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ndrewtaylor/Desktop/mgt6203_project/Team-48/Data/"/>
    </mc:Choice>
  </mc:AlternateContent>
  <xr:revisionPtr revIDLastSave="0" documentId="13_ncr:40009_{0039C0D1-46E2-7040-A9E7-2B8EB91F6109}" xr6:coauthVersionLast="47" xr6:coauthVersionMax="47" xr10:uidLastSave="{00000000-0000-0000-0000-000000000000}"/>
  <bookViews>
    <workbookView xWindow="11580" yWindow="5400" windowWidth="24260" windowHeight="15440"/>
  </bookViews>
  <sheets>
    <sheet name="merged_data_vF copy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493" i="1" l="1"/>
  <c r="I5492" i="1"/>
  <c r="I5491" i="1"/>
  <c r="I5490" i="1"/>
  <c r="I5489" i="1"/>
  <c r="I5488" i="1"/>
  <c r="I5487" i="1"/>
  <c r="I5486" i="1"/>
  <c r="I5485" i="1"/>
  <c r="I5484" i="1"/>
  <c r="I5483" i="1"/>
  <c r="I5482" i="1"/>
  <c r="I5481" i="1"/>
  <c r="I5480" i="1"/>
  <c r="I5479" i="1"/>
  <c r="I5478" i="1"/>
  <c r="I5477" i="1"/>
  <c r="I5476" i="1"/>
  <c r="I5475" i="1"/>
  <c r="I5474" i="1"/>
  <c r="I5473" i="1"/>
  <c r="I5472" i="1"/>
  <c r="I5471" i="1"/>
  <c r="I5470" i="1"/>
  <c r="I5469" i="1"/>
  <c r="I5468" i="1"/>
  <c r="I5467" i="1"/>
  <c r="I5466" i="1"/>
  <c r="I5465" i="1"/>
  <c r="I5464" i="1"/>
  <c r="I5463" i="1"/>
  <c r="I5462" i="1"/>
  <c r="I5461" i="1"/>
  <c r="I5460" i="1"/>
  <c r="I5459" i="1"/>
  <c r="I5458" i="1"/>
  <c r="I5457" i="1"/>
  <c r="I5456" i="1"/>
  <c r="I5455" i="1"/>
  <c r="I5454" i="1"/>
  <c r="I5453" i="1"/>
  <c r="I5452" i="1"/>
  <c r="I5451" i="1"/>
  <c r="I5450" i="1"/>
  <c r="I5449" i="1"/>
  <c r="I5448" i="1"/>
  <c r="I5447" i="1"/>
  <c r="I5446" i="1"/>
  <c r="I5445" i="1"/>
  <c r="I5444" i="1"/>
  <c r="I5443" i="1"/>
  <c r="I5442" i="1"/>
  <c r="I5441" i="1"/>
  <c r="I5440" i="1"/>
  <c r="I5439" i="1"/>
  <c r="I5438" i="1"/>
  <c r="I5437" i="1"/>
  <c r="I5436" i="1"/>
  <c r="I5435" i="1"/>
  <c r="I5434" i="1"/>
  <c r="I5433" i="1"/>
  <c r="I5432" i="1"/>
  <c r="I5431" i="1"/>
  <c r="I5430" i="1"/>
  <c r="I5429" i="1"/>
  <c r="I5428" i="1"/>
  <c r="I5427" i="1"/>
  <c r="I5426" i="1"/>
  <c r="I5425" i="1"/>
  <c r="I5424" i="1"/>
  <c r="I5423" i="1"/>
  <c r="I5422" i="1"/>
  <c r="I5421" i="1"/>
  <c r="I5420" i="1"/>
  <c r="I5419" i="1"/>
  <c r="I5418" i="1"/>
  <c r="I5417" i="1"/>
  <c r="I5416" i="1"/>
  <c r="I5415" i="1"/>
  <c r="I5414" i="1"/>
  <c r="I5413" i="1"/>
  <c r="I5412" i="1"/>
  <c r="I5411" i="1"/>
  <c r="I5410" i="1"/>
  <c r="I5409" i="1"/>
  <c r="I5408" i="1"/>
  <c r="I5407" i="1"/>
  <c r="I5406" i="1"/>
  <c r="I5405" i="1"/>
  <c r="I5404" i="1"/>
  <c r="I5403" i="1"/>
  <c r="I5402" i="1"/>
  <c r="I5401" i="1"/>
  <c r="I5400" i="1"/>
  <c r="I5399" i="1"/>
  <c r="I5398" i="1"/>
  <c r="I5397" i="1"/>
  <c r="I5396" i="1"/>
  <c r="I5395" i="1"/>
  <c r="I5394" i="1"/>
  <c r="I5393" i="1"/>
  <c r="I5392" i="1"/>
  <c r="I5391" i="1"/>
  <c r="I5390" i="1"/>
  <c r="I5389" i="1"/>
  <c r="I5388" i="1"/>
  <c r="I5387" i="1"/>
  <c r="I5386" i="1"/>
  <c r="I5385" i="1"/>
  <c r="I5384" i="1"/>
  <c r="I5383" i="1"/>
  <c r="I5382" i="1"/>
  <c r="I5381" i="1"/>
  <c r="I5380" i="1"/>
  <c r="I5379" i="1"/>
  <c r="I5378" i="1"/>
  <c r="I5377" i="1"/>
  <c r="I5376" i="1"/>
  <c r="I5375" i="1"/>
  <c r="I5374" i="1"/>
  <c r="I5373" i="1"/>
  <c r="I5372" i="1"/>
  <c r="I5371" i="1"/>
  <c r="I5370" i="1"/>
  <c r="I5369" i="1"/>
  <c r="I5368" i="1"/>
  <c r="I5367" i="1"/>
  <c r="I5366" i="1"/>
  <c r="I5365" i="1"/>
  <c r="I5364" i="1"/>
  <c r="I5363" i="1"/>
  <c r="I5362" i="1"/>
  <c r="I5361" i="1"/>
  <c r="I5360" i="1"/>
  <c r="I5359" i="1"/>
  <c r="I5358" i="1"/>
  <c r="I5357" i="1"/>
  <c r="I5356" i="1"/>
  <c r="I5355" i="1"/>
  <c r="I5354" i="1"/>
  <c r="I5353" i="1"/>
  <c r="I5352" i="1"/>
  <c r="I5351" i="1"/>
  <c r="I5350" i="1"/>
  <c r="I5349" i="1"/>
  <c r="I5348" i="1"/>
  <c r="I5347" i="1"/>
  <c r="I5346" i="1"/>
  <c r="I5345" i="1"/>
  <c r="I5344" i="1"/>
  <c r="I5343" i="1"/>
  <c r="I5342" i="1"/>
  <c r="I5341" i="1"/>
  <c r="I5340" i="1"/>
  <c r="I5339" i="1"/>
  <c r="I5338" i="1"/>
  <c r="I5337" i="1"/>
  <c r="I5336" i="1"/>
  <c r="I5335" i="1"/>
  <c r="I5334" i="1"/>
  <c r="I5333" i="1"/>
  <c r="I5332" i="1"/>
  <c r="I5331" i="1"/>
  <c r="I5330" i="1"/>
  <c r="I5329" i="1"/>
  <c r="I5328" i="1"/>
  <c r="I5327" i="1"/>
  <c r="I5326" i="1"/>
  <c r="I5325" i="1"/>
  <c r="I5324" i="1"/>
  <c r="I5323" i="1"/>
  <c r="I5322" i="1"/>
  <c r="I5321" i="1"/>
  <c r="I5320" i="1"/>
  <c r="I5319" i="1"/>
  <c r="I5318" i="1"/>
  <c r="I5317" i="1"/>
  <c r="I5316" i="1"/>
  <c r="I5315" i="1"/>
  <c r="I5314" i="1"/>
  <c r="I5313" i="1"/>
  <c r="I5312" i="1"/>
  <c r="I5311" i="1"/>
  <c r="I5310" i="1"/>
  <c r="I5309" i="1"/>
  <c r="I5308" i="1"/>
  <c r="I5307" i="1"/>
  <c r="I5306" i="1"/>
  <c r="I5305" i="1"/>
  <c r="I5304" i="1"/>
  <c r="I5303" i="1"/>
  <c r="I5302" i="1"/>
  <c r="I5301" i="1"/>
  <c r="I5300" i="1"/>
  <c r="I5299" i="1"/>
  <c r="I5298" i="1"/>
  <c r="I5297" i="1"/>
  <c r="I5296" i="1"/>
  <c r="I5295" i="1"/>
  <c r="I5294" i="1"/>
  <c r="I5293" i="1"/>
  <c r="I5292" i="1"/>
  <c r="I5291" i="1"/>
  <c r="I5290" i="1"/>
  <c r="I5289" i="1"/>
  <c r="I5288" i="1"/>
  <c r="I5287" i="1"/>
  <c r="I5286" i="1"/>
  <c r="I5285" i="1"/>
  <c r="I5284" i="1"/>
  <c r="I5283" i="1"/>
  <c r="I5282" i="1"/>
  <c r="I5281" i="1"/>
  <c r="I5280" i="1"/>
  <c r="I5279" i="1"/>
  <c r="I5278" i="1"/>
  <c r="I5277" i="1"/>
  <c r="I5276" i="1"/>
  <c r="I5275" i="1"/>
  <c r="I5274" i="1"/>
  <c r="I5273" i="1"/>
  <c r="I5272" i="1"/>
  <c r="I5271" i="1"/>
  <c r="I5270" i="1"/>
  <c r="I5269" i="1"/>
  <c r="I5268" i="1"/>
  <c r="I5267" i="1"/>
  <c r="I5266" i="1"/>
  <c r="I5265" i="1"/>
  <c r="I5264" i="1"/>
  <c r="I5263" i="1"/>
  <c r="I5262" i="1"/>
  <c r="I5261" i="1"/>
  <c r="I5260" i="1"/>
  <c r="I5259" i="1"/>
  <c r="I5258" i="1"/>
  <c r="I5257" i="1"/>
  <c r="I5256" i="1"/>
  <c r="I5255" i="1"/>
  <c r="I5254" i="1"/>
  <c r="I5253" i="1"/>
  <c r="I5252" i="1"/>
  <c r="I5251" i="1"/>
  <c r="I5250" i="1"/>
  <c r="I5249" i="1"/>
  <c r="I5248" i="1"/>
  <c r="I5247" i="1"/>
  <c r="I5246" i="1"/>
  <c r="I5245" i="1"/>
  <c r="I5244" i="1"/>
  <c r="I5243" i="1"/>
  <c r="I5242" i="1"/>
  <c r="I5241" i="1"/>
  <c r="I5240" i="1"/>
  <c r="I5239" i="1"/>
  <c r="I5238" i="1"/>
  <c r="I5237" i="1"/>
  <c r="I5236" i="1"/>
  <c r="I5235" i="1"/>
  <c r="I5234" i="1"/>
  <c r="I5233" i="1"/>
  <c r="I5232" i="1"/>
  <c r="I5231" i="1"/>
  <c r="I5230" i="1"/>
  <c r="I5229" i="1"/>
  <c r="I5228" i="1"/>
  <c r="I5227" i="1"/>
  <c r="I5226" i="1"/>
  <c r="I5225" i="1"/>
  <c r="I5224" i="1"/>
  <c r="I5223" i="1"/>
  <c r="I5222" i="1"/>
  <c r="I5221" i="1"/>
  <c r="I5220" i="1"/>
  <c r="I5219" i="1"/>
  <c r="I5218" i="1"/>
  <c r="I5217" i="1"/>
  <c r="I5216" i="1"/>
  <c r="I5215" i="1"/>
  <c r="I5214" i="1"/>
  <c r="I5213" i="1"/>
  <c r="I5212" i="1"/>
  <c r="I5211" i="1"/>
  <c r="I5210" i="1"/>
  <c r="I5209" i="1"/>
  <c r="I5208" i="1"/>
  <c r="I5207" i="1"/>
  <c r="I5206" i="1"/>
  <c r="I5205" i="1"/>
  <c r="I5204" i="1"/>
  <c r="I5203" i="1"/>
  <c r="I5202" i="1"/>
  <c r="I5201" i="1"/>
  <c r="I5200" i="1"/>
  <c r="I5199" i="1"/>
  <c r="I5198" i="1"/>
  <c r="I5197" i="1"/>
  <c r="I5196" i="1"/>
  <c r="I5195" i="1"/>
  <c r="I5194" i="1"/>
  <c r="I5193" i="1"/>
  <c r="I5192" i="1"/>
  <c r="I5191" i="1"/>
  <c r="I5190" i="1"/>
  <c r="I5189" i="1"/>
  <c r="I5188" i="1"/>
  <c r="I5187" i="1"/>
  <c r="I5186" i="1"/>
  <c r="I5185" i="1"/>
  <c r="I5184" i="1"/>
  <c r="I5183" i="1"/>
  <c r="I5182" i="1"/>
  <c r="I5181" i="1"/>
  <c r="I5180" i="1"/>
  <c r="I5179" i="1"/>
  <c r="I5178" i="1"/>
  <c r="I5177" i="1"/>
  <c r="I5176" i="1"/>
  <c r="I5175" i="1"/>
  <c r="I5174" i="1"/>
  <c r="I5173" i="1"/>
  <c r="I5172" i="1"/>
  <c r="I5171" i="1"/>
  <c r="I5170" i="1"/>
  <c r="I5169" i="1"/>
  <c r="I5168" i="1"/>
  <c r="I5167" i="1"/>
  <c r="I5166" i="1"/>
  <c r="I5165" i="1"/>
  <c r="I5164" i="1"/>
  <c r="I5163" i="1"/>
  <c r="I5162" i="1"/>
  <c r="I5161" i="1"/>
  <c r="I5160" i="1"/>
  <c r="I5159" i="1"/>
  <c r="I5158" i="1"/>
  <c r="I5157" i="1"/>
  <c r="I5156" i="1"/>
  <c r="I5155" i="1"/>
  <c r="I5154" i="1"/>
  <c r="I5153" i="1"/>
  <c r="I5152" i="1"/>
  <c r="I5151" i="1"/>
  <c r="I5150" i="1"/>
  <c r="I5149" i="1"/>
  <c r="I5148" i="1"/>
  <c r="I5147" i="1"/>
  <c r="I5146" i="1"/>
  <c r="I5145" i="1"/>
  <c r="I5144" i="1"/>
  <c r="I5143" i="1"/>
  <c r="I5142" i="1"/>
  <c r="I5141" i="1"/>
  <c r="I5140" i="1"/>
  <c r="I5139" i="1"/>
  <c r="I5138" i="1"/>
  <c r="I5137" i="1"/>
  <c r="I5136" i="1"/>
  <c r="I5135" i="1"/>
  <c r="I5134" i="1"/>
  <c r="I5133" i="1"/>
  <c r="I5132" i="1"/>
  <c r="I5131" i="1"/>
  <c r="I5130" i="1"/>
  <c r="I5129" i="1"/>
  <c r="I5128" i="1"/>
  <c r="I5127" i="1"/>
  <c r="I5126" i="1"/>
  <c r="I5125" i="1"/>
  <c r="I5124" i="1"/>
  <c r="I5123" i="1"/>
  <c r="I5122" i="1"/>
  <c r="I5121" i="1"/>
  <c r="I5120" i="1"/>
  <c r="I5119" i="1"/>
  <c r="I5118" i="1"/>
  <c r="I5117" i="1"/>
  <c r="I5116" i="1"/>
  <c r="I5115" i="1"/>
  <c r="I5114" i="1"/>
  <c r="I5113" i="1"/>
  <c r="I5112" i="1"/>
  <c r="I5111" i="1"/>
  <c r="I5110" i="1"/>
  <c r="I5109" i="1"/>
  <c r="I5108" i="1"/>
  <c r="I5107" i="1"/>
  <c r="I5106" i="1"/>
  <c r="I5105" i="1"/>
  <c r="I5104" i="1"/>
  <c r="I5103" i="1"/>
  <c r="I5102" i="1"/>
  <c r="I5101" i="1"/>
  <c r="I5100" i="1"/>
  <c r="I5099" i="1"/>
  <c r="I5098" i="1"/>
  <c r="I5097" i="1"/>
  <c r="I5096" i="1"/>
  <c r="I5095" i="1"/>
  <c r="I5094" i="1"/>
  <c r="I5093" i="1"/>
  <c r="I5092" i="1"/>
  <c r="I5091" i="1"/>
  <c r="I5090" i="1"/>
  <c r="I5089" i="1"/>
  <c r="I5088" i="1"/>
  <c r="I5087" i="1"/>
  <c r="I5086" i="1"/>
  <c r="I5085" i="1"/>
  <c r="I5084" i="1"/>
  <c r="I5083" i="1"/>
  <c r="I5082" i="1"/>
  <c r="I5081" i="1"/>
  <c r="I5080" i="1"/>
  <c r="I5079" i="1"/>
  <c r="I5078" i="1"/>
  <c r="I5077" i="1"/>
  <c r="I5076" i="1"/>
  <c r="I5075" i="1"/>
  <c r="I5074" i="1"/>
  <c r="I5073" i="1"/>
  <c r="I5072" i="1"/>
  <c r="I5071" i="1"/>
  <c r="I5070" i="1"/>
  <c r="I5069" i="1"/>
  <c r="I5068" i="1"/>
  <c r="I5067" i="1"/>
  <c r="I5066" i="1"/>
  <c r="I5065" i="1"/>
  <c r="I5064" i="1"/>
  <c r="I5063" i="1"/>
  <c r="I5062" i="1"/>
  <c r="I5061" i="1"/>
  <c r="I5060" i="1"/>
  <c r="I5059" i="1"/>
  <c r="I5058" i="1"/>
  <c r="I5057" i="1"/>
  <c r="I5056" i="1"/>
  <c r="I5055" i="1"/>
  <c r="I5054" i="1"/>
  <c r="I5053" i="1"/>
  <c r="I5052" i="1"/>
  <c r="I5051" i="1"/>
  <c r="I5050" i="1"/>
  <c r="I5049" i="1"/>
  <c r="I5048" i="1"/>
  <c r="I5047" i="1"/>
  <c r="I5046" i="1"/>
  <c r="I5045" i="1"/>
  <c r="I5044" i="1"/>
  <c r="I5043" i="1"/>
  <c r="I5042" i="1"/>
  <c r="I5041" i="1"/>
  <c r="I5040" i="1"/>
  <c r="I5039" i="1"/>
  <c r="I5038" i="1"/>
  <c r="I5037" i="1"/>
  <c r="I5036" i="1"/>
  <c r="I5035" i="1"/>
  <c r="I5034" i="1"/>
  <c r="I5033" i="1"/>
  <c r="I5032" i="1"/>
  <c r="I5031" i="1"/>
  <c r="I5030" i="1"/>
  <c r="I5029" i="1"/>
  <c r="I5028" i="1"/>
  <c r="I5027" i="1"/>
  <c r="I5026" i="1"/>
  <c r="I5025" i="1"/>
  <c r="I5024" i="1"/>
  <c r="I5023" i="1"/>
  <c r="I5022" i="1"/>
  <c r="I5021" i="1"/>
  <c r="I5020" i="1"/>
  <c r="I5019" i="1"/>
  <c r="I5018" i="1"/>
  <c r="I5017" i="1"/>
  <c r="I5016" i="1"/>
  <c r="I5015" i="1"/>
  <c r="I5014" i="1"/>
  <c r="I5013" i="1"/>
  <c r="I5012" i="1"/>
  <c r="I5011" i="1"/>
  <c r="I5010" i="1"/>
  <c r="I5009" i="1"/>
  <c r="I5008" i="1"/>
  <c r="I5007" i="1"/>
  <c r="I5006" i="1"/>
  <c r="I5005" i="1"/>
  <c r="I5004" i="1"/>
  <c r="I5003" i="1"/>
  <c r="I5002" i="1"/>
  <c r="I5001" i="1"/>
  <c r="I5000" i="1"/>
  <c r="I4999" i="1"/>
  <c r="I4998" i="1"/>
  <c r="I4997" i="1"/>
  <c r="I4996" i="1"/>
  <c r="I4995" i="1"/>
  <c r="I4994" i="1"/>
  <c r="I4993" i="1"/>
  <c r="I4992" i="1"/>
  <c r="I4991" i="1"/>
  <c r="I4990" i="1"/>
  <c r="I4989" i="1"/>
  <c r="I4988" i="1"/>
  <c r="I4987" i="1"/>
  <c r="I4986" i="1"/>
  <c r="I4985" i="1"/>
  <c r="I4984" i="1"/>
  <c r="I4983" i="1"/>
  <c r="I4982" i="1"/>
  <c r="I4981" i="1"/>
  <c r="I4980" i="1"/>
  <c r="I4979" i="1"/>
  <c r="I4978" i="1"/>
  <c r="I4977" i="1"/>
  <c r="I4976" i="1"/>
  <c r="I4975" i="1"/>
  <c r="I4974" i="1"/>
  <c r="I4973" i="1"/>
  <c r="I4972" i="1"/>
  <c r="I4971" i="1"/>
  <c r="I4970" i="1"/>
  <c r="I4969" i="1"/>
  <c r="I4968" i="1"/>
  <c r="I4967" i="1"/>
  <c r="I4966" i="1"/>
  <c r="I4965" i="1"/>
  <c r="I4964" i="1"/>
  <c r="I4963" i="1"/>
  <c r="I4962" i="1"/>
  <c r="I4961" i="1"/>
  <c r="I4960" i="1"/>
  <c r="I4959" i="1"/>
  <c r="I4958" i="1"/>
  <c r="I4957" i="1"/>
  <c r="I4956" i="1"/>
  <c r="I4955" i="1"/>
  <c r="I4954" i="1"/>
  <c r="I4953" i="1"/>
  <c r="I4952" i="1"/>
  <c r="I4951" i="1"/>
  <c r="I4950" i="1"/>
  <c r="I4949" i="1"/>
  <c r="I4948" i="1"/>
  <c r="I4947" i="1"/>
  <c r="I4946" i="1"/>
  <c r="I4945" i="1"/>
  <c r="I4944" i="1"/>
  <c r="I4943" i="1"/>
  <c r="I4942" i="1"/>
  <c r="I4941" i="1"/>
  <c r="I4940" i="1"/>
  <c r="I4939" i="1"/>
  <c r="I4938" i="1"/>
  <c r="I4937" i="1"/>
  <c r="I4936" i="1"/>
  <c r="I4935" i="1"/>
  <c r="I4934" i="1"/>
  <c r="I4933" i="1"/>
  <c r="I4932" i="1"/>
  <c r="I4931" i="1"/>
  <c r="I4930" i="1"/>
  <c r="I4929" i="1"/>
  <c r="I4928" i="1"/>
  <c r="I4927" i="1"/>
  <c r="I4926" i="1"/>
  <c r="I4925" i="1"/>
  <c r="I4924" i="1"/>
  <c r="I4923" i="1"/>
  <c r="I4922" i="1"/>
  <c r="I4921" i="1"/>
  <c r="I4920" i="1"/>
  <c r="I4919" i="1"/>
  <c r="I4918" i="1"/>
  <c r="I4917" i="1"/>
  <c r="I4916" i="1"/>
  <c r="I4915" i="1"/>
  <c r="I4914" i="1"/>
  <c r="I4913" i="1"/>
  <c r="I4912" i="1"/>
  <c r="I4911" i="1"/>
  <c r="I4910" i="1"/>
  <c r="I4909" i="1"/>
  <c r="I4908" i="1"/>
  <c r="I4907" i="1"/>
  <c r="I4906" i="1"/>
  <c r="I4905" i="1"/>
  <c r="I4904" i="1"/>
  <c r="I4903" i="1"/>
  <c r="I4902" i="1"/>
  <c r="I4901" i="1"/>
  <c r="I4900" i="1"/>
  <c r="I4899" i="1"/>
  <c r="I4898" i="1"/>
  <c r="I4897" i="1"/>
  <c r="I4896" i="1"/>
  <c r="I4895" i="1"/>
  <c r="I4894" i="1"/>
  <c r="I4893" i="1"/>
  <c r="I4892" i="1"/>
  <c r="I4891" i="1"/>
  <c r="I4890" i="1"/>
  <c r="I4889" i="1"/>
  <c r="I4888" i="1"/>
  <c r="I4887" i="1"/>
  <c r="I4886" i="1"/>
  <c r="I4885" i="1"/>
  <c r="I4884" i="1"/>
  <c r="I4883" i="1"/>
  <c r="I4882" i="1"/>
  <c r="I4881" i="1"/>
  <c r="I4880" i="1"/>
  <c r="I4879" i="1"/>
  <c r="I4878" i="1"/>
  <c r="I4877" i="1"/>
  <c r="I4876" i="1"/>
  <c r="I4875" i="1"/>
  <c r="I4874" i="1"/>
  <c r="I4873" i="1"/>
  <c r="I4872" i="1"/>
  <c r="I4871" i="1"/>
  <c r="I4870" i="1"/>
  <c r="I4869" i="1"/>
  <c r="I4868" i="1"/>
  <c r="I4867" i="1"/>
  <c r="I4866" i="1"/>
  <c r="I4865" i="1"/>
  <c r="I4864" i="1"/>
  <c r="I4863" i="1"/>
  <c r="I4862" i="1"/>
  <c r="I4861" i="1"/>
  <c r="I4860" i="1"/>
  <c r="I4859" i="1"/>
  <c r="I4858" i="1"/>
  <c r="I4857" i="1"/>
  <c r="I4856" i="1"/>
  <c r="I4855" i="1"/>
  <c r="I4854" i="1"/>
  <c r="I4853" i="1"/>
  <c r="I4852" i="1"/>
  <c r="I4851" i="1"/>
  <c r="I4850" i="1"/>
  <c r="I4849" i="1"/>
  <c r="I4848" i="1"/>
  <c r="I4847" i="1"/>
  <c r="I4846" i="1"/>
  <c r="I4845" i="1"/>
  <c r="I4844" i="1"/>
  <c r="I4843" i="1"/>
  <c r="I4842" i="1"/>
  <c r="I4841" i="1"/>
  <c r="I4840" i="1"/>
  <c r="I4839" i="1"/>
  <c r="I4838" i="1"/>
  <c r="I4837" i="1"/>
  <c r="I4836" i="1"/>
  <c r="I4835" i="1"/>
  <c r="I4834" i="1"/>
  <c r="I4833" i="1"/>
  <c r="I4832" i="1"/>
  <c r="I4831" i="1"/>
  <c r="I4830" i="1"/>
  <c r="I4829" i="1"/>
  <c r="I4828" i="1"/>
  <c r="I4827" i="1"/>
  <c r="I4826" i="1"/>
  <c r="I4825" i="1"/>
  <c r="I4824" i="1"/>
  <c r="I4823" i="1"/>
  <c r="I4822" i="1"/>
  <c r="I4821" i="1"/>
  <c r="I4820" i="1"/>
  <c r="I4819" i="1"/>
  <c r="I4818" i="1"/>
  <c r="I4817" i="1"/>
  <c r="I4816" i="1"/>
  <c r="I4815" i="1"/>
  <c r="I4814" i="1"/>
  <c r="I4813" i="1"/>
  <c r="I4812" i="1"/>
  <c r="I4811" i="1"/>
  <c r="I4810" i="1"/>
  <c r="I4809" i="1"/>
  <c r="I4808" i="1"/>
  <c r="I4807" i="1"/>
  <c r="I4806" i="1"/>
  <c r="I4805" i="1"/>
  <c r="I4804" i="1"/>
  <c r="I4803" i="1"/>
  <c r="I4802" i="1"/>
  <c r="I4801" i="1"/>
  <c r="I4800" i="1"/>
  <c r="I4799" i="1"/>
  <c r="I4798" i="1"/>
  <c r="I4797" i="1"/>
  <c r="I4796" i="1"/>
  <c r="I4795" i="1"/>
  <c r="I4794" i="1"/>
  <c r="I4793" i="1"/>
  <c r="I4792" i="1"/>
  <c r="I4791" i="1"/>
  <c r="I4790" i="1"/>
  <c r="I4789" i="1"/>
  <c r="I4788" i="1"/>
  <c r="I4787" i="1"/>
  <c r="I4786" i="1"/>
  <c r="I4785" i="1"/>
  <c r="I4784" i="1"/>
  <c r="I4783" i="1"/>
  <c r="I4782" i="1"/>
  <c r="I4781" i="1"/>
  <c r="I4780" i="1"/>
  <c r="I4779" i="1"/>
  <c r="I4778" i="1"/>
  <c r="I4777" i="1"/>
  <c r="I4776" i="1"/>
  <c r="I4775" i="1"/>
  <c r="I4774" i="1"/>
  <c r="I4773" i="1"/>
  <c r="I4772" i="1"/>
  <c r="I4771" i="1"/>
  <c r="I4770" i="1"/>
  <c r="I4769" i="1"/>
  <c r="I4768" i="1"/>
  <c r="I4767" i="1"/>
  <c r="I4766" i="1"/>
  <c r="I4765" i="1"/>
  <c r="I4764" i="1"/>
  <c r="I4763" i="1"/>
  <c r="I4762" i="1"/>
  <c r="I4761" i="1"/>
  <c r="I4760" i="1"/>
  <c r="I4759" i="1"/>
  <c r="I4758" i="1"/>
  <c r="I4757" i="1"/>
  <c r="I4756" i="1"/>
  <c r="I4755" i="1"/>
  <c r="I4754" i="1"/>
  <c r="I4753" i="1"/>
  <c r="I4752" i="1"/>
  <c r="I4751" i="1"/>
  <c r="I4750" i="1"/>
  <c r="I4749" i="1"/>
  <c r="I4748" i="1"/>
  <c r="I4747" i="1"/>
  <c r="I4746" i="1"/>
  <c r="I4745" i="1"/>
  <c r="I4744" i="1"/>
  <c r="I4743" i="1"/>
  <c r="I4742" i="1"/>
  <c r="I4741" i="1"/>
  <c r="I4740" i="1"/>
  <c r="I4739" i="1"/>
  <c r="I4738" i="1"/>
  <c r="I4737" i="1"/>
  <c r="I4736" i="1"/>
  <c r="I4735" i="1"/>
  <c r="I4734" i="1"/>
  <c r="I4733" i="1"/>
  <c r="I4732" i="1"/>
  <c r="I4731" i="1"/>
  <c r="I4730" i="1"/>
  <c r="I4729" i="1"/>
  <c r="I4728" i="1"/>
  <c r="I4727" i="1"/>
  <c r="I4726" i="1"/>
  <c r="I4725" i="1"/>
  <c r="I4724" i="1"/>
  <c r="I4723" i="1"/>
  <c r="I4722" i="1"/>
  <c r="I4721" i="1"/>
  <c r="I4720" i="1"/>
  <c r="I4719" i="1"/>
  <c r="I4718" i="1"/>
  <c r="I4717" i="1"/>
  <c r="I4716" i="1"/>
  <c r="I4715" i="1"/>
  <c r="I4714" i="1"/>
  <c r="I4713" i="1"/>
  <c r="I4712" i="1"/>
  <c r="I4711" i="1"/>
  <c r="I4710" i="1"/>
  <c r="I4709" i="1"/>
  <c r="I4708" i="1"/>
  <c r="I4707" i="1"/>
  <c r="I4706" i="1"/>
  <c r="I4705" i="1"/>
  <c r="I4704" i="1"/>
  <c r="I4703" i="1"/>
  <c r="I4702" i="1"/>
  <c r="I4701" i="1"/>
  <c r="I4700" i="1"/>
  <c r="I4699" i="1"/>
  <c r="I4698" i="1"/>
  <c r="I4697" i="1"/>
  <c r="I4696" i="1"/>
  <c r="I4695" i="1"/>
  <c r="I4694" i="1"/>
  <c r="I4693" i="1"/>
  <c r="I4692" i="1"/>
  <c r="I4691" i="1"/>
  <c r="I4690" i="1"/>
  <c r="I4689" i="1"/>
  <c r="I4688" i="1"/>
  <c r="I4687" i="1"/>
  <c r="I4686" i="1"/>
  <c r="I4685" i="1"/>
  <c r="I4684" i="1"/>
  <c r="I4683" i="1"/>
  <c r="I4682" i="1"/>
  <c r="I4681" i="1"/>
  <c r="I4680" i="1"/>
  <c r="I4679" i="1"/>
  <c r="I4678" i="1"/>
  <c r="I4677" i="1"/>
  <c r="I4676" i="1"/>
  <c r="I4675" i="1"/>
  <c r="I4674" i="1"/>
  <c r="I4673" i="1"/>
  <c r="I4672" i="1"/>
  <c r="I4671" i="1"/>
  <c r="I4670" i="1"/>
  <c r="I4669" i="1"/>
  <c r="I4668" i="1"/>
  <c r="I4667" i="1"/>
  <c r="I4666" i="1"/>
  <c r="I4665" i="1"/>
  <c r="I4664" i="1"/>
  <c r="I4663" i="1"/>
  <c r="I4662" i="1"/>
  <c r="I4661" i="1"/>
  <c r="I4660" i="1"/>
  <c r="I4659" i="1"/>
  <c r="I4658" i="1"/>
  <c r="I4657" i="1"/>
  <c r="I4656" i="1"/>
  <c r="I4655" i="1"/>
  <c r="I4654" i="1"/>
  <c r="I4653" i="1"/>
  <c r="I4652" i="1"/>
  <c r="I4651" i="1"/>
  <c r="I4650" i="1"/>
  <c r="I4649" i="1"/>
  <c r="I4648" i="1"/>
  <c r="I4647" i="1"/>
  <c r="I4646" i="1"/>
  <c r="I4645" i="1"/>
  <c r="I4644" i="1"/>
  <c r="I4643" i="1"/>
  <c r="I4642" i="1"/>
  <c r="I4641" i="1"/>
  <c r="I4640" i="1"/>
  <c r="I4639" i="1"/>
  <c r="I4638" i="1"/>
  <c r="I4637" i="1"/>
  <c r="I4636" i="1"/>
  <c r="I4635" i="1"/>
  <c r="I4634" i="1"/>
  <c r="I4633" i="1"/>
  <c r="I4632" i="1"/>
  <c r="I4631" i="1"/>
  <c r="I4630" i="1"/>
  <c r="I4629" i="1"/>
  <c r="I4628" i="1"/>
  <c r="I4627" i="1"/>
  <c r="I4626" i="1"/>
  <c r="I4625" i="1"/>
  <c r="I4624" i="1"/>
  <c r="I4623" i="1"/>
  <c r="I4622" i="1"/>
  <c r="I4621" i="1"/>
  <c r="I4620" i="1"/>
  <c r="I4619" i="1"/>
  <c r="I4618" i="1"/>
  <c r="I4617" i="1"/>
  <c r="I4616" i="1"/>
  <c r="I4615" i="1"/>
  <c r="I4614" i="1"/>
  <c r="I4613" i="1"/>
  <c r="I4612" i="1"/>
  <c r="I4611" i="1"/>
  <c r="I4610" i="1"/>
  <c r="I4609" i="1"/>
  <c r="I4608" i="1"/>
  <c r="I4607" i="1"/>
  <c r="I4606" i="1"/>
  <c r="I4605" i="1"/>
  <c r="I4604" i="1"/>
  <c r="I4603" i="1"/>
  <c r="I4602" i="1"/>
  <c r="I4601" i="1"/>
  <c r="I4600" i="1"/>
  <c r="I4599" i="1"/>
  <c r="I4598" i="1"/>
  <c r="I4597" i="1"/>
  <c r="I4596" i="1"/>
  <c r="I4595" i="1"/>
  <c r="I4594" i="1"/>
  <c r="I4593" i="1"/>
  <c r="I4592" i="1"/>
  <c r="I4591" i="1"/>
  <c r="I4590" i="1"/>
  <c r="I4589" i="1"/>
  <c r="I4588" i="1"/>
  <c r="I4587" i="1"/>
  <c r="I4586" i="1"/>
  <c r="I4585" i="1"/>
  <c r="I4584" i="1"/>
  <c r="I4583" i="1"/>
  <c r="I4582" i="1"/>
  <c r="I4581" i="1"/>
  <c r="I4580" i="1"/>
  <c r="I4579" i="1"/>
  <c r="I4578" i="1"/>
  <c r="I4577" i="1"/>
  <c r="I4576" i="1"/>
  <c r="I4575" i="1"/>
  <c r="I4574" i="1"/>
  <c r="I4573" i="1"/>
  <c r="I4572" i="1"/>
  <c r="I4571" i="1"/>
  <c r="I4570" i="1"/>
  <c r="I4569" i="1"/>
  <c r="I4568" i="1"/>
  <c r="I4567" i="1"/>
  <c r="I4566" i="1"/>
  <c r="I4565" i="1"/>
  <c r="I4564" i="1"/>
  <c r="I4563" i="1"/>
  <c r="I4562" i="1"/>
  <c r="I4561" i="1"/>
  <c r="I4560" i="1"/>
  <c r="I4559" i="1"/>
  <c r="I4558" i="1"/>
  <c r="I4557" i="1"/>
  <c r="I4556" i="1"/>
  <c r="I4555" i="1"/>
  <c r="I4554" i="1"/>
  <c r="I4553" i="1"/>
  <c r="I4552" i="1"/>
  <c r="I4551" i="1"/>
  <c r="I4550" i="1"/>
  <c r="I4549" i="1"/>
  <c r="I4548" i="1"/>
  <c r="I4547" i="1"/>
  <c r="I4546" i="1"/>
  <c r="I4545" i="1"/>
  <c r="I4544" i="1"/>
  <c r="I4543" i="1"/>
  <c r="I4542" i="1"/>
  <c r="I4541" i="1"/>
  <c r="I4540" i="1"/>
  <c r="I4539" i="1"/>
  <c r="I4538" i="1"/>
  <c r="I4537" i="1"/>
  <c r="I4536" i="1"/>
  <c r="I4535" i="1"/>
  <c r="I4534" i="1"/>
  <c r="I4533" i="1"/>
  <c r="I4532" i="1"/>
  <c r="I4531" i="1"/>
  <c r="I4530" i="1"/>
  <c r="I4529" i="1"/>
  <c r="I4528" i="1"/>
  <c r="I4527" i="1"/>
  <c r="I4526" i="1"/>
  <c r="I4525" i="1"/>
  <c r="I4524" i="1"/>
  <c r="I4523" i="1"/>
  <c r="I4522" i="1"/>
  <c r="I4521" i="1"/>
  <c r="I4520" i="1"/>
  <c r="I4519" i="1"/>
  <c r="I4518" i="1"/>
  <c r="I4517" i="1"/>
  <c r="I4516" i="1"/>
  <c r="I4515" i="1"/>
  <c r="I4514" i="1"/>
  <c r="I4513" i="1"/>
  <c r="I4512" i="1"/>
  <c r="I4511" i="1"/>
  <c r="I4510" i="1"/>
  <c r="I4509" i="1"/>
  <c r="I4508" i="1"/>
  <c r="I4507" i="1"/>
  <c r="I4506" i="1"/>
  <c r="I4505" i="1"/>
  <c r="I4504" i="1"/>
  <c r="I4503" i="1"/>
  <c r="I4502" i="1"/>
  <c r="I4501" i="1"/>
  <c r="I4500" i="1"/>
  <c r="I4499" i="1"/>
  <c r="I4498" i="1"/>
  <c r="I4497" i="1"/>
  <c r="I4496" i="1"/>
  <c r="I4495" i="1"/>
  <c r="I4494" i="1"/>
  <c r="I4493" i="1"/>
  <c r="I4492" i="1"/>
  <c r="I4491" i="1"/>
  <c r="I4490" i="1"/>
  <c r="I4489" i="1"/>
  <c r="I4488" i="1"/>
  <c r="I4487" i="1"/>
  <c r="I4486" i="1"/>
  <c r="I4485" i="1"/>
  <c r="I4484" i="1"/>
  <c r="I4483" i="1"/>
  <c r="I4482" i="1"/>
  <c r="I4481" i="1"/>
  <c r="I4480" i="1"/>
  <c r="I4479" i="1"/>
  <c r="I4478" i="1"/>
  <c r="I4477" i="1"/>
  <c r="I4476" i="1"/>
  <c r="I4475" i="1"/>
  <c r="I4474" i="1"/>
  <c r="I4473" i="1"/>
  <c r="I4472" i="1"/>
  <c r="I4471" i="1"/>
  <c r="I4470" i="1"/>
  <c r="I4469" i="1"/>
  <c r="I4468" i="1"/>
  <c r="I4467" i="1"/>
  <c r="I4466" i="1"/>
  <c r="I4465" i="1"/>
  <c r="I4464" i="1"/>
  <c r="I4463" i="1"/>
  <c r="I4462" i="1"/>
  <c r="I4461" i="1"/>
  <c r="I4460" i="1"/>
  <c r="I4459" i="1"/>
  <c r="I4458" i="1"/>
  <c r="I4457" i="1"/>
  <c r="I4456" i="1"/>
  <c r="I4455" i="1"/>
  <c r="I4454" i="1"/>
  <c r="I4453" i="1"/>
  <c r="I4452" i="1"/>
  <c r="I4451" i="1"/>
  <c r="I4450" i="1"/>
  <c r="I4449" i="1"/>
  <c r="I4448" i="1"/>
  <c r="I4447" i="1"/>
  <c r="I4446" i="1"/>
  <c r="I4445" i="1"/>
  <c r="I4444" i="1"/>
  <c r="I4443" i="1"/>
  <c r="I4442" i="1"/>
  <c r="I4441" i="1"/>
  <c r="I4440" i="1"/>
  <c r="I4439" i="1"/>
  <c r="I4438" i="1"/>
  <c r="I4437" i="1"/>
  <c r="I4436" i="1"/>
  <c r="I4435" i="1"/>
  <c r="I4434" i="1"/>
  <c r="I4433" i="1"/>
  <c r="I4432" i="1"/>
  <c r="I4431" i="1"/>
  <c r="I4430" i="1"/>
  <c r="I4429" i="1"/>
  <c r="I4428" i="1"/>
  <c r="I4427" i="1"/>
  <c r="I4426" i="1"/>
  <c r="I4425" i="1"/>
  <c r="I4424" i="1"/>
  <c r="I4423" i="1"/>
  <c r="I4422" i="1"/>
  <c r="I4421" i="1"/>
  <c r="I4420" i="1"/>
  <c r="I4419" i="1"/>
  <c r="I4418" i="1"/>
  <c r="I4417" i="1"/>
  <c r="I4416" i="1"/>
  <c r="I4415" i="1"/>
  <c r="I4414" i="1"/>
  <c r="I4413" i="1"/>
  <c r="I4412" i="1"/>
  <c r="I4411" i="1"/>
  <c r="I4410" i="1"/>
  <c r="I4409" i="1"/>
  <c r="I4408" i="1"/>
  <c r="I4407" i="1"/>
  <c r="I4406" i="1"/>
  <c r="I4405" i="1"/>
  <c r="I4404" i="1"/>
  <c r="I4403" i="1"/>
  <c r="I4402" i="1"/>
  <c r="I4401" i="1"/>
  <c r="I4400" i="1"/>
  <c r="I4399" i="1"/>
  <c r="I4398" i="1"/>
  <c r="I4397" i="1"/>
  <c r="I4396" i="1"/>
  <c r="I4395" i="1"/>
  <c r="I4394" i="1"/>
  <c r="I4393" i="1"/>
  <c r="I4392" i="1"/>
  <c r="I4391" i="1"/>
  <c r="I4390" i="1"/>
  <c r="I4389" i="1"/>
  <c r="I4388" i="1"/>
  <c r="I4387" i="1"/>
  <c r="I4386" i="1"/>
  <c r="I4385" i="1"/>
  <c r="I4384" i="1"/>
  <c r="I4383" i="1"/>
  <c r="I4382" i="1"/>
  <c r="I4381" i="1"/>
  <c r="I4380" i="1"/>
  <c r="I4379" i="1"/>
  <c r="I4378" i="1"/>
  <c r="I4377" i="1"/>
  <c r="I4376" i="1"/>
  <c r="I4375" i="1"/>
  <c r="I4374" i="1"/>
  <c r="I4373" i="1"/>
  <c r="I4372" i="1"/>
  <c r="I4371" i="1"/>
  <c r="I4370" i="1"/>
  <c r="I4369" i="1"/>
  <c r="I4368" i="1"/>
  <c r="I4367" i="1"/>
  <c r="I4366" i="1"/>
  <c r="I4365" i="1"/>
  <c r="I4364" i="1"/>
  <c r="I4363" i="1"/>
  <c r="I4362" i="1"/>
  <c r="I4361" i="1"/>
  <c r="I4360" i="1"/>
  <c r="I4359" i="1"/>
  <c r="I4358" i="1"/>
  <c r="I4357" i="1"/>
  <c r="I4356" i="1"/>
  <c r="I4355" i="1"/>
  <c r="I4354" i="1"/>
  <c r="I4353" i="1"/>
  <c r="I4352" i="1"/>
  <c r="I4351" i="1"/>
  <c r="I4350" i="1"/>
  <c r="I4349" i="1"/>
  <c r="I4348" i="1"/>
  <c r="I4347" i="1"/>
  <c r="I4346" i="1"/>
  <c r="I4345" i="1"/>
  <c r="I4344" i="1"/>
  <c r="I4343" i="1"/>
  <c r="I4342" i="1"/>
  <c r="I4341" i="1"/>
  <c r="I4340" i="1"/>
  <c r="I4339" i="1"/>
  <c r="I4338" i="1"/>
  <c r="I4337" i="1"/>
  <c r="I4336" i="1"/>
  <c r="I4335" i="1"/>
  <c r="I4334" i="1"/>
  <c r="I4333" i="1"/>
  <c r="I4332" i="1"/>
  <c r="I4331" i="1"/>
  <c r="I4330" i="1"/>
  <c r="I4329" i="1"/>
  <c r="I4328" i="1"/>
  <c r="I4327" i="1"/>
  <c r="I4326" i="1"/>
  <c r="I4325" i="1"/>
  <c r="I4324" i="1"/>
  <c r="I4323" i="1"/>
  <c r="I4322" i="1"/>
  <c r="I4321" i="1"/>
  <c r="I4320" i="1"/>
  <c r="I4319" i="1"/>
  <c r="I4318" i="1"/>
  <c r="I4317" i="1"/>
  <c r="I4316" i="1"/>
  <c r="I4315" i="1"/>
  <c r="I4314" i="1"/>
  <c r="I4313" i="1"/>
  <c r="I4312" i="1"/>
  <c r="I4311" i="1"/>
  <c r="I4310" i="1"/>
  <c r="I4309" i="1"/>
  <c r="I4308" i="1"/>
  <c r="I4307" i="1"/>
  <c r="I4306" i="1"/>
  <c r="I4305" i="1"/>
  <c r="I4304" i="1"/>
  <c r="I4303" i="1"/>
  <c r="I4302" i="1"/>
  <c r="I4301" i="1"/>
  <c r="I4300" i="1"/>
  <c r="I4299" i="1"/>
  <c r="I4298" i="1"/>
  <c r="I4297" i="1"/>
  <c r="I4296" i="1"/>
  <c r="I4295" i="1"/>
  <c r="I4294" i="1"/>
  <c r="I4293" i="1"/>
  <c r="I4292" i="1"/>
  <c r="I4291" i="1"/>
  <c r="I4290" i="1"/>
  <c r="I4289" i="1"/>
  <c r="I4288" i="1"/>
  <c r="I4287" i="1"/>
  <c r="I4286" i="1"/>
  <c r="I4285" i="1"/>
  <c r="I4284" i="1"/>
  <c r="I4283" i="1"/>
  <c r="I4282" i="1"/>
  <c r="I4281" i="1"/>
  <c r="I4280" i="1"/>
  <c r="I4279" i="1"/>
  <c r="I4278" i="1"/>
  <c r="I4277" i="1"/>
  <c r="I4276" i="1"/>
  <c r="I4275" i="1"/>
  <c r="I4274" i="1"/>
  <c r="I4273" i="1"/>
  <c r="I4272" i="1"/>
  <c r="I4271" i="1"/>
  <c r="I4270" i="1"/>
  <c r="I4269" i="1"/>
  <c r="I4268" i="1"/>
  <c r="I4267" i="1"/>
  <c r="I4266" i="1"/>
  <c r="I4265" i="1"/>
  <c r="I4264" i="1"/>
  <c r="I4263" i="1"/>
  <c r="I4262" i="1"/>
  <c r="I4261" i="1"/>
  <c r="I4260" i="1"/>
  <c r="I4259" i="1"/>
  <c r="I4258" i="1"/>
  <c r="I4257" i="1"/>
  <c r="I4256" i="1"/>
  <c r="I4255" i="1"/>
  <c r="I4254" i="1"/>
  <c r="I4253" i="1"/>
  <c r="I4252" i="1"/>
  <c r="I4251" i="1"/>
  <c r="I4250" i="1"/>
  <c r="I4249" i="1"/>
  <c r="I4248" i="1"/>
  <c r="I4247" i="1"/>
  <c r="I4246" i="1"/>
  <c r="I4245" i="1"/>
  <c r="I4244" i="1"/>
  <c r="I4243" i="1"/>
  <c r="I4242" i="1"/>
  <c r="I4241" i="1"/>
  <c r="I4240" i="1"/>
  <c r="I4239" i="1"/>
  <c r="I4238" i="1"/>
  <c r="I4237" i="1"/>
  <c r="I4236" i="1"/>
  <c r="I4235" i="1"/>
  <c r="I4234" i="1"/>
  <c r="I4233" i="1"/>
  <c r="I4232" i="1"/>
  <c r="I4231" i="1"/>
  <c r="I4230" i="1"/>
  <c r="I4229" i="1"/>
  <c r="I4228" i="1"/>
  <c r="I4227" i="1"/>
  <c r="I4226" i="1"/>
  <c r="I4225" i="1"/>
  <c r="I4224" i="1"/>
  <c r="I4223" i="1"/>
  <c r="I4222" i="1"/>
  <c r="I4221" i="1"/>
  <c r="I4220" i="1"/>
  <c r="I4219" i="1"/>
  <c r="I4218" i="1"/>
  <c r="I4217" i="1"/>
  <c r="I4216" i="1"/>
  <c r="I4215" i="1"/>
  <c r="I4214" i="1"/>
  <c r="I4213" i="1"/>
  <c r="I4212" i="1"/>
  <c r="I4211" i="1"/>
  <c r="I4210" i="1"/>
  <c r="I4209" i="1"/>
  <c r="I4208" i="1"/>
  <c r="I4207" i="1"/>
  <c r="I4206" i="1"/>
  <c r="I4205" i="1"/>
  <c r="I4204" i="1"/>
  <c r="I4203" i="1"/>
  <c r="I4202" i="1"/>
  <c r="I4201" i="1"/>
  <c r="I4200" i="1"/>
  <c r="I4199" i="1"/>
  <c r="I4198" i="1"/>
  <c r="I4197" i="1"/>
  <c r="I4196" i="1"/>
  <c r="I4195" i="1"/>
  <c r="I4194" i="1"/>
  <c r="I4193" i="1"/>
  <c r="I4192" i="1"/>
  <c r="I4191" i="1"/>
  <c r="I4190" i="1"/>
  <c r="I4189" i="1"/>
  <c r="I4188" i="1"/>
  <c r="I4187" i="1"/>
  <c r="I4186" i="1"/>
  <c r="I4185" i="1"/>
  <c r="I4184" i="1"/>
  <c r="I4183" i="1"/>
  <c r="I4182" i="1"/>
  <c r="I4181" i="1"/>
  <c r="I4180" i="1"/>
  <c r="I4179" i="1"/>
  <c r="I4178" i="1"/>
  <c r="I4177" i="1"/>
  <c r="I4176" i="1"/>
  <c r="I4175" i="1"/>
  <c r="I4174" i="1"/>
  <c r="I4173" i="1"/>
  <c r="I4172" i="1"/>
  <c r="I4171" i="1"/>
  <c r="I4170" i="1"/>
  <c r="I4169" i="1"/>
  <c r="I4168" i="1"/>
  <c r="I4167" i="1"/>
  <c r="I4166" i="1"/>
  <c r="I4165" i="1"/>
  <c r="I4164" i="1"/>
  <c r="I4163" i="1"/>
  <c r="I4162" i="1"/>
  <c r="I4161" i="1"/>
  <c r="I4160" i="1"/>
  <c r="I4159" i="1"/>
  <c r="I4158" i="1"/>
  <c r="I4157" i="1"/>
  <c r="I4156" i="1"/>
  <c r="I4155" i="1"/>
  <c r="I4154" i="1"/>
  <c r="I4153" i="1"/>
  <c r="I4152" i="1"/>
  <c r="I4151" i="1"/>
  <c r="I4150" i="1"/>
  <c r="I4149" i="1"/>
  <c r="I4148" i="1"/>
  <c r="I4147" i="1"/>
  <c r="I4146" i="1"/>
  <c r="I4145" i="1"/>
  <c r="I4144" i="1"/>
  <c r="I4143" i="1"/>
  <c r="I4142" i="1"/>
  <c r="I4141" i="1"/>
  <c r="I4140" i="1"/>
  <c r="I4139" i="1"/>
  <c r="I4138" i="1"/>
  <c r="I4137" i="1"/>
  <c r="I4136" i="1"/>
  <c r="I4135" i="1"/>
  <c r="I4134" i="1"/>
  <c r="I4133" i="1"/>
  <c r="I4132" i="1"/>
  <c r="I4131" i="1"/>
  <c r="I4130" i="1"/>
  <c r="I4129" i="1"/>
  <c r="I4128" i="1"/>
  <c r="I4127" i="1"/>
  <c r="I4126" i="1"/>
  <c r="I4125" i="1"/>
  <c r="I4124" i="1"/>
  <c r="I4123" i="1"/>
  <c r="I4122" i="1"/>
  <c r="I4121" i="1"/>
  <c r="I4120" i="1"/>
  <c r="I4119" i="1"/>
  <c r="I4118" i="1"/>
  <c r="I4117" i="1"/>
  <c r="I4116" i="1"/>
  <c r="I4115" i="1"/>
  <c r="I4114" i="1"/>
  <c r="I4113" i="1"/>
  <c r="I4112" i="1"/>
  <c r="I4111" i="1"/>
  <c r="I4110" i="1"/>
  <c r="I4109" i="1"/>
  <c r="I4108" i="1"/>
  <c r="I4107" i="1"/>
  <c r="I4106" i="1"/>
  <c r="I4105" i="1"/>
  <c r="I4104" i="1"/>
  <c r="I4103" i="1"/>
  <c r="I4102" i="1"/>
  <c r="I4101" i="1"/>
  <c r="I4100" i="1"/>
  <c r="I4099" i="1"/>
  <c r="I4098" i="1"/>
  <c r="I4097" i="1"/>
  <c r="I4096" i="1"/>
  <c r="I4095" i="1"/>
  <c r="I4094" i="1"/>
  <c r="I4093" i="1"/>
  <c r="I4092" i="1"/>
  <c r="I4091" i="1"/>
  <c r="I4090" i="1"/>
  <c r="I4089" i="1"/>
  <c r="I4088" i="1"/>
  <c r="I4087" i="1"/>
  <c r="I4086" i="1"/>
  <c r="I4085" i="1"/>
  <c r="I4084" i="1"/>
  <c r="I4083" i="1"/>
  <c r="I4082" i="1"/>
  <c r="I4081" i="1"/>
  <c r="I4080" i="1"/>
  <c r="I4079" i="1"/>
  <c r="I4078" i="1"/>
  <c r="I4077" i="1"/>
  <c r="I4076" i="1"/>
  <c r="I4075" i="1"/>
  <c r="I4074" i="1"/>
  <c r="I4073" i="1"/>
  <c r="I4072" i="1"/>
  <c r="I4071" i="1"/>
  <c r="I4070" i="1"/>
  <c r="I4069" i="1"/>
  <c r="I4068" i="1"/>
  <c r="I4067" i="1"/>
  <c r="I4066" i="1"/>
  <c r="I4065" i="1"/>
  <c r="I4064" i="1"/>
  <c r="I4063" i="1"/>
  <c r="I4062" i="1"/>
  <c r="I4061" i="1"/>
  <c r="I4060" i="1"/>
  <c r="I4059" i="1"/>
  <c r="I4058" i="1"/>
  <c r="I4057" i="1"/>
  <c r="I4056" i="1"/>
  <c r="I4055" i="1"/>
  <c r="I4054" i="1"/>
  <c r="I4053" i="1"/>
  <c r="I4052" i="1"/>
  <c r="I4051" i="1"/>
  <c r="I4050" i="1"/>
  <c r="I4049" i="1"/>
  <c r="I4048" i="1"/>
  <c r="I4047" i="1"/>
  <c r="I4046" i="1"/>
  <c r="I4045" i="1"/>
  <c r="I4044" i="1"/>
  <c r="I4043" i="1"/>
  <c r="I4042" i="1"/>
  <c r="I4041" i="1"/>
  <c r="I4040" i="1"/>
  <c r="I4039" i="1"/>
  <c r="I4038" i="1"/>
  <c r="I4037" i="1"/>
  <c r="I4036" i="1"/>
  <c r="I4035" i="1"/>
  <c r="I4034" i="1"/>
  <c r="I4033" i="1"/>
  <c r="I4032" i="1"/>
  <c r="I4031" i="1"/>
  <c r="I4030" i="1"/>
  <c r="I4029" i="1"/>
  <c r="I4028" i="1"/>
  <c r="I4027" i="1"/>
  <c r="I4026" i="1"/>
  <c r="I4025" i="1"/>
  <c r="I4024" i="1"/>
  <c r="I4023" i="1"/>
  <c r="I4022" i="1"/>
  <c r="I4021" i="1"/>
  <c r="I4020" i="1"/>
  <c r="I4019" i="1"/>
  <c r="I4018" i="1"/>
  <c r="I4017" i="1"/>
  <c r="I4016" i="1"/>
  <c r="I4015" i="1"/>
  <c r="I4014" i="1"/>
  <c r="I4013" i="1"/>
  <c r="I4012" i="1"/>
  <c r="I4011" i="1"/>
  <c r="I4010" i="1"/>
  <c r="I4009" i="1"/>
  <c r="I4008" i="1"/>
  <c r="I4007" i="1"/>
  <c r="I4006" i="1"/>
  <c r="I4005" i="1"/>
  <c r="I4004" i="1"/>
  <c r="I4003" i="1"/>
  <c r="I4002" i="1"/>
  <c r="I4001" i="1"/>
  <c r="I4000" i="1"/>
  <c r="I3999" i="1"/>
  <c r="I3998" i="1"/>
  <c r="I3997" i="1"/>
  <c r="I3996" i="1"/>
  <c r="I3995" i="1"/>
  <c r="I3994" i="1"/>
  <c r="I3993" i="1"/>
  <c r="I3992" i="1"/>
  <c r="I3991" i="1"/>
  <c r="I3990" i="1"/>
  <c r="I3989" i="1"/>
  <c r="I3988" i="1"/>
  <c r="I3987" i="1"/>
  <c r="I3986" i="1"/>
  <c r="I3985" i="1"/>
  <c r="I3984" i="1"/>
  <c r="I3983" i="1"/>
  <c r="I3982" i="1"/>
  <c r="I3981" i="1"/>
  <c r="I3980" i="1"/>
  <c r="I3979" i="1"/>
  <c r="I3978" i="1"/>
  <c r="I3977" i="1"/>
  <c r="I3976" i="1"/>
  <c r="I3975" i="1"/>
  <c r="I3974" i="1"/>
  <c r="I3973" i="1"/>
  <c r="I3972" i="1"/>
  <c r="I3971" i="1"/>
  <c r="I3970" i="1"/>
  <c r="I3969" i="1"/>
  <c r="I3968" i="1"/>
  <c r="I3967" i="1"/>
  <c r="I3966" i="1"/>
  <c r="I3965" i="1"/>
  <c r="I3964" i="1"/>
  <c r="I3963" i="1"/>
  <c r="I3962" i="1"/>
  <c r="I3961" i="1"/>
  <c r="I3960" i="1"/>
  <c r="I3959" i="1"/>
  <c r="I3958" i="1"/>
  <c r="I3957" i="1"/>
  <c r="I3956" i="1"/>
  <c r="I3955" i="1"/>
  <c r="I3954" i="1"/>
  <c r="I3953" i="1"/>
  <c r="I3952" i="1"/>
  <c r="I3951" i="1"/>
  <c r="I3950" i="1"/>
  <c r="I3949" i="1"/>
  <c r="I3948" i="1"/>
  <c r="I3947" i="1"/>
  <c r="I3946" i="1"/>
  <c r="I3945" i="1"/>
  <c r="I3944" i="1"/>
  <c r="I3943" i="1"/>
  <c r="I3942" i="1"/>
  <c r="I3941" i="1"/>
  <c r="I3940" i="1"/>
  <c r="I3939" i="1"/>
  <c r="I3938" i="1"/>
  <c r="I3937" i="1"/>
  <c r="I3936" i="1"/>
  <c r="I3935" i="1"/>
  <c r="I3934" i="1"/>
  <c r="I3933" i="1"/>
  <c r="I3932" i="1"/>
  <c r="I3931" i="1"/>
  <c r="I3930" i="1"/>
  <c r="I3929" i="1"/>
  <c r="I3928" i="1"/>
  <c r="I3927" i="1"/>
  <c r="I3926" i="1"/>
  <c r="I3925" i="1"/>
  <c r="I3924" i="1"/>
  <c r="I3923" i="1"/>
  <c r="I3922" i="1"/>
  <c r="I3921" i="1"/>
  <c r="I3920" i="1"/>
  <c r="I3919" i="1"/>
  <c r="I3918" i="1"/>
  <c r="I3917" i="1"/>
  <c r="I3916" i="1"/>
  <c r="I3915" i="1"/>
  <c r="I3914" i="1"/>
  <c r="I3913" i="1"/>
  <c r="I3912" i="1"/>
  <c r="I3911" i="1"/>
  <c r="I3910" i="1"/>
  <c r="I3909" i="1"/>
  <c r="I3908" i="1"/>
  <c r="I3907" i="1"/>
  <c r="I3906" i="1"/>
  <c r="I3905" i="1"/>
  <c r="I3904" i="1"/>
  <c r="I3903" i="1"/>
  <c r="I3902" i="1"/>
  <c r="I3901" i="1"/>
  <c r="I3900" i="1"/>
  <c r="I3899" i="1"/>
  <c r="I3898" i="1"/>
  <c r="I3897" i="1"/>
  <c r="I3896" i="1"/>
  <c r="I3895" i="1"/>
  <c r="I3894" i="1"/>
  <c r="I3893" i="1"/>
  <c r="I3892" i="1"/>
  <c r="I3891" i="1"/>
  <c r="I3890" i="1"/>
  <c r="I3889" i="1"/>
  <c r="I3888" i="1"/>
  <c r="I3887" i="1"/>
  <c r="I3886" i="1"/>
  <c r="I3885" i="1"/>
  <c r="I3884" i="1"/>
  <c r="I3883" i="1"/>
  <c r="I3882" i="1"/>
  <c r="I3881" i="1"/>
  <c r="I3880" i="1"/>
  <c r="I3879" i="1"/>
  <c r="I3878" i="1"/>
  <c r="I3877" i="1"/>
  <c r="I3876" i="1"/>
  <c r="I3875" i="1"/>
  <c r="I3874" i="1"/>
  <c r="I3873" i="1"/>
  <c r="I3872" i="1"/>
  <c r="I3871" i="1"/>
  <c r="I3870" i="1"/>
  <c r="I3869" i="1"/>
  <c r="I3868" i="1"/>
  <c r="I3867" i="1"/>
  <c r="I3866" i="1"/>
  <c r="I3865" i="1"/>
  <c r="I3864" i="1"/>
  <c r="I3863" i="1"/>
  <c r="I3862" i="1"/>
  <c r="I3861" i="1"/>
  <c r="I3860" i="1"/>
  <c r="I3859" i="1"/>
  <c r="I3858" i="1"/>
  <c r="I3857" i="1"/>
  <c r="I3856" i="1"/>
  <c r="I3855" i="1"/>
  <c r="I3854" i="1"/>
  <c r="I3853" i="1"/>
  <c r="I3852" i="1"/>
  <c r="I3851" i="1"/>
  <c r="I3850" i="1"/>
  <c r="I3849" i="1"/>
  <c r="I3848" i="1"/>
  <c r="I3847" i="1"/>
  <c r="I3846" i="1"/>
  <c r="I3845" i="1"/>
  <c r="I3844" i="1"/>
  <c r="I3843" i="1"/>
  <c r="I3842" i="1"/>
  <c r="I3841" i="1"/>
  <c r="I3840" i="1"/>
  <c r="I3839" i="1"/>
  <c r="I3838" i="1"/>
  <c r="I3837" i="1"/>
  <c r="I3836" i="1"/>
  <c r="I3835" i="1"/>
  <c r="I3834" i="1"/>
  <c r="I3833" i="1"/>
  <c r="I3832" i="1"/>
  <c r="I3831" i="1"/>
  <c r="I3830" i="1"/>
  <c r="I3829" i="1"/>
  <c r="I3828" i="1"/>
  <c r="I3827" i="1"/>
  <c r="I3826" i="1"/>
  <c r="I3825" i="1"/>
  <c r="I3824" i="1"/>
  <c r="I3823" i="1"/>
  <c r="I3822" i="1"/>
  <c r="I3821" i="1"/>
  <c r="I3820" i="1"/>
  <c r="I3819" i="1"/>
  <c r="I3818" i="1"/>
  <c r="I3817" i="1"/>
  <c r="I3816" i="1"/>
  <c r="I3815" i="1"/>
  <c r="I3814" i="1"/>
  <c r="I3813" i="1"/>
  <c r="I3812" i="1"/>
  <c r="I3811" i="1"/>
  <c r="I3810" i="1"/>
  <c r="I3809" i="1"/>
  <c r="I3808" i="1"/>
  <c r="I3807" i="1"/>
  <c r="I3806" i="1"/>
  <c r="I3805" i="1"/>
  <c r="I3804" i="1"/>
  <c r="I3803" i="1"/>
  <c r="I3802" i="1"/>
  <c r="I3801" i="1"/>
  <c r="I3800" i="1"/>
  <c r="I3799" i="1"/>
  <c r="I3798" i="1"/>
  <c r="I3797" i="1"/>
  <c r="I3796" i="1"/>
  <c r="I3795" i="1"/>
  <c r="I3794" i="1"/>
  <c r="I3793" i="1"/>
  <c r="I3792" i="1"/>
  <c r="I3791" i="1"/>
  <c r="I3790" i="1"/>
  <c r="I3789" i="1"/>
  <c r="I3788" i="1"/>
  <c r="I3787" i="1"/>
  <c r="I3786" i="1"/>
  <c r="I3785" i="1"/>
  <c r="I3784" i="1"/>
  <c r="I3783" i="1"/>
  <c r="I3782" i="1"/>
  <c r="I3781" i="1"/>
  <c r="I3780" i="1"/>
  <c r="I3779" i="1"/>
  <c r="I3778" i="1"/>
  <c r="I3777" i="1"/>
  <c r="I3776" i="1"/>
  <c r="I3775" i="1"/>
  <c r="I3774" i="1"/>
  <c r="I3773" i="1"/>
  <c r="I3772" i="1"/>
  <c r="I3771" i="1"/>
  <c r="I3770" i="1"/>
  <c r="I3769" i="1"/>
  <c r="I3768" i="1"/>
  <c r="I3767" i="1"/>
  <c r="I3766" i="1"/>
  <c r="I3765" i="1"/>
  <c r="I3764" i="1"/>
  <c r="I3763" i="1"/>
  <c r="I3762" i="1"/>
  <c r="I3761" i="1"/>
  <c r="I3760" i="1"/>
  <c r="I3759" i="1"/>
  <c r="I3758" i="1"/>
  <c r="I3757" i="1"/>
  <c r="I3756" i="1"/>
  <c r="I3755" i="1"/>
  <c r="I3754" i="1"/>
  <c r="I3753" i="1"/>
  <c r="I3752" i="1"/>
  <c r="I3751" i="1"/>
  <c r="I3750" i="1"/>
  <c r="I3749" i="1"/>
  <c r="I3748" i="1"/>
  <c r="I3747" i="1"/>
  <c r="I3746" i="1"/>
  <c r="I3745" i="1"/>
  <c r="I3744" i="1"/>
  <c r="I3743" i="1"/>
  <c r="I3742" i="1"/>
  <c r="I3741" i="1"/>
  <c r="I3740" i="1"/>
  <c r="I3739" i="1"/>
  <c r="I3738" i="1"/>
  <c r="I3737" i="1"/>
  <c r="I3736" i="1"/>
  <c r="I3735" i="1"/>
  <c r="I3734" i="1"/>
  <c r="I3733" i="1"/>
  <c r="I3732" i="1"/>
  <c r="I3731" i="1"/>
  <c r="I3730" i="1"/>
  <c r="I3729" i="1"/>
  <c r="I3728" i="1"/>
  <c r="I3727" i="1"/>
  <c r="I3726" i="1"/>
  <c r="I3725" i="1"/>
  <c r="I3724" i="1"/>
  <c r="I3723" i="1"/>
  <c r="I3722" i="1"/>
  <c r="I3721" i="1"/>
  <c r="I3720" i="1"/>
  <c r="I3719" i="1"/>
  <c r="I3718" i="1"/>
  <c r="I3717" i="1"/>
  <c r="I3716" i="1"/>
  <c r="I3715" i="1"/>
  <c r="I3714" i="1"/>
  <c r="I3713" i="1"/>
  <c r="I3712" i="1"/>
  <c r="I3711" i="1"/>
  <c r="I3710" i="1"/>
  <c r="I3709" i="1"/>
  <c r="I3708" i="1"/>
  <c r="I3707" i="1"/>
  <c r="I3706" i="1"/>
  <c r="I3705" i="1"/>
  <c r="I3704" i="1"/>
  <c r="I3703" i="1"/>
  <c r="I3702" i="1"/>
  <c r="I3701" i="1"/>
  <c r="I3700" i="1"/>
  <c r="I3699" i="1"/>
  <c r="I3698" i="1"/>
  <c r="I3697" i="1"/>
  <c r="I3696" i="1"/>
  <c r="I3695" i="1"/>
  <c r="I3694" i="1"/>
  <c r="I3693" i="1"/>
  <c r="I3692" i="1"/>
  <c r="I3691" i="1"/>
  <c r="I3690" i="1"/>
  <c r="I3689" i="1"/>
  <c r="I3688" i="1"/>
  <c r="I3687" i="1"/>
  <c r="I3686" i="1"/>
  <c r="I3685" i="1"/>
  <c r="I3684" i="1"/>
  <c r="I3683" i="1"/>
  <c r="I3682" i="1"/>
  <c r="I3681" i="1"/>
  <c r="I3680" i="1"/>
  <c r="I3679" i="1"/>
  <c r="I3678" i="1"/>
  <c r="I3677" i="1"/>
  <c r="I3676" i="1"/>
  <c r="I3675" i="1"/>
  <c r="I3674" i="1"/>
  <c r="I3673" i="1"/>
  <c r="I3672" i="1"/>
  <c r="I3671" i="1"/>
  <c r="I3670" i="1"/>
  <c r="I3669" i="1"/>
  <c r="I3668" i="1"/>
  <c r="I3667" i="1"/>
  <c r="I3666" i="1"/>
  <c r="I3665" i="1"/>
  <c r="I3664" i="1"/>
  <c r="I3663" i="1"/>
  <c r="I3662" i="1"/>
  <c r="I3661" i="1"/>
  <c r="I3660" i="1"/>
  <c r="I3659" i="1"/>
  <c r="I3658" i="1"/>
  <c r="I3657" i="1"/>
  <c r="I3656" i="1"/>
  <c r="I3655" i="1"/>
  <c r="I3654" i="1"/>
  <c r="I3653" i="1"/>
  <c r="I3652" i="1"/>
  <c r="I3651" i="1"/>
  <c r="I3650" i="1"/>
  <c r="I3649" i="1"/>
  <c r="I3648" i="1"/>
  <c r="I3647" i="1"/>
  <c r="I3646" i="1"/>
  <c r="I3645" i="1"/>
  <c r="I3644" i="1"/>
  <c r="I3643" i="1"/>
  <c r="I3642" i="1"/>
  <c r="I3641" i="1"/>
  <c r="I3640" i="1"/>
  <c r="I3639" i="1"/>
  <c r="I3638" i="1"/>
  <c r="I3637" i="1"/>
  <c r="I3636" i="1"/>
  <c r="I3635" i="1"/>
  <c r="I3634" i="1"/>
  <c r="I3633" i="1"/>
  <c r="I3632" i="1"/>
  <c r="I3631" i="1"/>
  <c r="I3630" i="1"/>
  <c r="I3629" i="1"/>
  <c r="I3628" i="1"/>
  <c r="I3627" i="1"/>
  <c r="I3626" i="1"/>
  <c r="I3625" i="1"/>
  <c r="I3624" i="1"/>
  <c r="I3623" i="1"/>
  <c r="I3622" i="1"/>
  <c r="I3621" i="1"/>
  <c r="I3620" i="1"/>
  <c r="I3619" i="1"/>
  <c r="I3618" i="1"/>
  <c r="I3617" i="1"/>
  <c r="I3616" i="1"/>
  <c r="I3615" i="1"/>
  <c r="I3614" i="1"/>
  <c r="I3613" i="1"/>
  <c r="I3612" i="1"/>
  <c r="I3611" i="1"/>
  <c r="I3610" i="1"/>
  <c r="I3609" i="1"/>
  <c r="I3608" i="1"/>
  <c r="I3607" i="1"/>
  <c r="I3606" i="1"/>
  <c r="I3605" i="1"/>
  <c r="I3604" i="1"/>
  <c r="I3603" i="1"/>
  <c r="I3602" i="1"/>
  <c r="I3601" i="1"/>
  <c r="I3600" i="1"/>
  <c r="I3599" i="1"/>
  <c r="I3598" i="1"/>
  <c r="I3597" i="1"/>
  <c r="I3596" i="1"/>
  <c r="I3595" i="1"/>
  <c r="I3594" i="1"/>
  <c r="I3593" i="1"/>
  <c r="I3592" i="1"/>
  <c r="I3591" i="1"/>
  <c r="I3590" i="1"/>
  <c r="I3589" i="1"/>
  <c r="I3588" i="1"/>
  <c r="I3587" i="1"/>
  <c r="I3586" i="1"/>
  <c r="I3585" i="1"/>
  <c r="I3584" i="1"/>
  <c r="I3583" i="1"/>
  <c r="I3582" i="1"/>
  <c r="I3581" i="1"/>
  <c r="I3580" i="1"/>
  <c r="I3579" i="1"/>
  <c r="I3578" i="1"/>
  <c r="I3577" i="1"/>
  <c r="I3576" i="1"/>
  <c r="I3575" i="1"/>
  <c r="I3574" i="1"/>
  <c r="I3573" i="1"/>
  <c r="I3572" i="1"/>
  <c r="I3571" i="1"/>
  <c r="I3570" i="1"/>
  <c r="I3569" i="1"/>
  <c r="I3568" i="1"/>
  <c r="I3567" i="1"/>
  <c r="I3566" i="1"/>
  <c r="I3565" i="1"/>
  <c r="I3564" i="1"/>
  <c r="I3563" i="1"/>
  <c r="I3562" i="1"/>
  <c r="I3561" i="1"/>
  <c r="I3560" i="1"/>
  <c r="I3559" i="1"/>
  <c r="I3558" i="1"/>
  <c r="I3557" i="1"/>
  <c r="I3556" i="1"/>
  <c r="I3555" i="1"/>
  <c r="I3554" i="1"/>
  <c r="I3553" i="1"/>
  <c r="I3552" i="1"/>
  <c r="I3551" i="1"/>
  <c r="I3550" i="1"/>
  <c r="I3549" i="1"/>
  <c r="I3548" i="1"/>
  <c r="I3547" i="1"/>
  <c r="I3546" i="1"/>
  <c r="I3545" i="1"/>
  <c r="I3544" i="1"/>
  <c r="I3543" i="1"/>
  <c r="I3542" i="1"/>
  <c r="I3541" i="1"/>
  <c r="I3540" i="1"/>
  <c r="I3539" i="1"/>
  <c r="I3538" i="1"/>
  <c r="I3537" i="1"/>
  <c r="I3536" i="1"/>
  <c r="I3535" i="1"/>
  <c r="I3534" i="1"/>
  <c r="I3533" i="1"/>
  <c r="I3532" i="1"/>
  <c r="I3531" i="1"/>
  <c r="I3530" i="1"/>
  <c r="I3529" i="1"/>
  <c r="I3528" i="1"/>
  <c r="I3527" i="1"/>
  <c r="I3526" i="1"/>
  <c r="I3525" i="1"/>
  <c r="I3524" i="1"/>
  <c r="I3523" i="1"/>
  <c r="I3522" i="1"/>
  <c r="I3521" i="1"/>
  <c r="I3520" i="1"/>
  <c r="I3519" i="1"/>
  <c r="I3518" i="1"/>
  <c r="I3517" i="1"/>
  <c r="I3516" i="1"/>
  <c r="I3515" i="1"/>
  <c r="I3514" i="1"/>
  <c r="I3513" i="1"/>
  <c r="I3512" i="1"/>
  <c r="I3511" i="1"/>
  <c r="I3510" i="1"/>
  <c r="I3509" i="1"/>
  <c r="I3508" i="1"/>
  <c r="I3507" i="1"/>
  <c r="I3506" i="1"/>
  <c r="I3505" i="1"/>
  <c r="I3504" i="1"/>
  <c r="I3503" i="1"/>
  <c r="I3502" i="1"/>
  <c r="I3501" i="1"/>
  <c r="I3500" i="1"/>
  <c r="I3499" i="1"/>
  <c r="I3498" i="1"/>
  <c r="I3497" i="1"/>
  <c r="I3496" i="1"/>
  <c r="I3495" i="1"/>
  <c r="I3494" i="1"/>
  <c r="I3493" i="1"/>
  <c r="I3492" i="1"/>
  <c r="I3491" i="1"/>
  <c r="I3490" i="1"/>
  <c r="I3489" i="1"/>
  <c r="I3488" i="1"/>
  <c r="I3487" i="1"/>
  <c r="I3486" i="1"/>
  <c r="I3485" i="1"/>
  <c r="I3484" i="1"/>
  <c r="I3483" i="1"/>
  <c r="I3482" i="1"/>
  <c r="I3481" i="1"/>
  <c r="I3480" i="1"/>
  <c r="I3479" i="1"/>
  <c r="I3478" i="1"/>
  <c r="I3477" i="1"/>
  <c r="I3476" i="1"/>
  <c r="I3475" i="1"/>
  <c r="I3474" i="1"/>
  <c r="I3473" i="1"/>
  <c r="I3472" i="1"/>
  <c r="I3471" i="1"/>
  <c r="I3470" i="1"/>
  <c r="I3469" i="1"/>
  <c r="I3468" i="1"/>
  <c r="I3467" i="1"/>
  <c r="I3466" i="1"/>
  <c r="I3465" i="1"/>
  <c r="I3464" i="1"/>
  <c r="I3463" i="1"/>
  <c r="I3462" i="1"/>
  <c r="I3461" i="1"/>
  <c r="I3460" i="1"/>
  <c r="I3459" i="1"/>
  <c r="I3458" i="1"/>
  <c r="I3457" i="1"/>
  <c r="I3456" i="1"/>
  <c r="I3455" i="1"/>
  <c r="I3454" i="1"/>
  <c r="I3453" i="1"/>
  <c r="I3452" i="1"/>
  <c r="I3451" i="1"/>
  <c r="I3450" i="1"/>
  <c r="I3449" i="1"/>
  <c r="I3448" i="1"/>
  <c r="I3447" i="1"/>
  <c r="I3446" i="1"/>
  <c r="I3445" i="1"/>
  <c r="I3444" i="1"/>
  <c r="I3443" i="1"/>
  <c r="I3442" i="1"/>
  <c r="I3441" i="1"/>
  <c r="I3440" i="1"/>
  <c r="I3439" i="1"/>
  <c r="I3438" i="1"/>
  <c r="I3437" i="1"/>
  <c r="I3436" i="1"/>
  <c r="I3435" i="1"/>
  <c r="I3434" i="1"/>
  <c r="I3433" i="1"/>
  <c r="I3432" i="1"/>
  <c r="I3431" i="1"/>
  <c r="I3430" i="1"/>
  <c r="I3429" i="1"/>
  <c r="I3428" i="1"/>
  <c r="I3427" i="1"/>
  <c r="I3426" i="1"/>
  <c r="I3425" i="1"/>
  <c r="I3424" i="1"/>
  <c r="I3423" i="1"/>
  <c r="I3422" i="1"/>
  <c r="I3421" i="1"/>
  <c r="I3420" i="1"/>
  <c r="I3419" i="1"/>
  <c r="I3418" i="1"/>
  <c r="I3417" i="1"/>
  <c r="I3416" i="1"/>
  <c r="I3415" i="1"/>
  <c r="I3414" i="1"/>
  <c r="I3413" i="1"/>
  <c r="I3412" i="1"/>
  <c r="I3411" i="1"/>
  <c r="I3410" i="1"/>
  <c r="I3409" i="1"/>
  <c r="I3408" i="1"/>
  <c r="I3407" i="1"/>
  <c r="I3406" i="1"/>
  <c r="I3405" i="1"/>
  <c r="I3404" i="1"/>
  <c r="I3403" i="1"/>
  <c r="I3402" i="1"/>
  <c r="I3401" i="1"/>
  <c r="I3400" i="1"/>
  <c r="I3399" i="1"/>
  <c r="I3398" i="1"/>
  <c r="I3397" i="1"/>
  <c r="I3396" i="1"/>
  <c r="I3395" i="1"/>
  <c r="I3394" i="1"/>
  <c r="I3393" i="1"/>
  <c r="I3392" i="1"/>
  <c r="I3391" i="1"/>
  <c r="I3390" i="1"/>
  <c r="I3389" i="1"/>
  <c r="I3388" i="1"/>
  <c r="I3387" i="1"/>
  <c r="I3386" i="1"/>
  <c r="I3385" i="1"/>
  <c r="I3384" i="1"/>
  <c r="I3383" i="1"/>
  <c r="I3382" i="1"/>
  <c r="I3381" i="1"/>
  <c r="I3380" i="1"/>
  <c r="I3379" i="1"/>
  <c r="I3378" i="1"/>
  <c r="I3377" i="1"/>
  <c r="I3376" i="1"/>
  <c r="I3375" i="1"/>
  <c r="I3374" i="1"/>
  <c r="I3373" i="1"/>
  <c r="I3372" i="1"/>
  <c r="I3371" i="1"/>
  <c r="I3370" i="1"/>
  <c r="I3369" i="1"/>
  <c r="I3368" i="1"/>
  <c r="I3367" i="1"/>
  <c r="I3366" i="1"/>
  <c r="I3365" i="1"/>
  <c r="I3364" i="1"/>
  <c r="I3363" i="1"/>
  <c r="I3362" i="1"/>
  <c r="I3361" i="1"/>
  <c r="I3360" i="1"/>
  <c r="I3359" i="1"/>
  <c r="I3358" i="1"/>
  <c r="I3357" i="1"/>
  <c r="I3356" i="1"/>
  <c r="I3355" i="1"/>
  <c r="I3354" i="1"/>
  <c r="I3353" i="1"/>
  <c r="I3352" i="1"/>
  <c r="I3351" i="1"/>
  <c r="I3350" i="1"/>
  <c r="I3349" i="1"/>
  <c r="I3348" i="1"/>
  <c r="I3347" i="1"/>
  <c r="I3346" i="1"/>
  <c r="I3345" i="1"/>
  <c r="I3344" i="1"/>
  <c r="I3343" i="1"/>
  <c r="I3342" i="1"/>
  <c r="I3341" i="1"/>
  <c r="I3340" i="1"/>
  <c r="I3339" i="1"/>
  <c r="I3338" i="1"/>
  <c r="I3337" i="1"/>
  <c r="I3336" i="1"/>
  <c r="I3335" i="1"/>
  <c r="I3334" i="1"/>
  <c r="I3333" i="1"/>
  <c r="I3332" i="1"/>
  <c r="I3331" i="1"/>
  <c r="I3330" i="1"/>
  <c r="I3329" i="1"/>
  <c r="I3328" i="1"/>
  <c r="I3327" i="1"/>
  <c r="I3326" i="1"/>
  <c r="I3325" i="1"/>
  <c r="I3324" i="1"/>
  <c r="I3323" i="1"/>
  <c r="I3322" i="1"/>
  <c r="I3321" i="1"/>
  <c r="I3320" i="1"/>
  <c r="I3319" i="1"/>
  <c r="I3318" i="1"/>
  <c r="I3317" i="1"/>
  <c r="I3316" i="1"/>
  <c r="I3315" i="1"/>
  <c r="I3314" i="1"/>
  <c r="I3313" i="1"/>
  <c r="I3312" i="1"/>
  <c r="I3311" i="1"/>
  <c r="I3310" i="1"/>
  <c r="I3309" i="1"/>
  <c r="I3308" i="1"/>
  <c r="I3307" i="1"/>
  <c r="I3306" i="1"/>
  <c r="I3305" i="1"/>
  <c r="I3304" i="1"/>
  <c r="I3303" i="1"/>
  <c r="I3302" i="1"/>
  <c r="I3301" i="1"/>
  <c r="I3300" i="1"/>
  <c r="I3299" i="1"/>
  <c r="I3298" i="1"/>
  <c r="I3297" i="1"/>
  <c r="I3296" i="1"/>
  <c r="I3295" i="1"/>
  <c r="I3294" i="1"/>
  <c r="I3293" i="1"/>
  <c r="I3292" i="1"/>
  <c r="I3291" i="1"/>
  <c r="I3290" i="1"/>
  <c r="I3289" i="1"/>
  <c r="I3288" i="1"/>
  <c r="I3287" i="1"/>
  <c r="I3286" i="1"/>
  <c r="I3285" i="1"/>
  <c r="I3284" i="1"/>
  <c r="I3283" i="1"/>
  <c r="I3282" i="1"/>
  <c r="I3281" i="1"/>
  <c r="I3280" i="1"/>
  <c r="I3279" i="1"/>
  <c r="I3278" i="1"/>
  <c r="I3277" i="1"/>
  <c r="I3276" i="1"/>
  <c r="I3275" i="1"/>
  <c r="I3274" i="1"/>
  <c r="I3273" i="1"/>
  <c r="I3272" i="1"/>
  <c r="I3271" i="1"/>
  <c r="I3270" i="1"/>
  <c r="I3269" i="1"/>
  <c r="I3268" i="1"/>
  <c r="I3267" i="1"/>
  <c r="I3266" i="1"/>
  <c r="I3265" i="1"/>
  <c r="I3264" i="1"/>
  <c r="I3263" i="1"/>
  <c r="I3262" i="1"/>
  <c r="I3261" i="1"/>
  <c r="I3260" i="1"/>
  <c r="I3259" i="1"/>
  <c r="I3258" i="1"/>
  <c r="I3257" i="1"/>
  <c r="I3256" i="1"/>
  <c r="I3255" i="1"/>
  <c r="I3254" i="1"/>
  <c r="I3253" i="1"/>
  <c r="I3252" i="1"/>
  <c r="I3251" i="1"/>
  <c r="I3250" i="1"/>
  <c r="I3249" i="1"/>
  <c r="I3248" i="1"/>
  <c r="I3247" i="1"/>
  <c r="I3246" i="1"/>
  <c r="I3245" i="1"/>
  <c r="I3244" i="1"/>
  <c r="I3243" i="1"/>
  <c r="I3242" i="1"/>
  <c r="I3241" i="1"/>
  <c r="I3240" i="1"/>
  <c r="I3239" i="1"/>
  <c r="I3238" i="1"/>
  <c r="I3237" i="1"/>
  <c r="I3236" i="1"/>
  <c r="I3235" i="1"/>
  <c r="I3234" i="1"/>
  <c r="I3233" i="1"/>
  <c r="I3232" i="1"/>
  <c r="I3231" i="1"/>
  <c r="I3230" i="1"/>
  <c r="I3229" i="1"/>
  <c r="I3228" i="1"/>
  <c r="I3227" i="1"/>
  <c r="I3226" i="1"/>
  <c r="I3225" i="1"/>
  <c r="I3224" i="1"/>
  <c r="I3223" i="1"/>
  <c r="I3222" i="1"/>
  <c r="I3221" i="1"/>
  <c r="I3220" i="1"/>
  <c r="I3219" i="1"/>
  <c r="I3218" i="1"/>
  <c r="I3217" i="1"/>
  <c r="I3216" i="1"/>
  <c r="I3215" i="1"/>
  <c r="I3214" i="1"/>
  <c r="I3213" i="1"/>
  <c r="I3212" i="1"/>
  <c r="I3211" i="1"/>
  <c r="I3210" i="1"/>
  <c r="I3209" i="1"/>
  <c r="I3208" i="1"/>
  <c r="I3207" i="1"/>
  <c r="I3206" i="1"/>
  <c r="I3205" i="1"/>
  <c r="I3204" i="1"/>
  <c r="I3203" i="1"/>
  <c r="I3202" i="1"/>
  <c r="I3201" i="1"/>
  <c r="I3200" i="1"/>
  <c r="I3199" i="1"/>
  <c r="I3198" i="1"/>
  <c r="I3197" i="1"/>
  <c r="I3196" i="1"/>
  <c r="I3195" i="1"/>
  <c r="I3194" i="1"/>
  <c r="I3193" i="1"/>
  <c r="I3192" i="1"/>
  <c r="I3191" i="1"/>
  <c r="I3190" i="1"/>
  <c r="I3189" i="1"/>
  <c r="I3188" i="1"/>
  <c r="I3187" i="1"/>
  <c r="I3186" i="1"/>
  <c r="I3185" i="1"/>
  <c r="I3184" i="1"/>
  <c r="I3183" i="1"/>
  <c r="I3182" i="1"/>
  <c r="I3181" i="1"/>
  <c r="I3180" i="1"/>
  <c r="I3179" i="1"/>
  <c r="I3178" i="1"/>
  <c r="I3177" i="1"/>
  <c r="I3176" i="1"/>
  <c r="I3175" i="1"/>
  <c r="I3174" i="1"/>
  <c r="I3173" i="1"/>
  <c r="I3172" i="1"/>
  <c r="I3171" i="1"/>
  <c r="I3170" i="1"/>
  <c r="I3169" i="1"/>
  <c r="I3168" i="1"/>
  <c r="I3167" i="1"/>
  <c r="I3166" i="1"/>
  <c r="I3165" i="1"/>
  <c r="I3164" i="1"/>
  <c r="I3163" i="1"/>
  <c r="I3162" i="1"/>
  <c r="I3161" i="1"/>
  <c r="I3160" i="1"/>
  <c r="I3159" i="1"/>
  <c r="I3158" i="1"/>
  <c r="I3157" i="1"/>
  <c r="I3156" i="1"/>
  <c r="I3155" i="1"/>
  <c r="I3154" i="1"/>
  <c r="I3153" i="1"/>
  <c r="I3152" i="1"/>
  <c r="I3151" i="1"/>
  <c r="I3150" i="1"/>
  <c r="I3149" i="1"/>
  <c r="I3148" i="1"/>
  <c r="I3147" i="1"/>
  <c r="I3146" i="1"/>
  <c r="I3145" i="1"/>
  <c r="I3144" i="1"/>
  <c r="I3143" i="1"/>
  <c r="I3142" i="1"/>
  <c r="I3141" i="1"/>
  <c r="I3140" i="1"/>
  <c r="I3139" i="1"/>
  <c r="I3138" i="1"/>
  <c r="I3137" i="1"/>
  <c r="I3136" i="1"/>
  <c r="I3135" i="1"/>
  <c r="I3134" i="1"/>
  <c r="I3133" i="1"/>
  <c r="I3132" i="1"/>
  <c r="I3131" i="1"/>
  <c r="I3130" i="1"/>
  <c r="I3129" i="1"/>
  <c r="I3128" i="1"/>
  <c r="I3127" i="1"/>
  <c r="I3126" i="1"/>
  <c r="I3125" i="1"/>
  <c r="I3124" i="1"/>
  <c r="I3123" i="1"/>
  <c r="I3122" i="1"/>
  <c r="I3121" i="1"/>
  <c r="I3120" i="1"/>
  <c r="I3119" i="1"/>
  <c r="I3118" i="1"/>
  <c r="I3117" i="1"/>
  <c r="I3116" i="1"/>
  <c r="I3115" i="1"/>
  <c r="I3114" i="1"/>
  <c r="I3113" i="1"/>
  <c r="I3112" i="1"/>
  <c r="I3111" i="1"/>
  <c r="I3110" i="1"/>
  <c r="I3109" i="1"/>
  <c r="I3108" i="1"/>
  <c r="I3107" i="1"/>
  <c r="I3106" i="1"/>
  <c r="I3105" i="1"/>
  <c r="I3104" i="1"/>
  <c r="I3103" i="1"/>
  <c r="I3102" i="1"/>
  <c r="I3101" i="1"/>
  <c r="I3100" i="1"/>
  <c r="I3099" i="1"/>
  <c r="I3098" i="1"/>
  <c r="I3097" i="1"/>
  <c r="I3096" i="1"/>
  <c r="I3095" i="1"/>
  <c r="I3094" i="1"/>
  <c r="I3093" i="1"/>
  <c r="I3092" i="1"/>
  <c r="I3091" i="1"/>
  <c r="I3090" i="1"/>
  <c r="I3089" i="1"/>
  <c r="I3088" i="1"/>
  <c r="I3087" i="1"/>
  <c r="I3086" i="1"/>
  <c r="I3085" i="1"/>
  <c r="I3084" i="1"/>
  <c r="I3083" i="1"/>
  <c r="I3082" i="1"/>
  <c r="I3081" i="1"/>
  <c r="I3080" i="1"/>
  <c r="I3079" i="1"/>
  <c r="I3078" i="1"/>
  <c r="I3077" i="1"/>
  <c r="I3076" i="1"/>
  <c r="I3075" i="1"/>
  <c r="I3074" i="1"/>
  <c r="I3073" i="1"/>
  <c r="I3072" i="1"/>
  <c r="I3071" i="1"/>
  <c r="I3070" i="1"/>
  <c r="I3069" i="1"/>
  <c r="I3068" i="1"/>
  <c r="I3067" i="1"/>
  <c r="I3066" i="1"/>
  <c r="I3065" i="1"/>
  <c r="I3064" i="1"/>
  <c r="I3063" i="1"/>
  <c r="I3062" i="1"/>
  <c r="I3061" i="1"/>
  <c r="I3060" i="1"/>
  <c r="I3059" i="1"/>
  <c r="I3058" i="1"/>
  <c r="I3057" i="1"/>
  <c r="I3056" i="1"/>
  <c r="I3055" i="1"/>
  <c r="I3054" i="1"/>
  <c r="I3053" i="1"/>
  <c r="I3052" i="1"/>
  <c r="I3051" i="1"/>
  <c r="I3050" i="1"/>
  <c r="I3049" i="1"/>
  <c r="I3048" i="1"/>
  <c r="I3047" i="1"/>
  <c r="I3046" i="1"/>
  <c r="I3045" i="1"/>
  <c r="I3044" i="1"/>
  <c r="I3043" i="1"/>
  <c r="I3042" i="1"/>
  <c r="I3041" i="1"/>
  <c r="I3040" i="1"/>
  <c r="I3039" i="1"/>
  <c r="I3038" i="1"/>
  <c r="I3037" i="1"/>
  <c r="I3036" i="1"/>
  <c r="I3035" i="1"/>
  <c r="I3034" i="1"/>
  <c r="I3033" i="1"/>
  <c r="I3032" i="1"/>
  <c r="I3031" i="1"/>
  <c r="I3030" i="1"/>
  <c r="I3029" i="1"/>
  <c r="I3028" i="1"/>
  <c r="I3027" i="1"/>
  <c r="I3026" i="1"/>
  <c r="I3025" i="1"/>
  <c r="I3024" i="1"/>
  <c r="I3023" i="1"/>
  <c r="I3022" i="1"/>
  <c r="I3021" i="1"/>
  <c r="I3020" i="1"/>
  <c r="I3019" i="1"/>
  <c r="I3018" i="1"/>
  <c r="I3017" i="1"/>
  <c r="I3016" i="1"/>
  <c r="I3015" i="1"/>
  <c r="I3014" i="1"/>
  <c r="I3013" i="1"/>
  <c r="I3012" i="1"/>
  <c r="I3011" i="1"/>
  <c r="I3010" i="1"/>
  <c r="I3009" i="1"/>
  <c r="I3008" i="1"/>
  <c r="I3007" i="1"/>
  <c r="I3006" i="1"/>
  <c r="I3005" i="1"/>
  <c r="I3004" i="1"/>
  <c r="I3003" i="1"/>
  <c r="I3002" i="1"/>
  <c r="I3001" i="1"/>
  <c r="I3000" i="1"/>
  <c r="I2999" i="1"/>
  <c r="I2998" i="1"/>
  <c r="I2997" i="1"/>
  <c r="I2996" i="1"/>
  <c r="I2995" i="1"/>
  <c r="I2994" i="1"/>
  <c r="I2993" i="1"/>
  <c r="I2992" i="1"/>
  <c r="I2991" i="1"/>
  <c r="I2990" i="1"/>
  <c r="I2989" i="1"/>
  <c r="I2988" i="1"/>
  <c r="I2987" i="1"/>
  <c r="I2986" i="1"/>
  <c r="I2985" i="1"/>
  <c r="I2984" i="1"/>
  <c r="I2983" i="1"/>
  <c r="I2982" i="1"/>
  <c r="I2981" i="1"/>
  <c r="I2980" i="1"/>
  <c r="I2979" i="1"/>
  <c r="I2978" i="1"/>
  <c r="I2977" i="1"/>
  <c r="I2976" i="1"/>
  <c r="I2975" i="1"/>
  <c r="I2974" i="1"/>
  <c r="I2973" i="1"/>
  <c r="I2972" i="1"/>
  <c r="I2971" i="1"/>
  <c r="I2970" i="1"/>
  <c r="I2969" i="1"/>
  <c r="I2968" i="1"/>
  <c r="I2967" i="1"/>
  <c r="I2966" i="1"/>
  <c r="I2965" i="1"/>
  <c r="I2964" i="1"/>
  <c r="I2963" i="1"/>
  <c r="I2962" i="1"/>
  <c r="I2961" i="1"/>
  <c r="I2960" i="1"/>
  <c r="I2959" i="1"/>
  <c r="I2958" i="1"/>
  <c r="I2957" i="1"/>
  <c r="I2956" i="1"/>
  <c r="I2955" i="1"/>
  <c r="I2954" i="1"/>
  <c r="I2953" i="1"/>
  <c r="I2952" i="1"/>
  <c r="I2951" i="1"/>
  <c r="I2950" i="1"/>
  <c r="I2949" i="1"/>
  <c r="I2948" i="1"/>
  <c r="I2947" i="1"/>
  <c r="I2946" i="1"/>
  <c r="I2945" i="1"/>
  <c r="I2944" i="1"/>
  <c r="I2943" i="1"/>
  <c r="I2942" i="1"/>
  <c r="I2941" i="1"/>
  <c r="I2940" i="1"/>
  <c r="I2939" i="1"/>
  <c r="I2938" i="1"/>
  <c r="I2937" i="1"/>
  <c r="I2936" i="1"/>
  <c r="I2935" i="1"/>
  <c r="I2934" i="1"/>
  <c r="I2933" i="1"/>
  <c r="I2932" i="1"/>
  <c r="I2931" i="1"/>
  <c r="I2930" i="1"/>
  <c r="I2929" i="1"/>
  <c r="I2928" i="1"/>
  <c r="I2927" i="1"/>
  <c r="I2926" i="1"/>
  <c r="I2925" i="1"/>
  <c r="I2924" i="1"/>
  <c r="I2923" i="1"/>
  <c r="I2922" i="1"/>
  <c r="I2921" i="1"/>
  <c r="I2920" i="1"/>
  <c r="I2919" i="1"/>
  <c r="I2918" i="1"/>
  <c r="I2917" i="1"/>
  <c r="I2916" i="1"/>
  <c r="I2915" i="1"/>
  <c r="I2914" i="1"/>
  <c r="I2913" i="1"/>
  <c r="I2912" i="1"/>
  <c r="I2911" i="1"/>
  <c r="I2910" i="1"/>
  <c r="I2909" i="1"/>
  <c r="I2908" i="1"/>
  <c r="I2907" i="1"/>
  <c r="I2906" i="1"/>
  <c r="I2905" i="1"/>
  <c r="I2904" i="1"/>
  <c r="I2903" i="1"/>
  <c r="I2902" i="1"/>
  <c r="I2901" i="1"/>
  <c r="I2900" i="1"/>
  <c r="I2899" i="1"/>
  <c r="I2898" i="1"/>
  <c r="I2897" i="1"/>
  <c r="I2896" i="1"/>
  <c r="I2895" i="1"/>
  <c r="I2894" i="1"/>
  <c r="I2893" i="1"/>
  <c r="I2892" i="1"/>
  <c r="I2891" i="1"/>
  <c r="I2890" i="1"/>
  <c r="I2889" i="1"/>
  <c r="I2888" i="1"/>
  <c r="I2887" i="1"/>
  <c r="I2886" i="1"/>
  <c r="I2885" i="1"/>
  <c r="I2884" i="1"/>
  <c r="I2883" i="1"/>
  <c r="I2882" i="1"/>
  <c r="I2881" i="1"/>
  <c r="I2880" i="1"/>
  <c r="I2879" i="1"/>
  <c r="I2878" i="1"/>
  <c r="I2877" i="1"/>
  <c r="I2876" i="1"/>
  <c r="I2875" i="1"/>
  <c r="I2874" i="1"/>
  <c r="I2873" i="1"/>
  <c r="I2872" i="1"/>
  <c r="I2871" i="1"/>
  <c r="I2870" i="1"/>
  <c r="I2869" i="1"/>
  <c r="I2868" i="1"/>
  <c r="I2867" i="1"/>
  <c r="I2866" i="1"/>
  <c r="I2865" i="1"/>
  <c r="I2864" i="1"/>
  <c r="I2863" i="1"/>
  <c r="I2862" i="1"/>
  <c r="I2861" i="1"/>
  <c r="I2860" i="1"/>
  <c r="I2859" i="1"/>
  <c r="I2858" i="1"/>
  <c r="I2857" i="1"/>
  <c r="I2856" i="1"/>
  <c r="I2855" i="1"/>
  <c r="I2854" i="1"/>
  <c r="I2853" i="1"/>
  <c r="I2852" i="1"/>
  <c r="I2851" i="1"/>
  <c r="I2850" i="1"/>
  <c r="I2849" i="1"/>
  <c r="I2848" i="1"/>
  <c r="I2847" i="1"/>
  <c r="I2846" i="1"/>
  <c r="I2845" i="1"/>
  <c r="I2844" i="1"/>
  <c r="I2843" i="1"/>
  <c r="I2842" i="1"/>
  <c r="I2841" i="1"/>
  <c r="I2840" i="1"/>
  <c r="I2839" i="1"/>
  <c r="I2838" i="1"/>
  <c r="I2837" i="1"/>
  <c r="I2836" i="1"/>
  <c r="I2835" i="1"/>
  <c r="I2834" i="1"/>
  <c r="I2833" i="1"/>
  <c r="I2832" i="1"/>
  <c r="I2831" i="1"/>
  <c r="I2830" i="1"/>
  <c r="I2829" i="1"/>
  <c r="I2828" i="1"/>
  <c r="I2827" i="1"/>
  <c r="I2826" i="1"/>
  <c r="I2825" i="1"/>
  <c r="I2824" i="1"/>
  <c r="I2823" i="1"/>
  <c r="I2822" i="1"/>
  <c r="I2821" i="1"/>
  <c r="I2820" i="1"/>
  <c r="I2819" i="1"/>
  <c r="I2818" i="1"/>
  <c r="I2817" i="1"/>
  <c r="I2816" i="1"/>
  <c r="I2815" i="1"/>
  <c r="I2814" i="1"/>
  <c r="I2813" i="1"/>
  <c r="I2812" i="1"/>
  <c r="I2811" i="1"/>
  <c r="I2810" i="1"/>
  <c r="I2809" i="1"/>
  <c r="I2808" i="1"/>
  <c r="I2807" i="1"/>
  <c r="I2806" i="1"/>
  <c r="I2805" i="1"/>
  <c r="I2804" i="1"/>
  <c r="I2803" i="1"/>
  <c r="I2802" i="1"/>
  <c r="I2801" i="1"/>
  <c r="I2800" i="1"/>
  <c r="I2799" i="1"/>
  <c r="I2798" i="1"/>
  <c r="I2797" i="1"/>
  <c r="I2796" i="1"/>
  <c r="I2795" i="1"/>
  <c r="I2794" i="1"/>
  <c r="I2793" i="1"/>
  <c r="I2792" i="1"/>
  <c r="I2791" i="1"/>
  <c r="I2790" i="1"/>
  <c r="I2789" i="1"/>
  <c r="I2788" i="1"/>
  <c r="I2787" i="1"/>
  <c r="I2786" i="1"/>
  <c r="I2785" i="1"/>
  <c r="I2784" i="1"/>
  <c r="I2783" i="1"/>
  <c r="I2782" i="1"/>
  <c r="I2781" i="1"/>
  <c r="I2780" i="1"/>
  <c r="I2779" i="1"/>
  <c r="I2778" i="1"/>
  <c r="I2777" i="1"/>
  <c r="I2776" i="1"/>
  <c r="I2775" i="1"/>
  <c r="I2774" i="1"/>
  <c r="I2773" i="1"/>
  <c r="I2772" i="1"/>
  <c r="I2771" i="1"/>
  <c r="I2770" i="1"/>
  <c r="I2769" i="1"/>
  <c r="I2768" i="1"/>
  <c r="I2767" i="1"/>
  <c r="I2766" i="1"/>
  <c r="I2765" i="1"/>
  <c r="I2764" i="1"/>
  <c r="I2763" i="1"/>
  <c r="I2762" i="1"/>
  <c r="I2761" i="1"/>
  <c r="I2760" i="1"/>
  <c r="I2759" i="1"/>
  <c r="I2758" i="1"/>
  <c r="I2757" i="1"/>
  <c r="I2756" i="1"/>
  <c r="I2755" i="1"/>
  <c r="I2754" i="1"/>
  <c r="I2753" i="1"/>
  <c r="I2752" i="1"/>
  <c r="I2751" i="1"/>
  <c r="I2750" i="1"/>
  <c r="I2749" i="1"/>
  <c r="I2748" i="1"/>
  <c r="I2747" i="1"/>
  <c r="I2746" i="1"/>
  <c r="I2745" i="1"/>
  <c r="I2744" i="1"/>
  <c r="I2743" i="1"/>
  <c r="I2742" i="1"/>
  <c r="I2741" i="1"/>
  <c r="I2740" i="1"/>
  <c r="I2739" i="1"/>
  <c r="I2738" i="1"/>
  <c r="I2737" i="1"/>
  <c r="I2736" i="1"/>
  <c r="I2735" i="1"/>
  <c r="I2734" i="1"/>
  <c r="I2733" i="1"/>
  <c r="I2732" i="1"/>
  <c r="I2731" i="1"/>
  <c r="I2730" i="1"/>
  <c r="I2729" i="1"/>
  <c r="I2728" i="1"/>
  <c r="I2727" i="1"/>
  <c r="I2726" i="1"/>
  <c r="I2725" i="1"/>
  <c r="I2724" i="1"/>
  <c r="I2723" i="1"/>
  <c r="I2722" i="1"/>
  <c r="I2721" i="1"/>
  <c r="I2720" i="1"/>
  <c r="I2719" i="1"/>
  <c r="I2718" i="1"/>
  <c r="I2717" i="1"/>
  <c r="I2716" i="1"/>
  <c r="I2715" i="1"/>
  <c r="I2714" i="1"/>
  <c r="I2713" i="1"/>
  <c r="I2712" i="1"/>
  <c r="I2711" i="1"/>
  <c r="I2710" i="1"/>
  <c r="I2709" i="1"/>
  <c r="I2708" i="1"/>
  <c r="I2707" i="1"/>
  <c r="I2706" i="1"/>
  <c r="I2705" i="1"/>
  <c r="I2704" i="1"/>
  <c r="I2703" i="1"/>
  <c r="I2702" i="1"/>
  <c r="I2701" i="1"/>
  <c r="I2700" i="1"/>
  <c r="I2699" i="1"/>
  <c r="I2698" i="1"/>
  <c r="I2697" i="1"/>
  <c r="I2696" i="1"/>
  <c r="I2695" i="1"/>
  <c r="I2694" i="1"/>
  <c r="I2693" i="1"/>
  <c r="I2692" i="1"/>
  <c r="I2691" i="1"/>
  <c r="I2690" i="1"/>
  <c r="I2689" i="1"/>
  <c r="I2688" i="1"/>
  <c r="I2687" i="1"/>
  <c r="I2686" i="1"/>
  <c r="I2685" i="1"/>
  <c r="I2684" i="1"/>
  <c r="I2683" i="1"/>
  <c r="I2682" i="1"/>
  <c r="I2681" i="1"/>
  <c r="I2680" i="1"/>
  <c r="I2679" i="1"/>
  <c r="I2678" i="1"/>
  <c r="I2677" i="1"/>
  <c r="I2676" i="1"/>
  <c r="I2675" i="1"/>
  <c r="I2674" i="1"/>
  <c r="I2673" i="1"/>
  <c r="I2672" i="1"/>
  <c r="I2671" i="1"/>
  <c r="I2670" i="1"/>
  <c r="I2669" i="1"/>
  <c r="I2668" i="1"/>
  <c r="I2667" i="1"/>
  <c r="I2666" i="1"/>
  <c r="I2665" i="1"/>
  <c r="I2664" i="1"/>
  <c r="I2663" i="1"/>
  <c r="I2662" i="1"/>
  <c r="I2661" i="1"/>
  <c r="I2660" i="1"/>
  <c r="I2659" i="1"/>
  <c r="I2658" i="1"/>
  <c r="I2657" i="1"/>
  <c r="I2656" i="1"/>
  <c r="I2655" i="1"/>
  <c r="I2654" i="1"/>
  <c r="I2653" i="1"/>
  <c r="I2652" i="1"/>
  <c r="I2651" i="1"/>
  <c r="I2650" i="1"/>
  <c r="I2649" i="1"/>
  <c r="I2648" i="1"/>
  <c r="I2647" i="1"/>
  <c r="I2646" i="1"/>
  <c r="I2645" i="1"/>
  <c r="I2644" i="1"/>
  <c r="I2643" i="1"/>
  <c r="I2642" i="1"/>
  <c r="I2641" i="1"/>
  <c r="I2640" i="1"/>
  <c r="I2639" i="1"/>
  <c r="I2638" i="1"/>
  <c r="I2637" i="1"/>
  <c r="I2636" i="1"/>
  <c r="I2635" i="1"/>
  <c r="I2634" i="1"/>
  <c r="I2633" i="1"/>
  <c r="I2632" i="1"/>
  <c r="I2631" i="1"/>
  <c r="I2630" i="1"/>
  <c r="I2629" i="1"/>
  <c r="I2628" i="1"/>
  <c r="I2627" i="1"/>
  <c r="I2626" i="1"/>
  <c r="I2625" i="1"/>
  <c r="I2624" i="1"/>
  <c r="I2623" i="1"/>
  <c r="I2622" i="1"/>
  <c r="I2621" i="1"/>
  <c r="I2620" i="1"/>
  <c r="I2619" i="1"/>
  <c r="I2618" i="1"/>
  <c r="I2617" i="1"/>
  <c r="I2616" i="1"/>
  <c r="I2615" i="1"/>
  <c r="I2614" i="1"/>
  <c r="I2613" i="1"/>
  <c r="I2612" i="1"/>
  <c r="I2611" i="1"/>
  <c r="I2610" i="1"/>
  <c r="I2609" i="1"/>
  <c r="I2608" i="1"/>
  <c r="I2607" i="1"/>
  <c r="I2606" i="1"/>
  <c r="I2605" i="1"/>
  <c r="I2604" i="1"/>
  <c r="I2603" i="1"/>
  <c r="I2602" i="1"/>
  <c r="I2601" i="1"/>
  <c r="I2600" i="1"/>
  <c r="I2599" i="1"/>
  <c r="I2598" i="1"/>
  <c r="I2597" i="1"/>
  <c r="I2596" i="1"/>
  <c r="I2595" i="1"/>
  <c r="I2594" i="1"/>
  <c r="I2593" i="1"/>
  <c r="I2592" i="1"/>
  <c r="I2591" i="1"/>
  <c r="I2590" i="1"/>
  <c r="I2589" i="1"/>
  <c r="I2588" i="1"/>
  <c r="I2587" i="1"/>
  <c r="I2586" i="1"/>
  <c r="I2585" i="1"/>
  <c r="I2584" i="1"/>
  <c r="I2583" i="1"/>
  <c r="I2582" i="1"/>
  <c r="I2581" i="1"/>
  <c r="I2580" i="1"/>
  <c r="I2579" i="1"/>
  <c r="I2578" i="1"/>
  <c r="I2577" i="1"/>
  <c r="I2576" i="1"/>
  <c r="I2575" i="1"/>
  <c r="I2574" i="1"/>
  <c r="I2573" i="1"/>
  <c r="I2572" i="1"/>
  <c r="I2571" i="1"/>
  <c r="I2570" i="1"/>
  <c r="I2569" i="1"/>
  <c r="I2568" i="1"/>
  <c r="I2567" i="1"/>
  <c r="I2566" i="1"/>
  <c r="I2565" i="1"/>
  <c r="I2564" i="1"/>
  <c r="I2563" i="1"/>
  <c r="I2562" i="1"/>
  <c r="I2561" i="1"/>
  <c r="I2560" i="1"/>
  <c r="I2559" i="1"/>
  <c r="I2558" i="1"/>
  <c r="I2557" i="1"/>
  <c r="I2556" i="1"/>
  <c r="I2555" i="1"/>
  <c r="I2554" i="1"/>
  <c r="I2553" i="1"/>
  <c r="I2552" i="1"/>
  <c r="I2551" i="1"/>
  <c r="I2550" i="1"/>
  <c r="I2549" i="1"/>
  <c r="I2548" i="1"/>
  <c r="I2547" i="1"/>
  <c r="I2546" i="1"/>
  <c r="I2545" i="1"/>
  <c r="I2544" i="1"/>
  <c r="I2543" i="1"/>
  <c r="I2542" i="1"/>
  <c r="I2541" i="1"/>
  <c r="I2540" i="1"/>
  <c r="I2539" i="1"/>
  <c r="I2538" i="1"/>
  <c r="I2537" i="1"/>
  <c r="I2536" i="1"/>
  <c r="I2535" i="1"/>
  <c r="I2534" i="1"/>
  <c r="I2533" i="1"/>
  <c r="I2532" i="1"/>
  <c r="I2531" i="1"/>
  <c r="I2530" i="1"/>
  <c r="I2529" i="1"/>
  <c r="I2528" i="1"/>
  <c r="I2527" i="1"/>
  <c r="I2526" i="1"/>
  <c r="I2525" i="1"/>
  <c r="I2524" i="1"/>
  <c r="I2523" i="1"/>
  <c r="I2522" i="1"/>
  <c r="I2521" i="1"/>
  <c r="I2520" i="1"/>
  <c r="I2519" i="1"/>
  <c r="I2518" i="1"/>
  <c r="I2517" i="1"/>
  <c r="I2516" i="1"/>
  <c r="I2515" i="1"/>
  <c r="I2514" i="1"/>
  <c r="I2513" i="1"/>
  <c r="I2512" i="1"/>
  <c r="I2511" i="1"/>
  <c r="I2510" i="1"/>
  <c r="I2509" i="1"/>
  <c r="I2508" i="1"/>
  <c r="I2507" i="1"/>
  <c r="I2506" i="1"/>
  <c r="I2505" i="1"/>
  <c r="I2504" i="1"/>
  <c r="I2503" i="1"/>
  <c r="I2502" i="1"/>
  <c r="I2501" i="1"/>
  <c r="I2500" i="1"/>
  <c r="I2499" i="1"/>
  <c r="I2498" i="1"/>
  <c r="I2497" i="1"/>
  <c r="I2496" i="1"/>
  <c r="I2495" i="1"/>
  <c r="I2494" i="1"/>
  <c r="I2493" i="1"/>
  <c r="I2492" i="1"/>
  <c r="I2491" i="1"/>
  <c r="I2490" i="1"/>
  <c r="I2489" i="1"/>
  <c r="I2488" i="1"/>
  <c r="I2487" i="1"/>
  <c r="I2486" i="1"/>
  <c r="I2485" i="1"/>
  <c r="I2484" i="1"/>
  <c r="I2483" i="1"/>
  <c r="I2482" i="1"/>
  <c r="I2481" i="1"/>
  <c r="I2480" i="1"/>
  <c r="I2479" i="1"/>
  <c r="I2478" i="1"/>
  <c r="I2477" i="1"/>
  <c r="I2476" i="1"/>
  <c r="I2475" i="1"/>
  <c r="I2474" i="1"/>
  <c r="I2473" i="1"/>
  <c r="I2472" i="1"/>
  <c r="I2471" i="1"/>
  <c r="I2470" i="1"/>
  <c r="I2469" i="1"/>
  <c r="I2468" i="1"/>
  <c r="I2467" i="1"/>
  <c r="I2466" i="1"/>
  <c r="I2465" i="1"/>
  <c r="I2464" i="1"/>
  <c r="I2463" i="1"/>
  <c r="I2462" i="1"/>
  <c r="I2461" i="1"/>
  <c r="I2460" i="1"/>
  <c r="I2459" i="1"/>
  <c r="I2458" i="1"/>
  <c r="I2457" i="1"/>
  <c r="I2456" i="1"/>
  <c r="I2455" i="1"/>
  <c r="I2454" i="1"/>
  <c r="I2453" i="1"/>
  <c r="I2452" i="1"/>
  <c r="I2451" i="1"/>
  <c r="I2450" i="1"/>
  <c r="I2449" i="1"/>
  <c r="I2448" i="1"/>
  <c r="I2447" i="1"/>
  <c r="I2446" i="1"/>
  <c r="I2445" i="1"/>
  <c r="I2444" i="1"/>
  <c r="I2443" i="1"/>
  <c r="I2442" i="1"/>
  <c r="I2441" i="1"/>
  <c r="I2440" i="1"/>
  <c r="I2439" i="1"/>
  <c r="I2438" i="1"/>
  <c r="I2437" i="1"/>
  <c r="I2436" i="1"/>
  <c r="I2435" i="1"/>
  <c r="I2434" i="1"/>
  <c r="I2433" i="1"/>
  <c r="I2432" i="1"/>
  <c r="I2431" i="1"/>
  <c r="I2430" i="1"/>
  <c r="I2429" i="1"/>
  <c r="I2428" i="1"/>
  <c r="I2427" i="1"/>
  <c r="I2426" i="1"/>
  <c r="I2425" i="1"/>
  <c r="I2424" i="1"/>
  <c r="I2423" i="1"/>
  <c r="I2422" i="1"/>
  <c r="I2421" i="1"/>
  <c r="I2420" i="1"/>
  <c r="I2419" i="1"/>
  <c r="I2418" i="1"/>
  <c r="I2417" i="1"/>
  <c r="I2416" i="1"/>
  <c r="I2415" i="1"/>
  <c r="I2414" i="1"/>
  <c r="I2413" i="1"/>
  <c r="I2412" i="1"/>
  <c r="I2411" i="1"/>
  <c r="I2410" i="1"/>
  <c r="I2409" i="1"/>
  <c r="I2408" i="1"/>
  <c r="I2407" i="1"/>
  <c r="I2406" i="1"/>
  <c r="I2405" i="1"/>
  <c r="I2404" i="1"/>
  <c r="I2403" i="1"/>
  <c r="I2402" i="1"/>
  <c r="I2401" i="1"/>
  <c r="I2400" i="1"/>
  <c r="I2399" i="1"/>
  <c r="I2398" i="1"/>
  <c r="I2397" i="1"/>
  <c r="I2396" i="1"/>
  <c r="I2395" i="1"/>
  <c r="I2394" i="1"/>
  <c r="I2393" i="1"/>
  <c r="I2392" i="1"/>
  <c r="I2391" i="1"/>
  <c r="I2390" i="1"/>
  <c r="I2389" i="1"/>
  <c r="I2388" i="1"/>
  <c r="I2387" i="1"/>
  <c r="I2386" i="1"/>
  <c r="I2385" i="1"/>
  <c r="I2384" i="1"/>
  <c r="I2383" i="1"/>
  <c r="I2382" i="1"/>
  <c r="I2381" i="1"/>
  <c r="I2380" i="1"/>
  <c r="I2379" i="1"/>
  <c r="I2378" i="1"/>
  <c r="I2377" i="1"/>
  <c r="I2376" i="1"/>
  <c r="I2375" i="1"/>
  <c r="I2374" i="1"/>
  <c r="I2373" i="1"/>
  <c r="I2372" i="1"/>
  <c r="I2371" i="1"/>
  <c r="I2370" i="1"/>
  <c r="I2369" i="1"/>
  <c r="I2368" i="1"/>
  <c r="I2367" i="1"/>
  <c r="I2366" i="1"/>
  <c r="I2365" i="1"/>
  <c r="I2364" i="1"/>
  <c r="I2363" i="1"/>
  <c r="I2362" i="1"/>
  <c r="I2361" i="1"/>
  <c r="I2360" i="1"/>
  <c r="I2359" i="1"/>
  <c r="I2358" i="1"/>
  <c r="I2357" i="1"/>
  <c r="I2356" i="1"/>
  <c r="I2355" i="1"/>
  <c r="I2354" i="1"/>
  <c r="I2353" i="1"/>
  <c r="I2352" i="1"/>
  <c r="I2351" i="1"/>
  <c r="I2350" i="1"/>
  <c r="I2349" i="1"/>
  <c r="I2348" i="1"/>
  <c r="I2347" i="1"/>
  <c r="I2346" i="1"/>
  <c r="I2345" i="1"/>
  <c r="I2344" i="1"/>
  <c r="I2343" i="1"/>
  <c r="I2342" i="1"/>
  <c r="I2341" i="1"/>
  <c r="I2340" i="1"/>
  <c r="I2339" i="1"/>
  <c r="I2338" i="1"/>
  <c r="I2337" i="1"/>
  <c r="I2336" i="1"/>
  <c r="I2335" i="1"/>
  <c r="I2334" i="1"/>
  <c r="I2333" i="1"/>
  <c r="I2332" i="1"/>
  <c r="I2331" i="1"/>
  <c r="I2330" i="1"/>
  <c r="I2329" i="1"/>
  <c r="I2328" i="1"/>
  <c r="I2327" i="1"/>
  <c r="I2326" i="1"/>
  <c r="I2325" i="1"/>
  <c r="I2324" i="1"/>
  <c r="I2323" i="1"/>
  <c r="I2322" i="1"/>
  <c r="I2321" i="1"/>
  <c r="I2320" i="1"/>
  <c r="I2319" i="1"/>
  <c r="I2318" i="1"/>
  <c r="I2317" i="1"/>
  <c r="I2316" i="1"/>
  <c r="I2315" i="1"/>
  <c r="I2314" i="1"/>
  <c r="I2313" i="1"/>
  <c r="I2312" i="1"/>
  <c r="I2311" i="1"/>
  <c r="I2310" i="1"/>
  <c r="I2309" i="1"/>
  <c r="I2308" i="1"/>
  <c r="I2307" i="1"/>
  <c r="I2306" i="1"/>
  <c r="I2305" i="1"/>
  <c r="I2304" i="1"/>
  <c r="I2303" i="1"/>
  <c r="I2302" i="1"/>
  <c r="I2301" i="1"/>
  <c r="I2300" i="1"/>
  <c r="I2299" i="1"/>
  <c r="I2298" i="1"/>
  <c r="I2297" i="1"/>
  <c r="I2296" i="1"/>
  <c r="I2295" i="1"/>
  <c r="I2294" i="1"/>
  <c r="I2293" i="1"/>
  <c r="I2292" i="1"/>
  <c r="I2291" i="1"/>
  <c r="I2290" i="1"/>
  <c r="I2289" i="1"/>
  <c r="I2288" i="1"/>
  <c r="I2287" i="1"/>
  <c r="I2286" i="1"/>
  <c r="I2285" i="1"/>
  <c r="I2284" i="1"/>
  <c r="I2283" i="1"/>
  <c r="I2282" i="1"/>
  <c r="I2281" i="1"/>
  <c r="I2280" i="1"/>
  <c r="I2279" i="1"/>
  <c r="I2278" i="1"/>
  <c r="I2277" i="1"/>
  <c r="I2276" i="1"/>
  <c r="I2275" i="1"/>
  <c r="I2274" i="1"/>
  <c r="I2273" i="1"/>
  <c r="I2272" i="1"/>
  <c r="I2271" i="1"/>
  <c r="I2270" i="1"/>
  <c r="I2269" i="1"/>
  <c r="I2268" i="1"/>
  <c r="I2267" i="1"/>
  <c r="I2266" i="1"/>
  <c r="I2265" i="1"/>
  <c r="I2264" i="1"/>
  <c r="I2263" i="1"/>
  <c r="I2262" i="1"/>
  <c r="I2261" i="1"/>
  <c r="I2260" i="1"/>
  <c r="I2259" i="1"/>
  <c r="I2258" i="1"/>
  <c r="I2257" i="1"/>
  <c r="I2256" i="1"/>
  <c r="I2255" i="1"/>
  <c r="I2254" i="1"/>
  <c r="I2253" i="1"/>
  <c r="I2252" i="1"/>
  <c r="I2251" i="1"/>
  <c r="I2250" i="1"/>
  <c r="I2249" i="1"/>
  <c r="I2248" i="1"/>
  <c r="I2247" i="1"/>
  <c r="I2246" i="1"/>
  <c r="I2245" i="1"/>
  <c r="I2244" i="1"/>
  <c r="I2243" i="1"/>
  <c r="I2242" i="1"/>
  <c r="I2241" i="1"/>
  <c r="I2240" i="1"/>
  <c r="I2239" i="1"/>
  <c r="I2238" i="1"/>
  <c r="I2237" i="1"/>
  <c r="I2236" i="1"/>
  <c r="I2235" i="1"/>
  <c r="I2234" i="1"/>
  <c r="I2233" i="1"/>
  <c r="I2232" i="1"/>
  <c r="I2231" i="1"/>
  <c r="I2230" i="1"/>
  <c r="I2229" i="1"/>
  <c r="I2228" i="1"/>
  <c r="I2227" i="1"/>
  <c r="I2226" i="1"/>
  <c r="I2225" i="1"/>
  <c r="I2224" i="1"/>
  <c r="I2223" i="1"/>
  <c r="I2222" i="1"/>
  <c r="I2221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83" i="1"/>
  <c r="I1682" i="1"/>
  <c r="I1681" i="1"/>
  <c r="I1680" i="1"/>
  <c r="I1679" i="1"/>
  <c r="I1678" i="1"/>
  <c r="I1677" i="1"/>
  <c r="I1676" i="1"/>
  <c r="I1675" i="1"/>
  <c r="I1674" i="1"/>
  <c r="I1673" i="1"/>
  <c r="I1672" i="1"/>
  <c r="I1671" i="1"/>
  <c r="I1670" i="1"/>
  <c r="I1669" i="1"/>
  <c r="I1668" i="1"/>
  <c r="I1667" i="1"/>
  <c r="I1666" i="1"/>
  <c r="I1665" i="1"/>
  <c r="I1664" i="1"/>
  <c r="I1663" i="1"/>
  <c r="I1662" i="1"/>
  <c r="I1661" i="1"/>
  <c r="I1660" i="1"/>
  <c r="I1659" i="1"/>
  <c r="I1658" i="1"/>
  <c r="I1657" i="1"/>
  <c r="I1656" i="1"/>
  <c r="I1655" i="1"/>
  <c r="I1654" i="1"/>
  <c r="I1653" i="1"/>
  <c r="I1652" i="1"/>
  <c r="I1651" i="1"/>
  <c r="I1650" i="1"/>
  <c r="I1649" i="1"/>
  <c r="I1648" i="1"/>
  <c r="I1647" i="1"/>
  <c r="I1646" i="1"/>
  <c r="I1645" i="1"/>
  <c r="I1644" i="1"/>
  <c r="I1643" i="1"/>
  <c r="I1642" i="1"/>
  <c r="I1641" i="1"/>
  <c r="I1640" i="1"/>
  <c r="I1639" i="1"/>
  <c r="I1638" i="1"/>
  <c r="I1637" i="1"/>
  <c r="I1636" i="1"/>
  <c r="I1635" i="1"/>
  <c r="I1634" i="1"/>
  <c r="I1633" i="1"/>
  <c r="I1632" i="1"/>
  <c r="I1631" i="1"/>
  <c r="I1630" i="1"/>
  <c r="I1629" i="1"/>
  <c r="I1628" i="1"/>
  <c r="I1627" i="1"/>
  <c r="I1626" i="1"/>
  <c r="I1625" i="1"/>
  <c r="I1624" i="1"/>
  <c r="I1623" i="1"/>
  <c r="I1622" i="1"/>
  <c r="I1621" i="1"/>
  <c r="I1620" i="1"/>
  <c r="I1619" i="1"/>
  <c r="I1618" i="1"/>
  <c r="I1617" i="1"/>
  <c r="I1616" i="1"/>
  <c r="I1615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2" i="1"/>
  <c r="I1591" i="1"/>
  <c r="I1590" i="1"/>
  <c r="I1589" i="1"/>
  <c r="I1588" i="1"/>
  <c r="I1587" i="1"/>
  <c r="I1586" i="1"/>
  <c r="I1585" i="1"/>
  <c r="I1584" i="1"/>
  <c r="I1583" i="1"/>
  <c r="I1582" i="1"/>
  <c r="I1581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9" i="1"/>
  <c r="I1558" i="1"/>
  <c r="I1557" i="1"/>
  <c r="I1556" i="1"/>
  <c r="I1555" i="1"/>
  <c r="I1554" i="1"/>
  <c r="I1553" i="1"/>
  <c r="I1552" i="1"/>
  <c r="I1551" i="1"/>
  <c r="I1550" i="1"/>
  <c r="I1549" i="1"/>
  <c r="I1548" i="1"/>
  <c r="I1547" i="1"/>
  <c r="I1546" i="1"/>
  <c r="I1545" i="1"/>
  <c r="I1544" i="1"/>
  <c r="I1543" i="1"/>
  <c r="I1542" i="1"/>
  <c r="I1541" i="1"/>
  <c r="I1540" i="1"/>
  <c r="I1539" i="1"/>
  <c r="I1538" i="1"/>
  <c r="I1537" i="1"/>
  <c r="I1536" i="1"/>
  <c r="I1535" i="1"/>
  <c r="I1534" i="1"/>
  <c r="I1533" i="1"/>
  <c r="I1532" i="1"/>
  <c r="I1531" i="1"/>
  <c r="I1530" i="1"/>
  <c r="I1529" i="1"/>
  <c r="I1528" i="1"/>
  <c r="I1527" i="1"/>
  <c r="I1526" i="1"/>
  <c r="I1525" i="1"/>
  <c r="I1524" i="1"/>
  <c r="I1523" i="1"/>
  <c r="I1522" i="1"/>
  <c r="I1521" i="1"/>
  <c r="I1520" i="1"/>
  <c r="I1519" i="1"/>
  <c r="I1518" i="1"/>
  <c r="I1517" i="1"/>
  <c r="I1516" i="1"/>
  <c r="I1515" i="1"/>
  <c r="I1514" i="1"/>
  <c r="I1513" i="1"/>
  <c r="I1512" i="1"/>
  <c r="I1511" i="1"/>
  <c r="I1510" i="1"/>
  <c r="I1509" i="1"/>
  <c r="I1508" i="1"/>
  <c r="I1507" i="1"/>
  <c r="I1506" i="1"/>
  <c r="I1505" i="1"/>
  <c r="I1504" i="1"/>
  <c r="I1503" i="1"/>
  <c r="I1502" i="1"/>
  <c r="I1501" i="1"/>
  <c r="I1500" i="1"/>
  <c r="I1499" i="1"/>
  <c r="I1498" i="1"/>
  <c r="I1497" i="1"/>
  <c r="I1496" i="1"/>
  <c r="I1495" i="1"/>
  <c r="I1494" i="1"/>
  <c r="I1493" i="1"/>
  <c r="I1492" i="1"/>
  <c r="I1491" i="1"/>
  <c r="I1490" i="1"/>
  <c r="I1489" i="1"/>
  <c r="I1488" i="1"/>
  <c r="I1487" i="1"/>
  <c r="I1486" i="1"/>
  <c r="I1485" i="1"/>
  <c r="I1484" i="1"/>
  <c r="I1483" i="1"/>
  <c r="I1482" i="1"/>
  <c r="I1481" i="1"/>
  <c r="I1480" i="1"/>
  <c r="I1479" i="1"/>
  <c r="I1478" i="1"/>
  <c r="I1477" i="1"/>
  <c r="I1476" i="1"/>
  <c r="I1475" i="1"/>
  <c r="I1474" i="1"/>
  <c r="I1473" i="1"/>
  <c r="I1472" i="1"/>
  <c r="I1471" i="1"/>
  <c r="I1470" i="1"/>
  <c r="I1469" i="1"/>
  <c r="I1468" i="1"/>
  <c r="I1467" i="1"/>
  <c r="I1466" i="1"/>
  <c r="I1465" i="1"/>
  <c r="I1464" i="1"/>
  <c r="I1463" i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I1447" i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1" i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8" i="1"/>
  <c r="I1417" i="1"/>
  <c r="I1416" i="1"/>
  <c r="I1415" i="1"/>
  <c r="I1414" i="1"/>
  <c r="I1413" i="1"/>
  <c r="I1412" i="1"/>
  <c r="I1411" i="1"/>
  <c r="I1410" i="1"/>
  <c r="I1409" i="1"/>
  <c r="I1408" i="1"/>
  <c r="I1407" i="1"/>
  <c r="I1406" i="1"/>
  <c r="I1405" i="1"/>
  <c r="I1404" i="1"/>
  <c r="I1403" i="1"/>
  <c r="I1402" i="1"/>
  <c r="I1401" i="1"/>
  <c r="I1400" i="1"/>
  <c r="I1399" i="1"/>
  <c r="I1398" i="1"/>
  <c r="I1397" i="1"/>
  <c r="I1396" i="1"/>
  <c r="I1395" i="1"/>
  <c r="I1394" i="1"/>
  <c r="I1393" i="1"/>
  <c r="I1392" i="1"/>
  <c r="I1391" i="1"/>
  <c r="I1390" i="1"/>
  <c r="I1389" i="1"/>
  <c r="I1388" i="1"/>
  <c r="I1387" i="1"/>
  <c r="I1386" i="1"/>
  <c r="I1385" i="1"/>
  <c r="I1384" i="1"/>
  <c r="I1383" i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68" i="1"/>
  <c r="I1367" i="1"/>
  <c r="I1366" i="1"/>
  <c r="I1365" i="1"/>
  <c r="I1364" i="1"/>
  <c r="I1363" i="1"/>
  <c r="I1362" i="1"/>
  <c r="I1361" i="1"/>
  <c r="I1360" i="1"/>
  <c r="I1359" i="1"/>
  <c r="I1358" i="1"/>
  <c r="I1357" i="1"/>
  <c r="I1356" i="1"/>
  <c r="I1355" i="1"/>
  <c r="I1354" i="1"/>
  <c r="I1353" i="1"/>
  <c r="I1352" i="1"/>
  <c r="I1351" i="1"/>
  <c r="I1350" i="1"/>
  <c r="I1349" i="1"/>
  <c r="I1348" i="1"/>
  <c r="I1347" i="1"/>
  <c r="I1346" i="1"/>
  <c r="I1345" i="1"/>
  <c r="I1344" i="1"/>
  <c r="I1343" i="1"/>
  <c r="I1342" i="1"/>
  <c r="I1341" i="1"/>
  <c r="I1340" i="1"/>
  <c r="I1339" i="1"/>
  <c r="I1338" i="1"/>
  <c r="I1337" i="1"/>
  <c r="I1336" i="1"/>
  <c r="I1335" i="1"/>
  <c r="I1334" i="1"/>
  <c r="I1333" i="1"/>
  <c r="I1332" i="1"/>
  <c r="I1331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48" i="1"/>
  <c r="I1247" i="1"/>
  <c r="I1246" i="1"/>
  <c r="I1245" i="1"/>
  <c r="I1244" i="1"/>
  <c r="I1243" i="1"/>
  <c r="I1242" i="1"/>
  <c r="I1241" i="1"/>
  <c r="I1240" i="1"/>
  <c r="I1239" i="1"/>
  <c r="I1238" i="1"/>
  <c r="I1237" i="1"/>
  <c r="I1236" i="1"/>
  <c r="I1235" i="1"/>
  <c r="I1234" i="1"/>
  <c r="I1233" i="1"/>
  <c r="I1232" i="1"/>
  <c r="I1231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3" i="1"/>
  <c r="I1182" i="1"/>
  <c r="I1181" i="1"/>
  <c r="I1180" i="1"/>
  <c r="I1179" i="1"/>
  <c r="I1178" i="1"/>
  <c r="I1177" i="1"/>
  <c r="I1176" i="1"/>
  <c r="I1175" i="1"/>
  <c r="I1174" i="1"/>
  <c r="I1173" i="1"/>
  <c r="I1172" i="1"/>
  <c r="I1171" i="1"/>
  <c r="I1170" i="1"/>
  <c r="I1169" i="1"/>
  <c r="I1168" i="1"/>
  <c r="I1167" i="1"/>
  <c r="I1166" i="1"/>
  <c r="I1165" i="1"/>
  <c r="I1164" i="1"/>
  <c r="I1163" i="1"/>
  <c r="I1162" i="1"/>
  <c r="I1161" i="1"/>
  <c r="I1160" i="1"/>
  <c r="I1159" i="1"/>
  <c r="I1158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5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1125" i="1"/>
  <c r="I1124" i="1"/>
  <c r="I1123" i="1"/>
  <c r="I1122" i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I1105" i="1"/>
  <c r="I1104" i="1"/>
  <c r="I1103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1022" i="1"/>
  <c r="I1021" i="1"/>
  <c r="I1020" i="1"/>
  <c r="I1019" i="1"/>
  <c r="I1018" i="1"/>
  <c r="I1017" i="1"/>
  <c r="I1016" i="1"/>
  <c r="I1015" i="1"/>
  <c r="I1014" i="1"/>
  <c r="I1013" i="1"/>
  <c r="I1012" i="1"/>
  <c r="I1011" i="1"/>
  <c r="I1010" i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G5493" i="1"/>
  <c r="G5492" i="1"/>
  <c r="G5491" i="1"/>
  <c r="G5490" i="1"/>
  <c r="G5489" i="1"/>
  <c r="G5488" i="1"/>
  <c r="G5487" i="1"/>
  <c r="G5486" i="1"/>
  <c r="G5485" i="1"/>
  <c r="G5484" i="1"/>
  <c r="G5483" i="1"/>
  <c r="G5482" i="1"/>
  <c r="G5481" i="1"/>
  <c r="G5480" i="1"/>
  <c r="G5479" i="1"/>
  <c r="G5478" i="1"/>
  <c r="G5477" i="1"/>
  <c r="G5476" i="1"/>
  <c r="G5475" i="1"/>
  <c r="G5474" i="1"/>
  <c r="G5473" i="1"/>
  <c r="G5472" i="1"/>
  <c r="G5471" i="1"/>
  <c r="G5470" i="1"/>
  <c r="G5469" i="1"/>
  <c r="G5468" i="1"/>
  <c r="G5467" i="1"/>
  <c r="G5466" i="1"/>
  <c r="G5465" i="1"/>
  <c r="G5464" i="1"/>
  <c r="G5463" i="1"/>
  <c r="G5462" i="1"/>
  <c r="G5461" i="1"/>
  <c r="G5460" i="1"/>
  <c r="G5459" i="1"/>
  <c r="G5458" i="1"/>
  <c r="G5457" i="1"/>
  <c r="G5456" i="1"/>
  <c r="G5455" i="1"/>
  <c r="G5454" i="1"/>
  <c r="G5453" i="1"/>
  <c r="G5452" i="1"/>
  <c r="G5451" i="1"/>
  <c r="G5450" i="1"/>
  <c r="G5449" i="1"/>
  <c r="G5448" i="1"/>
  <c r="G5447" i="1"/>
  <c r="G5446" i="1"/>
  <c r="G5445" i="1"/>
  <c r="G5444" i="1"/>
  <c r="G5443" i="1"/>
  <c r="G5442" i="1"/>
  <c r="G5441" i="1"/>
  <c r="G5440" i="1"/>
  <c r="G5439" i="1"/>
  <c r="G5438" i="1"/>
  <c r="G5437" i="1"/>
  <c r="G5436" i="1"/>
  <c r="G5435" i="1"/>
  <c r="G5434" i="1"/>
  <c r="G5433" i="1"/>
  <c r="G5432" i="1"/>
  <c r="G5431" i="1"/>
  <c r="G5430" i="1"/>
  <c r="G5429" i="1"/>
  <c r="G5428" i="1"/>
  <c r="G5427" i="1"/>
  <c r="G5426" i="1"/>
  <c r="G5425" i="1"/>
  <c r="G5424" i="1"/>
  <c r="G5423" i="1"/>
  <c r="G5422" i="1"/>
  <c r="G5421" i="1"/>
  <c r="G5420" i="1"/>
  <c r="G5419" i="1"/>
  <c r="G5418" i="1"/>
  <c r="G5417" i="1"/>
  <c r="G5416" i="1"/>
  <c r="G5415" i="1"/>
  <c r="G5414" i="1"/>
  <c r="G5413" i="1"/>
  <c r="G5412" i="1"/>
  <c r="G5411" i="1"/>
  <c r="G5410" i="1"/>
  <c r="G5409" i="1"/>
  <c r="G5408" i="1"/>
  <c r="G5407" i="1"/>
  <c r="G5406" i="1"/>
  <c r="G5405" i="1"/>
  <c r="G5404" i="1"/>
  <c r="G5403" i="1"/>
  <c r="G5402" i="1"/>
  <c r="G5401" i="1"/>
  <c r="G5400" i="1"/>
  <c r="G5399" i="1"/>
  <c r="G5398" i="1"/>
  <c r="G5397" i="1"/>
  <c r="G5396" i="1"/>
  <c r="G5395" i="1"/>
  <c r="G5394" i="1"/>
  <c r="G5393" i="1"/>
  <c r="G5392" i="1"/>
  <c r="G5391" i="1"/>
  <c r="G5390" i="1"/>
  <c r="G5389" i="1"/>
  <c r="G5388" i="1"/>
  <c r="G5387" i="1"/>
  <c r="G5386" i="1"/>
  <c r="G5385" i="1"/>
  <c r="G5384" i="1"/>
  <c r="G5383" i="1"/>
  <c r="G5382" i="1"/>
  <c r="G5381" i="1"/>
  <c r="G5380" i="1"/>
  <c r="G5379" i="1"/>
  <c r="G5378" i="1"/>
  <c r="G5377" i="1"/>
  <c r="G5376" i="1"/>
  <c r="G5375" i="1"/>
  <c r="G5374" i="1"/>
  <c r="G5373" i="1"/>
  <c r="G5372" i="1"/>
  <c r="G5371" i="1"/>
  <c r="G5370" i="1"/>
  <c r="G5369" i="1"/>
  <c r="G5368" i="1"/>
  <c r="G5367" i="1"/>
  <c r="G5366" i="1"/>
  <c r="G5365" i="1"/>
  <c r="G5364" i="1"/>
  <c r="G5363" i="1"/>
  <c r="G5362" i="1"/>
  <c r="G5361" i="1"/>
  <c r="G5360" i="1"/>
  <c r="G5359" i="1"/>
  <c r="G5358" i="1"/>
  <c r="G5357" i="1"/>
  <c r="G5356" i="1"/>
  <c r="G5355" i="1"/>
  <c r="G5354" i="1"/>
  <c r="G5353" i="1"/>
  <c r="G5352" i="1"/>
  <c r="G5351" i="1"/>
  <c r="G5350" i="1"/>
  <c r="G5349" i="1"/>
  <c r="G5348" i="1"/>
  <c r="G5347" i="1"/>
  <c r="G5346" i="1"/>
  <c r="G5345" i="1"/>
  <c r="G5344" i="1"/>
  <c r="G5343" i="1"/>
  <c r="G5342" i="1"/>
  <c r="G5341" i="1"/>
  <c r="G5340" i="1"/>
  <c r="G5339" i="1"/>
  <c r="G5338" i="1"/>
  <c r="G5337" i="1"/>
  <c r="G5336" i="1"/>
  <c r="G5335" i="1"/>
  <c r="G5334" i="1"/>
  <c r="G5333" i="1"/>
  <c r="G5332" i="1"/>
  <c r="G5331" i="1"/>
  <c r="G5330" i="1"/>
  <c r="G5329" i="1"/>
  <c r="G5328" i="1"/>
  <c r="G5327" i="1"/>
  <c r="G5326" i="1"/>
  <c r="G5325" i="1"/>
  <c r="G5324" i="1"/>
  <c r="G5323" i="1"/>
  <c r="G5322" i="1"/>
  <c r="G5321" i="1"/>
  <c r="G5320" i="1"/>
  <c r="G5319" i="1"/>
  <c r="G5318" i="1"/>
  <c r="G5317" i="1"/>
  <c r="G5316" i="1"/>
  <c r="G5315" i="1"/>
  <c r="G5314" i="1"/>
  <c r="G5313" i="1"/>
  <c r="G5312" i="1"/>
  <c r="G5311" i="1"/>
  <c r="G5310" i="1"/>
  <c r="G5309" i="1"/>
  <c r="G5308" i="1"/>
  <c r="G5307" i="1"/>
  <c r="G5306" i="1"/>
  <c r="G5305" i="1"/>
  <c r="G5304" i="1"/>
  <c r="G5303" i="1"/>
  <c r="G5302" i="1"/>
  <c r="G5301" i="1"/>
  <c r="G5300" i="1"/>
  <c r="G5299" i="1"/>
  <c r="G5298" i="1"/>
  <c r="G5297" i="1"/>
  <c r="G5296" i="1"/>
  <c r="G5295" i="1"/>
  <c r="G5294" i="1"/>
  <c r="G5293" i="1"/>
  <c r="G5292" i="1"/>
  <c r="G5291" i="1"/>
  <c r="G5290" i="1"/>
  <c r="G5289" i="1"/>
  <c r="G5288" i="1"/>
  <c r="G5287" i="1"/>
  <c r="G5286" i="1"/>
  <c r="G5285" i="1"/>
  <c r="G5284" i="1"/>
  <c r="G5283" i="1"/>
  <c r="G5282" i="1"/>
  <c r="G5281" i="1"/>
  <c r="G5280" i="1"/>
  <c r="G5279" i="1"/>
  <c r="G5278" i="1"/>
  <c r="G5277" i="1"/>
  <c r="G5276" i="1"/>
  <c r="G5275" i="1"/>
  <c r="G5274" i="1"/>
  <c r="G5273" i="1"/>
  <c r="G5272" i="1"/>
  <c r="G5271" i="1"/>
  <c r="G5270" i="1"/>
  <c r="G5269" i="1"/>
  <c r="G5268" i="1"/>
  <c r="G5267" i="1"/>
  <c r="G5266" i="1"/>
  <c r="G5265" i="1"/>
  <c r="G5264" i="1"/>
  <c r="G5263" i="1"/>
  <c r="G5262" i="1"/>
  <c r="G5261" i="1"/>
  <c r="G5260" i="1"/>
  <c r="G5259" i="1"/>
  <c r="G5258" i="1"/>
  <c r="G5257" i="1"/>
  <c r="G5256" i="1"/>
  <c r="G5255" i="1"/>
  <c r="G5254" i="1"/>
  <c r="G5253" i="1"/>
  <c r="G5252" i="1"/>
  <c r="G5251" i="1"/>
  <c r="G5250" i="1"/>
  <c r="G5249" i="1"/>
  <c r="G5248" i="1"/>
  <c r="G5247" i="1"/>
  <c r="G5246" i="1"/>
  <c r="G5245" i="1"/>
  <c r="G5244" i="1"/>
  <c r="G5243" i="1"/>
  <c r="G5242" i="1"/>
  <c r="G5241" i="1"/>
  <c r="G5240" i="1"/>
  <c r="G5239" i="1"/>
  <c r="G5238" i="1"/>
  <c r="G5237" i="1"/>
  <c r="G5236" i="1"/>
  <c r="G5235" i="1"/>
  <c r="G5234" i="1"/>
  <c r="G5233" i="1"/>
  <c r="G5232" i="1"/>
  <c r="G5231" i="1"/>
  <c r="G5230" i="1"/>
  <c r="G5229" i="1"/>
  <c r="G5228" i="1"/>
  <c r="G5227" i="1"/>
  <c r="G5226" i="1"/>
  <c r="G5225" i="1"/>
  <c r="G5224" i="1"/>
  <c r="G5223" i="1"/>
  <c r="G5222" i="1"/>
  <c r="G5221" i="1"/>
  <c r="G5220" i="1"/>
  <c r="G5219" i="1"/>
  <c r="G5218" i="1"/>
  <c r="G5217" i="1"/>
  <c r="G5216" i="1"/>
  <c r="G5215" i="1"/>
  <c r="G5214" i="1"/>
  <c r="G5213" i="1"/>
  <c r="G5212" i="1"/>
  <c r="G5211" i="1"/>
  <c r="G5210" i="1"/>
  <c r="G5209" i="1"/>
  <c r="G5208" i="1"/>
  <c r="G5207" i="1"/>
  <c r="G5206" i="1"/>
  <c r="G5205" i="1"/>
  <c r="G5204" i="1"/>
  <c r="G5203" i="1"/>
  <c r="G5202" i="1"/>
  <c r="G5201" i="1"/>
  <c r="G5200" i="1"/>
  <c r="G5199" i="1"/>
  <c r="G5198" i="1"/>
  <c r="G5197" i="1"/>
  <c r="G5196" i="1"/>
  <c r="G5195" i="1"/>
  <c r="G5194" i="1"/>
  <c r="G5193" i="1"/>
  <c r="G5192" i="1"/>
  <c r="G5191" i="1"/>
  <c r="G5190" i="1"/>
  <c r="G5189" i="1"/>
  <c r="G5188" i="1"/>
  <c r="G5187" i="1"/>
  <c r="G5186" i="1"/>
  <c r="G5185" i="1"/>
  <c r="G5184" i="1"/>
  <c r="G5183" i="1"/>
  <c r="G5182" i="1"/>
  <c r="G5181" i="1"/>
  <c r="G5180" i="1"/>
  <c r="G5179" i="1"/>
  <c r="G5178" i="1"/>
  <c r="G5177" i="1"/>
  <c r="G5176" i="1"/>
  <c r="G5175" i="1"/>
  <c r="G5174" i="1"/>
  <c r="G5173" i="1"/>
  <c r="G5172" i="1"/>
  <c r="G5171" i="1"/>
  <c r="G5170" i="1"/>
  <c r="G5169" i="1"/>
  <c r="G5168" i="1"/>
  <c r="G5167" i="1"/>
  <c r="G5166" i="1"/>
  <c r="G5165" i="1"/>
  <c r="G5164" i="1"/>
  <c r="G5163" i="1"/>
  <c r="G5162" i="1"/>
  <c r="G5161" i="1"/>
  <c r="G5160" i="1"/>
  <c r="G5159" i="1"/>
  <c r="G5158" i="1"/>
  <c r="G5157" i="1"/>
  <c r="G5156" i="1"/>
  <c r="G5155" i="1"/>
  <c r="G5154" i="1"/>
  <c r="G5153" i="1"/>
  <c r="G5152" i="1"/>
  <c r="G5151" i="1"/>
  <c r="G5150" i="1"/>
  <c r="G5149" i="1"/>
  <c r="G5148" i="1"/>
  <c r="G5147" i="1"/>
  <c r="G5146" i="1"/>
  <c r="G5145" i="1"/>
  <c r="G5144" i="1"/>
  <c r="G5143" i="1"/>
  <c r="G5142" i="1"/>
  <c r="G5141" i="1"/>
  <c r="G5140" i="1"/>
  <c r="G5139" i="1"/>
  <c r="G5138" i="1"/>
  <c r="G5137" i="1"/>
  <c r="G5136" i="1"/>
  <c r="G5135" i="1"/>
  <c r="G5134" i="1"/>
  <c r="G5133" i="1"/>
  <c r="G5132" i="1"/>
  <c r="G5131" i="1"/>
  <c r="G5130" i="1"/>
  <c r="G5129" i="1"/>
  <c r="G5128" i="1"/>
  <c r="G5127" i="1"/>
  <c r="G5126" i="1"/>
  <c r="G5125" i="1"/>
  <c r="G5124" i="1"/>
  <c r="G5123" i="1"/>
  <c r="G5122" i="1"/>
  <c r="G5121" i="1"/>
  <c r="G5120" i="1"/>
  <c r="G5119" i="1"/>
  <c r="G5118" i="1"/>
  <c r="G5117" i="1"/>
  <c r="G5116" i="1"/>
  <c r="G5115" i="1"/>
  <c r="G5114" i="1"/>
  <c r="G5113" i="1"/>
  <c r="G5112" i="1"/>
  <c r="G5111" i="1"/>
  <c r="G5110" i="1"/>
  <c r="G5109" i="1"/>
  <c r="G5108" i="1"/>
  <c r="G5107" i="1"/>
  <c r="G5106" i="1"/>
  <c r="G5105" i="1"/>
  <c r="G5104" i="1"/>
  <c r="G5103" i="1"/>
  <c r="G5102" i="1"/>
  <c r="G5101" i="1"/>
  <c r="G5100" i="1"/>
  <c r="G5099" i="1"/>
  <c r="G5098" i="1"/>
  <c r="G5097" i="1"/>
  <c r="G5096" i="1"/>
  <c r="G5095" i="1"/>
  <c r="G5094" i="1"/>
  <c r="G5093" i="1"/>
  <c r="G5092" i="1"/>
  <c r="G5091" i="1"/>
  <c r="G5090" i="1"/>
  <c r="G5089" i="1"/>
  <c r="G5088" i="1"/>
  <c r="G5087" i="1"/>
  <c r="G5086" i="1"/>
  <c r="G5085" i="1"/>
  <c r="G5084" i="1"/>
  <c r="G5083" i="1"/>
  <c r="G5082" i="1"/>
  <c r="G5081" i="1"/>
  <c r="G5080" i="1"/>
  <c r="G5079" i="1"/>
  <c r="G5078" i="1"/>
  <c r="G5077" i="1"/>
  <c r="G5076" i="1"/>
  <c r="G5075" i="1"/>
  <c r="G5074" i="1"/>
  <c r="G5073" i="1"/>
  <c r="G5072" i="1"/>
  <c r="G5071" i="1"/>
  <c r="G5070" i="1"/>
  <c r="G5069" i="1"/>
  <c r="G5068" i="1"/>
  <c r="G5067" i="1"/>
  <c r="G5066" i="1"/>
  <c r="G5065" i="1"/>
  <c r="G5064" i="1"/>
  <c r="G5063" i="1"/>
  <c r="G5062" i="1"/>
  <c r="G5061" i="1"/>
  <c r="G5060" i="1"/>
  <c r="G5059" i="1"/>
  <c r="G5058" i="1"/>
  <c r="G5057" i="1"/>
  <c r="G5056" i="1"/>
  <c r="G5055" i="1"/>
  <c r="G5054" i="1"/>
  <c r="G5053" i="1"/>
  <c r="G5052" i="1"/>
  <c r="G5051" i="1"/>
  <c r="G5050" i="1"/>
  <c r="G5049" i="1"/>
  <c r="G5048" i="1"/>
  <c r="G5047" i="1"/>
  <c r="G5046" i="1"/>
  <c r="G5045" i="1"/>
  <c r="G5044" i="1"/>
  <c r="G5043" i="1"/>
  <c r="G5042" i="1"/>
  <c r="G5041" i="1"/>
  <c r="G5040" i="1"/>
  <c r="G5039" i="1"/>
  <c r="G5038" i="1"/>
  <c r="G5037" i="1"/>
  <c r="G5036" i="1"/>
  <c r="G5035" i="1"/>
  <c r="G5034" i="1"/>
  <c r="G5033" i="1"/>
  <c r="G5032" i="1"/>
  <c r="G5031" i="1"/>
  <c r="G5030" i="1"/>
  <c r="G5029" i="1"/>
  <c r="G5028" i="1"/>
  <c r="G5027" i="1"/>
  <c r="G5026" i="1"/>
  <c r="G5025" i="1"/>
  <c r="G5024" i="1"/>
  <c r="G5023" i="1"/>
  <c r="G5022" i="1"/>
  <c r="G5021" i="1"/>
  <c r="G5020" i="1"/>
  <c r="G5019" i="1"/>
  <c r="G5018" i="1"/>
  <c r="G5017" i="1"/>
  <c r="G5016" i="1"/>
  <c r="G5015" i="1"/>
  <c r="G5014" i="1"/>
  <c r="G5013" i="1"/>
  <c r="G5012" i="1"/>
  <c r="G5011" i="1"/>
  <c r="G5010" i="1"/>
  <c r="G5009" i="1"/>
  <c r="G5008" i="1"/>
  <c r="G5007" i="1"/>
  <c r="G5006" i="1"/>
  <c r="G5005" i="1"/>
  <c r="G5004" i="1"/>
  <c r="G5003" i="1"/>
  <c r="G5002" i="1"/>
  <c r="G5001" i="1"/>
  <c r="G5000" i="1"/>
  <c r="G4999" i="1"/>
  <c r="G4998" i="1"/>
  <c r="G4997" i="1"/>
  <c r="G4996" i="1"/>
  <c r="G4995" i="1"/>
  <c r="G4994" i="1"/>
  <c r="G4993" i="1"/>
  <c r="G4992" i="1"/>
  <c r="G4991" i="1"/>
  <c r="G4990" i="1"/>
  <c r="G4989" i="1"/>
  <c r="G4988" i="1"/>
  <c r="G4987" i="1"/>
  <c r="G4986" i="1"/>
  <c r="G4985" i="1"/>
  <c r="G4984" i="1"/>
  <c r="G4983" i="1"/>
  <c r="G4982" i="1"/>
  <c r="G4981" i="1"/>
  <c r="G4980" i="1"/>
  <c r="G4979" i="1"/>
  <c r="G4978" i="1"/>
  <c r="G4977" i="1"/>
  <c r="G4976" i="1"/>
  <c r="G4975" i="1"/>
  <c r="G4974" i="1"/>
  <c r="G4973" i="1"/>
  <c r="G4972" i="1"/>
  <c r="G4971" i="1"/>
  <c r="G4970" i="1"/>
  <c r="G4969" i="1"/>
  <c r="G4968" i="1"/>
  <c r="G4967" i="1"/>
  <c r="G4966" i="1"/>
  <c r="G4965" i="1"/>
  <c r="G4964" i="1"/>
  <c r="G4963" i="1"/>
  <c r="G4962" i="1"/>
  <c r="G4961" i="1"/>
  <c r="G4960" i="1"/>
  <c r="G4959" i="1"/>
  <c r="G4958" i="1"/>
  <c r="G4957" i="1"/>
  <c r="G4956" i="1"/>
  <c r="G4955" i="1"/>
  <c r="G4954" i="1"/>
  <c r="G4953" i="1"/>
  <c r="G4952" i="1"/>
  <c r="G4951" i="1"/>
  <c r="G4950" i="1"/>
  <c r="G4949" i="1"/>
  <c r="G4948" i="1"/>
  <c r="G4947" i="1"/>
  <c r="G4946" i="1"/>
  <c r="G4945" i="1"/>
  <c r="G4944" i="1"/>
  <c r="G4943" i="1"/>
  <c r="G4942" i="1"/>
  <c r="G4941" i="1"/>
  <c r="G4940" i="1"/>
  <c r="G4939" i="1"/>
  <c r="G4938" i="1"/>
  <c r="G4937" i="1"/>
  <c r="G4936" i="1"/>
  <c r="G4935" i="1"/>
  <c r="G4934" i="1"/>
  <c r="G4933" i="1"/>
  <c r="G4932" i="1"/>
  <c r="G4931" i="1"/>
  <c r="G4930" i="1"/>
  <c r="G4929" i="1"/>
  <c r="G4928" i="1"/>
  <c r="G4927" i="1"/>
  <c r="G4926" i="1"/>
  <c r="G4925" i="1"/>
  <c r="G4924" i="1"/>
  <c r="G4923" i="1"/>
  <c r="G4922" i="1"/>
  <c r="G4921" i="1"/>
  <c r="G4920" i="1"/>
  <c r="G4919" i="1"/>
  <c r="G4918" i="1"/>
  <c r="G4917" i="1"/>
  <c r="G4916" i="1"/>
  <c r="G4915" i="1"/>
  <c r="G4914" i="1"/>
  <c r="G4913" i="1"/>
  <c r="G4912" i="1"/>
  <c r="G4911" i="1"/>
  <c r="G4910" i="1"/>
  <c r="G4909" i="1"/>
  <c r="G4908" i="1"/>
  <c r="G4907" i="1"/>
  <c r="G4906" i="1"/>
  <c r="G4905" i="1"/>
  <c r="G4904" i="1"/>
  <c r="G4903" i="1"/>
  <c r="G4902" i="1"/>
  <c r="G4901" i="1"/>
  <c r="G4900" i="1"/>
  <c r="G4899" i="1"/>
  <c r="G4898" i="1"/>
  <c r="G4897" i="1"/>
  <c r="G4896" i="1"/>
  <c r="G4895" i="1"/>
  <c r="G4894" i="1"/>
  <c r="G4893" i="1"/>
  <c r="G4892" i="1"/>
  <c r="G4891" i="1"/>
  <c r="G4890" i="1"/>
  <c r="G4889" i="1"/>
  <c r="G4888" i="1"/>
  <c r="G4887" i="1"/>
  <c r="G4886" i="1"/>
  <c r="G4885" i="1"/>
  <c r="G4884" i="1"/>
  <c r="G4883" i="1"/>
  <c r="G4882" i="1"/>
  <c r="G4881" i="1"/>
  <c r="G4880" i="1"/>
  <c r="G4879" i="1"/>
  <c r="G4878" i="1"/>
  <c r="G4877" i="1"/>
  <c r="G4876" i="1"/>
  <c r="G4875" i="1"/>
  <c r="G4874" i="1"/>
  <c r="G4873" i="1"/>
  <c r="G4872" i="1"/>
  <c r="G4871" i="1"/>
  <c r="G4870" i="1"/>
  <c r="G4869" i="1"/>
  <c r="G4868" i="1"/>
  <c r="G4867" i="1"/>
  <c r="G4866" i="1"/>
  <c r="G4865" i="1"/>
  <c r="G4864" i="1"/>
  <c r="G4863" i="1"/>
  <c r="G4862" i="1"/>
  <c r="G4861" i="1"/>
  <c r="G4860" i="1"/>
  <c r="G4859" i="1"/>
  <c r="G4858" i="1"/>
  <c r="G4857" i="1"/>
  <c r="G4856" i="1"/>
  <c r="G4855" i="1"/>
  <c r="G4854" i="1"/>
  <c r="G4853" i="1"/>
  <c r="G4852" i="1"/>
  <c r="G4851" i="1"/>
  <c r="G4850" i="1"/>
  <c r="G4849" i="1"/>
  <c r="G4848" i="1"/>
  <c r="G4847" i="1"/>
  <c r="G4846" i="1"/>
  <c r="G4845" i="1"/>
  <c r="G4844" i="1"/>
  <c r="G4843" i="1"/>
  <c r="G4842" i="1"/>
  <c r="G4841" i="1"/>
  <c r="G4840" i="1"/>
  <c r="G4839" i="1"/>
  <c r="G4838" i="1"/>
  <c r="G4837" i="1"/>
  <c r="G4836" i="1"/>
  <c r="G4835" i="1"/>
  <c r="G4834" i="1"/>
  <c r="G4833" i="1"/>
  <c r="G4832" i="1"/>
  <c r="G4831" i="1"/>
  <c r="G4830" i="1"/>
  <c r="G4829" i="1"/>
  <c r="G4828" i="1"/>
  <c r="G4827" i="1"/>
  <c r="G4826" i="1"/>
  <c r="G4825" i="1"/>
  <c r="G4824" i="1"/>
  <c r="G4823" i="1"/>
  <c r="G4822" i="1"/>
  <c r="G4821" i="1"/>
  <c r="G4820" i="1"/>
  <c r="G4819" i="1"/>
  <c r="G4818" i="1"/>
  <c r="G4817" i="1"/>
  <c r="G4816" i="1"/>
  <c r="G4815" i="1"/>
  <c r="G4814" i="1"/>
  <c r="G4813" i="1"/>
  <c r="G4812" i="1"/>
  <c r="G4811" i="1"/>
  <c r="G4810" i="1"/>
  <c r="G4809" i="1"/>
  <c r="G4808" i="1"/>
  <c r="G4807" i="1"/>
  <c r="G4806" i="1"/>
  <c r="G4805" i="1"/>
  <c r="G4804" i="1"/>
  <c r="G4803" i="1"/>
  <c r="G4802" i="1"/>
  <c r="G4801" i="1"/>
  <c r="G4800" i="1"/>
  <c r="G4799" i="1"/>
  <c r="G4798" i="1"/>
  <c r="G4797" i="1"/>
  <c r="G4796" i="1"/>
  <c r="G4795" i="1"/>
  <c r="G4794" i="1"/>
  <c r="G4793" i="1"/>
  <c r="G4792" i="1"/>
  <c r="G4791" i="1"/>
  <c r="G4790" i="1"/>
  <c r="G4789" i="1"/>
  <c r="G4788" i="1"/>
  <c r="G4787" i="1"/>
  <c r="G4786" i="1"/>
  <c r="G4785" i="1"/>
  <c r="G4784" i="1"/>
  <c r="G4783" i="1"/>
  <c r="G4782" i="1"/>
  <c r="G4781" i="1"/>
  <c r="G4780" i="1"/>
  <c r="G4779" i="1"/>
  <c r="G4778" i="1"/>
  <c r="G4777" i="1"/>
  <c r="G4776" i="1"/>
  <c r="G4775" i="1"/>
  <c r="G4774" i="1"/>
  <c r="G4773" i="1"/>
  <c r="G4772" i="1"/>
  <c r="G4771" i="1"/>
  <c r="G4770" i="1"/>
  <c r="G4769" i="1"/>
  <c r="G4768" i="1"/>
  <c r="G4767" i="1"/>
  <c r="G4766" i="1"/>
  <c r="G4765" i="1"/>
  <c r="G4764" i="1"/>
  <c r="G4763" i="1"/>
  <c r="G4762" i="1"/>
  <c r="G4761" i="1"/>
  <c r="G4760" i="1"/>
  <c r="G4759" i="1"/>
  <c r="G4758" i="1"/>
  <c r="G4757" i="1"/>
  <c r="G4756" i="1"/>
  <c r="G4755" i="1"/>
  <c r="G4754" i="1"/>
  <c r="G4753" i="1"/>
  <c r="G4752" i="1"/>
  <c r="G4751" i="1"/>
  <c r="G4750" i="1"/>
  <c r="G4749" i="1"/>
  <c r="G4748" i="1"/>
  <c r="G4747" i="1"/>
  <c r="G4746" i="1"/>
  <c r="G4745" i="1"/>
  <c r="G4744" i="1"/>
  <c r="G4743" i="1"/>
  <c r="G4742" i="1"/>
  <c r="G4741" i="1"/>
  <c r="G4740" i="1"/>
  <c r="G4739" i="1"/>
  <c r="G4738" i="1"/>
  <c r="G4737" i="1"/>
  <c r="G4736" i="1"/>
  <c r="G4735" i="1"/>
  <c r="G4734" i="1"/>
  <c r="G4733" i="1"/>
  <c r="G4732" i="1"/>
  <c r="G4731" i="1"/>
  <c r="G4730" i="1"/>
  <c r="G4729" i="1"/>
  <c r="G4728" i="1"/>
  <c r="G4727" i="1"/>
  <c r="G4726" i="1"/>
  <c r="G4725" i="1"/>
  <c r="G4724" i="1"/>
  <c r="G4723" i="1"/>
  <c r="G4722" i="1"/>
  <c r="G4721" i="1"/>
  <c r="G4720" i="1"/>
  <c r="G4719" i="1"/>
  <c r="G4718" i="1"/>
  <c r="G4717" i="1"/>
  <c r="G4716" i="1"/>
  <c r="G4715" i="1"/>
  <c r="G4714" i="1"/>
  <c r="G4713" i="1"/>
  <c r="G4712" i="1"/>
  <c r="G4711" i="1"/>
  <c r="G4710" i="1"/>
  <c r="G4709" i="1"/>
  <c r="G4708" i="1"/>
  <c r="G4707" i="1"/>
  <c r="G4706" i="1"/>
  <c r="G4705" i="1"/>
  <c r="G4704" i="1"/>
  <c r="G4703" i="1"/>
  <c r="G4702" i="1"/>
  <c r="G4701" i="1"/>
  <c r="G4700" i="1"/>
  <c r="G4699" i="1"/>
  <c r="G4698" i="1"/>
  <c r="G4697" i="1"/>
  <c r="G4696" i="1"/>
  <c r="G4695" i="1"/>
  <c r="G4694" i="1"/>
  <c r="G4693" i="1"/>
  <c r="G4692" i="1"/>
  <c r="G4691" i="1"/>
  <c r="G4690" i="1"/>
  <c r="G4689" i="1"/>
  <c r="G4688" i="1"/>
  <c r="G4687" i="1"/>
  <c r="G4686" i="1"/>
  <c r="G4685" i="1"/>
  <c r="G4684" i="1"/>
  <c r="G4683" i="1"/>
  <c r="G4682" i="1"/>
  <c r="G4681" i="1"/>
  <c r="G4680" i="1"/>
  <c r="G4679" i="1"/>
  <c r="G4678" i="1"/>
  <c r="G4677" i="1"/>
  <c r="G4676" i="1"/>
  <c r="G4675" i="1"/>
  <c r="G4674" i="1"/>
  <c r="G4673" i="1"/>
  <c r="G4672" i="1"/>
  <c r="G4671" i="1"/>
  <c r="G4670" i="1"/>
  <c r="G4669" i="1"/>
  <c r="G4668" i="1"/>
  <c r="G4667" i="1"/>
  <c r="G4666" i="1"/>
  <c r="G4665" i="1"/>
  <c r="G4664" i="1"/>
  <c r="G4663" i="1"/>
  <c r="G4662" i="1"/>
  <c r="G4661" i="1"/>
  <c r="G4660" i="1"/>
  <c r="G4659" i="1"/>
  <c r="G4658" i="1"/>
  <c r="G4657" i="1"/>
  <c r="G4656" i="1"/>
  <c r="G4655" i="1"/>
  <c r="G4654" i="1"/>
  <c r="G4653" i="1"/>
  <c r="G4652" i="1"/>
  <c r="G4651" i="1"/>
  <c r="G4650" i="1"/>
  <c r="G4649" i="1"/>
  <c r="G4648" i="1"/>
  <c r="G4647" i="1"/>
  <c r="G4646" i="1"/>
  <c r="G4645" i="1"/>
  <c r="G4644" i="1"/>
  <c r="G4643" i="1"/>
  <c r="G4642" i="1"/>
  <c r="G4641" i="1"/>
  <c r="G4640" i="1"/>
  <c r="G4639" i="1"/>
  <c r="G4638" i="1"/>
  <c r="G4637" i="1"/>
  <c r="G4636" i="1"/>
  <c r="G4635" i="1"/>
  <c r="G4634" i="1"/>
  <c r="G4633" i="1"/>
  <c r="G4632" i="1"/>
  <c r="G4631" i="1"/>
  <c r="G4630" i="1"/>
  <c r="G4629" i="1"/>
  <c r="G4628" i="1"/>
  <c r="G4627" i="1"/>
  <c r="G4626" i="1"/>
  <c r="G4625" i="1"/>
  <c r="G4624" i="1"/>
  <c r="G4623" i="1"/>
  <c r="G4622" i="1"/>
  <c r="G4621" i="1"/>
  <c r="G4620" i="1"/>
  <c r="G4619" i="1"/>
  <c r="G4618" i="1"/>
  <c r="G4617" i="1"/>
  <c r="G4616" i="1"/>
  <c r="G4615" i="1"/>
  <c r="G4614" i="1"/>
  <c r="G4613" i="1"/>
  <c r="G4612" i="1"/>
  <c r="G4611" i="1"/>
  <c r="G4610" i="1"/>
  <c r="G4609" i="1"/>
  <c r="G4608" i="1"/>
  <c r="G4607" i="1"/>
  <c r="G4606" i="1"/>
  <c r="G4605" i="1"/>
  <c r="G4604" i="1"/>
  <c r="G4603" i="1"/>
  <c r="G4602" i="1"/>
  <c r="G4601" i="1"/>
  <c r="G4600" i="1"/>
  <c r="G4599" i="1"/>
  <c r="G4598" i="1"/>
  <c r="G4597" i="1"/>
  <c r="G4596" i="1"/>
  <c r="G4595" i="1"/>
  <c r="G4594" i="1"/>
  <c r="G4593" i="1"/>
  <c r="G4592" i="1"/>
  <c r="G4591" i="1"/>
  <c r="G4590" i="1"/>
  <c r="G4589" i="1"/>
  <c r="G4588" i="1"/>
  <c r="G4587" i="1"/>
  <c r="G4586" i="1"/>
  <c r="G4585" i="1"/>
  <c r="G4584" i="1"/>
  <c r="G4583" i="1"/>
  <c r="G4582" i="1"/>
  <c r="G4581" i="1"/>
  <c r="G4580" i="1"/>
  <c r="G4579" i="1"/>
  <c r="G4578" i="1"/>
  <c r="G4577" i="1"/>
  <c r="G4576" i="1"/>
  <c r="G4575" i="1"/>
  <c r="G4574" i="1"/>
  <c r="G4573" i="1"/>
  <c r="G4572" i="1"/>
  <c r="G4571" i="1"/>
  <c r="G4570" i="1"/>
  <c r="G4569" i="1"/>
  <c r="G4568" i="1"/>
  <c r="G4567" i="1"/>
  <c r="G4566" i="1"/>
  <c r="G4565" i="1"/>
  <c r="G4564" i="1"/>
  <c r="G4563" i="1"/>
  <c r="G4562" i="1"/>
  <c r="G4561" i="1"/>
  <c r="G4560" i="1"/>
  <c r="G4559" i="1"/>
  <c r="G4558" i="1"/>
  <c r="G4557" i="1"/>
  <c r="G4556" i="1"/>
  <c r="G4555" i="1"/>
  <c r="G4554" i="1"/>
  <c r="G4553" i="1"/>
  <c r="G4552" i="1"/>
  <c r="G4551" i="1"/>
  <c r="G4550" i="1"/>
  <c r="G4549" i="1"/>
  <c r="G4548" i="1"/>
  <c r="G4547" i="1"/>
  <c r="G4546" i="1"/>
  <c r="G4545" i="1"/>
  <c r="G4544" i="1"/>
  <c r="G4543" i="1"/>
  <c r="G4542" i="1"/>
  <c r="G4541" i="1"/>
  <c r="G4540" i="1"/>
  <c r="G4539" i="1"/>
  <c r="G4538" i="1"/>
  <c r="G4537" i="1"/>
  <c r="G4536" i="1"/>
  <c r="G4535" i="1"/>
  <c r="G4534" i="1"/>
  <c r="G4533" i="1"/>
  <c r="G4532" i="1"/>
  <c r="G4531" i="1"/>
  <c r="G4530" i="1"/>
  <c r="G4529" i="1"/>
  <c r="G4528" i="1"/>
  <c r="G4527" i="1"/>
  <c r="G4526" i="1"/>
  <c r="G4525" i="1"/>
  <c r="G4524" i="1"/>
  <c r="G4523" i="1"/>
  <c r="G4522" i="1"/>
  <c r="G4521" i="1"/>
  <c r="G4520" i="1"/>
  <c r="G4519" i="1"/>
  <c r="G4518" i="1"/>
  <c r="G4517" i="1"/>
  <c r="G4516" i="1"/>
  <c r="G4515" i="1"/>
  <c r="G4514" i="1"/>
  <c r="G4513" i="1"/>
  <c r="G4512" i="1"/>
  <c r="G4511" i="1"/>
  <c r="G4510" i="1"/>
  <c r="G4509" i="1"/>
  <c r="G4508" i="1"/>
  <c r="G4507" i="1"/>
  <c r="G4506" i="1"/>
  <c r="G4505" i="1"/>
  <c r="G4504" i="1"/>
  <c r="G4503" i="1"/>
  <c r="G4502" i="1"/>
  <c r="G4501" i="1"/>
  <c r="G4500" i="1"/>
  <c r="G4499" i="1"/>
  <c r="G4498" i="1"/>
  <c r="G4497" i="1"/>
  <c r="G4496" i="1"/>
  <c r="G4495" i="1"/>
  <c r="G4494" i="1"/>
  <c r="G4493" i="1"/>
  <c r="G4492" i="1"/>
  <c r="G4491" i="1"/>
  <c r="G4490" i="1"/>
  <c r="G4489" i="1"/>
  <c r="G4488" i="1"/>
  <c r="G4487" i="1"/>
  <c r="G4486" i="1"/>
  <c r="G4485" i="1"/>
  <c r="G4484" i="1"/>
  <c r="G4483" i="1"/>
  <c r="G4482" i="1"/>
  <c r="G4481" i="1"/>
  <c r="G4480" i="1"/>
  <c r="G4479" i="1"/>
  <c r="G4478" i="1"/>
  <c r="G4477" i="1"/>
  <c r="G4476" i="1"/>
  <c r="G4475" i="1"/>
  <c r="G4474" i="1"/>
  <c r="G4473" i="1"/>
  <c r="G4472" i="1"/>
  <c r="G4471" i="1"/>
  <c r="G4470" i="1"/>
  <c r="G4469" i="1"/>
  <c r="G4468" i="1"/>
  <c r="G4467" i="1"/>
  <c r="G4466" i="1"/>
  <c r="G4465" i="1"/>
  <c r="G4464" i="1"/>
  <c r="G4463" i="1"/>
  <c r="G4462" i="1"/>
  <c r="G4461" i="1"/>
  <c r="G4460" i="1"/>
  <c r="G4459" i="1"/>
  <c r="G4458" i="1"/>
  <c r="G4457" i="1"/>
  <c r="G4456" i="1"/>
  <c r="G4455" i="1"/>
  <c r="G4454" i="1"/>
  <c r="G4453" i="1"/>
  <c r="G4452" i="1"/>
  <c r="G4451" i="1"/>
  <c r="G4450" i="1"/>
  <c r="G4449" i="1"/>
  <c r="G4448" i="1"/>
  <c r="G4447" i="1"/>
  <c r="G4446" i="1"/>
  <c r="G4445" i="1"/>
  <c r="G4444" i="1"/>
  <c r="G4443" i="1"/>
  <c r="G4442" i="1"/>
  <c r="G4441" i="1"/>
  <c r="G4440" i="1"/>
  <c r="G4439" i="1"/>
  <c r="G4438" i="1"/>
  <c r="G4437" i="1"/>
  <c r="G4436" i="1"/>
  <c r="G4435" i="1"/>
  <c r="G4434" i="1"/>
  <c r="G4433" i="1"/>
  <c r="G4432" i="1"/>
  <c r="G4431" i="1"/>
  <c r="G4430" i="1"/>
  <c r="G4429" i="1"/>
  <c r="G4428" i="1"/>
  <c r="G4427" i="1"/>
  <c r="G4426" i="1"/>
  <c r="G4425" i="1"/>
  <c r="G4424" i="1"/>
  <c r="G4423" i="1"/>
  <c r="G4422" i="1"/>
  <c r="G4421" i="1"/>
  <c r="G4420" i="1"/>
  <c r="G4419" i="1"/>
  <c r="G4418" i="1"/>
  <c r="G4417" i="1"/>
  <c r="G4416" i="1"/>
  <c r="G4415" i="1"/>
  <c r="G4414" i="1"/>
  <c r="G4413" i="1"/>
  <c r="G4412" i="1"/>
  <c r="G4411" i="1"/>
  <c r="G4410" i="1"/>
  <c r="G4409" i="1"/>
  <c r="G4408" i="1"/>
  <c r="G4407" i="1"/>
  <c r="G4406" i="1"/>
  <c r="G4405" i="1"/>
  <c r="G4404" i="1"/>
  <c r="G4403" i="1"/>
  <c r="G4402" i="1"/>
  <c r="G4401" i="1"/>
  <c r="G4400" i="1"/>
  <c r="G4399" i="1"/>
  <c r="G4398" i="1"/>
  <c r="G4397" i="1"/>
  <c r="G4396" i="1"/>
  <c r="G4395" i="1"/>
  <c r="G4394" i="1"/>
  <c r="G4393" i="1"/>
  <c r="G4392" i="1"/>
  <c r="G4391" i="1"/>
  <c r="G4390" i="1"/>
  <c r="G4389" i="1"/>
  <c r="G4388" i="1"/>
  <c r="G4387" i="1"/>
  <c r="G4386" i="1"/>
  <c r="G4385" i="1"/>
  <c r="G4384" i="1"/>
  <c r="G4383" i="1"/>
  <c r="G4382" i="1"/>
  <c r="G4381" i="1"/>
  <c r="G4380" i="1"/>
  <c r="G4379" i="1"/>
  <c r="G4378" i="1"/>
  <c r="G4377" i="1"/>
  <c r="G4376" i="1"/>
  <c r="G4375" i="1"/>
  <c r="G4374" i="1"/>
  <c r="G4373" i="1"/>
  <c r="G4372" i="1"/>
  <c r="G4371" i="1"/>
  <c r="G4370" i="1"/>
  <c r="G4369" i="1"/>
  <c r="G4368" i="1"/>
  <c r="G4367" i="1"/>
  <c r="G4366" i="1"/>
  <c r="G4365" i="1"/>
  <c r="G4364" i="1"/>
  <c r="G4363" i="1"/>
  <c r="G4362" i="1"/>
  <c r="G4361" i="1"/>
  <c r="G4360" i="1"/>
  <c r="G4359" i="1"/>
  <c r="G4358" i="1"/>
  <c r="G4357" i="1"/>
  <c r="G4356" i="1"/>
  <c r="G4355" i="1"/>
  <c r="G4354" i="1"/>
  <c r="G4353" i="1"/>
  <c r="G4352" i="1"/>
  <c r="G4351" i="1"/>
  <c r="G4350" i="1"/>
  <c r="G4349" i="1"/>
  <c r="G4348" i="1"/>
  <c r="G4347" i="1"/>
  <c r="G4346" i="1"/>
  <c r="G4345" i="1"/>
  <c r="G4344" i="1"/>
  <c r="G4343" i="1"/>
  <c r="G4342" i="1"/>
  <c r="G4341" i="1"/>
  <c r="G4340" i="1"/>
  <c r="G4339" i="1"/>
  <c r="G4338" i="1"/>
  <c r="G4337" i="1"/>
  <c r="G4336" i="1"/>
  <c r="G4335" i="1"/>
  <c r="G4334" i="1"/>
  <c r="G4333" i="1"/>
  <c r="G4332" i="1"/>
  <c r="G4331" i="1"/>
  <c r="G4330" i="1"/>
  <c r="G4329" i="1"/>
  <c r="G4328" i="1"/>
  <c r="G4327" i="1"/>
  <c r="G4326" i="1"/>
  <c r="G4325" i="1"/>
  <c r="G4324" i="1"/>
  <c r="G4323" i="1"/>
  <c r="G4322" i="1"/>
  <c r="G4321" i="1"/>
  <c r="G4320" i="1"/>
  <c r="G4319" i="1"/>
  <c r="G4318" i="1"/>
  <c r="G4317" i="1"/>
  <c r="G4316" i="1"/>
  <c r="G4315" i="1"/>
  <c r="G4314" i="1"/>
  <c r="G4313" i="1"/>
  <c r="G4312" i="1"/>
  <c r="G4311" i="1"/>
  <c r="G4310" i="1"/>
  <c r="G4309" i="1"/>
  <c r="G4308" i="1"/>
  <c r="G4307" i="1"/>
  <c r="G4306" i="1"/>
  <c r="G4305" i="1"/>
  <c r="G4304" i="1"/>
  <c r="G4303" i="1"/>
  <c r="G4302" i="1"/>
  <c r="G4301" i="1"/>
  <c r="G4300" i="1"/>
  <c r="G4299" i="1"/>
  <c r="G4298" i="1"/>
  <c r="G4297" i="1"/>
  <c r="G4296" i="1"/>
  <c r="G4295" i="1"/>
  <c r="G4294" i="1"/>
  <c r="G4293" i="1"/>
  <c r="G4292" i="1"/>
  <c r="G4291" i="1"/>
  <c r="G4290" i="1"/>
  <c r="G4289" i="1"/>
  <c r="G4288" i="1"/>
  <c r="G4287" i="1"/>
  <c r="G4286" i="1"/>
  <c r="G4285" i="1"/>
  <c r="G4284" i="1"/>
  <c r="G4283" i="1"/>
  <c r="G4282" i="1"/>
  <c r="G4281" i="1"/>
  <c r="G4280" i="1"/>
  <c r="G4279" i="1"/>
  <c r="G4278" i="1"/>
  <c r="G4277" i="1"/>
  <c r="G4276" i="1"/>
  <c r="G4275" i="1"/>
  <c r="G4274" i="1"/>
  <c r="G4273" i="1"/>
  <c r="G4272" i="1"/>
  <c r="G4271" i="1"/>
  <c r="G4270" i="1"/>
  <c r="G4269" i="1"/>
  <c r="G4268" i="1"/>
  <c r="G4267" i="1"/>
  <c r="G4266" i="1"/>
  <c r="G4265" i="1"/>
  <c r="G4264" i="1"/>
  <c r="G4263" i="1"/>
  <c r="G4262" i="1"/>
  <c r="G4261" i="1"/>
  <c r="G4260" i="1"/>
  <c r="G4259" i="1"/>
  <c r="G4258" i="1"/>
  <c r="G4257" i="1"/>
  <c r="G4256" i="1"/>
  <c r="G4255" i="1"/>
  <c r="G4254" i="1"/>
  <c r="G4253" i="1"/>
  <c r="G4252" i="1"/>
  <c r="G4251" i="1"/>
  <c r="G4250" i="1"/>
  <c r="G4249" i="1"/>
  <c r="G4248" i="1"/>
  <c r="G4247" i="1"/>
  <c r="G4246" i="1"/>
  <c r="G4245" i="1"/>
  <c r="G4244" i="1"/>
  <c r="G4243" i="1"/>
  <c r="G4242" i="1"/>
  <c r="G4241" i="1"/>
  <c r="G4240" i="1"/>
  <c r="G4239" i="1"/>
  <c r="G4238" i="1"/>
  <c r="G4237" i="1"/>
  <c r="G4236" i="1"/>
  <c r="G4235" i="1"/>
  <c r="G4234" i="1"/>
  <c r="G4233" i="1"/>
  <c r="G4232" i="1"/>
  <c r="G4231" i="1"/>
  <c r="G4230" i="1"/>
  <c r="G4229" i="1"/>
  <c r="G4228" i="1"/>
  <c r="G4227" i="1"/>
  <c r="G4226" i="1"/>
  <c r="G4225" i="1"/>
  <c r="G4224" i="1"/>
  <c r="G4223" i="1"/>
  <c r="G4222" i="1"/>
  <c r="G4221" i="1"/>
  <c r="G4220" i="1"/>
  <c r="G4219" i="1"/>
  <c r="G4218" i="1"/>
  <c r="G4217" i="1"/>
  <c r="G4216" i="1"/>
  <c r="G4215" i="1"/>
  <c r="G4214" i="1"/>
  <c r="G4213" i="1"/>
  <c r="G4212" i="1"/>
  <c r="G4211" i="1"/>
  <c r="G4210" i="1"/>
  <c r="G4209" i="1"/>
  <c r="G4208" i="1"/>
  <c r="G4207" i="1"/>
  <c r="G4206" i="1"/>
  <c r="G4205" i="1"/>
  <c r="G4204" i="1"/>
  <c r="G4203" i="1"/>
  <c r="G4202" i="1"/>
  <c r="G4201" i="1"/>
  <c r="G4200" i="1"/>
  <c r="G4199" i="1"/>
  <c r="G4198" i="1"/>
  <c r="G4197" i="1"/>
  <c r="G4196" i="1"/>
  <c r="G4195" i="1"/>
  <c r="G4194" i="1"/>
  <c r="G4193" i="1"/>
  <c r="G4192" i="1"/>
  <c r="G4191" i="1"/>
  <c r="G4190" i="1"/>
  <c r="G4189" i="1"/>
  <c r="G4188" i="1"/>
  <c r="G4187" i="1"/>
  <c r="G4186" i="1"/>
  <c r="G4185" i="1"/>
  <c r="G4184" i="1"/>
  <c r="G4183" i="1"/>
  <c r="G4182" i="1"/>
  <c r="G4181" i="1"/>
  <c r="G4180" i="1"/>
  <c r="G4179" i="1"/>
  <c r="G4178" i="1"/>
  <c r="G4177" i="1"/>
  <c r="G4176" i="1"/>
  <c r="G4175" i="1"/>
  <c r="G4174" i="1"/>
  <c r="G4173" i="1"/>
  <c r="G4172" i="1"/>
  <c r="G4171" i="1"/>
  <c r="G4170" i="1"/>
  <c r="G4169" i="1"/>
  <c r="G4168" i="1"/>
  <c r="G4167" i="1"/>
  <c r="G4166" i="1"/>
  <c r="G4165" i="1"/>
  <c r="G4164" i="1"/>
  <c r="G4163" i="1"/>
  <c r="G4162" i="1"/>
  <c r="G4161" i="1"/>
  <c r="G4160" i="1"/>
  <c r="G4159" i="1"/>
  <c r="G4158" i="1"/>
  <c r="G4157" i="1"/>
  <c r="G4156" i="1"/>
  <c r="G4155" i="1"/>
  <c r="G4154" i="1"/>
  <c r="G4153" i="1"/>
  <c r="G4152" i="1"/>
  <c r="G4151" i="1"/>
  <c r="G4150" i="1"/>
  <c r="G4149" i="1"/>
  <c r="G4148" i="1"/>
  <c r="G4147" i="1"/>
  <c r="G4146" i="1"/>
  <c r="G4145" i="1"/>
  <c r="G4144" i="1"/>
  <c r="G4143" i="1"/>
  <c r="G4142" i="1"/>
  <c r="G4141" i="1"/>
  <c r="G4140" i="1"/>
  <c r="G4139" i="1"/>
  <c r="G4138" i="1"/>
  <c r="G4137" i="1"/>
  <c r="G4136" i="1"/>
  <c r="G4135" i="1"/>
  <c r="G4134" i="1"/>
  <c r="G4133" i="1"/>
  <c r="G4132" i="1"/>
  <c r="G4131" i="1"/>
  <c r="G4130" i="1"/>
  <c r="G4129" i="1"/>
  <c r="G4128" i="1"/>
  <c r="G4127" i="1"/>
  <c r="G4126" i="1"/>
  <c r="G4125" i="1"/>
  <c r="G4124" i="1"/>
  <c r="G4123" i="1"/>
  <c r="G4122" i="1"/>
  <c r="G4121" i="1"/>
  <c r="G4120" i="1"/>
  <c r="G4119" i="1"/>
  <c r="G4118" i="1"/>
  <c r="G4117" i="1"/>
  <c r="G4116" i="1"/>
  <c r="G4115" i="1"/>
  <c r="G4114" i="1"/>
  <c r="G4113" i="1"/>
  <c r="G4112" i="1"/>
  <c r="G4111" i="1"/>
  <c r="G4110" i="1"/>
  <c r="G4109" i="1"/>
  <c r="G4108" i="1"/>
  <c r="G4107" i="1"/>
  <c r="G4106" i="1"/>
  <c r="G4105" i="1"/>
  <c r="G4104" i="1"/>
  <c r="G4103" i="1"/>
  <c r="G4102" i="1"/>
  <c r="G4101" i="1"/>
  <c r="G4100" i="1"/>
  <c r="G4099" i="1"/>
  <c r="G4098" i="1"/>
  <c r="G4097" i="1"/>
  <c r="G4096" i="1"/>
  <c r="G4095" i="1"/>
  <c r="G4094" i="1"/>
  <c r="G4093" i="1"/>
  <c r="G4092" i="1"/>
  <c r="G4091" i="1"/>
  <c r="G4090" i="1"/>
  <c r="G4089" i="1"/>
  <c r="G4088" i="1"/>
  <c r="G4087" i="1"/>
  <c r="G4086" i="1"/>
  <c r="G4085" i="1"/>
  <c r="G4084" i="1"/>
  <c r="G4083" i="1"/>
  <c r="G4082" i="1"/>
  <c r="G4081" i="1"/>
  <c r="G4080" i="1"/>
  <c r="G4079" i="1"/>
  <c r="G4078" i="1"/>
  <c r="G4077" i="1"/>
  <c r="G4076" i="1"/>
  <c r="G4075" i="1"/>
  <c r="G4074" i="1"/>
  <c r="G4073" i="1"/>
  <c r="G4072" i="1"/>
  <c r="G4071" i="1"/>
  <c r="G4070" i="1"/>
  <c r="G4069" i="1"/>
  <c r="G4068" i="1"/>
  <c r="G4067" i="1"/>
  <c r="G4066" i="1"/>
  <c r="G4065" i="1"/>
  <c r="G4064" i="1"/>
  <c r="G4063" i="1"/>
  <c r="G4062" i="1"/>
  <c r="G4061" i="1"/>
  <c r="G4060" i="1"/>
  <c r="G4059" i="1"/>
  <c r="G4058" i="1"/>
  <c r="G4057" i="1"/>
  <c r="G4056" i="1"/>
  <c r="G4055" i="1"/>
  <c r="G4054" i="1"/>
  <c r="G4053" i="1"/>
  <c r="G4052" i="1"/>
  <c r="G4051" i="1"/>
  <c r="G4050" i="1"/>
  <c r="G4049" i="1"/>
  <c r="G4048" i="1"/>
  <c r="G4047" i="1"/>
  <c r="G4046" i="1"/>
  <c r="G4045" i="1"/>
  <c r="G4044" i="1"/>
  <c r="G4043" i="1"/>
  <c r="G4042" i="1"/>
  <c r="G4041" i="1"/>
  <c r="G4040" i="1"/>
  <c r="G4039" i="1"/>
  <c r="G4038" i="1"/>
  <c r="G4037" i="1"/>
  <c r="G4036" i="1"/>
  <c r="G4035" i="1"/>
  <c r="G4034" i="1"/>
  <c r="G4033" i="1"/>
  <c r="G4032" i="1"/>
  <c r="G4031" i="1"/>
  <c r="G4030" i="1"/>
  <c r="G4029" i="1"/>
  <c r="G4028" i="1"/>
  <c r="G4027" i="1"/>
  <c r="G4026" i="1"/>
  <c r="G4025" i="1"/>
  <c r="G4024" i="1"/>
  <c r="G4023" i="1"/>
  <c r="G4022" i="1"/>
  <c r="G4021" i="1"/>
  <c r="G4020" i="1"/>
  <c r="G4019" i="1"/>
  <c r="G4018" i="1"/>
  <c r="G4017" i="1"/>
  <c r="G4016" i="1"/>
  <c r="G4015" i="1"/>
  <c r="G4014" i="1"/>
  <c r="G4013" i="1"/>
  <c r="G4012" i="1"/>
  <c r="G4011" i="1"/>
  <c r="G4010" i="1"/>
  <c r="G4009" i="1"/>
  <c r="G4008" i="1"/>
  <c r="G4007" i="1"/>
  <c r="G4006" i="1"/>
  <c r="G4005" i="1"/>
  <c r="G4004" i="1"/>
  <c r="G4003" i="1"/>
  <c r="G4002" i="1"/>
  <c r="G4001" i="1"/>
  <c r="G4000" i="1"/>
  <c r="G3999" i="1"/>
  <c r="G3998" i="1"/>
  <c r="G3997" i="1"/>
  <c r="G3996" i="1"/>
  <c r="G3995" i="1"/>
  <c r="G3994" i="1"/>
  <c r="G3993" i="1"/>
  <c r="G3992" i="1"/>
  <c r="G3991" i="1"/>
  <c r="G3990" i="1"/>
  <c r="G3989" i="1"/>
  <c r="G3988" i="1"/>
  <c r="G3987" i="1"/>
  <c r="G3986" i="1"/>
  <c r="G3985" i="1"/>
  <c r="G3984" i="1"/>
  <c r="G3983" i="1"/>
  <c r="G3982" i="1"/>
  <c r="G3981" i="1"/>
  <c r="G3980" i="1"/>
  <c r="G3979" i="1"/>
  <c r="G3978" i="1"/>
  <c r="G3977" i="1"/>
  <c r="G3976" i="1"/>
  <c r="G3975" i="1"/>
  <c r="G3974" i="1"/>
  <c r="G3973" i="1"/>
  <c r="G3972" i="1"/>
  <c r="G3971" i="1"/>
  <c r="G3970" i="1"/>
  <c r="G3969" i="1"/>
  <c r="G3968" i="1"/>
  <c r="G3967" i="1"/>
  <c r="G3966" i="1"/>
  <c r="G3965" i="1"/>
  <c r="G3964" i="1"/>
  <c r="G3963" i="1"/>
  <c r="G3962" i="1"/>
  <c r="G3961" i="1"/>
  <c r="G3960" i="1"/>
  <c r="G3959" i="1"/>
  <c r="G3958" i="1"/>
  <c r="G3957" i="1"/>
  <c r="G3956" i="1"/>
  <c r="G3955" i="1"/>
  <c r="G3954" i="1"/>
  <c r="G3953" i="1"/>
  <c r="G3952" i="1"/>
  <c r="G3951" i="1"/>
  <c r="G3950" i="1"/>
  <c r="G3949" i="1"/>
  <c r="G3948" i="1"/>
  <c r="G3947" i="1"/>
  <c r="G3946" i="1"/>
  <c r="G3945" i="1"/>
  <c r="G3944" i="1"/>
  <c r="G3943" i="1"/>
  <c r="G3942" i="1"/>
  <c r="G3941" i="1"/>
  <c r="G3940" i="1"/>
  <c r="G3939" i="1"/>
  <c r="G3938" i="1"/>
  <c r="G3937" i="1"/>
  <c r="G3936" i="1"/>
  <c r="G3935" i="1"/>
  <c r="G3934" i="1"/>
  <c r="G3933" i="1"/>
  <c r="G3932" i="1"/>
  <c r="G3931" i="1"/>
  <c r="G3930" i="1"/>
  <c r="G3929" i="1"/>
  <c r="G3928" i="1"/>
  <c r="G3927" i="1"/>
  <c r="G3926" i="1"/>
  <c r="G3925" i="1"/>
  <c r="G3924" i="1"/>
  <c r="G3923" i="1"/>
  <c r="G3922" i="1"/>
  <c r="G3921" i="1"/>
  <c r="G3920" i="1"/>
  <c r="G3919" i="1"/>
  <c r="G3918" i="1"/>
  <c r="G3917" i="1"/>
  <c r="G3916" i="1"/>
  <c r="G3915" i="1"/>
  <c r="G3914" i="1"/>
  <c r="G3913" i="1"/>
  <c r="G3912" i="1"/>
  <c r="G3911" i="1"/>
  <c r="G3910" i="1"/>
  <c r="G3909" i="1"/>
  <c r="G3908" i="1"/>
  <c r="G3907" i="1"/>
  <c r="G3906" i="1"/>
  <c r="G3905" i="1"/>
  <c r="G3904" i="1"/>
  <c r="G3903" i="1"/>
  <c r="G3902" i="1"/>
  <c r="G3901" i="1"/>
  <c r="G3900" i="1"/>
  <c r="G3899" i="1"/>
  <c r="G3898" i="1"/>
  <c r="G3897" i="1"/>
  <c r="G3896" i="1"/>
  <c r="G3895" i="1"/>
  <c r="G3894" i="1"/>
  <c r="G3893" i="1"/>
  <c r="G3892" i="1"/>
  <c r="G3891" i="1"/>
  <c r="G3890" i="1"/>
  <c r="G3889" i="1"/>
  <c r="G3888" i="1"/>
  <c r="G3887" i="1"/>
  <c r="G3886" i="1"/>
  <c r="G3885" i="1"/>
  <c r="G3884" i="1"/>
  <c r="G3883" i="1"/>
  <c r="G3882" i="1"/>
  <c r="G3881" i="1"/>
  <c r="G3880" i="1"/>
  <c r="G3879" i="1"/>
  <c r="G3878" i="1"/>
  <c r="G3877" i="1"/>
  <c r="G3876" i="1"/>
  <c r="G3875" i="1"/>
  <c r="G3874" i="1"/>
  <c r="G3873" i="1"/>
  <c r="G3872" i="1"/>
  <c r="G3871" i="1"/>
  <c r="G3870" i="1"/>
  <c r="G3869" i="1"/>
  <c r="G3868" i="1"/>
  <c r="G3867" i="1"/>
  <c r="G3866" i="1"/>
  <c r="G3865" i="1"/>
  <c r="G3864" i="1"/>
  <c r="G3863" i="1"/>
  <c r="G3862" i="1"/>
  <c r="G3861" i="1"/>
  <c r="G3860" i="1"/>
  <c r="G3859" i="1"/>
  <c r="G3858" i="1"/>
  <c r="G3857" i="1"/>
  <c r="G3856" i="1"/>
  <c r="G3855" i="1"/>
  <c r="G3854" i="1"/>
  <c r="G3853" i="1"/>
  <c r="G3852" i="1"/>
  <c r="G3851" i="1"/>
  <c r="G3850" i="1"/>
  <c r="G3849" i="1"/>
  <c r="G3848" i="1"/>
  <c r="G3847" i="1"/>
  <c r="G3846" i="1"/>
  <c r="G3845" i="1"/>
  <c r="G3844" i="1"/>
  <c r="G3843" i="1"/>
  <c r="G3842" i="1"/>
  <c r="G3841" i="1"/>
  <c r="G3840" i="1"/>
  <c r="G3839" i="1"/>
  <c r="G3838" i="1"/>
  <c r="G3837" i="1"/>
  <c r="G3836" i="1"/>
  <c r="G3835" i="1"/>
  <c r="G3834" i="1"/>
  <c r="G3833" i="1"/>
  <c r="G3832" i="1"/>
  <c r="G3831" i="1"/>
  <c r="G3830" i="1"/>
  <c r="G3829" i="1"/>
  <c r="G3828" i="1"/>
  <c r="G3827" i="1"/>
  <c r="G3826" i="1"/>
  <c r="G3825" i="1"/>
  <c r="G3824" i="1"/>
  <c r="G3823" i="1"/>
  <c r="G3822" i="1"/>
  <c r="G3821" i="1"/>
  <c r="G3820" i="1"/>
  <c r="G3819" i="1"/>
  <c r="G3818" i="1"/>
  <c r="G3817" i="1"/>
  <c r="G3816" i="1"/>
  <c r="G3815" i="1"/>
  <c r="G3814" i="1"/>
  <c r="G3813" i="1"/>
  <c r="G3812" i="1"/>
  <c r="G3811" i="1"/>
  <c r="G3810" i="1"/>
  <c r="G3809" i="1"/>
  <c r="G3808" i="1"/>
  <c r="G3807" i="1"/>
  <c r="G3806" i="1"/>
  <c r="G3805" i="1"/>
  <c r="G3804" i="1"/>
  <c r="G3803" i="1"/>
  <c r="G3802" i="1"/>
  <c r="G3801" i="1"/>
  <c r="G3800" i="1"/>
  <c r="G3799" i="1"/>
  <c r="G3798" i="1"/>
  <c r="G3797" i="1"/>
  <c r="G3796" i="1"/>
  <c r="G3795" i="1"/>
  <c r="G3794" i="1"/>
  <c r="G3793" i="1"/>
  <c r="G3792" i="1"/>
  <c r="G3791" i="1"/>
  <c r="G3790" i="1"/>
  <c r="G3789" i="1"/>
  <c r="G3788" i="1"/>
  <c r="G3787" i="1"/>
  <c r="G3786" i="1"/>
  <c r="G3785" i="1"/>
  <c r="G3784" i="1"/>
  <c r="G3783" i="1"/>
  <c r="G3782" i="1"/>
  <c r="G3781" i="1"/>
  <c r="G3780" i="1"/>
  <c r="G3779" i="1"/>
  <c r="G3778" i="1"/>
  <c r="G3777" i="1"/>
  <c r="G3776" i="1"/>
  <c r="G3775" i="1"/>
  <c r="G3774" i="1"/>
  <c r="G3773" i="1"/>
  <c r="G3772" i="1"/>
  <c r="G3771" i="1"/>
  <c r="G3770" i="1"/>
  <c r="G3769" i="1"/>
  <c r="G3768" i="1"/>
  <c r="G3767" i="1"/>
  <c r="G3766" i="1"/>
  <c r="G3765" i="1"/>
  <c r="G3764" i="1"/>
  <c r="G3763" i="1"/>
  <c r="G3762" i="1"/>
  <c r="G3761" i="1"/>
  <c r="G3760" i="1"/>
  <c r="G3759" i="1"/>
  <c r="G3758" i="1"/>
  <c r="G3757" i="1"/>
  <c r="G3756" i="1"/>
  <c r="G3755" i="1"/>
  <c r="G3754" i="1"/>
  <c r="G3753" i="1"/>
  <c r="G3752" i="1"/>
  <c r="G3751" i="1"/>
  <c r="G3750" i="1"/>
  <c r="G3749" i="1"/>
  <c r="G3748" i="1"/>
  <c r="G3747" i="1"/>
  <c r="G3746" i="1"/>
  <c r="G3745" i="1"/>
  <c r="G3744" i="1"/>
  <c r="G3743" i="1"/>
  <c r="G3742" i="1"/>
  <c r="G3741" i="1"/>
  <c r="G3740" i="1"/>
  <c r="G3739" i="1"/>
  <c r="G3738" i="1"/>
  <c r="G3737" i="1"/>
  <c r="G3736" i="1"/>
  <c r="G3735" i="1"/>
  <c r="G3734" i="1"/>
  <c r="G3733" i="1"/>
  <c r="G3732" i="1"/>
  <c r="G3731" i="1"/>
  <c r="G3730" i="1"/>
  <c r="G3729" i="1"/>
  <c r="G3728" i="1"/>
  <c r="G3727" i="1"/>
  <c r="G3726" i="1"/>
  <c r="G3725" i="1"/>
  <c r="G3724" i="1"/>
  <c r="G3723" i="1"/>
  <c r="G3722" i="1"/>
  <c r="G3721" i="1"/>
  <c r="G3720" i="1"/>
  <c r="G3719" i="1"/>
  <c r="G3718" i="1"/>
  <c r="G3717" i="1"/>
  <c r="G3716" i="1"/>
  <c r="G3715" i="1"/>
  <c r="G3714" i="1"/>
  <c r="G3713" i="1"/>
  <c r="G3712" i="1"/>
  <c r="G3711" i="1"/>
  <c r="G3710" i="1"/>
  <c r="G3709" i="1"/>
  <c r="G3708" i="1"/>
  <c r="G3707" i="1"/>
  <c r="G3706" i="1"/>
  <c r="G3705" i="1"/>
  <c r="G3704" i="1"/>
  <c r="G3703" i="1"/>
  <c r="G3702" i="1"/>
  <c r="G3701" i="1"/>
  <c r="G3700" i="1"/>
  <c r="G3699" i="1"/>
  <c r="G3698" i="1"/>
  <c r="G3697" i="1"/>
  <c r="G3696" i="1"/>
  <c r="G3695" i="1"/>
  <c r="G3694" i="1"/>
  <c r="G3693" i="1"/>
  <c r="G3692" i="1"/>
  <c r="G3691" i="1"/>
  <c r="G3690" i="1"/>
  <c r="G3689" i="1"/>
  <c r="G3688" i="1"/>
  <c r="G3687" i="1"/>
  <c r="G3686" i="1"/>
  <c r="G3685" i="1"/>
  <c r="G3684" i="1"/>
  <c r="G3683" i="1"/>
  <c r="G3682" i="1"/>
  <c r="G3681" i="1"/>
  <c r="G3680" i="1"/>
  <c r="G3679" i="1"/>
  <c r="G3678" i="1"/>
  <c r="G3677" i="1"/>
  <c r="G3676" i="1"/>
  <c r="G3675" i="1"/>
  <c r="G3674" i="1"/>
  <c r="G3673" i="1"/>
  <c r="G3672" i="1"/>
  <c r="G3671" i="1"/>
  <c r="G3670" i="1"/>
  <c r="G3669" i="1"/>
  <c r="G3668" i="1"/>
  <c r="G3667" i="1"/>
  <c r="G3666" i="1"/>
  <c r="G3665" i="1"/>
  <c r="G3664" i="1"/>
  <c r="G3663" i="1"/>
  <c r="G3662" i="1"/>
  <c r="G3661" i="1"/>
  <c r="G3660" i="1"/>
  <c r="G3659" i="1"/>
  <c r="G3658" i="1"/>
  <c r="G3657" i="1"/>
  <c r="G3656" i="1"/>
  <c r="G3655" i="1"/>
  <c r="G3654" i="1"/>
  <c r="G3653" i="1"/>
  <c r="G3652" i="1"/>
  <c r="G3651" i="1"/>
  <c r="G3650" i="1"/>
  <c r="G3649" i="1"/>
  <c r="G3648" i="1"/>
  <c r="G3647" i="1"/>
  <c r="G3646" i="1"/>
  <c r="G3645" i="1"/>
  <c r="G3644" i="1"/>
  <c r="G3643" i="1"/>
  <c r="G3642" i="1"/>
  <c r="G3641" i="1"/>
  <c r="G3640" i="1"/>
  <c r="G3639" i="1"/>
  <c r="G3638" i="1"/>
  <c r="G3637" i="1"/>
  <c r="G3636" i="1"/>
  <c r="G3635" i="1"/>
  <c r="G3634" i="1"/>
  <c r="G3633" i="1"/>
  <c r="G3632" i="1"/>
  <c r="G3631" i="1"/>
  <c r="G3630" i="1"/>
  <c r="G3629" i="1"/>
  <c r="G3628" i="1"/>
  <c r="G3627" i="1"/>
  <c r="G3626" i="1"/>
  <c r="G3625" i="1"/>
  <c r="G3624" i="1"/>
  <c r="G3623" i="1"/>
  <c r="G3622" i="1"/>
  <c r="G3621" i="1"/>
  <c r="G3620" i="1"/>
  <c r="G3619" i="1"/>
  <c r="G3618" i="1"/>
  <c r="G3617" i="1"/>
  <c r="G3616" i="1"/>
  <c r="G3615" i="1"/>
  <c r="G3614" i="1"/>
  <c r="G3613" i="1"/>
  <c r="G3612" i="1"/>
  <c r="G3611" i="1"/>
  <c r="G3610" i="1"/>
  <c r="G3609" i="1"/>
  <c r="G3608" i="1"/>
  <c r="G3607" i="1"/>
  <c r="G3606" i="1"/>
  <c r="G3605" i="1"/>
  <c r="G3604" i="1"/>
  <c r="G3603" i="1"/>
  <c r="G3602" i="1"/>
  <c r="G3601" i="1"/>
  <c r="G3600" i="1"/>
  <c r="G3599" i="1"/>
  <c r="G3598" i="1"/>
  <c r="G3597" i="1"/>
  <c r="G3596" i="1"/>
  <c r="G3595" i="1"/>
  <c r="G3594" i="1"/>
  <c r="G3593" i="1"/>
  <c r="G3592" i="1"/>
  <c r="G3591" i="1"/>
  <c r="G3590" i="1"/>
  <c r="G3589" i="1"/>
  <c r="G3588" i="1"/>
  <c r="G3587" i="1"/>
  <c r="G3586" i="1"/>
  <c r="G3585" i="1"/>
  <c r="G3584" i="1"/>
  <c r="G3583" i="1"/>
  <c r="G3582" i="1"/>
  <c r="G3581" i="1"/>
  <c r="G3580" i="1"/>
  <c r="G3579" i="1"/>
  <c r="G3578" i="1"/>
  <c r="G3577" i="1"/>
  <c r="G3576" i="1"/>
  <c r="G3575" i="1"/>
  <c r="G3574" i="1"/>
  <c r="G3573" i="1"/>
  <c r="G3572" i="1"/>
  <c r="G3571" i="1"/>
  <c r="G3570" i="1"/>
  <c r="G3569" i="1"/>
  <c r="G3568" i="1"/>
  <c r="G3567" i="1"/>
  <c r="G3566" i="1"/>
  <c r="G3565" i="1"/>
  <c r="G3564" i="1"/>
  <c r="G3563" i="1"/>
  <c r="G3562" i="1"/>
  <c r="G3561" i="1"/>
  <c r="G3560" i="1"/>
  <c r="G3559" i="1"/>
  <c r="G3558" i="1"/>
  <c r="G3557" i="1"/>
  <c r="G3556" i="1"/>
  <c r="G3555" i="1"/>
  <c r="G3554" i="1"/>
  <c r="G3553" i="1"/>
  <c r="G3552" i="1"/>
  <c r="G3551" i="1"/>
  <c r="G3550" i="1"/>
  <c r="G3549" i="1"/>
  <c r="G3548" i="1"/>
  <c r="G3547" i="1"/>
  <c r="G3546" i="1"/>
  <c r="G3545" i="1"/>
  <c r="G3544" i="1"/>
  <c r="G3543" i="1"/>
  <c r="G3542" i="1"/>
  <c r="G3541" i="1"/>
  <c r="G3540" i="1"/>
  <c r="G3539" i="1"/>
  <c r="G3538" i="1"/>
  <c r="G3537" i="1"/>
  <c r="G3536" i="1"/>
  <c r="G3535" i="1"/>
  <c r="G3534" i="1"/>
  <c r="G3533" i="1"/>
  <c r="G3532" i="1"/>
  <c r="G3531" i="1"/>
  <c r="G3530" i="1"/>
  <c r="G3529" i="1"/>
  <c r="G3528" i="1"/>
  <c r="G3527" i="1"/>
  <c r="G3526" i="1"/>
  <c r="G3525" i="1"/>
  <c r="G3524" i="1"/>
  <c r="G3523" i="1"/>
  <c r="G3522" i="1"/>
  <c r="G3521" i="1"/>
  <c r="G3520" i="1"/>
  <c r="G3519" i="1"/>
  <c r="G3518" i="1"/>
  <c r="G3517" i="1"/>
  <c r="G3516" i="1"/>
  <c r="G3515" i="1"/>
  <c r="G3514" i="1"/>
  <c r="G3513" i="1"/>
  <c r="G3512" i="1"/>
  <c r="G3511" i="1"/>
  <c r="G3510" i="1"/>
  <c r="G3509" i="1"/>
  <c r="G3508" i="1"/>
  <c r="G3507" i="1"/>
  <c r="G3506" i="1"/>
  <c r="G3505" i="1"/>
  <c r="G3504" i="1"/>
  <c r="G3503" i="1"/>
  <c r="G3502" i="1"/>
  <c r="G3501" i="1"/>
  <c r="G3500" i="1"/>
  <c r="G3499" i="1"/>
  <c r="G3498" i="1"/>
  <c r="G3497" i="1"/>
  <c r="G3496" i="1"/>
  <c r="G3495" i="1"/>
  <c r="G3494" i="1"/>
  <c r="G3493" i="1"/>
  <c r="G3492" i="1"/>
  <c r="G3491" i="1"/>
  <c r="G3490" i="1"/>
  <c r="G3489" i="1"/>
  <c r="G3488" i="1"/>
  <c r="G3487" i="1"/>
  <c r="G3486" i="1"/>
  <c r="G3485" i="1"/>
  <c r="G3484" i="1"/>
  <c r="G3483" i="1"/>
  <c r="G3482" i="1"/>
  <c r="G3481" i="1"/>
  <c r="G3480" i="1"/>
  <c r="G3479" i="1"/>
  <c r="G3478" i="1"/>
  <c r="G3477" i="1"/>
  <c r="G3476" i="1"/>
  <c r="G3475" i="1"/>
  <c r="G3474" i="1"/>
  <c r="G3473" i="1"/>
  <c r="G3472" i="1"/>
  <c r="G3471" i="1"/>
  <c r="G3470" i="1"/>
  <c r="G3469" i="1"/>
  <c r="G3468" i="1"/>
  <c r="G3467" i="1"/>
  <c r="G3466" i="1"/>
  <c r="G3465" i="1"/>
  <c r="G3464" i="1"/>
  <c r="G3463" i="1"/>
  <c r="G3462" i="1"/>
  <c r="G3461" i="1"/>
  <c r="G3460" i="1"/>
  <c r="G3459" i="1"/>
  <c r="G3458" i="1"/>
  <c r="G3457" i="1"/>
  <c r="G3456" i="1"/>
  <c r="G3455" i="1"/>
  <c r="G3454" i="1"/>
  <c r="G3453" i="1"/>
  <c r="G3452" i="1"/>
  <c r="G3451" i="1"/>
  <c r="G3450" i="1"/>
  <c r="G3449" i="1"/>
  <c r="G3448" i="1"/>
  <c r="G3447" i="1"/>
  <c r="G3446" i="1"/>
  <c r="G3445" i="1"/>
  <c r="G3444" i="1"/>
  <c r="G3443" i="1"/>
  <c r="G3442" i="1"/>
  <c r="G3441" i="1"/>
  <c r="G3440" i="1"/>
  <c r="G3439" i="1"/>
  <c r="G3438" i="1"/>
  <c r="G3437" i="1"/>
  <c r="G3436" i="1"/>
  <c r="G3435" i="1"/>
  <c r="G3434" i="1"/>
  <c r="G3433" i="1"/>
  <c r="G3432" i="1"/>
  <c r="G3431" i="1"/>
  <c r="G3430" i="1"/>
  <c r="G3429" i="1"/>
  <c r="G3428" i="1"/>
  <c r="G3427" i="1"/>
  <c r="G3426" i="1"/>
  <c r="G3425" i="1"/>
  <c r="G3424" i="1"/>
  <c r="G3423" i="1"/>
  <c r="G3422" i="1"/>
  <c r="G3421" i="1"/>
  <c r="G3420" i="1"/>
  <c r="G3419" i="1"/>
  <c r="G3418" i="1"/>
  <c r="G3417" i="1"/>
  <c r="G3416" i="1"/>
  <c r="G3415" i="1"/>
  <c r="G3414" i="1"/>
  <c r="G3413" i="1"/>
  <c r="G3412" i="1"/>
  <c r="G3411" i="1"/>
  <c r="G3410" i="1"/>
  <c r="G3409" i="1"/>
  <c r="G3408" i="1"/>
  <c r="G3407" i="1"/>
  <c r="G3406" i="1"/>
  <c r="G3405" i="1"/>
  <c r="G3404" i="1"/>
  <c r="G3403" i="1"/>
  <c r="G3402" i="1"/>
  <c r="G3401" i="1"/>
  <c r="G3400" i="1"/>
  <c r="G3399" i="1"/>
  <c r="G3398" i="1"/>
  <c r="G3397" i="1"/>
  <c r="G3396" i="1"/>
  <c r="G3395" i="1"/>
  <c r="G3394" i="1"/>
  <c r="G3393" i="1"/>
  <c r="G3392" i="1"/>
  <c r="G3391" i="1"/>
  <c r="G3390" i="1"/>
  <c r="G3389" i="1"/>
  <c r="G3388" i="1"/>
  <c r="G3387" i="1"/>
  <c r="G3386" i="1"/>
  <c r="G3385" i="1"/>
  <c r="G3384" i="1"/>
  <c r="G3383" i="1"/>
  <c r="G3382" i="1"/>
  <c r="G3381" i="1"/>
  <c r="G3380" i="1"/>
  <c r="G3379" i="1"/>
  <c r="G3378" i="1"/>
  <c r="G3377" i="1"/>
  <c r="G3376" i="1"/>
  <c r="G3375" i="1"/>
  <c r="G3374" i="1"/>
  <c r="G3373" i="1"/>
  <c r="G3372" i="1"/>
  <c r="G3371" i="1"/>
  <c r="G3370" i="1"/>
  <c r="G3369" i="1"/>
  <c r="G3368" i="1"/>
  <c r="G3367" i="1"/>
  <c r="G3366" i="1"/>
  <c r="G3365" i="1"/>
  <c r="G3364" i="1"/>
  <c r="G3363" i="1"/>
  <c r="G3362" i="1"/>
  <c r="G3361" i="1"/>
  <c r="G3360" i="1"/>
  <c r="G3359" i="1"/>
  <c r="G3358" i="1"/>
  <c r="G3357" i="1"/>
  <c r="G3356" i="1"/>
  <c r="G3355" i="1"/>
  <c r="G3354" i="1"/>
  <c r="G3353" i="1"/>
  <c r="G3352" i="1"/>
  <c r="G3351" i="1"/>
  <c r="G3350" i="1"/>
  <c r="G3349" i="1"/>
  <c r="G3348" i="1"/>
  <c r="G3347" i="1"/>
  <c r="G3346" i="1"/>
  <c r="G3345" i="1"/>
  <c r="G3344" i="1"/>
  <c r="G3343" i="1"/>
  <c r="G3342" i="1"/>
  <c r="G3341" i="1"/>
  <c r="G3340" i="1"/>
  <c r="G3339" i="1"/>
  <c r="G3338" i="1"/>
  <c r="G3337" i="1"/>
  <c r="G3336" i="1"/>
  <c r="G3335" i="1"/>
  <c r="G3334" i="1"/>
  <c r="G3333" i="1"/>
  <c r="G3332" i="1"/>
  <c r="G3331" i="1"/>
  <c r="G3330" i="1"/>
  <c r="G3329" i="1"/>
  <c r="G3328" i="1"/>
  <c r="G3327" i="1"/>
  <c r="G3326" i="1"/>
  <c r="G3325" i="1"/>
  <c r="G3324" i="1"/>
  <c r="G3323" i="1"/>
  <c r="G3322" i="1"/>
  <c r="G3321" i="1"/>
  <c r="G3320" i="1"/>
  <c r="G3319" i="1"/>
  <c r="G3318" i="1"/>
  <c r="G3317" i="1"/>
  <c r="G3316" i="1"/>
  <c r="G3315" i="1"/>
  <c r="G3314" i="1"/>
  <c r="G3313" i="1"/>
  <c r="G3312" i="1"/>
  <c r="G3311" i="1"/>
  <c r="G3310" i="1"/>
  <c r="G3309" i="1"/>
  <c r="G3308" i="1"/>
  <c r="G3307" i="1"/>
  <c r="G3306" i="1"/>
  <c r="G3305" i="1"/>
  <c r="G3304" i="1"/>
  <c r="G3303" i="1"/>
  <c r="G3302" i="1"/>
  <c r="G3301" i="1"/>
  <c r="G3300" i="1"/>
  <c r="G3299" i="1"/>
  <c r="G3298" i="1"/>
  <c r="G3297" i="1"/>
  <c r="G3296" i="1"/>
  <c r="G3295" i="1"/>
  <c r="G3294" i="1"/>
  <c r="G3293" i="1"/>
  <c r="G3292" i="1"/>
  <c r="G3291" i="1"/>
  <c r="G3290" i="1"/>
  <c r="G3289" i="1"/>
  <c r="G3288" i="1"/>
  <c r="G3287" i="1"/>
  <c r="G3286" i="1"/>
  <c r="G3285" i="1"/>
  <c r="G3284" i="1"/>
  <c r="G3283" i="1"/>
  <c r="G3282" i="1"/>
  <c r="G3281" i="1"/>
  <c r="G3280" i="1"/>
  <c r="G3279" i="1"/>
  <c r="G3278" i="1"/>
  <c r="G3277" i="1"/>
  <c r="G3276" i="1"/>
  <c r="G3275" i="1"/>
  <c r="G3274" i="1"/>
  <c r="G3273" i="1"/>
  <c r="G3272" i="1"/>
  <c r="G3271" i="1"/>
  <c r="G3270" i="1"/>
  <c r="G3269" i="1"/>
  <c r="G3268" i="1"/>
  <c r="G3267" i="1"/>
  <c r="G3266" i="1"/>
  <c r="G3265" i="1"/>
  <c r="G3264" i="1"/>
  <c r="G3263" i="1"/>
  <c r="G3262" i="1"/>
  <c r="G3261" i="1"/>
  <c r="G3260" i="1"/>
  <c r="G3259" i="1"/>
  <c r="G3258" i="1"/>
  <c r="G3257" i="1"/>
  <c r="G3256" i="1"/>
  <c r="G3255" i="1"/>
  <c r="G3254" i="1"/>
  <c r="G3253" i="1"/>
  <c r="G3252" i="1"/>
  <c r="G3251" i="1"/>
  <c r="G3250" i="1"/>
  <c r="G3249" i="1"/>
  <c r="G3248" i="1"/>
  <c r="G3247" i="1"/>
  <c r="G3246" i="1"/>
  <c r="G3245" i="1"/>
  <c r="G3244" i="1"/>
  <c r="G3243" i="1"/>
  <c r="G3242" i="1"/>
  <c r="G3241" i="1"/>
  <c r="G3240" i="1"/>
  <c r="G3239" i="1"/>
  <c r="G3238" i="1"/>
  <c r="G3237" i="1"/>
  <c r="G3236" i="1"/>
  <c r="G3235" i="1"/>
  <c r="G3234" i="1"/>
  <c r="G3233" i="1"/>
  <c r="G3232" i="1"/>
  <c r="G3231" i="1"/>
  <c r="G3230" i="1"/>
  <c r="G3229" i="1"/>
  <c r="G3228" i="1"/>
  <c r="G3227" i="1"/>
  <c r="G3226" i="1"/>
  <c r="G3225" i="1"/>
  <c r="G3224" i="1"/>
  <c r="G3223" i="1"/>
  <c r="G3222" i="1"/>
  <c r="G3221" i="1"/>
  <c r="G3220" i="1"/>
  <c r="G3219" i="1"/>
  <c r="G3218" i="1"/>
  <c r="G3217" i="1"/>
  <c r="G3216" i="1"/>
  <c r="G3215" i="1"/>
  <c r="G3214" i="1"/>
  <c r="G3213" i="1"/>
  <c r="G3212" i="1"/>
  <c r="G3211" i="1"/>
  <c r="G3210" i="1"/>
  <c r="G3209" i="1"/>
  <c r="G3208" i="1"/>
  <c r="G3207" i="1"/>
  <c r="G3206" i="1"/>
  <c r="G3205" i="1"/>
  <c r="G3204" i="1"/>
  <c r="G3203" i="1"/>
  <c r="G3202" i="1"/>
  <c r="G3201" i="1"/>
  <c r="G3200" i="1"/>
  <c r="G3199" i="1"/>
  <c r="G3198" i="1"/>
  <c r="G3197" i="1"/>
  <c r="G3196" i="1"/>
  <c r="G3195" i="1"/>
  <c r="G3194" i="1"/>
  <c r="G3193" i="1"/>
  <c r="G3192" i="1"/>
  <c r="G3191" i="1"/>
  <c r="G3190" i="1"/>
  <c r="G3189" i="1"/>
  <c r="G3188" i="1"/>
  <c r="G3187" i="1"/>
  <c r="G3186" i="1"/>
  <c r="G3185" i="1"/>
  <c r="G3184" i="1"/>
  <c r="G3183" i="1"/>
  <c r="G3182" i="1"/>
  <c r="G3181" i="1"/>
  <c r="G3180" i="1"/>
  <c r="G3179" i="1"/>
  <c r="G3178" i="1"/>
  <c r="G3177" i="1"/>
  <c r="G3176" i="1"/>
  <c r="G3175" i="1"/>
  <c r="G3174" i="1"/>
  <c r="G3173" i="1"/>
  <c r="G3172" i="1"/>
  <c r="G3171" i="1"/>
  <c r="G3170" i="1"/>
  <c r="G3169" i="1"/>
  <c r="G3168" i="1"/>
  <c r="G3167" i="1"/>
  <c r="G3166" i="1"/>
  <c r="G3165" i="1"/>
  <c r="G3164" i="1"/>
  <c r="G3163" i="1"/>
  <c r="G3162" i="1"/>
  <c r="G3161" i="1"/>
  <c r="G3160" i="1"/>
  <c r="G3159" i="1"/>
  <c r="G3158" i="1"/>
  <c r="G3157" i="1"/>
  <c r="G3156" i="1"/>
  <c r="G3155" i="1"/>
  <c r="G3154" i="1"/>
  <c r="G3153" i="1"/>
  <c r="G3152" i="1"/>
  <c r="G3151" i="1"/>
  <c r="G3150" i="1"/>
  <c r="G3149" i="1"/>
  <c r="G3148" i="1"/>
  <c r="G3147" i="1"/>
  <c r="G3146" i="1"/>
  <c r="G3145" i="1"/>
  <c r="G3144" i="1"/>
  <c r="G3143" i="1"/>
  <c r="G3142" i="1"/>
  <c r="G3141" i="1"/>
  <c r="G3140" i="1"/>
  <c r="G3139" i="1"/>
  <c r="G3138" i="1"/>
  <c r="G3137" i="1"/>
  <c r="G3136" i="1"/>
  <c r="G3135" i="1"/>
  <c r="G3134" i="1"/>
  <c r="G3133" i="1"/>
  <c r="G3132" i="1"/>
  <c r="G3131" i="1"/>
  <c r="G3130" i="1"/>
  <c r="G3129" i="1"/>
  <c r="G3128" i="1"/>
  <c r="G3127" i="1"/>
  <c r="G3126" i="1"/>
  <c r="G3125" i="1"/>
  <c r="G3124" i="1"/>
  <c r="G3123" i="1"/>
  <c r="G3122" i="1"/>
  <c r="G3121" i="1"/>
  <c r="G3120" i="1"/>
  <c r="G3119" i="1"/>
  <c r="G3118" i="1"/>
  <c r="G3117" i="1"/>
  <c r="G3116" i="1"/>
  <c r="G3115" i="1"/>
  <c r="G3114" i="1"/>
  <c r="G3113" i="1"/>
  <c r="G3112" i="1"/>
  <c r="G3111" i="1"/>
  <c r="G3110" i="1"/>
  <c r="G3109" i="1"/>
  <c r="G3108" i="1"/>
  <c r="G3107" i="1"/>
  <c r="G3106" i="1"/>
  <c r="G3105" i="1"/>
  <c r="G3104" i="1"/>
  <c r="G3103" i="1"/>
  <c r="G3102" i="1"/>
  <c r="G3101" i="1"/>
  <c r="G3100" i="1"/>
  <c r="G3099" i="1"/>
  <c r="G3098" i="1"/>
  <c r="G3097" i="1"/>
  <c r="G3096" i="1"/>
  <c r="G3095" i="1"/>
  <c r="G3094" i="1"/>
  <c r="G3093" i="1"/>
  <c r="G3092" i="1"/>
  <c r="G3091" i="1"/>
  <c r="G3090" i="1"/>
  <c r="G3089" i="1"/>
  <c r="G3088" i="1"/>
  <c r="G3087" i="1"/>
  <c r="G3086" i="1"/>
  <c r="G3085" i="1"/>
  <c r="G3084" i="1"/>
  <c r="G3083" i="1"/>
  <c r="G3082" i="1"/>
  <c r="G3081" i="1"/>
  <c r="G3080" i="1"/>
  <c r="G3079" i="1"/>
  <c r="G3078" i="1"/>
  <c r="G3077" i="1"/>
  <c r="G3076" i="1"/>
  <c r="G3075" i="1"/>
  <c r="G3074" i="1"/>
  <c r="G3073" i="1"/>
  <c r="G3072" i="1"/>
  <c r="G3071" i="1"/>
  <c r="G3070" i="1"/>
  <c r="G3069" i="1"/>
  <c r="G3068" i="1"/>
  <c r="G3067" i="1"/>
  <c r="G3066" i="1"/>
  <c r="G3065" i="1"/>
  <c r="G3064" i="1"/>
  <c r="G3063" i="1"/>
  <c r="G3062" i="1"/>
  <c r="G3061" i="1"/>
  <c r="G3060" i="1"/>
  <c r="G3059" i="1"/>
  <c r="G3058" i="1"/>
  <c r="G3057" i="1"/>
  <c r="G3056" i="1"/>
  <c r="G3055" i="1"/>
  <c r="G3054" i="1"/>
  <c r="G3053" i="1"/>
  <c r="G3052" i="1"/>
  <c r="G3051" i="1"/>
  <c r="G3050" i="1"/>
  <c r="G3049" i="1"/>
  <c r="G3048" i="1"/>
  <c r="G3047" i="1"/>
  <c r="G3046" i="1"/>
  <c r="G3045" i="1"/>
  <c r="G3044" i="1"/>
  <c r="G3043" i="1"/>
  <c r="G3042" i="1"/>
  <c r="G3041" i="1"/>
  <c r="G3040" i="1"/>
  <c r="G3039" i="1"/>
  <c r="G3038" i="1"/>
  <c r="G3037" i="1"/>
  <c r="G3036" i="1"/>
  <c r="G3035" i="1"/>
  <c r="G3034" i="1"/>
  <c r="G3033" i="1"/>
  <c r="G3032" i="1"/>
  <c r="G3031" i="1"/>
  <c r="G3030" i="1"/>
  <c r="G3029" i="1"/>
  <c r="G3028" i="1"/>
  <c r="G3027" i="1"/>
  <c r="G3026" i="1"/>
  <c r="G3025" i="1"/>
  <c r="G3024" i="1"/>
  <c r="G3023" i="1"/>
  <c r="G3022" i="1"/>
  <c r="G3021" i="1"/>
  <c r="G3020" i="1"/>
  <c r="G3019" i="1"/>
  <c r="G3018" i="1"/>
  <c r="G3017" i="1"/>
  <c r="G3016" i="1"/>
  <c r="G3015" i="1"/>
  <c r="G3014" i="1"/>
  <c r="G3013" i="1"/>
  <c r="G3012" i="1"/>
  <c r="G3011" i="1"/>
  <c r="G3010" i="1"/>
  <c r="G3009" i="1"/>
  <c r="G3008" i="1"/>
  <c r="G3007" i="1"/>
  <c r="G3006" i="1"/>
  <c r="G3005" i="1"/>
  <c r="G3004" i="1"/>
  <c r="G3003" i="1"/>
  <c r="G3002" i="1"/>
  <c r="G3001" i="1"/>
  <c r="G3000" i="1"/>
  <c r="G2999" i="1"/>
  <c r="G2998" i="1"/>
  <c r="G2997" i="1"/>
  <c r="G2996" i="1"/>
  <c r="G2995" i="1"/>
  <c r="G2994" i="1"/>
  <c r="G2993" i="1"/>
  <c r="G2992" i="1"/>
  <c r="G2991" i="1"/>
  <c r="G2990" i="1"/>
  <c r="G2989" i="1"/>
  <c r="G2988" i="1"/>
  <c r="G2987" i="1"/>
  <c r="G2986" i="1"/>
  <c r="G2985" i="1"/>
  <c r="G2984" i="1"/>
  <c r="G2983" i="1"/>
  <c r="G2982" i="1"/>
  <c r="G2981" i="1"/>
  <c r="G2980" i="1"/>
  <c r="G2979" i="1"/>
  <c r="G2978" i="1"/>
  <c r="G2977" i="1"/>
  <c r="G2976" i="1"/>
  <c r="G2975" i="1"/>
  <c r="G2974" i="1"/>
  <c r="G2973" i="1"/>
  <c r="G2972" i="1"/>
  <c r="G2971" i="1"/>
  <c r="G2970" i="1"/>
  <c r="G2969" i="1"/>
  <c r="G2968" i="1"/>
  <c r="G2967" i="1"/>
  <c r="G2966" i="1"/>
  <c r="G2965" i="1"/>
  <c r="G2964" i="1"/>
  <c r="G2963" i="1"/>
  <c r="G2962" i="1"/>
  <c r="G2961" i="1"/>
  <c r="G2960" i="1"/>
  <c r="G2959" i="1"/>
  <c r="G2958" i="1"/>
  <c r="G2957" i="1"/>
  <c r="G2956" i="1"/>
  <c r="G2955" i="1"/>
  <c r="G2954" i="1"/>
  <c r="G2953" i="1"/>
  <c r="G2952" i="1"/>
  <c r="G2951" i="1"/>
  <c r="G2950" i="1"/>
  <c r="G2949" i="1"/>
  <c r="G2948" i="1"/>
  <c r="G2947" i="1"/>
  <c r="G2946" i="1"/>
  <c r="G2945" i="1"/>
  <c r="G2944" i="1"/>
  <c r="G2943" i="1"/>
  <c r="G2942" i="1"/>
  <c r="G2941" i="1"/>
  <c r="G2940" i="1"/>
  <c r="G2939" i="1"/>
  <c r="G2938" i="1"/>
  <c r="G2937" i="1"/>
  <c r="G2936" i="1"/>
  <c r="G2935" i="1"/>
  <c r="G2934" i="1"/>
  <c r="G2933" i="1"/>
  <c r="G2932" i="1"/>
  <c r="G2931" i="1"/>
  <c r="G2930" i="1"/>
  <c r="G2929" i="1"/>
  <c r="G2928" i="1"/>
  <c r="G2927" i="1"/>
  <c r="G2926" i="1"/>
  <c r="G2925" i="1"/>
  <c r="G2924" i="1"/>
  <c r="G2923" i="1"/>
  <c r="G2922" i="1"/>
  <c r="G2921" i="1"/>
  <c r="G2920" i="1"/>
  <c r="G2919" i="1"/>
  <c r="G2918" i="1"/>
  <c r="G2917" i="1"/>
  <c r="G2916" i="1"/>
  <c r="G2915" i="1"/>
  <c r="G2914" i="1"/>
  <c r="G2913" i="1"/>
  <c r="G2912" i="1"/>
  <c r="G2911" i="1"/>
  <c r="G2910" i="1"/>
  <c r="G2909" i="1"/>
  <c r="G2908" i="1"/>
  <c r="G2907" i="1"/>
  <c r="G2906" i="1"/>
  <c r="G2905" i="1"/>
  <c r="G2904" i="1"/>
  <c r="G2903" i="1"/>
  <c r="G2902" i="1"/>
  <c r="G2901" i="1"/>
  <c r="G2900" i="1"/>
  <c r="G2899" i="1"/>
  <c r="G2898" i="1"/>
  <c r="G2897" i="1"/>
  <c r="G2896" i="1"/>
  <c r="G2895" i="1"/>
  <c r="G2894" i="1"/>
  <c r="G2893" i="1"/>
  <c r="G2892" i="1"/>
  <c r="G2891" i="1"/>
  <c r="G2890" i="1"/>
  <c r="G2889" i="1"/>
  <c r="G2888" i="1"/>
  <c r="G2887" i="1"/>
  <c r="G2886" i="1"/>
  <c r="G2885" i="1"/>
  <c r="G2884" i="1"/>
  <c r="G2883" i="1"/>
  <c r="G2882" i="1"/>
  <c r="G2881" i="1"/>
  <c r="G2880" i="1"/>
  <c r="G2879" i="1"/>
  <c r="G2878" i="1"/>
  <c r="G2877" i="1"/>
  <c r="G2876" i="1"/>
  <c r="G2875" i="1"/>
  <c r="G2874" i="1"/>
  <c r="G2873" i="1"/>
  <c r="G2872" i="1"/>
  <c r="G2871" i="1"/>
  <c r="G2870" i="1"/>
  <c r="G2869" i="1"/>
  <c r="G2868" i="1"/>
  <c r="G2867" i="1"/>
  <c r="G2866" i="1"/>
  <c r="G2865" i="1"/>
  <c r="G2864" i="1"/>
  <c r="G2863" i="1"/>
  <c r="G2862" i="1"/>
  <c r="G2861" i="1"/>
  <c r="G2860" i="1"/>
  <c r="G2859" i="1"/>
  <c r="G2858" i="1"/>
  <c r="G2857" i="1"/>
  <c r="G2856" i="1"/>
  <c r="G2855" i="1"/>
  <c r="G2854" i="1"/>
  <c r="G2853" i="1"/>
  <c r="G2852" i="1"/>
  <c r="G2851" i="1"/>
  <c r="G2850" i="1"/>
  <c r="G2849" i="1"/>
  <c r="G2848" i="1"/>
  <c r="G2847" i="1"/>
  <c r="G2846" i="1"/>
  <c r="G2845" i="1"/>
  <c r="G2844" i="1"/>
  <c r="G2843" i="1"/>
  <c r="G2842" i="1"/>
  <c r="G2841" i="1"/>
  <c r="G2840" i="1"/>
  <c r="G2839" i="1"/>
  <c r="G2838" i="1"/>
  <c r="G2837" i="1"/>
  <c r="G2836" i="1"/>
  <c r="G2835" i="1"/>
  <c r="G2834" i="1"/>
  <c r="G2833" i="1"/>
  <c r="G2832" i="1"/>
  <c r="G2831" i="1"/>
  <c r="G2830" i="1"/>
  <c r="G2829" i="1"/>
  <c r="G2828" i="1"/>
  <c r="G2827" i="1"/>
  <c r="G2826" i="1"/>
  <c r="G2825" i="1"/>
  <c r="G2824" i="1"/>
  <c r="G2823" i="1"/>
  <c r="G2822" i="1"/>
  <c r="G2821" i="1"/>
  <c r="G2820" i="1"/>
  <c r="G2819" i="1"/>
  <c r="G2818" i="1"/>
  <c r="G2817" i="1"/>
  <c r="G2816" i="1"/>
  <c r="G2815" i="1"/>
  <c r="G2814" i="1"/>
  <c r="G2813" i="1"/>
  <c r="G2812" i="1"/>
  <c r="G2811" i="1"/>
  <c r="G2810" i="1"/>
  <c r="G2809" i="1"/>
  <c r="G2808" i="1"/>
  <c r="G2807" i="1"/>
  <c r="G2806" i="1"/>
  <c r="G2805" i="1"/>
  <c r="G2804" i="1"/>
  <c r="G2803" i="1"/>
  <c r="G2802" i="1"/>
  <c r="G2801" i="1"/>
  <c r="G2800" i="1"/>
  <c r="G2799" i="1"/>
  <c r="G2798" i="1"/>
  <c r="G2797" i="1"/>
  <c r="G2796" i="1"/>
  <c r="G2795" i="1"/>
  <c r="G2794" i="1"/>
  <c r="G2793" i="1"/>
  <c r="G2792" i="1"/>
  <c r="G2791" i="1"/>
  <c r="G2790" i="1"/>
  <c r="G2789" i="1"/>
  <c r="G2788" i="1"/>
  <c r="G2787" i="1"/>
  <c r="G2786" i="1"/>
  <c r="G2785" i="1"/>
  <c r="G2784" i="1"/>
  <c r="G2783" i="1"/>
  <c r="G2782" i="1"/>
  <c r="G2781" i="1"/>
  <c r="G2780" i="1"/>
  <c r="G2779" i="1"/>
  <c r="G2778" i="1"/>
  <c r="G2777" i="1"/>
  <c r="G2776" i="1"/>
  <c r="G2775" i="1"/>
  <c r="G2774" i="1"/>
  <c r="G2773" i="1"/>
  <c r="G2772" i="1"/>
  <c r="G2771" i="1"/>
  <c r="G2770" i="1"/>
  <c r="G2769" i="1"/>
  <c r="G2768" i="1"/>
  <c r="G2767" i="1"/>
  <c r="G2766" i="1"/>
  <c r="G2765" i="1"/>
  <c r="G2764" i="1"/>
  <c r="G2763" i="1"/>
  <c r="G2762" i="1"/>
  <c r="G2761" i="1"/>
  <c r="G2760" i="1"/>
  <c r="G2759" i="1"/>
  <c r="G2758" i="1"/>
  <c r="G2757" i="1"/>
  <c r="G2756" i="1"/>
  <c r="G2755" i="1"/>
  <c r="G2754" i="1"/>
  <c r="G2753" i="1"/>
  <c r="G2752" i="1"/>
  <c r="G2751" i="1"/>
  <c r="G2750" i="1"/>
  <c r="G2749" i="1"/>
  <c r="G2748" i="1"/>
  <c r="G2747" i="1"/>
  <c r="G2746" i="1"/>
  <c r="G2745" i="1"/>
  <c r="G2744" i="1"/>
  <c r="G2743" i="1"/>
  <c r="G2742" i="1"/>
  <c r="G2741" i="1"/>
  <c r="G2740" i="1"/>
  <c r="G2739" i="1"/>
  <c r="G2738" i="1"/>
  <c r="G2737" i="1"/>
  <c r="G2736" i="1"/>
  <c r="G2735" i="1"/>
  <c r="G2734" i="1"/>
  <c r="G2733" i="1"/>
  <c r="G2732" i="1"/>
  <c r="G2731" i="1"/>
  <c r="G2730" i="1"/>
  <c r="G2729" i="1"/>
  <c r="G2728" i="1"/>
  <c r="G2727" i="1"/>
  <c r="G2726" i="1"/>
  <c r="G2725" i="1"/>
  <c r="G2724" i="1"/>
  <c r="G2723" i="1"/>
  <c r="G2722" i="1"/>
  <c r="G2721" i="1"/>
  <c r="G2720" i="1"/>
  <c r="G2719" i="1"/>
  <c r="G2718" i="1"/>
  <c r="G2717" i="1"/>
  <c r="G2716" i="1"/>
  <c r="G2715" i="1"/>
  <c r="G2714" i="1"/>
  <c r="G2713" i="1"/>
  <c r="G2712" i="1"/>
  <c r="G2711" i="1"/>
  <c r="G2710" i="1"/>
  <c r="G2709" i="1"/>
  <c r="G2708" i="1"/>
  <c r="G2707" i="1"/>
  <c r="G2706" i="1"/>
  <c r="G2705" i="1"/>
  <c r="G2704" i="1"/>
  <c r="G2703" i="1"/>
  <c r="G2702" i="1"/>
  <c r="G2701" i="1"/>
  <c r="G2700" i="1"/>
  <c r="G2699" i="1"/>
  <c r="G2698" i="1"/>
  <c r="G2697" i="1"/>
  <c r="G2696" i="1"/>
  <c r="G2695" i="1"/>
  <c r="G2694" i="1"/>
  <c r="G2693" i="1"/>
  <c r="G2692" i="1"/>
  <c r="G2691" i="1"/>
  <c r="G2690" i="1"/>
  <c r="G2689" i="1"/>
  <c r="G2688" i="1"/>
  <c r="G2687" i="1"/>
  <c r="G2686" i="1"/>
  <c r="G2685" i="1"/>
  <c r="G2684" i="1"/>
  <c r="G2683" i="1"/>
  <c r="G2682" i="1"/>
  <c r="G2681" i="1"/>
  <c r="G2680" i="1"/>
  <c r="G2679" i="1"/>
  <c r="G2678" i="1"/>
  <c r="G2677" i="1"/>
  <c r="G2676" i="1"/>
  <c r="G2675" i="1"/>
  <c r="G2674" i="1"/>
  <c r="G2673" i="1"/>
  <c r="G2672" i="1"/>
  <c r="G2671" i="1"/>
  <c r="G2670" i="1"/>
  <c r="G2669" i="1"/>
  <c r="G2668" i="1"/>
  <c r="G2667" i="1"/>
  <c r="G2666" i="1"/>
  <c r="G2665" i="1"/>
  <c r="G2664" i="1"/>
  <c r="G2663" i="1"/>
  <c r="G2662" i="1"/>
  <c r="G2661" i="1"/>
  <c r="G2660" i="1"/>
  <c r="G2659" i="1"/>
  <c r="G2658" i="1"/>
  <c r="G2657" i="1"/>
  <c r="G2656" i="1"/>
  <c r="G2655" i="1"/>
  <c r="G2654" i="1"/>
  <c r="G2653" i="1"/>
  <c r="G2652" i="1"/>
  <c r="G2651" i="1"/>
  <c r="G2650" i="1"/>
  <c r="G2649" i="1"/>
  <c r="G2648" i="1"/>
  <c r="G2647" i="1"/>
  <c r="G2646" i="1"/>
  <c r="G2645" i="1"/>
  <c r="G2644" i="1"/>
  <c r="G2643" i="1"/>
  <c r="G2642" i="1"/>
  <c r="G2641" i="1"/>
  <c r="G2640" i="1"/>
  <c r="G2639" i="1"/>
  <c r="G2638" i="1"/>
  <c r="G2637" i="1"/>
  <c r="G2636" i="1"/>
  <c r="G2635" i="1"/>
  <c r="G2634" i="1"/>
  <c r="G2633" i="1"/>
  <c r="G2632" i="1"/>
  <c r="G2631" i="1"/>
  <c r="G2630" i="1"/>
  <c r="G2629" i="1"/>
  <c r="G2628" i="1"/>
  <c r="G2627" i="1"/>
  <c r="G2626" i="1"/>
  <c r="G2625" i="1"/>
  <c r="G2624" i="1"/>
  <c r="G2623" i="1"/>
  <c r="G2622" i="1"/>
  <c r="G2621" i="1"/>
  <c r="G2620" i="1"/>
  <c r="G2619" i="1"/>
  <c r="G2618" i="1"/>
  <c r="G2617" i="1"/>
  <c r="G2616" i="1"/>
  <c r="G2615" i="1"/>
  <c r="G2614" i="1"/>
  <c r="G2613" i="1"/>
  <c r="G2612" i="1"/>
  <c r="G2611" i="1"/>
  <c r="G2610" i="1"/>
  <c r="G2609" i="1"/>
  <c r="G2608" i="1"/>
  <c r="G2607" i="1"/>
  <c r="G2606" i="1"/>
  <c r="G2605" i="1"/>
  <c r="G2604" i="1"/>
  <c r="G2603" i="1"/>
  <c r="G2602" i="1"/>
  <c r="G2601" i="1"/>
  <c r="G2600" i="1"/>
  <c r="G2599" i="1"/>
  <c r="G2598" i="1"/>
  <c r="G2597" i="1"/>
  <c r="G2596" i="1"/>
  <c r="G2595" i="1"/>
  <c r="G2594" i="1"/>
  <c r="G2593" i="1"/>
  <c r="G2592" i="1"/>
  <c r="G2591" i="1"/>
  <c r="G2590" i="1"/>
  <c r="G2589" i="1"/>
  <c r="G2588" i="1"/>
  <c r="G2587" i="1"/>
  <c r="G2586" i="1"/>
  <c r="G2585" i="1"/>
  <c r="G2584" i="1"/>
  <c r="G2583" i="1"/>
  <c r="G2582" i="1"/>
  <c r="G2581" i="1"/>
  <c r="G2580" i="1"/>
  <c r="G2579" i="1"/>
  <c r="G2578" i="1"/>
  <c r="G2577" i="1"/>
  <c r="G2576" i="1"/>
  <c r="G2575" i="1"/>
  <c r="G2574" i="1"/>
  <c r="G2573" i="1"/>
  <c r="G2572" i="1"/>
  <c r="G2571" i="1"/>
  <c r="G2570" i="1"/>
  <c r="G2569" i="1"/>
  <c r="G2568" i="1"/>
  <c r="G2567" i="1"/>
  <c r="G2566" i="1"/>
  <c r="G2565" i="1"/>
  <c r="G2564" i="1"/>
  <c r="G2563" i="1"/>
  <c r="G2562" i="1"/>
  <c r="G2561" i="1"/>
  <c r="G2560" i="1"/>
  <c r="G2559" i="1"/>
  <c r="G2558" i="1"/>
  <c r="G2557" i="1"/>
  <c r="G2556" i="1"/>
  <c r="G2555" i="1"/>
  <c r="G2554" i="1"/>
  <c r="G2553" i="1"/>
  <c r="G2552" i="1"/>
  <c r="G2551" i="1"/>
  <c r="G2550" i="1"/>
  <c r="G2549" i="1"/>
  <c r="G2548" i="1"/>
  <c r="G2547" i="1"/>
  <c r="G2546" i="1"/>
  <c r="G2545" i="1"/>
  <c r="G2544" i="1"/>
  <c r="G2543" i="1"/>
  <c r="G2542" i="1"/>
  <c r="G2541" i="1"/>
  <c r="G2540" i="1"/>
  <c r="G2539" i="1"/>
  <c r="G2538" i="1"/>
  <c r="G2537" i="1"/>
  <c r="G2536" i="1"/>
  <c r="G2535" i="1"/>
  <c r="G2534" i="1"/>
  <c r="G2533" i="1"/>
  <c r="G2532" i="1"/>
  <c r="G2531" i="1"/>
  <c r="G2530" i="1"/>
  <c r="G2529" i="1"/>
  <c r="G2528" i="1"/>
  <c r="G2527" i="1"/>
  <c r="G2526" i="1"/>
  <c r="G2525" i="1"/>
  <c r="G2524" i="1"/>
  <c r="G2523" i="1"/>
  <c r="G2522" i="1"/>
  <c r="G2521" i="1"/>
  <c r="G2520" i="1"/>
  <c r="G2519" i="1"/>
  <c r="G2518" i="1"/>
  <c r="G2517" i="1"/>
  <c r="G2516" i="1"/>
  <c r="G2515" i="1"/>
  <c r="G2514" i="1"/>
  <c r="G2513" i="1"/>
  <c r="G2512" i="1"/>
  <c r="G2511" i="1"/>
  <c r="G2510" i="1"/>
  <c r="G2509" i="1"/>
  <c r="G2508" i="1"/>
  <c r="G2507" i="1"/>
  <c r="G2506" i="1"/>
  <c r="G2505" i="1"/>
  <c r="G2504" i="1"/>
  <c r="G2503" i="1"/>
  <c r="G2502" i="1"/>
  <c r="G2501" i="1"/>
  <c r="G2500" i="1"/>
  <c r="G2499" i="1"/>
  <c r="G2498" i="1"/>
  <c r="G2497" i="1"/>
  <c r="G2496" i="1"/>
  <c r="G2495" i="1"/>
  <c r="G2494" i="1"/>
  <c r="G2493" i="1"/>
  <c r="G2492" i="1"/>
  <c r="G2491" i="1"/>
  <c r="G2490" i="1"/>
  <c r="G2489" i="1"/>
  <c r="G2488" i="1"/>
  <c r="G2487" i="1"/>
  <c r="G2486" i="1"/>
  <c r="G2485" i="1"/>
  <c r="G2484" i="1"/>
  <c r="G2483" i="1"/>
  <c r="G2482" i="1"/>
  <c r="G2481" i="1"/>
  <c r="G2480" i="1"/>
  <c r="G2479" i="1"/>
  <c r="G2478" i="1"/>
  <c r="G2477" i="1"/>
  <c r="G2476" i="1"/>
  <c r="G2475" i="1"/>
  <c r="G2474" i="1"/>
  <c r="G2473" i="1"/>
  <c r="G2472" i="1"/>
  <c r="G2471" i="1"/>
  <c r="G2470" i="1"/>
  <c r="G2469" i="1"/>
  <c r="G2468" i="1"/>
  <c r="G2467" i="1"/>
  <c r="G2466" i="1"/>
  <c r="G2465" i="1"/>
  <c r="G2464" i="1"/>
  <c r="G2463" i="1"/>
  <c r="G2462" i="1"/>
  <c r="G2461" i="1"/>
  <c r="G2460" i="1"/>
  <c r="G2459" i="1"/>
  <c r="G2458" i="1"/>
  <c r="G2457" i="1"/>
  <c r="G2456" i="1"/>
  <c r="G2455" i="1"/>
  <c r="G2454" i="1"/>
  <c r="G2453" i="1"/>
  <c r="G2452" i="1"/>
  <c r="G2451" i="1"/>
  <c r="G2450" i="1"/>
  <c r="G2449" i="1"/>
  <c r="G2448" i="1"/>
  <c r="G2447" i="1"/>
  <c r="G2446" i="1"/>
  <c r="G2445" i="1"/>
  <c r="G2444" i="1"/>
  <c r="G2443" i="1"/>
  <c r="G2442" i="1"/>
  <c r="G2441" i="1"/>
  <c r="G2440" i="1"/>
  <c r="G2439" i="1"/>
  <c r="G2438" i="1"/>
  <c r="G2437" i="1"/>
  <c r="G2436" i="1"/>
  <c r="G2435" i="1"/>
  <c r="G2434" i="1"/>
  <c r="G2433" i="1"/>
  <c r="G2432" i="1"/>
  <c r="G2431" i="1"/>
  <c r="G2430" i="1"/>
  <c r="G2429" i="1"/>
  <c r="G2428" i="1"/>
  <c r="G2427" i="1"/>
  <c r="G2426" i="1"/>
  <c r="G2425" i="1"/>
  <c r="G2424" i="1"/>
  <c r="G2423" i="1"/>
  <c r="G2422" i="1"/>
  <c r="G2421" i="1"/>
  <c r="G2420" i="1"/>
  <c r="G2419" i="1"/>
  <c r="G2418" i="1"/>
  <c r="G2417" i="1"/>
  <c r="G2416" i="1"/>
  <c r="G2415" i="1"/>
  <c r="G2414" i="1"/>
  <c r="G2413" i="1"/>
  <c r="G2412" i="1"/>
  <c r="G2411" i="1"/>
  <c r="G2410" i="1"/>
  <c r="G2409" i="1"/>
  <c r="G2408" i="1"/>
  <c r="G2407" i="1"/>
  <c r="G2406" i="1"/>
  <c r="G2405" i="1"/>
  <c r="G2404" i="1"/>
  <c r="G2403" i="1"/>
  <c r="G2402" i="1"/>
  <c r="G2401" i="1"/>
  <c r="G2400" i="1"/>
  <c r="G2399" i="1"/>
  <c r="G2398" i="1"/>
  <c r="G2397" i="1"/>
  <c r="G2396" i="1"/>
  <c r="G2395" i="1"/>
  <c r="G2394" i="1"/>
  <c r="G2393" i="1"/>
  <c r="G2392" i="1"/>
  <c r="G2391" i="1"/>
  <c r="G2390" i="1"/>
  <c r="G2389" i="1"/>
  <c r="G2388" i="1"/>
  <c r="G2387" i="1"/>
  <c r="G2386" i="1"/>
  <c r="G2385" i="1"/>
  <c r="G2384" i="1"/>
  <c r="G2383" i="1"/>
  <c r="G2382" i="1"/>
  <c r="G2381" i="1"/>
  <c r="G2380" i="1"/>
  <c r="G2379" i="1"/>
  <c r="G2378" i="1"/>
  <c r="G2377" i="1"/>
  <c r="G2376" i="1"/>
  <c r="G2375" i="1"/>
  <c r="G2374" i="1"/>
  <c r="G2373" i="1"/>
  <c r="G2372" i="1"/>
  <c r="G2371" i="1"/>
  <c r="G2370" i="1"/>
  <c r="G2369" i="1"/>
  <c r="G2368" i="1"/>
  <c r="G2367" i="1"/>
  <c r="G2366" i="1"/>
  <c r="G2365" i="1"/>
  <c r="G2364" i="1"/>
  <c r="G2363" i="1"/>
  <c r="G2362" i="1"/>
  <c r="G2361" i="1"/>
  <c r="G2360" i="1"/>
  <c r="G2359" i="1"/>
  <c r="G2358" i="1"/>
  <c r="G2357" i="1"/>
  <c r="G2356" i="1"/>
  <c r="G2355" i="1"/>
  <c r="G2354" i="1"/>
  <c r="G2353" i="1"/>
  <c r="G2352" i="1"/>
  <c r="G2351" i="1"/>
  <c r="G2350" i="1"/>
  <c r="G2349" i="1"/>
  <c r="G2348" i="1"/>
  <c r="G2347" i="1"/>
  <c r="G2346" i="1"/>
  <c r="G2345" i="1"/>
  <c r="G2344" i="1"/>
  <c r="G2343" i="1"/>
  <c r="G2342" i="1"/>
  <c r="G2341" i="1"/>
  <c r="G2340" i="1"/>
  <c r="G2339" i="1"/>
  <c r="G2338" i="1"/>
  <c r="G2337" i="1"/>
  <c r="G2336" i="1"/>
  <c r="G2335" i="1"/>
  <c r="G2334" i="1"/>
  <c r="G2333" i="1"/>
  <c r="G2332" i="1"/>
  <c r="G2331" i="1"/>
  <c r="G2330" i="1"/>
  <c r="G2329" i="1"/>
  <c r="G2328" i="1"/>
  <c r="G2327" i="1"/>
  <c r="G2326" i="1"/>
  <c r="G2325" i="1"/>
  <c r="G2324" i="1"/>
  <c r="G2323" i="1"/>
  <c r="G2322" i="1"/>
  <c r="G2321" i="1"/>
  <c r="G2320" i="1"/>
  <c r="G2319" i="1"/>
  <c r="G2318" i="1"/>
  <c r="G2317" i="1"/>
  <c r="G2316" i="1"/>
  <c r="G2315" i="1"/>
  <c r="G2314" i="1"/>
  <c r="G2313" i="1"/>
  <c r="G2312" i="1"/>
  <c r="G2311" i="1"/>
  <c r="G2310" i="1"/>
  <c r="G2309" i="1"/>
  <c r="G2308" i="1"/>
  <c r="G2307" i="1"/>
  <c r="G2306" i="1"/>
  <c r="G2305" i="1"/>
  <c r="G2304" i="1"/>
  <c r="G2303" i="1"/>
  <c r="G2302" i="1"/>
  <c r="G2301" i="1"/>
  <c r="G2300" i="1"/>
  <c r="G2299" i="1"/>
  <c r="G2298" i="1"/>
  <c r="G2297" i="1"/>
  <c r="G2296" i="1"/>
  <c r="G2295" i="1"/>
  <c r="G2294" i="1"/>
  <c r="G2293" i="1"/>
  <c r="G2292" i="1"/>
  <c r="G2291" i="1"/>
  <c r="G2290" i="1"/>
  <c r="G2289" i="1"/>
  <c r="G2288" i="1"/>
  <c r="G2287" i="1"/>
  <c r="G2286" i="1"/>
  <c r="G2285" i="1"/>
  <c r="G2284" i="1"/>
  <c r="G2283" i="1"/>
  <c r="G2282" i="1"/>
  <c r="G2281" i="1"/>
  <c r="G2280" i="1"/>
  <c r="G2279" i="1"/>
  <c r="G2278" i="1"/>
  <c r="G2277" i="1"/>
  <c r="G2276" i="1"/>
  <c r="G2275" i="1"/>
  <c r="G2274" i="1"/>
  <c r="G2273" i="1"/>
  <c r="G2272" i="1"/>
  <c r="G2271" i="1"/>
  <c r="G2270" i="1"/>
  <c r="G2269" i="1"/>
  <c r="G2268" i="1"/>
  <c r="G2267" i="1"/>
  <c r="G2266" i="1"/>
  <c r="G2265" i="1"/>
  <c r="G2264" i="1"/>
  <c r="G2263" i="1"/>
  <c r="G2262" i="1"/>
  <c r="G2261" i="1"/>
  <c r="G2260" i="1"/>
  <c r="G2259" i="1"/>
  <c r="G2258" i="1"/>
  <c r="G2257" i="1"/>
  <c r="G2256" i="1"/>
  <c r="G2255" i="1"/>
  <c r="G2254" i="1"/>
  <c r="G2253" i="1"/>
  <c r="G2252" i="1"/>
  <c r="G2251" i="1"/>
  <c r="G2250" i="1"/>
  <c r="G2249" i="1"/>
  <c r="G2248" i="1"/>
  <c r="G2247" i="1"/>
  <c r="G2246" i="1"/>
  <c r="G2245" i="1"/>
  <c r="G2244" i="1"/>
  <c r="G2243" i="1"/>
  <c r="G2242" i="1"/>
  <c r="G2241" i="1"/>
  <c r="G2240" i="1"/>
  <c r="G2239" i="1"/>
  <c r="G2238" i="1"/>
  <c r="G2237" i="1"/>
  <c r="G2236" i="1"/>
  <c r="G2235" i="1"/>
  <c r="G2234" i="1"/>
  <c r="G2233" i="1"/>
  <c r="G2232" i="1"/>
  <c r="G2231" i="1"/>
  <c r="G2230" i="1"/>
  <c r="G2229" i="1"/>
  <c r="G2228" i="1"/>
  <c r="G2227" i="1"/>
  <c r="G2226" i="1"/>
  <c r="G2225" i="1"/>
  <c r="G2224" i="1"/>
  <c r="G2223" i="1"/>
  <c r="G2222" i="1"/>
  <c r="G2221" i="1"/>
  <c r="G2220" i="1"/>
  <c r="G2219" i="1"/>
  <c r="G2218" i="1"/>
  <c r="G2217" i="1"/>
  <c r="G2216" i="1"/>
  <c r="G2215" i="1"/>
  <c r="G2214" i="1"/>
  <c r="G2213" i="1"/>
  <c r="G2212" i="1"/>
  <c r="G2211" i="1"/>
  <c r="G2210" i="1"/>
  <c r="G2209" i="1"/>
  <c r="G2208" i="1"/>
  <c r="G2207" i="1"/>
  <c r="G2206" i="1"/>
  <c r="G2205" i="1"/>
  <c r="G2204" i="1"/>
  <c r="G2203" i="1"/>
  <c r="G2202" i="1"/>
  <c r="G2201" i="1"/>
  <c r="G2200" i="1"/>
  <c r="G2199" i="1"/>
  <c r="G2198" i="1"/>
  <c r="G2197" i="1"/>
  <c r="G2196" i="1"/>
  <c r="G2195" i="1"/>
  <c r="G2194" i="1"/>
  <c r="G2193" i="1"/>
  <c r="G2192" i="1"/>
  <c r="G2191" i="1"/>
  <c r="G2190" i="1"/>
  <c r="G2189" i="1"/>
  <c r="G2188" i="1"/>
  <c r="G2187" i="1"/>
  <c r="G2186" i="1"/>
  <c r="G2185" i="1"/>
  <c r="G2184" i="1"/>
  <c r="G2183" i="1"/>
  <c r="G2182" i="1"/>
  <c r="G2181" i="1"/>
  <c r="G2180" i="1"/>
  <c r="G2179" i="1"/>
  <c r="G2178" i="1"/>
  <c r="G2177" i="1"/>
  <c r="G2176" i="1"/>
  <c r="G2175" i="1"/>
  <c r="G2174" i="1"/>
  <c r="G2173" i="1"/>
  <c r="G2172" i="1"/>
  <c r="G2171" i="1"/>
  <c r="G2170" i="1"/>
  <c r="G2169" i="1"/>
  <c r="G2168" i="1"/>
  <c r="G2167" i="1"/>
  <c r="G2166" i="1"/>
  <c r="G2165" i="1"/>
  <c r="G2164" i="1"/>
  <c r="G2163" i="1"/>
  <c r="G2162" i="1"/>
  <c r="G2161" i="1"/>
  <c r="G2160" i="1"/>
  <c r="G2159" i="1"/>
  <c r="G2158" i="1"/>
  <c r="G2157" i="1"/>
  <c r="G2156" i="1"/>
  <c r="G2155" i="1"/>
  <c r="G2154" i="1"/>
  <c r="G2153" i="1"/>
  <c r="G2152" i="1"/>
  <c r="G2151" i="1"/>
  <c r="G2150" i="1"/>
  <c r="G2149" i="1"/>
  <c r="G2148" i="1"/>
  <c r="G2147" i="1"/>
  <c r="G2146" i="1"/>
  <c r="G2145" i="1"/>
  <c r="G2144" i="1"/>
  <c r="G2143" i="1"/>
  <c r="G2142" i="1"/>
  <c r="G2141" i="1"/>
  <c r="G2140" i="1"/>
  <c r="G2139" i="1"/>
  <c r="G2138" i="1"/>
  <c r="G2137" i="1"/>
  <c r="G2136" i="1"/>
  <c r="G2135" i="1"/>
  <c r="G2134" i="1"/>
  <c r="G2133" i="1"/>
  <c r="G2132" i="1"/>
  <c r="G2131" i="1"/>
  <c r="G2130" i="1"/>
  <c r="G2129" i="1"/>
  <c r="G2128" i="1"/>
  <c r="G2127" i="1"/>
  <c r="G2126" i="1"/>
  <c r="G2125" i="1"/>
  <c r="G2124" i="1"/>
  <c r="G2123" i="1"/>
  <c r="G2122" i="1"/>
  <c r="G2121" i="1"/>
  <c r="G2120" i="1"/>
  <c r="G2119" i="1"/>
  <c r="G2118" i="1"/>
  <c r="G2117" i="1"/>
  <c r="G2116" i="1"/>
  <c r="G2115" i="1"/>
  <c r="G2114" i="1"/>
  <c r="G2113" i="1"/>
  <c r="G2112" i="1"/>
  <c r="G2111" i="1"/>
  <c r="G2110" i="1"/>
  <c r="G2109" i="1"/>
  <c r="G2108" i="1"/>
  <c r="G2107" i="1"/>
  <c r="G2106" i="1"/>
  <c r="G2105" i="1"/>
  <c r="G2104" i="1"/>
  <c r="G2103" i="1"/>
  <c r="G2102" i="1"/>
  <c r="G2101" i="1"/>
  <c r="G2100" i="1"/>
  <c r="G2099" i="1"/>
  <c r="G2098" i="1"/>
  <c r="G2097" i="1"/>
  <c r="G2096" i="1"/>
  <c r="G2095" i="1"/>
  <c r="G2094" i="1"/>
  <c r="G2093" i="1"/>
  <c r="G2092" i="1"/>
  <c r="G2091" i="1"/>
  <c r="G2090" i="1"/>
  <c r="G2089" i="1"/>
  <c r="G2088" i="1"/>
  <c r="G2087" i="1"/>
  <c r="G2086" i="1"/>
  <c r="G2085" i="1"/>
  <c r="G2084" i="1"/>
  <c r="G2083" i="1"/>
  <c r="G2082" i="1"/>
  <c r="G2081" i="1"/>
  <c r="G2080" i="1"/>
  <c r="G2079" i="1"/>
  <c r="G2078" i="1"/>
  <c r="G2077" i="1"/>
  <c r="G2076" i="1"/>
  <c r="G2075" i="1"/>
  <c r="G2074" i="1"/>
  <c r="G2073" i="1"/>
  <c r="G2072" i="1"/>
  <c r="G2071" i="1"/>
  <c r="G2070" i="1"/>
  <c r="G2069" i="1"/>
  <c r="G2068" i="1"/>
  <c r="G2067" i="1"/>
  <c r="G2066" i="1"/>
  <c r="G2065" i="1"/>
  <c r="G2064" i="1"/>
  <c r="G2063" i="1"/>
  <c r="G2062" i="1"/>
  <c r="G2061" i="1"/>
  <c r="G2060" i="1"/>
  <c r="G2059" i="1"/>
  <c r="G2058" i="1"/>
  <c r="G2057" i="1"/>
  <c r="G2056" i="1"/>
  <c r="G2055" i="1"/>
  <c r="G2054" i="1"/>
  <c r="G2053" i="1"/>
  <c r="G2052" i="1"/>
  <c r="G2051" i="1"/>
  <c r="G2050" i="1"/>
  <c r="G2049" i="1"/>
  <c r="G2048" i="1"/>
  <c r="G2047" i="1"/>
  <c r="G2046" i="1"/>
  <c r="G2045" i="1"/>
  <c r="G2044" i="1"/>
  <c r="G2043" i="1"/>
  <c r="G2042" i="1"/>
  <c r="G2041" i="1"/>
  <c r="G2040" i="1"/>
  <c r="G2039" i="1"/>
  <c r="G2038" i="1"/>
  <c r="G2037" i="1"/>
  <c r="G2036" i="1"/>
  <c r="G2035" i="1"/>
  <c r="G2034" i="1"/>
  <c r="G2033" i="1"/>
  <c r="G2032" i="1"/>
  <c r="G2031" i="1"/>
  <c r="G2030" i="1"/>
  <c r="G2029" i="1"/>
  <c r="G2028" i="1"/>
  <c r="G2027" i="1"/>
  <c r="G2026" i="1"/>
  <c r="G2025" i="1"/>
  <c r="G2024" i="1"/>
  <c r="G2023" i="1"/>
  <c r="G2022" i="1"/>
  <c r="G2021" i="1"/>
  <c r="G2020" i="1"/>
  <c r="G2019" i="1"/>
  <c r="G2018" i="1"/>
  <c r="G2017" i="1"/>
  <c r="G2016" i="1"/>
  <c r="G2015" i="1"/>
  <c r="G2014" i="1"/>
  <c r="G2013" i="1"/>
  <c r="G2012" i="1"/>
  <c r="G2011" i="1"/>
  <c r="G2010" i="1"/>
  <c r="G2009" i="1"/>
  <c r="G2008" i="1"/>
  <c r="G2007" i="1"/>
  <c r="G2006" i="1"/>
  <c r="G2005" i="1"/>
  <c r="G2004" i="1"/>
  <c r="G2003" i="1"/>
  <c r="G2002" i="1"/>
  <c r="G2001" i="1"/>
  <c r="G2000" i="1"/>
  <c r="G1999" i="1"/>
  <c r="G1998" i="1"/>
  <c r="G1997" i="1"/>
  <c r="G1996" i="1"/>
  <c r="G1995" i="1"/>
  <c r="G1994" i="1"/>
  <c r="G1993" i="1"/>
  <c r="G1992" i="1"/>
  <c r="G1991" i="1"/>
  <c r="G1990" i="1"/>
  <c r="G1989" i="1"/>
  <c r="G1988" i="1"/>
  <c r="G1987" i="1"/>
  <c r="G1986" i="1"/>
  <c r="G1985" i="1"/>
  <c r="G1984" i="1"/>
  <c r="G1983" i="1"/>
  <c r="G1982" i="1"/>
  <c r="G1981" i="1"/>
  <c r="G1980" i="1"/>
  <c r="G1979" i="1"/>
  <c r="G1978" i="1"/>
  <c r="G1977" i="1"/>
  <c r="G1976" i="1"/>
  <c r="G1975" i="1"/>
  <c r="G1974" i="1"/>
  <c r="G1973" i="1"/>
  <c r="G1972" i="1"/>
  <c r="G1971" i="1"/>
  <c r="G1970" i="1"/>
  <c r="G1969" i="1"/>
  <c r="G1968" i="1"/>
  <c r="G1967" i="1"/>
  <c r="G1966" i="1"/>
  <c r="G1965" i="1"/>
  <c r="G1964" i="1"/>
  <c r="G1963" i="1"/>
  <c r="G1962" i="1"/>
  <c r="G1961" i="1"/>
  <c r="G1960" i="1"/>
  <c r="G1959" i="1"/>
  <c r="G1958" i="1"/>
  <c r="G1957" i="1"/>
  <c r="G1956" i="1"/>
  <c r="G1955" i="1"/>
  <c r="G1954" i="1"/>
  <c r="G1953" i="1"/>
  <c r="G1952" i="1"/>
  <c r="G1951" i="1"/>
  <c r="G1950" i="1"/>
  <c r="G1949" i="1"/>
  <c r="G1948" i="1"/>
  <c r="G1947" i="1"/>
  <c r="G1946" i="1"/>
  <c r="G1945" i="1"/>
  <c r="G1944" i="1"/>
  <c r="G1943" i="1"/>
  <c r="G1942" i="1"/>
  <c r="G1941" i="1"/>
  <c r="G1940" i="1"/>
  <c r="G1939" i="1"/>
  <c r="G1938" i="1"/>
  <c r="G1937" i="1"/>
  <c r="G1936" i="1"/>
  <c r="G1935" i="1"/>
  <c r="G1934" i="1"/>
  <c r="G1933" i="1"/>
  <c r="G1932" i="1"/>
  <c r="G1931" i="1"/>
  <c r="G1930" i="1"/>
  <c r="G1929" i="1"/>
  <c r="G1928" i="1"/>
  <c r="G1927" i="1"/>
  <c r="G1926" i="1"/>
  <c r="G1925" i="1"/>
  <c r="G1924" i="1"/>
  <c r="G1923" i="1"/>
  <c r="G1922" i="1"/>
  <c r="G1921" i="1"/>
  <c r="G1920" i="1"/>
  <c r="G1919" i="1"/>
  <c r="G1918" i="1"/>
  <c r="G1917" i="1"/>
  <c r="G1916" i="1"/>
  <c r="G1915" i="1"/>
  <c r="G1914" i="1"/>
  <c r="G1913" i="1"/>
  <c r="G1912" i="1"/>
  <c r="G1911" i="1"/>
  <c r="G1910" i="1"/>
  <c r="G1909" i="1"/>
  <c r="G1908" i="1"/>
  <c r="G1907" i="1"/>
  <c r="G1906" i="1"/>
  <c r="G1905" i="1"/>
  <c r="G1904" i="1"/>
  <c r="G1903" i="1"/>
  <c r="G1902" i="1"/>
  <c r="G1901" i="1"/>
  <c r="G1900" i="1"/>
  <c r="G1899" i="1"/>
  <c r="G1898" i="1"/>
  <c r="G1897" i="1"/>
  <c r="G1896" i="1"/>
  <c r="G1895" i="1"/>
  <c r="G1894" i="1"/>
  <c r="G1893" i="1"/>
  <c r="G1892" i="1"/>
  <c r="G1891" i="1"/>
  <c r="G1890" i="1"/>
  <c r="G1889" i="1"/>
  <c r="G1888" i="1"/>
  <c r="G1887" i="1"/>
  <c r="G1886" i="1"/>
  <c r="G1885" i="1"/>
  <c r="G1884" i="1"/>
  <c r="G1883" i="1"/>
  <c r="G1882" i="1"/>
  <c r="G1881" i="1"/>
  <c r="G1880" i="1"/>
  <c r="G1879" i="1"/>
  <c r="G1878" i="1"/>
  <c r="G1877" i="1"/>
  <c r="G1876" i="1"/>
  <c r="G1875" i="1"/>
  <c r="G1874" i="1"/>
  <c r="G1873" i="1"/>
  <c r="G1872" i="1"/>
  <c r="G1871" i="1"/>
  <c r="G1870" i="1"/>
  <c r="G1869" i="1"/>
  <c r="G1868" i="1"/>
  <c r="G1867" i="1"/>
  <c r="G1866" i="1"/>
  <c r="G1865" i="1"/>
  <c r="G1864" i="1"/>
  <c r="G1863" i="1"/>
  <c r="G1862" i="1"/>
  <c r="G1861" i="1"/>
  <c r="G1860" i="1"/>
  <c r="G1859" i="1"/>
  <c r="G1858" i="1"/>
  <c r="G1857" i="1"/>
  <c r="G1856" i="1"/>
  <c r="G1855" i="1"/>
  <c r="G1854" i="1"/>
  <c r="G1853" i="1"/>
  <c r="G1852" i="1"/>
  <c r="G1851" i="1"/>
  <c r="G1850" i="1"/>
  <c r="G1849" i="1"/>
  <c r="G1848" i="1"/>
  <c r="G1847" i="1"/>
  <c r="G1846" i="1"/>
  <c r="G1845" i="1"/>
  <c r="G1844" i="1"/>
  <c r="G1843" i="1"/>
  <c r="G1842" i="1"/>
  <c r="G1841" i="1"/>
  <c r="G1840" i="1"/>
  <c r="G1839" i="1"/>
  <c r="G1838" i="1"/>
  <c r="G1837" i="1"/>
  <c r="G1836" i="1"/>
  <c r="G1835" i="1"/>
  <c r="G1834" i="1"/>
  <c r="G1833" i="1"/>
  <c r="G1832" i="1"/>
  <c r="G1831" i="1"/>
  <c r="G1830" i="1"/>
  <c r="G1829" i="1"/>
  <c r="G1828" i="1"/>
  <c r="G1827" i="1"/>
  <c r="G1826" i="1"/>
  <c r="G1825" i="1"/>
  <c r="G1824" i="1"/>
  <c r="G1823" i="1"/>
  <c r="G1822" i="1"/>
  <c r="G1821" i="1"/>
  <c r="G1820" i="1"/>
  <c r="G1819" i="1"/>
  <c r="G1818" i="1"/>
  <c r="G1817" i="1"/>
  <c r="G1816" i="1"/>
  <c r="G1815" i="1"/>
  <c r="G1814" i="1"/>
  <c r="G1813" i="1"/>
  <c r="G1812" i="1"/>
  <c r="G1811" i="1"/>
  <c r="G1810" i="1"/>
  <c r="G1809" i="1"/>
  <c r="G1808" i="1"/>
  <c r="G1807" i="1"/>
  <c r="G1806" i="1"/>
  <c r="G1805" i="1"/>
  <c r="G1804" i="1"/>
  <c r="G1803" i="1"/>
  <c r="G1802" i="1"/>
  <c r="G1801" i="1"/>
  <c r="G1800" i="1"/>
  <c r="G1799" i="1"/>
  <c r="G1798" i="1"/>
  <c r="G1797" i="1"/>
  <c r="G1796" i="1"/>
  <c r="G1795" i="1"/>
  <c r="G1794" i="1"/>
  <c r="G1793" i="1"/>
  <c r="G1792" i="1"/>
  <c r="G1791" i="1"/>
  <c r="G1790" i="1"/>
  <c r="G1789" i="1"/>
  <c r="G1788" i="1"/>
  <c r="G1787" i="1"/>
  <c r="G1786" i="1"/>
  <c r="G1785" i="1"/>
  <c r="G1784" i="1"/>
  <c r="G1783" i="1"/>
  <c r="G1782" i="1"/>
  <c r="G1781" i="1"/>
  <c r="G1780" i="1"/>
  <c r="G1779" i="1"/>
  <c r="G1778" i="1"/>
  <c r="G1777" i="1"/>
  <c r="G1776" i="1"/>
  <c r="G1775" i="1"/>
  <c r="G1774" i="1"/>
  <c r="G1773" i="1"/>
  <c r="G1772" i="1"/>
  <c r="G1771" i="1"/>
  <c r="G1770" i="1"/>
  <c r="G1769" i="1"/>
  <c r="G1768" i="1"/>
  <c r="G1767" i="1"/>
  <c r="G1766" i="1"/>
  <c r="G1765" i="1"/>
  <c r="G1764" i="1"/>
  <c r="G1763" i="1"/>
  <c r="G1762" i="1"/>
  <c r="G1761" i="1"/>
  <c r="G1760" i="1"/>
  <c r="G1759" i="1"/>
  <c r="G1758" i="1"/>
  <c r="G1757" i="1"/>
  <c r="G1756" i="1"/>
  <c r="G1755" i="1"/>
  <c r="G1754" i="1"/>
  <c r="G1753" i="1"/>
  <c r="G1752" i="1"/>
  <c r="G1751" i="1"/>
  <c r="G1750" i="1"/>
  <c r="G1749" i="1"/>
  <c r="G1748" i="1"/>
  <c r="G1747" i="1"/>
  <c r="G1746" i="1"/>
  <c r="G1745" i="1"/>
  <c r="G1744" i="1"/>
  <c r="G1743" i="1"/>
  <c r="G1742" i="1"/>
  <c r="G1741" i="1"/>
  <c r="G1740" i="1"/>
  <c r="G1739" i="1"/>
  <c r="G1738" i="1"/>
  <c r="G1737" i="1"/>
  <c r="G1736" i="1"/>
  <c r="G1735" i="1"/>
  <c r="G1734" i="1"/>
  <c r="G1733" i="1"/>
  <c r="G1732" i="1"/>
  <c r="G1731" i="1"/>
  <c r="G1730" i="1"/>
  <c r="G1729" i="1"/>
  <c r="G1728" i="1"/>
  <c r="G1727" i="1"/>
  <c r="G1726" i="1"/>
  <c r="G1725" i="1"/>
  <c r="G1724" i="1"/>
  <c r="G1723" i="1"/>
  <c r="G1722" i="1"/>
  <c r="G1721" i="1"/>
  <c r="G1720" i="1"/>
  <c r="G1719" i="1"/>
  <c r="G1718" i="1"/>
  <c r="G1717" i="1"/>
  <c r="G1716" i="1"/>
  <c r="G1715" i="1"/>
  <c r="G1714" i="1"/>
  <c r="G1713" i="1"/>
  <c r="G1712" i="1"/>
  <c r="G1711" i="1"/>
  <c r="G1710" i="1"/>
  <c r="G1709" i="1"/>
  <c r="G1708" i="1"/>
  <c r="G1707" i="1"/>
  <c r="G1706" i="1"/>
  <c r="G1705" i="1"/>
  <c r="G1704" i="1"/>
  <c r="G1703" i="1"/>
  <c r="G1702" i="1"/>
  <c r="G1701" i="1"/>
  <c r="G1700" i="1"/>
  <c r="G1699" i="1"/>
  <c r="G1698" i="1"/>
  <c r="G1697" i="1"/>
  <c r="G1696" i="1"/>
  <c r="G1695" i="1"/>
  <c r="G1694" i="1"/>
  <c r="G1693" i="1"/>
  <c r="G1692" i="1"/>
  <c r="G1691" i="1"/>
  <c r="G1690" i="1"/>
  <c r="G1689" i="1"/>
  <c r="G1688" i="1"/>
  <c r="G1687" i="1"/>
  <c r="G1686" i="1"/>
  <c r="G1685" i="1"/>
  <c r="G1684" i="1"/>
  <c r="G1683" i="1"/>
  <c r="G1682" i="1"/>
  <c r="G1681" i="1"/>
  <c r="G1680" i="1"/>
  <c r="G1679" i="1"/>
  <c r="G1678" i="1"/>
  <c r="G1677" i="1"/>
  <c r="G1676" i="1"/>
  <c r="G1675" i="1"/>
  <c r="G1674" i="1"/>
  <c r="G1673" i="1"/>
  <c r="G1672" i="1"/>
  <c r="G1671" i="1"/>
  <c r="G1670" i="1"/>
  <c r="G1669" i="1"/>
  <c r="G1668" i="1"/>
  <c r="G1667" i="1"/>
  <c r="G1666" i="1"/>
  <c r="G1665" i="1"/>
  <c r="G1664" i="1"/>
  <c r="G1663" i="1"/>
  <c r="G1662" i="1"/>
  <c r="G1661" i="1"/>
  <c r="G1660" i="1"/>
  <c r="G1659" i="1"/>
  <c r="G1658" i="1"/>
  <c r="G1657" i="1"/>
  <c r="G1656" i="1"/>
  <c r="G1655" i="1"/>
  <c r="G1654" i="1"/>
  <c r="G1653" i="1"/>
  <c r="G1652" i="1"/>
  <c r="G1651" i="1"/>
  <c r="G1650" i="1"/>
  <c r="G1649" i="1"/>
  <c r="G1648" i="1"/>
  <c r="G1647" i="1"/>
  <c r="G1646" i="1"/>
  <c r="G1645" i="1"/>
  <c r="G1644" i="1"/>
  <c r="G1643" i="1"/>
  <c r="G1642" i="1"/>
  <c r="G1641" i="1"/>
  <c r="G1640" i="1"/>
  <c r="G1639" i="1"/>
  <c r="G1638" i="1"/>
  <c r="G1637" i="1"/>
  <c r="G1636" i="1"/>
  <c r="G1635" i="1"/>
  <c r="G1634" i="1"/>
  <c r="G1633" i="1"/>
  <c r="G1632" i="1"/>
  <c r="G1631" i="1"/>
  <c r="G1630" i="1"/>
  <c r="G1629" i="1"/>
  <c r="G1628" i="1"/>
  <c r="G1627" i="1"/>
  <c r="G1626" i="1"/>
  <c r="G1625" i="1"/>
  <c r="G1624" i="1"/>
  <c r="G1623" i="1"/>
  <c r="G1622" i="1"/>
  <c r="G1621" i="1"/>
  <c r="G1620" i="1"/>
  <c r="G1619" i="1"/>
  <c r="G1618" i="1"/>
  <c r="G1617" i="1"/>
  <c r="G1616" i="1"/>
  <c r="G1615" i="1"/>
  <c r="G1614" i="1"/>
  <c r="G1613" i="1"/>
  <c r="G1612" i="1"/>
  <c r="G1611" i="1"/>
  <c r="G1610" i="1"/>
  <c r="G1609" i="1"/>
  <c r="G1608" i="1"/>
  <c r="G1607" i="1"/>
  <c r="G1606" i="1"/>
  <c r="G1605" i="1"/>
  <c r="G1604" i="1"/>
  <c r="G1603" i="1"/>
  <c r="G1602" i="1"/>
  <c r="G1601" i="1"/>
  <c r="G1600" i="1"/>
  <c r="G1599" i="1"/>
  <c r="G1598" i="1"/>
  <c r="G1597" i="1"/>
  <c r="G1596" i="1"/>
  <c r="G1595" i="1"/>
  <c r="G1594" i="1"/>
  <c r="G1593" i="1"/>
  <c r="G1592" i="1"/>
  <c r="G1591" i="1"/>
  <c r="G1590" i="1"/>
  <c r="G1589" i="1"/>
  <c r="G1588" i="1"/>
  <c r="G1587" i="1"/>
  <c r="G1586" i="1"/>
  <c r="G1585" i="1"/>
  <c r="G1584" i="1"/>
  <c r="G1583" i="1"/>
  <c r="G1582" i="1"/>
  <c r="G1581" i="1"/>
  <c r="G1580" i="1"/>
  <c r="G1579" i="1"/>
  <c r="G1578" i="1"/>
  <c r="G1577" i="1"/>
  <c r="G1576" i="1"/>
  <c r="G1575" i="1"/>
  <c r="G1574" i="1"/>
  <c r="G1573" i="1"/>
  <c r="G1572" i="1"/>
  <c r="G1571" i="1"/>
  <c r="G1570" i="1"/>
  <c r="G1569" i="1"/>
  <c r="G1568" i="1"/>
  <c r="G1567" i="1"/>
  <c r="G1566" i="1"/>
  <c r="G1565" i="1"/>
  <c r="G1564" i="1"/>
  <c r="G1563" i="1"/>
  <c r="G1562" i="1"/>
  <c r="G1561" i="1"/>
  <c r="G1560" i="1"/>
  <c r="G1559" i="1"/>
  <c r="G1558" i="1"/>
  <c r="G1557" i="1"/>
  <c r="G1556" i="1"/>
  <c r="G1555" i="1"/>
  <c r="G1554" i="1"/>
  <c r="G1553" i="1"/>
  <c r="G1552" i="1"/>
  <c r="G1551" i="1"/>
  <c r="G1550" i="1"/>
  <c r="G1549" i="1"/>
  <c r="G1548" i="1"/>
  <c r="G1547" i="1"/>
  <c r="G1546" i="1"/>
  <c r="G1545" i="1"/>
  <c r="G1544" i="1"/>
  <c r="G1543" i="1"/>
  <c r="G1542" i="1"/>
  <c r="G1541" i="1"/>
  <c r="G1540" i="1"/>
  <c r="G1539" i="1"/>
  <c r="G1538" i="1"/>
  <c r="G1537" i="1"/>
  <c r="G1536" i="1"/>
  <c r="G1535" i="1"/>
  <c r="G1534" i="1"/>
  <c r="G1533" i="1"/>
  <c r="G1532" i="1"/>
  <c r="G1531" i="1"/>
  <c r="G1530" i="1"/>
  <c r="G1529" i="1"/>
  <c r="G1528" i="1"/>
  <c r="G1527" i="1"/>
  <c r="G1526" i="1"/>
  <c r="G1525" i="1"/>
  <c r="G1524" i="1"/>
  <c r="G1523" i="1"/>
  <c r="G1522" i="1"/>
  <c r="G1521" i="1"/>
  <c r="G1520" i="1"/>
  <c r="G1519" i="1"/>
  <c r="G1518" i="1"/>
  <c r="G1517" i="1"/>
  <c r="G1516" i="1"/>
  <c r="G1515" i="1"/>
  <c r="G1514" i="1"/>
  <c r="G1513" i="1"/>
  <c r="G1512" i="1"/>
  <c r="G1511" i="1"/>
  <c r="G1510" i="1"/>
  <c r="G1509" i="1"/>
  <c r="G1508" i="1"/>
  <c r="G1507" i="1"/>
  <c r="G1506" i="1"/>
  <c r="G1505" i="1"/>
  <c r="G1504" i="1"/>
  <c r="G1503" i="1"/>
  <c r="G1502" i="1"/>
  <c r="G1501" i="1"/>
  <c r="G1500" i="1"/>
  <c r="G1499" i="1"/>
  <c r="G1498" i="1"/>
  <c r="G1497" i="1"/>
  <c r="G1496" i="1"/>
  <c r="G1495" i="1"/>
  <c r="G1494" i="1"/>
  <c r="G1493" i="1"/>
  <c r="G1492" i="1"/>
  <c r="G1491" i="1"/>
  <c r="G1490" i="1"/>
  <c r="G1489" i="1"/>
  <c r="G1488" i="1"/>
  <c r="G1487" i="1"/>
  <c r="G1486" i="1"/>
  <c r="G1485" i="1"/>
  <c r="G1484" i="1"/>
  <c r="G1483" i="1"/>
  <c r="G1482" i="1"/>
  <c r="G1481" i="1"/>
  <c r="G1480" i="1"/>
  <c r="G1479" i="1"/>
  <c r="G1478" i="1"/>
  <c r="G1477" i="1"/>
  <c r="G1476" i="1"/>
  <c r="G1475" i="1"/>
  <c r="G1474" i="1"/>
  <c r="G1473" i="1"/>
  <c r="G1472" i="1"/>
  <c r="G1471" i="1"/>
  <c r="G1470" i="1"/>
  <c r="G1469" i="1"/>
  <c r="G1468" i="1"/>
  <c r="G1467" i="1"/>
  <c r="G1466" i="1"/>
  <c r="G1465" i="1"/>
  <c r="G1464" i="1"/>
  <c r="G1463" i="1"/>
  <c r="G1462" i="1"/>
  <c r="G1461" i="1"/>
  <c r="G1460" i="1"/>
  <c r="G1459" i="1"/>
  <c r="G1458" i="1"/>
  <c r="G1457" i="1"/>
  <c r="G1456" i="1"/>
  <c r="G1455" i="1"/>
  <c r="G1454" i="1"/>
  <c r="G1453" i="1"/>
  <c r="G1452" i="1"/>
  <c r="G1451" i="1"/>
  <c r="G1450" i="1"/>
  <c r="G1449" i="1"/>
  <c r="G1448" i="1"/>
  <c r="G1447" i="1"/>
  <c r="G1446" i="1"/>
  <c r="G1445" i="1"/>
  <c r="G1444" i="1"/>
  <c r="G1443" i="1"/>
  <c r="G1442" i="1"/>
  <c r="G1441" i="1"/>
  <c r="G1440" i="1"/>
  <c r="G1439" i="1"/>
  <c r="G1438" i="1"/>
  <c r="G1437" i="1"/>
  <c r="G1436" i="1"/>
  <c r="G1435" i="1"/>
  <c r="G1434" i="1"/>
  <c r="G1433" i="1"/>
  <c r="G1432" i="1"/>
  <c r="G1431" i="1"/>
  <c r="G1430" i="1"/>
  <c r="G1429" i="1"/>
  <c r="G1428" i="1"/>
  <c r="G1427" i="1"/>
  <c r="G1426" i="1"/>
  <c r="G1425" i="1"/>
  <c r="G1424" i="1"/>
  <c r="G1423" i="1"/>
  <c r="G1422" i="1"/>
  <c r="G1421" i="1"/>
  <c r="G1420" i="1"/>
  <c r="G1419" i="1"/>
  <c r="G1418" i="1"/>
  <c r="G1417" i="1"/>
  <c r="G1416" i="1"/>
  <c r="G1415" i="1"/>
  <c r="G1414" i="1"/>
  <c r="G1413" i="1"/>
  <c r="G1412" i="1"/>
  <c r="G1411" i="1"/>
  <c r="G1410" i="1"/>
  <c r="G1409" i="1"/>
  <c r="G1408" i="1"/>
  <c r="G1407" i="1"/>
  <c r="G1406" i="1"/>
  <c r="G1405" i="1"/>
  <c r="G1404" i="1"/>
  <c r="G1403" i="1"/>
  <c r="G1402" i="1"/>
  <c r="G1401" i="1"/>
  <c r="G1400" i="1"/>
  <c r="G1399" i="1"/>
  <c r="G1398" i="1"/>
  <c r="G1397" i="1"/>
  <c r="G1396" i="1"/>
  <c r="G1395" i="1"/>
  <c r="G1394" i="1"/>
  <c r="G1393" i="1"/>
  <c r="G1392" i="1"/>
  <c r="G1391" i="1"/>
  <c r="G1390" i="1"/>
  <c r="G1389" i="1"/>
  <c r="G1388" i="1"/>
  <c r="G1387" i="1"/>
  <c r="G1386" i="1"/>
  <c r="G1385" i="1"/>
  <c r="G1384" i="1"/>
  <c r="G1383" i="1"/>
  <c r="G1382" i="1"/>
  <c r="G1381" i="1"/>
  <c r="G1380" i="1"/>
  <c r="G1379" i="1"/>
  <c r="G1378" i="1"/>
  <c r="G1377" i="1"/>
  <c r="G1376" i="1"/>
  <c r="G1375" i="1"/>
  <c r="G1374" i="1"/>
  <c r="G1373" i="1"/>
  <c r="G1372" i="1"/>
  <c r="G1371" i="1"/>
  <c r="G1370" i="1"/>
  <c r="G1369" i="1"/>
  <c r="G1368" i="1"/>
  <c r="G1367" i="1"/>
  <c r="G1366" i="1"/>
  <c r="G1365" i="1"/>
  <c r="G1364" i="1"/>
  <c r="G1363" i="1"/>
  <c r="G1362" i="1"/>
  <c r="G1361" i="1"/>
  <c r="G1360" i="1"/>
  <c r="G1359" i="1"/>
  <c r="G1358" i="1"/>
  <c r="G1357" i="1"/>
  <c r="G1356" i="1"/>
  <c r="G1355" i="1"/>
  <c r="G1354" i="1"/>
  <c r="G1353" i="1"/>
  <c r="G1352" i="1"/>
  <c r="G1351" i="1"/>
  <c r="G1350" i="1"/>
  <c r="G1349" i="1"/>
  <c r="G1348" i="1"/>
  <c r="G1347" i="1"/>
  <c r="G1346" i="1"/>
  <c r="G1345" i="1"/>
  <c r="G1344" i="1"/>
  <c r="G1343" i="1"/>
  <c r="G1342" i="1"/>
  <c r="G1341" i="1"/>
  <c r="G1340" i="1"/>
  <c r="G1339" i="1"/>
  <c r="G1338" i="1"/>
  <c r="G1337" i="1"/>
  <c r="G1336" i="1"/>
  <c r="G1335" i="1"/>
  <c r="G1334" i="1"/>
  <c r="G1333" i="1"/>
  <c r="G1332" i="1"/>
  <c r="G1331" i="1"/>
  <c r="G1330" i="1"/>
  <c r="G1329" i="1"/>
  <c r="G1328" i="1"/>
  <c r="G1327" i="1"/>
  <c r="G1326" i="1"/>
  <c r="G1325" i="1"/>
  <c r="G1324" i="1"/>
  <c r="G1323" i="1"/>
  <c r="G1322" i="1"/>
  <c r="G1321" i="1"/>
  <c r="G1320" i="1"/>
  <c r="G1319" i="1"/>
  <c r="G1318" i="1"/>
  <c r="G1317" i="1"/>
  <c r="G1316" i="1"/>
  <c r="G1315" i="1"/>
  <c r="G1314" i="1"/>
  <c r="G1313" i="1"/>
  <c r="G1312" i="1"/>
  <c r="G1311" i="1"/>
  <c r="G1310" i="1"/>
  <c r="G1309" i="1"/>
  <c r="G1308" i="1"/>
  <c r="G1307" i="1"/>
  <c r="G1306" i="1"/>
  <c r="G1305" i="1"/>
  <c r="G1304" i="1"/>
  <c r="G1303" i="1"/>
  <c r="G1302" i="1"/>
  <c r="G1301" i="1"/>
  <c r="G1300" i="1"/>
  <c r="G1299" i="1"/>
  <c r="G1298" i="1"/>
  <c r="G1297" i="1"/>
  <c r="G1296" i="1"/>
  <c r="G1295" i="1"/>
  <c r="G1294" i="1"/>
  <c r="G1293" i="1"/>
  <c r="G1292" i="1"/>
  <c r="G1291" i="1"/>
  <c r="G1290" i="1"/>
  <c r="G1289" i="1"/>
  <c r="G1288" i="1"/>
  <c r="G1287" i="1"/>
  <c r="G1286" i="1"/>
  <c r="G1285" i="1"/>
  <c r="G1284" i="1"/>
  <c r="G1283" i="1"/>
  <c r="G1282" i="1"/>
  <c r="G1281" i="1"/>
  <c r="G1280" i="1"/>
  <c r="G1279" i="1"/>
  <c r="G1278" i="1"/>
  <c r="G1277" i="1"/>
  <c r="G1276" i="1"/>
  <c r="G1275" i="1"/>
  <c r="G1274" i="1"/>
  <c r="G1273" i="1"/>
  <c r="G1272" i="1"/>
  <c r="G1271" i="1"/>
  <c r="G1270" i="1"/>
  <c r="G1269" i="1"/>
  <c r="G1268" i="1"/>
  <c r="G1267" i="1"/>
  <c r="G1266" i="1"/>
  <c r="G1265" i="1"/>
  <c r="G1264" i="1"/>
  <c r="G1263" i="1"/>
  <c r="G1262" i="1"/>
  <c r="G1261" i="1"/>
  <c r="G1260" i="1"/>
  <c r="G1259" i="1"/>
  <c r="G1258" i="1"/>
  <c r="G1257" i="1"/>
  <c r="G1256" i="1"/>
  <c r="G1255" i="1"/>
  <c r="G1254" i="1"/>
  <c r="G1253" i="1"/>
  <c r="G1252" i="1"/>
  <c r="G1251" i="1"/>
  <c r="G1250" i="1"/>
  <c r="G1249" i="1"/>
  <c r="G1248" i="1"/>
  <c r="G1247" i="1"/>
  <c r="G1246" i="1"/>
  <c r="G1245" i="1"/>
  <c r="G1244" i="1"/>
  <c r="G1243" i="1"/>
  <c r="G1242" i="1"/>
  <c r="G1241" i="1"/>
  <c r="G1240" i="1"/>
  <c r="G1239" i="1"/>
  <c r="G1238" i="1"/>
  <c r="G1237" i="1"/>
  <c r="G1236" i="1"/>
  <c r="G1235" i="1"/>
  <c r="G1234" i="1"/>
  <c r="G1233" i="1"/>
  <c r="G1232" i="1"/>
  <c r="G1231" i="1"/>
  <c r="G1230" i="1"/>
  <c r="G1229" i="1"/>
  <c r="G1228" i="1"/>
  <c r="G1227" i="1"/>
  <c r="G1226" i="1"/>
  <c r="G1225" i="1"/>
  <c r="G1224" i="1"/>
  <c r="G1223" i="1"/>
  <c r="G1222" i="1"/>
  <c r="G1221" i="1"/>
  <c r="G1220" i="1"/>
  <c r="G1219" i="1"/>
  <c r="G1218" i="1"/>
  <c r="G1217" i="1"/>
  <c r="G1216" i="1"/>
  <c r="G1215" i="1"/>
  <c r="G1214" i="1"/>
  <c r="G1213" i="1"/>
  <c r="G1212" i="1"/>
  <c r="G1211" i="1"/>
  <c r="G1210" i="1"/>
  <c r="G1209" i="1"/>
  <c r="G1208" i="1"/>
  <c r="G1207" i="1"/>
  <c r="G1206" i="1"/>
  <c r="G1205" i="1"/>
  <c r="G1204" i="1"/>
  <c r="G1203" i="1"/>
  <c r="G1202" i="1"/>
  <c r="G1201" i="1"/>
  <c r="G1200" i="1"/>
  <c r="G1199" i="1"/>
  <c r="G1198" i="1"/>
  <c r="G1197" i="1"/>
  <c r="G1196" i="1"/>
  <c r="G1195" i="1"/>
  <c r="G1194" i="1"/>
  <c r="G1193" i="1"/>
  <c r="G1192" i="1"/>
  <c r="G1191" i="1"/>
  <c r="G1190" i="1"/>
  <c r="G1189" i="1"/>
  <c r="G1188" i="1"/>
  <c r="G1187" i="1"/>
  <c r="G1186" i="1"/>
  <c r="G1185" i="1"/>
  <c r="G1184" i="1"/>
  <c r="G1183" i="1"/>
  <c r="G1182" i="1"/>
  <c r="G1181" i="1"/>
  <c r="G1180" i="1"/>
  <c r="G1179" i="1"/>
  <c r="G1178" i="1"/>
  <c r="G1177" i="1"/>
  <c r="G1176" i="1"/>
  <c r="G1175" i="1"/>
  <c r="G1174" i="1"/>
  <c r="G1173" i="1"/>
  <c r="G1172" i="1"/>
  <c r="G1171" i="1"/>
  <c r="G1170" i="1"/>
  <c r="G1169" i="1"/>
  <c r="G1168" i="1"/>
  <c r="G1167" i="1"/>
  <c r="G1166" i="1"/>
  <c r="G1165" i="1"/>
  <c r="G1164" i="1"/>
  <c r="G1163" i="1"/>
  <c r="G1162" i="1"/>
  <c r="G1161" i="1"/>
  <c r="G1160" i="1"/>
  <c r="G1159" i="1"/>
  <c r="G1158" i="1"/>
  <c r="G1157" i="1"/>
  <c r="G1156" i="1"/>
  <c r="G1155" i="1"/>
  <c r="G1154" i="1"/>
  <c r="G1153" i="1"/>
  <c r="G1152" i="1"/>
  <c r="G1151" i="1"/>
  <c r="G1150" i="1"/>
  <c r="G1149" i="1"/>
  <c r="G1148" i="1"/>
  <c r="G1147" i="1"/>
  <c r="G1146" i="1"/>
  <c r="G1145" i="1"/>
  <c r="G1144" i="1"/>
  <c r="G1143" i="1"/>
  <c r="G1142" i="1"/>
  <c r="G1141" i="1"/>
  <c r="G1140" i="1"/>
  <c r="G1139" i="1"/>
  <c r="G1138" i="1"/>
  <c r="G1137" i="1"/>
  <c r="G1136" i="1"/>
  <c r="G1135" i="1"/>
  <c r="G1134" i="1"/>
  <c r="G1133" i="1"/>
  <c r="G1132" i="1"/>
  <c r="G1131" i="1"/>
  <c r="G1130" i="1"/>
  <c r="G1129" i="1"/>
  <c r="G1128" i="1"/>
  <c r="G1127" i="1"/>
  <c r="G1126" i="1"/>
  <c r="G1125" i="1"/>
  <c r="G1124" i="1"/>
  <c r="G1123" i="1"/>
  <c r="G1122" i="1"/>
  <c r="G1121" i="1"/>
  <c r="G1120" i="1"/>
  <c r="G1119" i="1"/>
  <c r="G1118" i="1"/>
  <c r="G1117" i="1"/>
  <c r="G1116" i="1"/>
  <c r="G1115" i="1"/>
  <c r="G1114" i="1"/>
  <c r="G1113" i="1"/>
  <c r="G1112" i="1"/>
  <c r="G1111" i="1"/>
  <c r="G1110" i="1"/>
  <c r="G1109" i="1"/>
  <c r="G1108" i="1"/>
  <c r="G1107" i="1"/>
  <c r="G1106" i="1"/>
  <c r="G1105" i="1"/>
  <c r="G1104" i="1"/>
  <c r="G1103" i="1"/>
  <c r="G1102" i="1"/>
  <c r="G1101" i="1"/>
  <c r="G1100" i="1"/>
  <c r="G1099" i="1"/>
  <c r="G1098" i="1"/>
  <c r="G1097" i="1"/>
  <c r="G1096" i="1"/>
  <c r="G1095" i="1"/>
  <c r="G1094" i="1"/>
  <c r="G1093" i="1"/>
  <c r="G1092" i="1"/>
  <c r="G1091" i="1"/>
  <c r="G1090" i="1"/>
  <c r="G1089" i="1"/>
  <c r="G1088" i="1"/>
  <c r="G1087" i="1"/>
  <c r="G1086" i="1"/>
  <c r="G1085" i="1"/>
  <c r="G1084" i="1"/>
  <c r="G1083" i="1"/>
  <c r="G1082" i="1"/>
  <c r="G1081" i="1"/>
  <c r="G1080" i="1"/>
  <c r="G1079" i="1"/>
  <c r="G1078" i="1"/>
  <c r="G1077" i="1"/>
  <c r="G1076" i="1"/>
  <c r="G1075" i="1"/>
  <c r="G1074" i="1"/>
  <c r="G1073" i="1"/>
  <c r="G1072" i="1"/>
  <c r="G1071" i="1"/>
  <c r="G1070" i="1"/>
  <c r="G1069" i="1"/>
  <c r="G1068" i="1"/>
  <c r="G1067" i="1"/>
  <c r="G1066" i="1"/>
  <c r="G1065" i="1"/>
  <c r="G1064" i="1"/>
  <c r="G1063" i="1"/>
  <c r="G1062" i="1"/>
  <c r="G1061" i="1"/>
  <c r="G1060" i="1"/>
  <c r="G1059" i="1"/>
  <c r="G1058" i="1"/>
  <c r="G1057" i="1"/>
  <c r="G1056" i="1"/>
  <c r="G1055" i="1"/>
  <c r="G1054" i="1"/>
  <c r="G1053" i="1"/>
  <c r="G1052" i="1"/>
  <c r="G1051" i="1"/>
  <c r="G1050" i="1"/>
  <c r="G1049" i="1"/>
  <c r="G1048" i="1"/>
  <c r="G1047" i="1"/>
  <c r="G1046" i="1"/>
  <c r="G1045" i="1"/>
  <c r="G1044" i="1"/>
  <c r="G1043" i="1"/>
  <c r="G1042" i="1"/>
  <c r="G1041" i="1"/>
  <c r="G1040" i="1"/>
  <c r="G1039" i="1"/>
  <c r="G1038" i="1"/>
  <c r="G1037" i="1"/>
  <c r="G1036" i="1"/>
  <c r="G1035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G1021" i="1"/>
  <c r="G1020" i="1"/>
  <c r="G1019" i="1"/>
  <c r="G1018" i="1"/>
  <c r="G1017" i="1"/>
  <c r="G1016" i="1"/>
  <c r="G1015" i="1"/>
  <c r="G1014" i="1"/>
  <c r="G1013" i="1"/>
  <c r="G1012" i="1"/>
  <c r="G1011" i="1"/>
  <c r="G1010" i="1"/>
  <c r="G1009" i="1"/>
  <c r="G1008" i="1"/>
  <c r="G1007" i="1"/>
  <c r="G1006" i="1"/>
  <c r="G1005" i="1"/>
  <c r="G1004" i="1"/>
  <c r="G1003" i="1"/>
  <c r="G1002" i="1"/>
  <c r="G1001" i="1"/>
  <c r="G1000" i="1"/>
  <c r="G999" i="1"/>
  <c r="G998" i="1"/>
  <c r="G997" i="1"/>
  <c r="G996" i="1"/>
  <c r="G995" i="1"/>
  <c r="G994" i="1"/>
  <c r="G993" i="1"/>
  <c r="G992" i="1"/>
  <c r="G991" i="1"/>
  <c r="G990" i="1"/>
  <c r="G989" i="1"/>
  <c r="G988" i="1"/>
  <c r="G987" i="1"/>
  <c r="G986" i="1"/>
  <c r="G985" i="1"/>
  <c r="G984" i="1"/>
  <c r="G983" i="1"/>
  <c r="G982" i="1"/>
  <c r="G981" i="1"/>
  <c r="G980" i="1"/>
  <c r="G979" i="1"/>
  <c r="G978" i="1"/>
  <c r="G977" i="1"/>
  <c r="G976" i="1"/>
  <c r="G975" i="1"/>
  <c r="G974" i="1"/>
  <c r="G973" i="1"/>
  <c r="G972" i="1"/>
  <c r="G971" i="1"/>
  <c r="G970" i="1"/>
  <c r="G969" i="1"/>
  <c r="G968" i="1"/>
  <c r="G967" i="1"/>
  <c r="G966" i="1"/>
  <c r="G965" i="1"/>
  <c r="G964" i="1"/>
  <c r="G963" i="1"/>
  <c r="G962" i="1"/>
  <c r="G961" i="1"/>
  <c r="G960" i="1"/>
  <c r="G959" i="1"/>
  <c r="G958" i="1"/>
  <c r="G957" i="1"/>
  <c r="G956" i="1"/>
  <c r="G955" i="1"/>
  <c r="G954" i="1"/>
  <c r="G953" i="1"/>
  <c r="G952" i="1"/>
  <c r="G951" i="1"/>
  <c r="G950" i="1"/>
  <c r="G949" i="1"/>
  <c r="G948" i="1"/>
  <c r="G947" i="1"/>
  <c r="G946" i="1"/>
  <c r="G945" i="1"/>
  <c r="G944" i="1"/>
  <c r="G943" i="1"/>
  <c r="G942" i="1"/>
  <c r="G941" i="1"/>
  <c r="G940" i="1"/>
  <c r="G939" i="1"/>
  <c r="G938" i="1"/>
  <c r="G937" i="1"/>
  <c r="G936" i="1"/>
  <c r="G935" i="1"/>
  <c r="G934" i="1"/>
  <c r="G933" i="1"/>
  <c r="G932" i="1"/>
  <c r="G931" i="1"/>
  <c r="G930" i="1"/>
  <c r="G929" i="1"/>
  <c r="G928" i="1"/>
  <c r="G927" i="1"/>
  <c r="G926" i="1"/>
  <c r="G925" i="1"/>
  <c r="G924" i="1"/>
  <c r="G923" i="1"/>
  <c r="G922" i="1"/>
  <c r="G921" i="1"/>
  <c r="G920" i="1"/>
  <c r="G919" i="1"/>
  <c r="G918" i="1"/>
  <c r="G917" i="1"/>
  <c r="G916" i="1"/>
  <c r="G915" i="1"/>
  <c r="G914" i="1"/>
  <c r="G913" i="1"/>
  <c r="G912" i="1"/>
  <c r="G911" i="1"/>
  <c r="G910" i="1"/>
  <c r="G909" i="1"/>
  <c r="G908" i="1"/>
  <c r="G907" i="1"/>
  <c r="G906" i="1"/>
  <c r="G905" i="1"/>
  <c r="G904" i="1"/>
  <c r="G903" i="1"/>
  <c r="G902" i="1"/>
  <c r="G901" i="1"/>
  <c r="G900" i="1"/>
  <c r="G899" i="1"/>
  <c r="G898" i="1"/>
  <c r="G897" i="1"/>
  <c r="G896" i="1"/>
  <c r="G895" i="1"/>
  <c r="G894" i="1"/>
  <c r="G893" i="1"/>
  <c r="G892" i="1"/>
  <c r="G891" i="1"/>
  <c r="G890" i="1"/>
  <c r="G889" i="1"/>
  <c r="G888" i="1"/>
  <c r="G887" i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</calcChain>
</file>

<file path=xl/sharedStrings.xml><?xml version="1.0" encoding="utf-8"?>
<sst xmlns="http://schemas.openxmlformats.org/spreadsheetml/2006/main" count="29155" uniqueCount="11990">
  <si>
    <t>full_address</t>
  </si>
  <si>
    <t>status</t>
  </si>
  <si>
    <t>price</t>
  </si>
  <si>
    <t>bed</t>
  </si>
  <si>
    <t>bath</t>
  </si>
  <si>
    <t>house</t>
  </si>
  <si>
    <t>acre_lot</t>
  </si>
  <si>
    <t>house*acre lot</t>
  </si>
  <si>
    <t>street</t>
  </si>
  <si>
    <t>city</t>
  </si>
  <si>
    <t>state</t>
  </si>
  <si>
    <t>zip_code</t>
  </si>
  <si>
    <t>house_size</t>
  </si>
  <si>
    <t>sold_date</t>
  </si>
  <si>
    <t>sold_year</t>
  </si>
  <si>
    <t>n1_total</t>
  </si>
  <si>
    <t>total_credit_amt</t>
  </si>
  <si>
    <t>taxable_income_amt</t>
  </si>
  <si>
    <t>mortgageint_amt</t>
  </si>
  <si>
    <t>p_mortgageint_nr</t>
  </si>
  <si>
    <t>inctax_amt</t>
  </si>
  <si>
    <t>p_unemploy_nr</t>
  </si>
  <si>
    <t>agi_amt</t>
  </si>
  <si>
    <t>num_dependents</t>
  </si>
  <si>
    <t>p_re_taxes_nr</t>
  </si>
  <si>
    <t>agi_bucket</t>
  </si>
  <si>
    <t>02 Trouble Ln, Smyrna, DE, 19977</t>
  </si>
  <si>
    <t>for_sale</t>
  </si>
  <si>
    <t>02 Trouble Ln</t>
  </si>
  <si>
    <t>Smyrna</t>
  </si>
  <si>
    <t>Delaware</t>
  </si>
  <si>
    <t>1 Academy Cir Unit 109, Philadelphia, PA, 19146</t>
  </si>
  <si>
    <t>NA</t>
  </si>
  <si>
    <t>1 Academy Cir Unit 109</t>
  </si>
  <si>
    <t>Philadelphia</t>
  </si>
  <si>
    <t>Pennsylvania</t>
  </si>
  <si>
    <t>1 Avery St Apt 29C, Boston, MA, 02111</t>
  </si>
  <si>
    <t>1 Avery St Apt 29C</t>
  </si>
  <si>
    <t>Boston</t>
  </si>
  <si>
    <t>Massachusetts</t>
  </si>
  <si>
    <t>1 Avery St Ph 2A, Boston, MA, 02111</t>
  </si>
  <si>
    <t>1 Avery St Ph 2A</t>
  </si>
  <si>
    <t>1 Barway Ln, Cumberland, RI, 02864</t>
  </si>
  <si>
    <t>1 Barway Ln</t>
  </si>
  <si>
    <t>Cumberland</t>
  </si>
  <si>
    <t>Rhode Island</t>
  </si>
  <si>
    <t>1 Bittersweet Dr, West Chester, PA, 19382</t>
  </si>
  <si>
    <t>1 Bittersweet Dr</t>
  </si>
  <si>
    <t>West Chester</t>
  </si>
  <si>
    <t>1 Broad St Unit 10F, Stamford, CT, 06901</t>
  </si>
  <si>
    <t>1 Broad St Unit 10F</t>
  </si>
  <si>
    <t>Stamford</t>
  </si>
  <si>
    <t>Connecticut</t>
  </si>
  <si>
    <t>1 Broad St Unit 32C, Stamford, CT, 06901</t>
  </si>
  <si>
    <t>1 Broad St Unit 32C</t>
  </si>
  <si>
    <t>1 Brush Pasture Ln Unit 219, Portland, CT, 06480</t>
  </si>
  <si>
    <t>1 Brush Pasture Ln Unit 219</t>
  </si>
  <si>
    <t>Portland</t>
  </si>
  <si>
    <t>1 Central Park W Unit 1100, New York City, NY, 10023</t>
  </si>
  <si>
    <t>1 Central Park W Unit 1100</t>
  </si>
  <si>
    <t>New York City</t>
  </si>
  <si>
    <t>New York</t>
  </si>
  <si>
    <t>1 Central Park W Unit 1500, New York, NY, 10023</t>
  </si>
  <si>
    <t>1 Central Park W Unit 1500</t>
  </si>
  <si>
    <t>1 Central Park W Unit 25C, New York, NY, 10023</t>
  </si>
  <si>
    <t>1 Central Park W Unit 25C</t>
  </si>
  <si>
    <t>1 Central Park W Unit 30E, New York City, NY, 10023</t>
  </si>
  <si>
    <t>1 Central Park W Unit 30E</t>
  </si>
  <si>
    <t>1 Central Park W Unit 38B, New York, NY, 10023</t>
  </si>
  <si>
    <t>1 Central Park W Unit 38B</t>
  </si>
  <si>
    <t>1 Clipper Ct, Atlantic City, NJ, 08401</t>
  </si>
  <si>
    <t>1 Clipper Ct</t>
  </si>
  <si>
    <t>Atlantic City</t>
  </si>
  <si>
    <t>New Jersey</t>
  </si>
  <si>
    <t>1 Collins Ln, Essex, CT, 06426</t>
  </si>
  <si>
    <t>1 Collins Ln</t>
  </si>
  <si>
    <t>Essex</t>
  </si>
  <si>
    <t>1 Concord Dr, Livingston, NJ, 07039</t>
  </si>
  <si>
    <t>1 Concord Dr</t>
  </si>
  <si>
    <t>Livingston</t>
  </si>
  <si>
    <t>1 Cottontail Rd, Norwalk, CT, 06854</t>
  </si>
  <si>
    <t>1 Cottontail Rd</t>
  </si>
  <si>
    <t>Norwalk</t>
  </si>
  <si>
    <t>1 Crow Hollow Ln, Westport, CT, 06880</t>
  </si>
  <si>
    <t>1 Crow Hollow Ln</t>
  </si>
  <si>
    <t>Westport</t>
  </si>
  <si>
    <t>1 Crows Nest Cir, West Chester, PA, 19382</t>
  </si>
  <si>
    <t>1 Crows Nest Cir</t>
  </si>
  <si>
    <t>1 Deming Ln, Cromwell, CT, 06416</t>
  </si>
  <si>
    <t>1 Deming Ln</t>
  </si>
  <si>
    <t>Cromwell</t>
  </si>
  <si>
    <t>1 E 66th St Apt 4D, New York City, NY, 10065</t>
  </si>
  <si>
    <t>1 E 66th St Apt 4D</t>
  </si>
  <si>
    <t>1 E Meadow Way Unit 1, Manchester, NH, 03109</t>
  </si>
  <si>
    <t>1 E Meadow Way Unit 1</t>
  </si>
  <si>
    <t>Manchester</t>
  </si>
  <si>
    <t>New Hampshire</t>
  </si>
  <si>
    <t>1 Elliott Rd, Broomall, PA, 19008</t>
  </si>
  <si>
    <t>1 Elliott Rd</t>
  </si>
  <si>
    <t>Broomall</t>
  </si>
  <si>
    <t>1 Gold St Apt 18G, Hartford, CT, 06103</t>
  </si>
  <si>
    <t>1 Gold St Apt 18G</t>
  </si>
  <si>
    <t>Hartford</t>
  </si>
  <si>
    <t>1 Huntington Ave Apt 404, Boston, MA, 02116</t>
  </si>
  <si>
    <t>1 Huntington Ave Apt 404</t>
  </si>
  <si>
    <t>1 Jamie Ln Apt 1D, Manchester, CT, 06042</t>
  </si>
  <si>
    <t>1 Jamie Ln Apt 1D</t>
  </si>
  <si>
    <t>1 John St Apt 19, Haledon, NJ, 07508</t>
  </si>
  <si>
    <t>1 John St Apt 19</t>
  </si>
  <si>
    <t>Haledon</t>
  </si>
  <si>
    <t>1 Juneberry Ln Unit 1, Ridgefield, CT, 06877</t>
  </si>
  <si>
    <t>1 Juneberry Ln Unit 1</t>
  </si>
  <si>
    <t>Ridgefield</t>
  </si>
  <si>
    <t>1 Laurent Rd Apt 4, Salem, MA, 01970</t>
  </si>
  <si>
    <t>1 Laurent Rd Apt 4</t>
  </si>
  <si>
    <t>Salem</t>
  </si>
  <si>
    <t>1 Main St Apt 4F, Brooklyn, NY, 11201</t>
  </si>
  <si>
    <t>1 Main St Apt 4F</t>
  </si>
  <si>
    <t>Brooklyn</t>
  </si>
  <si>
    <t>1 N Kelly Mountain Rd, New Milford, CT, 06776</t>
  </si>
  <si>
    <t>1 N Kelly Mountain Rd</t>
  </si>
  <si>
    <t>New Milford</t>
  </si>
  <si>
    <t>1 Pine View Cir, New Milford, CT, 06776</t>
  </si>
  <si>
    <t>1 Pine View Cir</t>
  </si>
  <si>
    <t>1 Potter Rd, Scarsdale, NY, 10583</t>
  </si>
  <si>
    <t>1 Potter Rd</t>
  </si>
  <si>
    <t>Scarsdale</t>
  </si>
  <si>
    <t>1 Powers St Apt 502, Brooklyn, NY, 11211</t>
  </si>
  <si>
    <t>1 Powers St Apt 502</t>
  </si>
  <si>
    <t>1 Prescott St Apt 301, Boston, MA, 02128</t>
  </si>
  <si>
    <t>1 Prescott St Apt 301</t>
  </si>
  <si>
    <t>1 Quail Holw Unit 1, Enfield, CT, 06082</t>
  </si>
  <si>
    <t>1 Quail Holw Unit 1</t>
  </si>
  <si>
    <t>Enfield</t>
  </si>
  <si>
    <t>1 Queens Ct, Mendham Township, NJ, 07960</t>
  </si>
  <si>
    <t>1 Queens Ct</t>
  </si>
  <si>
    <t>Mendham Township</t>
  </si>
  <si>
    <t>1 Raskin Rd, Morris Twp, NJ, 07960</t>
  </si>
  <si>
    <t>1 Raskin Rd</t>
  </si>
  <si>
    <t>Morris Twp</t>
  </si>
  <si>
    <t>1 Regency Pl Unit 311, Woodbridge Proper, NJ, 07095</t>
  </si>
  <si>
    <t>1 Regency Pl Unit 311</t>
  </si>
  <si>
    <t>Woodbridge Proper</t>
  </si>
  <si>
    <t>1 Roger Rd, Great Barrington, MA, 01230</t>
  </si>
  <si>
    <t>1 Roger Rd</t>
  </si>
  <si>
    <t>Great Barrington</t>
  </si>
  <si>
    <t>1 Spring St Apt 1504, New Brunswick, NJ, 08901</t>
  </si>
  <si>
    <t>1 Spring St Apt 1504</t>
  </si>
  <si>
    <t>New Brunswick</t>
  </si>
  <si>
    <t>1 Stark Pl, Edison, NJ, 08820</t>
  </si>
  <si>
    <t>1 Stark Pl</t>
  </si>
  <si>
    <t>Edison</t>
  </si>
  <si>
    <t>1 Stony Point Rd W, Westport, CT, 06880</t>
  </si>
  <si>
    <t>1 Stony Point Rd W</t>
  </si>
  <si>
    <t>1 Tamarac Rd, Westport, CT, 06880</t>
  </si>
  <si>
    <t>1 Tamarac Rd</t>
  </si>
  <si>
    <t>1 Trafalgar Dr, Plattsburgh, NY, 12901</t>
  </si>
  <si>
    <t>1 Trafalgar Dr</t>
  </si>
  <si>
    <t>Plattsburgh</t>
  </si>
  <si>
    <t>1 Trish Ct, Matawan, NJ, 07747</t>
  </si>
  <si>
    <t>1 Trish Ct</t>
  </si>
  <si>
    <t>Matawan</t>
  </si>
  <si>
    <t>1 Turner Dr, Greenwich, CT, 06831</t>
  </si>
  <si>
    <t>1 Turner Dr</t>
  </si>
  <si>
    <t>Greenwich</t>
  </si>
  <si>
    <t>1 W Exchange St Unit 2802, Providence, RI, 02903</t>
  </si>
  <si>
    <t>1 W Exchange St Unit 2802</t>
  </si>
  <si>
    <t>Providence</t>
  </si>
  <si>
    <t>1 Weatherly Rd, Delran, NJ, 08075</t>
  </si>
  <si>
    <t>1 Weatherly Rd</t>
  </si>
  <si>
    <t>Delran</t>
  </si>
  <si>
    <t>1 Wistar Pl Unit 1, Boston, MA, 02129</t>
  </si>
  <si>
    <t>1 Wistar Pl Unit 1</t>
  </si>
  <si>
    <t>1 Woodfield Rd, Green Township, NJ, 07821</t>
  </si>
  <si>
    <t>1 Woodfield Rd</t>
  </si>
  <si>
    <t>Green Township</t>
  </si>
  <si>
    <t>1 Woodland Ave, North Haven, CT, 06473</t>
  </si>
  <si>
    <t>1 Woodland Ave</t>
  </si>
  <si>
    <t>North Haven</t>
  </si>
  <si>
    <t>10 Aiken Ct, Plattsburgh, NY, 12903</t>
  </si>
  <si>
    <t>10 Aiken Ct</t>
  </si>
  <si>
    <t>10 Arden Ave, Ewing, NJ, 08638</t>
  </si>
  <si>
    <t>10 Arden Ave</t>
  </si>
  <si>
    <t>Ewing</t>
  </si>
  <si>
    <t>10 Augustus Ln, Greenwich, CT, 06830</t>
  </si>
  <si>
    <t>10 Augustus Ln</t>
  </si>
  <si>
    <t>10 Bailey Ave, Darien, CT, 06820</t>
  </si>
  <si>
    <t>10 Bailey Ave</t>
  </si>
  <si>
    <t>Darien</t>
  </si>
  <si>
    <t>10 Beechwood Blvd, Trevose, PA, 19053</t>
  </si>
  <si>
    <t>10 Beechwood Blvd</t>
  </si>
  <si>
    <t>Trevose</t>
  </si>
  <si>
    <t>10 Bleecker St Unit TH1, New York City, NY, 10012</t>
  </si>
  <si>
    <t>10 Bleecker St Unit TH1</t>
  </si>
  <si>
    <t>10 Brians Way, Princeton Junction, NJ, 08550</t>
  </si>
  <si>
    <t>10 Brians Way</t>
  </si>
  <si>
    <t>Princeton Junction</t>
  </si>
  <si>
    <t>10 Castle Ct, Thiells, NY, 10984</t>
  </si>
  <si>
    <t>10 Castle Ct</t>
  </si>
  <si>
    <t>Thiells</t>
  </si>
  <si>
    <t>10 Cedar Ln, Weston, CT, 06883</t>
  </si>
  <si>
    <t>10 Cedar Ln</t>
  </si>
  <si>
    <t>Weston</t>
  </si>
  <si>
    <t>10 Central Ave, Norwich, CT, 06360</t>
  </si>
  <si>
    <t>10 Central Ave</t>
  </si>
  <si>
    <t>Norwich</t>
  </si>
  <si>
    <t>10 Choctaw Trl, Ringwood, NJ, 07456</t>
  </si>
  <si>
    <t>10 Choctaw Trl</t>
  </si>
  <si>
    <t>Ringwood</t>
  </si>
  <si>
    <t>10 Columbus Cir, Avon, CT, 06001</t>
  </si>
  <si>
    <t>10 Columbus Cir</t>
  </si>
  <si>
    <t>Avon</t>
  </si>
  <si>
    <t>10 Comly Ct, Flourtown, PA, 19031</t>
  </si>
  <si>
    <t>10 Comly Ct</t>
  </si>
  <si>
    <t>Flourtown</t>
  </si>
  <si>
    <t>10 Culver Ln, North Haven, CT, 06473</t>
  </si>
  <si>
    <t>10 Culver Ln</t>
  </si>
  <si>
    <t>10 Doreen Dr, Staten Island, NY, 10303</t>
  </si>
  <si>
    <t>10 Doreen Dr</t>
  </si>
  <si>
    <t>Staten Island</t>
  </si>
  <si>
    <t>10 Drury Ln, Demarest, NJ, 07627</t>
  </si>
  <si>
    <t>10 Drury Ln</t>
  </si>
  <si>
    <t>Demarest</t>
  </si>
  <si>
    <t>10 Dutton Ave, Fair Haven, VT, 05743</t>
  </si>
  <si>
    <t>10 Dutton Ave</t>
  </si>
  <si>
    <t>Fair Haven</t>
  </si>
  <si>
    <t>Vermont</t>
  </si>
  <si>
    <t>10 East Pl, Tuxedo Park, NY, 10987</t>
  </si>
  <si>
    <t>10 East Pl</t>
  </si>
  <si>
    <t>Tuxedo Park</t>
  </si>
  <si>
    <t>10 Edgewater Dr, Greenwich, CT, 06870</t>
  </si>
  <si>
    <t>10 Edgewater Dr</t>
  </si>
  <si>
    <t>10 Elkington Dr, Mount Laurel, NJ, 08054</t>
  </si>
  <si>
    <t>10 Elkington Dr</t>
  </si>
  <si>
    <t>Mount Laurel</t>
  </si>
  <si>
    <t>10 Ethan Allen Dr, Suffern, NY, 10901</t>
  </si>
  <si>
    <t>10 Ethan Allen Dr</t>
  </si>
  <si>
    <t>Suffern</t>
  </si>
  <si>
    <t>10 Evesboro Rd, Chesterfield, NJ, 08515</t>
  </si>
  <si>
    <t>10 Evesboro Rd</t>
  </si>
  <si>
    <t>Chesterfield</t>
  </si>
  <si>
    <t>10 Godfrey Ln, Westport, CT, 06880</t>
  </si>
  <si>
    <t>10 Godfrey Ln</t>
  </si>
  <si>
    <t>10 Hidden Oak Trl, Plainville, CT, 06062</t>
  </si>
  <si>
    <t>10 Hidden Oak Trl</t>
  </si>
  <si>
    <t>Plainville</t>
  </si>
  <si>
    <t>10 Highgate Rd, Riverside, CT, 06878</t>
  </si>
  <si>
    <t>10 Highgate Rd</t>
  </si>
  <si>
    <t>Riverside</t>
  </si>
  <si>
    <t>10 James Junior Ave, Killingly, CT, 06239</t>
  </si>
  <si>
    <t>10 James Junior Ave</t>
  </si>
  <si>
    <t>Killingly</t>
  </si>
  <si>
    <t>10 Jennifer Ln, Morrisville, PA, 19067</t>
  </si>
  <si>
    <t>10 Jennifer Ln</t>
  </si>
  <si>
    <t>Morrisville</t>
  </si>
  <si>
    <t>10 Kenwood Rd, Garden City, NY, 11530</t>
  </si>
  <si>
    <t>10 Kenwood Rd</t>
  </si>
  <si>
    <t>Garden City</t>
  </si>
  <si>
    <t>10 Lapointe Rd, Chazy, NY, 12921</t>
  </si>
  <si>
    <t>10 Lapointe Rd</t>
  </si>
  <si>
    <t>Chazy</t>
  </si>
  <si>
    <t>10 Lewald Ln, Port Henry, NY, 12974</t>
  </si>
  <si>
    <t>10 Lewald Ln</t>
  </si>
  <si>
    <t>Port Henry</t>
  </si>
  <si>
    <t>10 Little St W Ph 1C, New York City, NY, 10004</t>
  </si>
  <si>
    <t>10 Little St W Ph 1C</t>
  </si>
  <si>
    <t>10 Locust St, South Hampton, NH, 03827</t>
  </si>
  <si>
    <t>10 Locust St</t>
  </si>
  <si>
    <t>South Hampton</t>
  </si>
  <si>
    <t>10 Max Dr, Morris Twp, NJ, 07960</t>
  </si>
  <si>
    <t>10 Max Dr</t>
  </si>
  <si>
    <t>10 Mistletoe Ln, Levittown, PA, 19054</t>
  </si>
  <si>
    <t>10 Mistletoe Ln</t>
  </si>
  <si>
    <t>Levittown</t>
  </si>
  <si>
    <t>10 Montfern Ave Unit 3, Boston, MA, 02135</t>
  </si>
  <si>
    <t>10 Montfern Ave Unit 3</t>
  </si>
  <si>
    <t>10 Norway Rd, Toms River, NJ, 08757</t>
  </si>
  <si>
    <t>10 Norway Rd</t>
  </si>
  <si>
    <t>Toms River</t>
  </si>
  <si>
    <t>10 Odonnell Rd, New Britain, CT, 06053</t>
  </si>
  <si>
    <t>10 Odonnell Rd</t>
  </si>
  <si>
    <t>New Britain</t>
  </si>
  <si>
    <t>10 Purkis Rd, Buckfield, ME, 04220</t>
  </si>
  <si>
    <t>10 Purkis Rd</t>
  </si>
  <si>
    <t>Buckfield</t>
  </si>
  <si>
    <t>Maine</t>
  </si>
  <si>
    <t>10 Spencer Ln, Warren Twp, NJ, 07059</t>
  </si>
  <si>
    <t>10 Spencer Ln</t>
  </si>
  <si>
    <t>Warren Twp</t>
  </si>
  <si>
    <t>10 Sudbury Ct, East Brunswick, NJ, 08816</t>
  </si>
  <si>
    <t>10 Sudbury Ct</t>
  </si>
  <si>
    <t>East Brunswick</t>
  </si>
  <si>
    <t>10 Tulsa Ct, South Brunswick, NJ, 08852</t>
  </si>
  <si>
    <t>10 Tulsa Ct</t>
  </si>
  <si>
    <t>South Brunswick</t>
  </si>
  <si>
    <t>10 W End Ave Apt 8J, New York, NY, 10023</t>
  </si>
  <si>
    <t>10 W End Ave Apt 8J</t>
  </si>
  <si>
    <t>10 White Gate Dr Apt G, Wappingers Falls, NY, 12590</t>
  </si>
  <si>
    <t>10 White Gate Dr Apt G</t>
  </si>
  <si>
    <t>Wappingers Falls</t>
  </si>
  <si>
    <t>10 Wilderness Dr, Medford, NJ, 08055</t>
  </si>
  <si>
    <t>10 Wilderness Dr</t>
  </si>
  <si>
    <t>Medford</t>
  </si>
  <si>
    <t>10 Wilkes Rd, Danbury, CT, 06811</t>
  </si>
  <si>
    <t>10 Wilkes Rd</t>
  </si>
  <si>
    <t>Danbury</t>
  </si>
  <si>
    <t>10-13 115 St, College Point, NY, 11356</t>
  </si>
  <si>
    <t>10-13 115 St</t>
  </si>
  <si>
    <t>College Point</t>
  </si>
  <si>
    <t>10-20 Bay 32nd St, Far Rockaway, NY, 11691</t>
  </si>
  <si>
    <t>10-20 Bay 32nd St</t>
  </si>
  <si>
    <t>Far Rockaway</t>
  </si>
  <si>
    <t>100 11th Ave Apt 8B, New York City, NY, 10011</t>
  </si>
  <si>
    <t>100 11th Ave Apt 8B</t>
  </si>
  <si>
    <t>100 Anson St, Stratford, CT, 06614</t>
  </si>
  <si>
    <t>100 Anson St</t>
  </si>
  <si>
    <t>Stratford</t>
  </si>
  <si>
    <t>100 Beacon St Unit 6, Boston, MA, 02116</t>
  </si>
  <si>
    <t>100 Beacon St Unit 6</t>
  </si>
  <si>
    <t>100 Chestnut Hill Rd, Ridgefield, CT, 06877</t>
  </si>
  <si>
    <t>100 Chestnut Hill Rd</t>
  </si>
  <si>
    <t>100 Colfax Ave Apt 4X, Staten Island, NY, 10306</t>
  </si>
  <si>
    <t>100 Colfax Ave Apt 4X</t>
  </si>
  <si>
    <t>100 Diane Dr, Broomall, PA, 19008</t>
  </si>
  <si>
    <t>100 Diane Dr</t>
  </si>
  <si>
    <t>100 Dowd St Apt A4, Haverstraw, NY, 10927</t>
  </si>
  <si>
    <t>100 Dowd St Apt A4</t>
  </si>
  <si>
    <t>Haverstraw</t>
  </si>
  <si>
    <t>100 E 17th Ave Apt 300, North Wildwood, NJ, 08260</t>
  </si>
  <si>
    <t>100 E 17th Ave Apt 300</t>
  </si>
  <si>
    <t>North Wildwood</t>
  </si>
  <si>
    <t>100 E Glenolden Ave Apt U2, Glenolden, PA, 19036</t>
  </si>
  <si>
    <t>100 E Glenolden Ave Apt U2</t>
  </si>
  <si>
    <t>Glenolden</t>
  </si>
  <si>
    <t>100 East St, New Britain, CT, 06051</t>
  </si>
  <si>
    <t>100 East St</t>
  </si>
  <si>
    <t>100 Eleventh Ave Unit 16A, New York, NY, 10011</t>
  </si>
  <si>
    <t>100 Eleventh Ave Unit 16A</t>
  </si>
  <si>
    <t>100 Gleneida Ridge Rd, Carmel, NY, 10512</t>
  </si>
  <si>
    <t>100 Gleneida Ridge Rd</t>
  </si>
  <si>
    <t>Carmel</t>
  </si>
  <si>
    <t>100 Jay St Apt 18A, New York City, NY, 11201</t>
  </si>
  <si>
    <t>100 Jay St Apt 18A</t>
  </si>
  <si>
    <t>100 Jay St Apt 6D, Brooklyn, NY, 11201</t>
  </si>
  <si>
    <t>100 Jay St Apt 6D</t>
  </si>
  <si>
    <t>100 Jay St Apt 9E, New York City, NY, 11201</t>
  </si>
  <si>
    <t>100 Jay St Apt 9E</t>
  </si>
  <si>
    <t>100 LA Salle St Apt 19E, New York, NY, 10027</t>
  </si>
  <si>
    <t>100 LA Salle St Apt 19E</t>
  </si>
  <si>
    <t>100 Laconia Ave, Staten Island, NY, 10305</t>
  </si>
  <si>
    <t>100 Laconia Ave</t>
  </si>
  <si>
    <t>100 Laurel Ave, Toms River, NJ, 08753</t>
  </si>
  <si>
    <t>100 Laurel Ave</t>
  </si>
  <si>
    <t>100 Maple Ave, Stamford, CT, 06902</t>
  </si>
  <si>
    <t>100 Maple Ave</t>
  </si>
  <si>
    <t>100 Oak View Ln, Pittsford, VT, 05763</t>
  </si>
  <si>
    <t>100 Oak View Ln</t>
  </si>
  <si>
    <t>Pittsford</t>
  </si>
  <si>
    <t>100 Park Ln, Hamilton, NJ, 08609</t>
  </si>
  <si>
    <t>100 Park Ln</t>
  </si>
  <si>
    <t>Hamilton</t>
  </si>
  <si>
    <t>100 Parrott Dr Unit 1203, Shelton, CT, 06484</t>
  </si>
  <si>
    <t>100 Parrott Dr Unit 1203</t>
  </si>
  <si>
    <t>Shelton</t>
  </si>
  <si>
    <t>100 Riverside Blvd Apt 10G, Manhattan, NY, 10069</t>
  </si>
  <si>
    <t>100 Riverside Blvd Apt 10G</t>
  </si>
  <si>
    <t>Manhattan</t>
  </si>
  <si>
    <t>100 Riverside Blvd Apt 10T, New York City, NY, 10069</t>
  </si>
  <si>
    <t>100 Riverside Blvd Apt 10T</t>
  </si>
  <si>
    <t>100 Riverside Blvd Apt 12E, New York, NY, 10069</t>
  </si>
  <si>
    <t>100 Riverside Blvd Apt 12E</t>
  </si>
  <si>
    <t>100 Riverside Blvd Apt 12J, New York, NY, 10069</t>
  </si>
  <si>
    <t>100 Riverside Blvd Apt 12J</t>
  </si>
  <si>
    <t>100 Riverside Blvd Apt 12N, New York, NY, 10069</t>
  </si>
  <si>
    <t>100 Riverside Blvd Apt 12N</t>
  </si>
  <si>
    <t>100 Riverside Blvd Apt 19D, New York, NY, 10069</t>
  </si>
  <si>
    <t>100 Riverside Blvd Apt 19D</t>
  </si>
  <si>
    <t>100 Rosemary Way Apt 203, Needham, MA, 02494</t>
  </si>
  <si>
    <t>100 Rosemary Way Apt 203</t>
  </si>
  <si>
    <t>Needham</t>
  </si>
  <si>
    <t>100 Sandy Point Dr, Brick, NJ, 08723</t>
  </si>
  <si>
    <t>100 Sandy Point Dr</t>
  </si>
  <si>
    <t>Brick</t>
  </si>
  <si>
    <t>100 Stoehrs Pl, Bridgeport, CT, 06606</t>
  </si>
  <si>
    <t>100 Stoehrs Pl</t>
  </si>
  <si>
    <t>Bridgeport</t>
  </si>
  <si>
    <t>100 W 141st St Apt 72, New York, NY, 10030</t>
  </si>
  <si>
    <t>100 W 141st St Apt 72</t>
  </si>
  <si>
    <t>100 W 18th St Apt 6E, New York, NY, 10011</t>
  </si>
  <si>
    <t>100 W 18th St Apt 6E</t>
  </si>
  <si>
    <t>100 W 39th St Apt 37H, New York, NY, 10018</t>
  </si>
  <si>
    <t>100 W 39th St Apt 37H</t>
  </si>
  <si>
    <t>100 W 58th St Apt 7G, Manhattan, NY, 10019</t>
  </si>
  <si>
    <t>100 W 58th St Apt 7G</t>
  </si>
  <si>
    <t>100 W Broad St, Stonington, CT, 06379</t>
  </si>
  <si>
    <t>100 W Broad St</t>
  </si>
  <si>
    <t>Stonington</t>
  </si>
  <si>
    <t>100 Weaver Dr, Marlton, NJ, 08053</t>
  </si>
  <si>
    <t>100 Weaver Dr</t>
  </si>
  <si>
    <t>Marlton</t>
  </si>
  <si>
    <t>100 West Ave Unit 208W, Jenkintown, PA, 19046</t>
  </si>
  <si>
    <t>100 West Ave Unit 208W</t>
  </si>
  <si>
    <t>Jenkintown</t>
  </si>
  <si>
    <t>100 West Ave Unit 631S, Jenkintown, PA, 19046</t>
  </si>
  <si>
    <t>100 West Ave Unit 631S</t>
  </si>
  <si>
    <t>1000 Avenue at Port Imperial Apt 104, Weehawken, NJ, 07086</t>
  </si>
  <si>
    <t>1000 Avenue at Port Imperial Apt 104</t>
  </si>
  <si>
    <t>Weehawken</t>
  </si>
  <si>
    <t>1000 Avenue at Port Imperial Apt 701, Weehawken, NJ, 07086</t>
  </si>
  <si>
    <t>1000 Avenue at Port Imperial Apt 701</t>
  </si>
  <si>
    <t>1000 Freeman St Apt 3H, Bronx, NY, 10459</t>
  </si>
  <si>
    <t>1000 Freeman St Apt 3H</t>
  </si>
  <si>
    <t>Bronx</t>
  </si>
  <si>
    <t>10008 Westbourne Pl, Philadelphia, PA, 19114</t>
  </si>
  <si>
    <t>10008 Westbourne Pl</t>
  </si>
  <si>
    <t>1001 Cattell Rd, Wenonah, NJ, 08090</t>
  </si>
  <si>
    <t>1001 Cattell Rd</t>
  </si>
  <si>
    <t>Wenonah</t>
  </si>
  <si>
    <t>1002 Schmidt Ln, North Brunswick, NJ, 08902</t>
  </si>
  <si>
    <t>1002 Schmidt Ln</t>
  </si>
  <si>
    <t>North Brunswick</t>
  </si>
  <si>
    <t>1006 Boynton Ave, Bronx, NY, 10472</t>
  </si>
  <si>
    <t>1006 Boynton Ave</t>
  </si>
  <si>
    <t>1006 E 35th St Apt 2, Brooklyn, NY, 11210</t>
  </si>
  <si>
    <t>1006 E 35th St Apt 2</t>
  </si>
  <si>
    <t>1006 W Oregon Ave, Philadelphia, PA, 19148</t>
  </si>
  <si>
    <t>1006 W Oregon Ave</t>
  </si>
  <si>
    <t>1008 King St, Chappaqua, NY, 10514</t>
  </si>
  <si>
    <t>1008 King St</t>
  </si>
  <si>
    <t>Chappaqua</t>
  </si>
  <si>
    <t>1008 Painters Xing, Chadds Ford, PA, 19317</t>
  </si>
  <si>
    <t>1008 Painters Xing</t>
  </si>
  <si>
    <t>Chadds Ford</t>
  </si>
  <si>
    <t>101 Corinth St, Providence, RI, 02907</t>
  </si>
  <si>
    <t>101 Corinth St</t>
  </si>
  <si>
    <t>101 Driscoll Dr, Montville, CT, 06382</t>
  </si>
  <si>
    <t>101 Driscoll Dr</t>
  </si>
  <si>
    <t>Montville</t>
  </si>
  <si>
    <t>101 Garvan St, East Hartford, CT, 06108</t>
  </si>
  <si>
    <t>101 Garvan St</t>
  </si>
  <si>
    <t>East Hartford</t>
  </si>
  <si>
    <t>101 Havermill Rd, New City, NY, 10956</t>
  </si>
  <si>
    <t>101 Havermill Rd</t>
  </si>
  <si>
    <t>New City</t>
  </si>
  <si>
    <t>101 N Bend Rd, Ellsworth, ME, 04605</t>
  </si>
  <si>
    <t>101 N Bend Rd</t>
  </si>
  <si>
    <t>Ellsworth</t>
  </si>
  <si>
    <t>101 Pleasant Heights Ave, Egg Harbor Township, NJ, 08234</t>
  </si>
  <si>
    <t>101 Pleasant Heights Ave</t>
  </si>
  <si>
    <t>Egg Harbor Township</t>
  </si>
  <si>
    <t>101 Rugby Ave, Staten Island, NY, 10301</t>
  </si>
  <si>
    <t>101 Rugby Ave</t>
  </si>
  <si>
    <t>101 S Vendome Ave, Margate City, NJ, 08402</t>
  </si>
  <si>
    <t>101 S Vendome Ave</t>
  </si>
  <si>
    <t>Margate City</t>
  </si>
  <si>
    <t>101 W 24th St Ph 3C, New York City, NY, 10011</t>
  </si>
  <si>
    <t>101 W 24th St Ph 3C</t>
  </si>
  <si>
    <t>101 W 87th St Apt 707, New York, NY, 10024</t>
  </si>
  <si>
    <t>101 W 87th St Apt 707</t>
  </si>
  <si>
    <t>101 Warren St Apt 1180, New York, NY, 10007</t>
  </si>
  <si>
    <t>101 Warren St Apt 1180</t>
  </si>
  <si>
    <t>101 Warren St Apt 1280, New York City, NY, 10007</t>
  </si>
  <si>
    <t>101 Warren St Apt 1280</t>
  </si>
  <si>
    <t>101 Warren St Apt 1410, New York City, NY, 10007</t>
  </si>
  <si>
    <t>101 Warren St Apt 1410</t>
  </si>
  <si>
    <t>101 Wayne St Apt 3, Jersey City, NJ, 07302</t>
  </si>
  <si>
    <t>101 Wayne St Apt 3</t>
  </si>
  <si>
    <t>Jersey City</t>
  </si>
  <si>
    <t>101-04 Shore Front Pkwy Unit 25A, Far Rockaway, NY, 11693</t>
  </si>
  <si>
    <t>101-04 Shore Front Pkwy Unit 25A</t>
  </si>
  <si>
    <t>1010 Rock Rimmon Rd, Stamford, CT, 06903</t>
  </si>
  <si>
    <t>1010 Rock Rimmon Rd</t>
  </si>
  <si>
    <t>1010 Sherman Ave Apt 2E, Bronx, NY, 10456</t>
  </si>
  <si>
    <t>1010 Sherman Ave Apt 2E</t>
  </si>
  <si>
    <t>10104 4th Ave Apt 3B, Brooklyn, NY, 11209</t>
  </si>
  <si>
    <t>10104 4th Ave Apt 3B</t>
  </si>
  <si>
    <t>1011 4th Ave, Egg Harbor City, NJ, 08215</t>
  </si>
  <si>
    <t>1011 4th Ave</t>
  </si>
  <si>
    <t>Egg Harbor City</t>
  </si>
  <si>
    <t>10116 4th Ave Apt 21C, Brooklyn, NY, 11209</t>
  </si>
  <si>
    <t>10116 4th Ave Apt 21C</t>
  </si>
  <si>
    <t>1013 Park Ave Apt 2R, Hoboken, NJ, 07030</t>
  </si>
  <si>
    <t>1013 Park Ave Apt 2R</t>
  </si>
  <si>
    <t>Hoboken</t>
  </si>
  <si>
    <t>1014 N Adams St, Wilmington, DE, 19801</t>
  </si>
  <si>
    <t>1014 N Adams St</t>
  </si>
  <si>
    <t>Wilmington</t>
  </si>
  <si>
    <t>1015 Concord Ave, Belmont, MA, 02478</t>
  </si>
  <si>
    <t>1015 Concord Ave</t>
  </si>
  <si>
    <t>Belmont</t>
  </si>
  <si>
    <t>1015 Marrows Rd, Newark, DE, 19713</t>
  </si>
  <si>
    <t>1015 Marrows Rd</t>
  </si>
  <si>
    <t>Newark</t>
  </si>
  <si>
    <t>1017 Weldin Cir, Wilmington, DE, 19803</t>
  </si>
  <si>
    <t>1017 Weldin Cir</t>
  </si>
  <si>
    <t>1018 S 56th St, Philadelphia, PA, 19143</t>
  </si>
  <si>
    <t>1018 S 56th St</t>
  </si>
  <si>
    <t>102 Chaplin St, Pawtucket, RI, 02861</t>
  </si>
  <si>
    <t>102 Chaplin St</t>
  </si>
  <si>
    <t>Pawtucket</t>
  </si>
  <si>
    <t>102 Cherry Parke Unit A, Cherry Hill, NJ, 08002</t>
  </si>
  <si>
    <t>102 Cherry Parke Unit A</t>
  </si>
  <si>
    <t>Cherry Hill</t>
  </si>
  <si>
    <t>102 Clover Hill Dr, Stamford, CT, 06902</t>
  </si>
  <si>
    <t>102 Clover Hill Dr</t>
  </si>
  <si>
    <t>102 Coolidge Ave, Carteret, NJ, 07008</t>
  </si>
  <si>
    <t>102 Coolidge Ave</t>
  </si>
  <si>
    <t>Carteret</t>
  </si>
  <si>
    <t>102 Fosdyke St, Providence, RI, 02906</t>
  </si>
  <si>
    <t>102 Fosdyke St</t>
  </si>
  <si>
    <t>102 Fulton St Apt 7E, New York City, NY, 10038</t>
  </si>
  <si>
    <t>102 Fulton St Apt 7E</t>
  </si>
  <si>
    <t>102 Golfview Dr, Sewell, NJ, 08080</t>
  </si>
  <si>
    <t>102 Golfview Dr</t>
  </si>
  <si>
    <t>Sewell</t>
  </si>
  <si>
    <t>102 Inwood Ave, Montclair, NJ, 07043</t>
  </si>
  <si>
    <t>102 Inwood Ave</t>
  </si>
  <si>
    <t>Montclair</t>
  </si>
  <si>
    <t>102 Pondview Dr, Washington Crossing, PA, 18977</t>
  </si>
  <si>
    <t>102 Pondview Dr</t>
  </si>
  <si>
    <t>Washington Crossing</t>
  </si>
  <si>
    <t>102 Private Dr, Dingmans Ferry, PA, 18328</t>
  </si>
  <si>
    <t>102 Private Dr</t>
  </si>
  <si>
    <t>Dingmans Ferry</t>
  </si>
  <si>
    <t>102 Robert St Unit 102, Westport, MA, 02790</t>
  </si>
  <si>
    <t>102 Robert St Unit 102</t>
  </si>
  <si>
    <t>102 S Grand St, Hammonton, NJ, 08037</t>
  </si>
  <si>
    <t>102 S Grand St</t>
  </si>
  <si>
    <t>Hammonton</t>
  </si>
  <si>
    <t>102 Shelley Ln, Yardley, PA, 19067</t>
  </si>
  <si>
    <t>102 Shelley Ln</t>
  </si>
  <si>
    <t>Yardley</t>
  </si>
  <si>
    <t>102-30 66th Rd Unit 9C, Forest Hills, NY, 11375</t>
  </si>
  <si>
    <t>102-30 66th Rd Unit 9C</t>
  </si>
  <si>
    <t>Forest Hills</t>
  </si>
  <si>
    <t>1020 Plandome Rd, Manhasset, NY, 11030</t>
  </si>
  <si>
    <t>1020 Plandome Rd</t>
  </si>
  <si>
    <t>Manhasset</t>
  </si>
  <si>
    <t>1022 Salem Rd, Cherry Hill, NJ, 08034</t>
  </si>
  <si>
    <t>1022 Salem Rd</t>
  </si>
  <si>
    <t>1024 Chelten Pkwy, Cherry Hill, NJ, 08034</t>
  </si>
  <si>
    <t>1024 Chelten Pkwy</t>
  </si>
  <si>
    <t>1024 Dean Ave, Bronx, NY, 10465</t>
  </si>
  <si>
    <t>1024 Dean Ave</t>
  </si>
  <si>
    <t>1026 Perham Rd, Perham, ME, 04766</t>
  </si>
  <si>
    <t>1026 Perham Rd</t>
  </si>
  <si>
    <t>Perham</t>
  </si>
  <si>
    <t>1027 Kenwood Ave, Camden, NJ, 08103</t>
  </si>
  <si>
    <t>1027 Kenwood Ave</t>
  </si>
  <si>
    <t>Camden</t>
  </si>
  <si>
    <t>103 Avery Rd, Kennett Square, PA, 19348</t>
  </si>
  <si>
    <t>103 Avery Rd</t>
  </si>
  <si>
    <t>Kennett Square</t>
  </si>
  <si>
    <t>103 Ball St, Port Jervis, NY, 12771</t>
  </si>
  <si>
    <t>103 Ball St</t>
  </si>
  <si>
    <t>Port Jervis</t>
  </si>
  <si>
    <t>103 Chambers St, Waterbury, CT, 06708</t>
  </si>
  <si>
    <t>103 Chambers St</t>
  </si>
  <si>
    <t>Waterbury</t>
  </si>
  <si>
    <t>103 Country Club Dr, Moorestown, NJ, 08057</t>
  </si>
  <si>
    <t>103 Country Club Dr</t>
  </si>
  <si>
    <t>Moorestown</t>
  </si>
  <si>
    <t>103 E Country Club Dr, Westampton, NJ, 08060</t>
  </si>
  <si>
    <t>103 E Country Club Dr</t>
  </si>
  <si>
    <t>Westampton</t>
  </si>
  <si>
    <t>103 Gainsborough St Apt 5, Boston, MA, 02115</t>
  </si>
  <si>
    <t>103 Gainsborough St Apt 5</t>
  </si>
  <si>
    <t>103 Isabel Ave, Glenolden, PA, 19036</t>
  </si>
  <si>
    <t>103 Isabel Ave</t>
  </si>
  <si>
    <t>103 Limewood Dr, Hamilton, NJ, 08690</t>
  </si>
  <si>
    <t>103 Limewood Dr</t>
  </si>
  <si>
    <t>103 Overshot Dr Unit 103, Glastonbury, CT, 06073</t>
  </si>
  <si>
    <t>103 Overshot Dr Unit 103</t>
  </si>
  <si>
    <t>Glastonbury</t>
  </si>
  <si>
    <t>103 S Lake Dr, Stamford, CT, 06903</t>
  </si>
  <si>
    <t>103 S Lake Dr</t>
  </si>
  <si>
    <t>103-02 42 Ave Unit 1C, Corona, NY, 11368</t>
  </si>
  <si>
    <t>103-02 42 Ave Unit 1C</t>
  </si>
  <si>
    <t>Corona</t>
  </si>
  <si>
    <t>103-04 Rockaway Beach Blvd Unit 2B, Rockaway Park, NY, 11694</t>
  </si>
  <si>
    <t>103-04 Rockaway Beach Blvd Unit 2B</t>
  </si>
  <si>
    <t>Rockaway Park</t>
  </si>
  <si>
    <t>103-30 68th Ave Unit 1D, Forest Hills, NY, 11375</t>
  </si>
  <si>
    <t>103-30 68th Ave Unit 1D</t>
  </si>
  <si>
    <t>1030 E Lancaster Ave Apt 1005, Bryn Mawr, PA, 19010</t>
  </si>
  <si>
    <t>1030 E Lancaster Ave Apt 1005</t>
  </si>
  <si>
    <t>Bryn Mawr</t>
  </si>
  <si>
    <t>1030 E Lancaster Ave Apt 230, Bryn Mawr, PA, 19010</t>
  </si>
  <si>
    <t>1030 E Lancaster Ave Apt 230</t>
  </si>
  <si>
    <t>1030 E Lancaster Ave Apt 516, Bryn Mawr, PA, 19010</t>
  </si>
  <si>
    <t>1030 E Lancaster Ave Apt 516</t>
  </si>
  <si>
    <t>1031 Dutcher Dr, Fishkill, NY, 12524</t>
  </si>
  <si>
    <t>1031 Dutcher Dr</t>
  </si>
  <si>
    <t>Fishkill</t>
  </si>
  <si>
    <t>1032 Longfellow Ave, Bronx, NY, 10459</t>
  </si>
  <si>
    <t>1032 Longfellow Ave</t>
  </si>
  <si>
    <t>1034 60th St, Brooklyn, NY, 11219</t>
  </si>
  <si>
    <t>1034 60th St</t>
  </si>
  <si>
    <t>1036 79th St, Brooklyn, NY, 11228</t>
  </si>
  <si>
    <t>1036 79th St</t>
  </si>
  <si>
    <t>1036 Main St, Voorhees, NJ, 08043</t>
  </si>
  <si>
    <t>1036 Main St</t>
  </si>
  <si>
    <t>Voorhees</t>
  </si>
  <si>
    <t>1038 Kline Ave, Pleasantville, NJ, 08232</t>
  </si>
  <si>
    <t>1038 Kline Ave</t>
  </si>
  <si>
    <t>Pleasantville</t>
  </si>
  <si>
    <t>104 Beard Dr Unit 104, New Milford, CT, 06776</t>
  </si>
  <si>
    <t>104 Beard Dr Unit 104</t>
  </si>
  <si>
    <t>104 Bridge St, Plattsburgh, NY, 12901</t>
  </si>
  <si>
    <t>104 Bridge St</t>
  </si>
  <si>
    <t>104 Dutchess Ave, Staten Island, NY, 10304</t>
  </si>
  <si>
    <t>104 Dutchess Ave</t>
  </si>
  <si>
    <t>104 E Pastorius St, Philadelphia, PA, 19144</t>
  </si>
  <si>
    <t>104 E Pastorius St</t>
  </si>
  <si>
    <t>104 Florawoods Ct, Franklinville, NJ, 08322</t>
  </si>
  <si>
    <t>104 Florawoods Ct</t>
  </si>
  <si>
    <t>Franklinville</t>
  </si>
  <si>
    <t>104 Thornton St, Portsmouth, NH, 03801</t>
  </si>
  <si>
    <t>104 Thornton St</t>
  </si>
  <si>
    <t>Portsmouth</t>
  </si>
  <si>
    <t>104 W 10th St, Ship Bottom, NJ, 08008</t>
  </si>
  <si>
    <t>104 W 10th St</t>
  </si>
  <si>
    <t>Ship Bottom</t>
  </si>
  <si>
    <t>104 Willow St, New York City, NY, 11201</t>
  </si>
  <si>
    <t>104 Willow St</t>
  </si>
  <si>
    <t>104-63 39th Ave, Corona, NY, 11368</t>
  </si>
  <si>
    <t>104-63 39th Ave</t>
  </si>
  <si>
    <t>1040 Douglas Tpke, Burrillville, RI, 02830</t>
  </si>
  <si>
    <t>1040 Douglas Tpke</t>
  </si>
  <si>
    <t>Burrillville</t>
  </si>
  <si>
    <t>1042 Sawmill Rd Unit 45, Brick, NJ, 08724</t>
  </si>
  <si>
    <t>1042 Sawmill Rd Unit 45</t>
  </si>
  <si>
    <t>105 Amesbury Dr Unit 105, Hingham, MA, 02043</t>
  </si>
  <si>
    <t>105 Amesbury Dr Unit 105</t>
  </si>
  <si>
    <t>Hingham</t>
  </si>
  <si>
    <t>105 Anderson Dr, Pawling, NY, 12564</t>
  </si>
  <si>
    <t>105 Anderson Dr</t>
  </si>
  <si>
    <t>Pawling</t>
  </si>
  <si>
    <t>105 Broad St, Summit, NJ, 07901</t>
  </si>
  <si>
    <t>105 Broad St</t>
  </si>
  <si>
    <t>Summit</t>
  </si>
  <si>
    <t>105 Commodore Ct, Philadelphia, PA, 19146</t>
  </si>
  <si>
    <t>105 Commodore Ct</t>
  </si>
  <si>
    <t>105 Dry Hill Rd, Norwalk, CT, 06851</t>
  </si>
  <si>
    <t>105 Dry Hill Rd</t>
  </si>
  <si>
    <t>105 Evergreen Rd, Vernon, CT, 06066</t>
  </si>
  <si>
    <t>105 Evergreen Rd</t>
  </si>
  <si>
    <t>Vernon</t>
  </si>
  <si>
    <t>105 Grant Ave, South Bound Brook, NJ, 08880</t>
  </si>
  <si>
    <t>105 Grant Ave</t>
  </si>
  <si>
    <t>South Bound Brook</t>
  </si>
  <si>
    <t>105 Hoffman St, West Haven, CT, 06516</t>
  </si>
  <si>
    <t>105 Hoffman St</t>
  </si>
  <si>
    <t>West Haven</t>
  </si>
  <si>
    <t>105 Kings Highway unit: PH6C, Brooklyn, NY, 11214</t>
  </si>
  <si>
    <t>105 Kings Highway unit: PH6C</t>
  </si>
  <si>
    <t>105 Kings Hwy Apt 3C, Brooklyn, NY, 11214</t>
  </si>
  <si>
    <t>105 Kings Hwy Apt 3C</t>
  </si>
  <si>
    <t>105 Laurier Pl, Bryn Mawr, PA, 19010</t>
  </si>
  <si>
    <t>105 Laurier Pl</t>
  </si>
  <si>
    <t>105 Maple Ave Apt 44, Vernon, CT, 06066</t>
  </si>
  <si>
    <t>105 Maple Ave Apt 44</t>
  </si>
  <si>
    <t>105 Norfolk St Apt 11B, Manhattan, NY, 10002</t>
  </si>
  <si>
    <t>105 Norfolk St Apt 11B</t>
  </si>
  <si>
    <t>105 Norfolk St Apt 11B, New York City, NY, 10002</t>
  </si>
  <si>
    <t>105 Oakridge St, Norwich, CT, 06360</t>
  </si>
  <si>
    <t>105 Oakridge St</t>
  </si>
  <si>
    <t>105 Pine Grove Cir, Milford, PA, 18337</t>
  </si>
  <si>
    <t>105 Pine Grove Cir</t>
  </si>
  <si>
    <t>Milford</t>
  </si>
  <si>
    <t>105 Riva Ave, Milltown, NJ, 08850</t>
  </si>
  <si>
    <t>105 Riva Ave</t>
  </si>
  <si>
    <t>Milltown</t>
  </si>
  <si>
    <t>105 W Hillendale Rd, Kennett Square, PA, 19348</t>
  </si>
  <si>
    <t>105 W Hillendale Rd</t>
  </si>
  <si>
    <t>105 Werden Dr, New Castle, DE, 19720</t>
  </si>
  <si>
    <t>105 Werden Dr</t>
  </si>
  <si>
    <t>New Castle</t>
  </si>
  <si>
    <t>105 Woodin Ln, Pawling, NY, 12564</t>
  </si>
  <si>
    <t>105 Woodin Ln</t>
  </si>
  <si>
    <t>1052 E 22nd St, Brooklyn, NY, 11210</t>
  </si>
  <si>
    <t>1052 E 22nd St</t>
  </si>
  <si>
    <t>1053 Beaumont Rd, Berwyn, PA, 19312</t>
  </si>
  <si>
    <t>1053 Beaumont Rd</t>
  </si>
  <si>
    <t>Berwyn</t>
  </si>
  <si>
    <t>1055 Ocean Ave, Mantoloking, NJ, 08738</t>
  </si>
  <si>
    <t>1055 Ocean Ave</t>
  </si>
  <si>
    <t>Mantoloking</t>
  </si>
  <si>
    <t>1057 Matthew St, North Brunswick, NJ, 08902</t>
  </si>
  <si>
    <t>1057 Matthew St</t>
  </si>
  <si>
    <t>1059 Vincent Ave, Bronx, NY, 10465</t>
  </si>
  <si>
    <t>1059 Vincent Ave</t>
  </si>
  <si>
    <t>106 13th St Apt 226, Boston, MA, 02129</t>
  </si>
  <si>
    <t>106 13th St Apt 226</t>
  </si>
  <si>
    <t>106 Ashby Rd, Upper Darby, PA, 19082</t>
  </si>
  <si>
    <t>106 Ashby Rd</t>
  </si>
  <si>
    <t>Upper Darby</t>
  </si>
  <si>
    <t>106 Central Park S Apt 19O, New York, NY, 10019</t>
  </si>
  <si>
    <t>106 Central Park S Apt 19O</t>
  </si>
  <si>
    <t>106 Central Park S Apt 20L, New York, NY, 10019</t>
  </si>
  <si>
    <t>106 Central Park S Apt 20L</t>
  </si>
  <si>
    <t>106 Cow Pen Hill Rd, Killingworth, CT, 06419</t>
  </si>
  <si>
    <t>106 Cow Pen Hill Rd</t>
  </si>
  <si>
    <t>Killingworth</t>
  </si>
  <si>
    <t>106 Forrest Ave, Wilmington, DE, 19805</t>
  </si>
  <si>
    <t>106 Forrest Ave</t>
  </si>
  <si>
    <t>106 Frederic St, Yonkers, NY, 10703</t>
  </si>
  <si>
    <t>106 Frederic St</t>
  </si>
  <si>
    <t>Yonkers</t>
  </si>
  <si>
    <t>106 Kelsey Pond Ln, Fort Ann, NY, 12827</t>
  </si>
  <si>
    <t>106 Kelsey Pond Ln</t>
  </si>
  <si>
    <t>Fort Ann</t>
  </si>
  <si>
    <t>106 Lewis St, Phillipsburg, NJ, 08865</t>
  </si>
  <si>
    <t>106 Lewis St</t>
  </si>
  <si>
    <t>Phillipsburg</t>
  </si>
  <si>
    <t>106 Myrtle St Apt 1, Boston, MA, 02114</t>
  </si>
  <si>
    <t>106 Myrtle St Apt 1</t>
  </si>
  <si>
    <t>106 W 116th St Apt 12A, New York City, NY, 10026</t>
  </si>
  <si>
    <t>106 W 116th St Apt 12A</t>
  </si>
  <si>
    <t>106 W Bayberry Way, Lavallette, NJ, 08735</t>
  </si>
  <si>
    <t>106 W Bayberry Way</t>
  </si>
  <si>
    <t>Lavallette</t>
  </si>
  <si>
    <t>106 Wayne Ave, Darby, PA, 19023</t>
  </si>
  <si>
    <t>106 Wayne Ave</t>
  </si>
  <si>
    <t>Darby</t>
  </si>
  <si>
    <t>1060 Lamberton St, Trenton, NJ, 08611</t>
  </si>
  <si>
    <t>1060 Lamberton St</t>
  </si>
  <si>
    <t>Trenton</t>
  </si>
  <si>
    <t>1064 Radio Rd, Tuckerton, NJ, 08087</t>
  </si>
  <si>
    <t>1064 Radio Rd</t>
  </si>
  <si>
    <t>Tuckerton</t>
  </si>
  <si>
    <t>107 Callowhill St, Philadelphia, PA, 19123</t>
  </si>
  <si>
    <t>107 Callowhill St</t>
  </si>
  <si>
    <t>107 Gary St, Paris, ME, 04281</t>
  </si>
  <si>
    <t>107 Gary St</t>
  </si>
  <si>
    <t>Paris</t>
  </si>
  <si>
    <t>107 Hickory St, West Haven, CT, 06516</t>
  </si>
  <si>
    <t>107 Hickory St</t>
  </si>
  <si>
    <t>107 Meadow Rd, Woonsocket, RI, 02895</t>
  </si>
  <si>
    <t>107 Meadow Rd</t>
  </si>
  <si>
    <t>Woonsocket</t>
  </si>
  <si>
    <t>107 Newington Rd, West Hartford, CT, 06110</t>
  </si>
  <si>
    <t>107 Newington Rd</t>
  </si>
  <si>
    <t>West Hartford</t>
  </si>
  <si>
    <t>107 Sparks Ave, Pennsville, NJ, 08070</t>
  </si>
  <si>
    <t>107 Sparks Ave</t>
  </si>
  <si>
    <t>Pennsville</t>
  </si>
  <si>
    <t>107 Taxter Rd, Irvington, NY, 10533</t>
  </si>
  <si>
    <t>107 Taxter Rd</t>
  </si>
  <si>
    <t>Irvington</t>
  </si>
  <si>
    <t>107 The Laurels Unit 107, Enfield, CT, 06082</t>
  </si>
  <si>
    <t>107 The Laurels Unit 107</t>
  </si>
  <si>
    <t>107 W Bow St, Franklin, NH, 03235</t>
  </si>
  <si>
    <t>107 W Bow St</t>
  </si>
  <si>
    <t>Franklin</t>
  </si>
  <si>
    <t>107 W Providence Rd, Aldan, PA, 19018</t>
  </si>
  <si>
    <t>107 W Providence Rd</t>
  </si>
  <si>
    <t>Aldan</t>
  </si>
  <si>
    <t>10714 E Keswick Rd, Philadelphia, PA, 19154</t>
  </si>
  <si>
    <t>10714 E Keswick Rd</t>
  </si>
  <si>
    <t>1076 72nd St, Brooklyn, NY, 11228</t>
  </si>
  <si>
    <t>1076 72nd St</t>
  </si>
  <si>
    <t>108 Bakerfield Dr, Middletown, DE, 19709</t>
  </si>
  <si>
    <t>108 Bakerfield Dr</t>
  </si>
  <si>
    <t>Middletown</t>
  </si>
  <si>
    <t>108 Barclay Walk, Cherry Hill, NJ, 08034</t>
  </si>
  <si>
    <t>108 Barclay Walk</t>
  </si>
  <si>
    <t>108 Birkdale Cir, Avondale, PA, 19311</t>
  </si>
  <si>
    <t>108 Birkdale Cir</t>
  </si>
  <si>
    <t>Avondale</t>
  </si>
  <si>
    <t>108 Doe Ln, Kennett Square, PA, 19348</t>
  </si>
  <si>
    <t>108 Doe Ln</t>
  </si>
  <si>
    <t>108 Dominic Dr, Wilmington, DE, 19808</t>
  </si>
  <si>
    <t>108 Dominic Dr</t>
  </si>
  <si>
    <t>108 Eagleview Ter, Mount Royal, NJ, 08061</t>
  </si>
  <si>
    <t>108 Eagleview Ter</t>
  </si>
  <si>
    <t>Mount Royal</t>
  </si>
  <si>
    <t>108 Green Pond Rd, New Milford, CT, 06784</t>
  </si>
  <si>
    <t>108 Green Pond Rd</t>
  </si>
  <si>
    <t>108 Hicks Aly, Newtown, PA, 18940</t>
  </si>
  <si>
    <t>108 Hicks Aly</t>
  </si>
  <si>
    <t>Newtown</t>
  </si>
  <si>
    <t>108 Jefferson Dr, Lords Valley, PA, 18428</t>
  </si>
  <si>
    <t>108 Jefferson Dr</t>
  </si>
  <si>
    <t>Lords Valley</t>
  </si>
  <si>
    <t>108 Juneberry Ct, Hockessin, DE, 19707</t>
  </si>
  <si>
    <t>108 Juneberry Ct</t>
  </si>
  <si>
    <t>Hockessin</t>
  </si>
  <si>
    <t>108 Laurelwood Dr Unit 108, Hopedale, MA, 01747</t>
  </si>
  <si>
    <t>108 Laurelwood Dr Unit 108</t>
  </si>
  <si>
    <t>Hopedale</t>
  </si>
  <si>
    <t>108 Misty Pl, Milford, PA, 18337</t>
  </si>
  <si>
    <t>108 Misty Pl</t>
  </si>
  <si>
    <t>108 N 2nd St, New Hyde Park, NY, 11040</t>
  </si>
  <si>
    <t>108 N 2nd St</t>
  </si>
  <si>
    <t>New Hyde Park</t>
  </si>
  <si>
    <t>108 N Turnpike Rd Apt G, Wallingford, CT, 06492</t>
  </si>
  <si>
    <t>108 N Turnpike Rd Apt G</t>
  </si>
  <si>
    <t>Wallingford</t>
  </si>
  <si>
    <t>108 Trimble Blvd, Brookhaven, PA, 19015</t>
  </si>
  <si>
    <t>108 Trimble Blvd</t>
  </si>
  <si>
    <t>Brookhaven</t>
  </si>
  <si>
    <t>108 Victoria Rd, New Britain, CT, 06052</t>
  </si>
  <si>
    <t>108 Victoria Rd</t>
  </si>
  <si>
    <t>108-21 37th Dr, Corona, NY, 11368</t>
  </si>
  <si>
    <t>108-21 37th Dr</t>
  </si>
  <si>
    <t>1087 US Route 3, Campton, NH, 03223</t>
  </si>
  <si>
    <t>1087 US Route 3</t>
  </si>
  <si>
    <t>Campton</t>
  </si>
  <si>
    <t>1088 James St Unit 1088, Chicopee, MA, 01022</t>
  </si>
  <si>
    <t>1088 James St Unit 1088</t>
  </si>
  <si>
    <t>Chicopee</t>
  </si>
  <si>
    <t>109 Bucks Hill Rd Unit 6, Waterbury, CT, 06704</t>
  </si>
  <si>
    <t>109 Bucks Hill Rd Unit 6</t>
  </si>
  <si>
    <t>109 Cherryville Hollow Rd, Raritan, NJ, 08822</t>
  </si>
  <si>
    <t>109 Cherryville Hollow Rd</t>
  </si>
  <si>
    <t>Raritan</t>
  </si>
  <si>
    <t>109 Sharpless Blvd, Westampton, NJ, 08060</t>
  </si>
  <si>
    <t>109 Sharpless Blvd</t>
  </si>
  <si>
    <t>109 Sloan Rd, West Chester, PA, 19382</t>
  </si>
  <si>
    <t>109 Sloan Rd</t>
  </si>
  <si>
    <t>109 W 26th St Unit 5, New York City, NY, 10001</t>
  </si>
  <si>
    <t>109 W 26th St Unit 5</t>
  </si>
  <si>
    <t>109 Warren Ave, West Berlin, NJ, 08091</t>
  </si>
  <si>
    <t>109 Warren Ave</t>
  </si>
  <si>
    <t>West Berlin</t>
  </si>
  <si>
    <t>109 Wright Ave, Stratford, NJ, 08084</t>
  </si>
  <si>
    <t>109 Wright Ave</t>
  </si>
  <si>
    <t>109-11 Rye Pl, Saint Albans, NY, 11412</t>
  </si>
  <si>
    <t>109-11 Rye Pl</t>
  </si>
  <si>
    <t>Saint Albans</t>
  </si>
  <si>
    <t>109-14 Ascan Ave Unit 6B, Forest Hills, NY, 11375</t>
  </si>
  <si>
    <t>109-14 Ascan Ave Unit 6B</t>
  </si>
  <si>
    <t>10904 Kipling Ln, Philadelphia, PA, 19154</t>
  </si>
  <si>
    <t>10904 Kipling Ln</t>
  </si>
  <si>
    <t>1092 Farmington Ave Apt B, West Hartford, CT, 06107</t>
  </si>
  <si>
    <t>1092 Farmington Ave Apt B</t>
  </si>
  <si>
    <t>10938 116th St, South Ozone Park, NY, 11420</t>
  </si>
  <si>
    <t>10938 116th St</t>
  </si>
  <si>
    <t>South Ozone Park</t>
  </si>
  <si>
    <t>1096 Main St, New London, NH, 03257</t>
  </si>
  <si>
    <t>1096 Main St</t>
  </si>
  <si>
    <t>New London</t>
  </si>
  <si>
    <t>11 Abbey Ct, Forked River, NJ, 08731</t>
  </si>
  <si>
    <t>11 Abbey Ct</t>
  </si>
  <si>
    <t>Forked River</t>
  </si>
  <si>
    <t>11 Abbey Ln, Marlboro, NJ, 07746</t>
  </si>
  <si>
    <t>11 Abbey Ln</t>
  </si>
  <si>
    <t>Marlboro</t>
  </si>
  <si>
    <t>11 Anne Dr, Selden, NY, 11784</t>
  </si>
  <si>
    <t>11 Anne Dr</t>
  </si>
  <si>
    <t>Selden</t>
  </si>
  <si>
    <t>11 Balsam St, Fairhaven, MA, 02719</t>
  </si>
  <si>
    <t>11 Balsam St</t>
  </si>
  <si>
    <t>Fairhaven</t>
  </si>
  <si>
    <t>11 Blossom Cir, Glocester, RI, 02857</t>
  </si>
  <si>
    <t>11 Blossom Cir</t>
  </si>
  <si>
    <t>Glocester</t>
  </si>
  <si>
    <t>11 Broadway N, Westbrook, CT, 06498</t>
  </si>
  <si>
    <t>11 Broadway N</t>
  </si>
  <si>
    <t>Westbrook</t>
  </si>
  <si>
    <t>11 Decatur Ave, Seaside Park, NJ, 08752</t>
  </si>
  <si>
    <t>11 Decatur Ave</t>
  </si>
  <si>
    <t>Seaside Park</t>
  </si>
  <si>
    <t>11 Dighton Ave, Portsmouth, RI, 02871</t>
  </si>
  <si>
    <t>11 Dighton Ave</t>
  </si>
  <si>
    <t>11 E 29th St Apt 10C, New York City, NY, 10016</t>
  </si>
  <si>
    <t>11 E 29th St Apt 10C</t>
  </si>
  <si>
    <t>11 E 29th St Apt 11B, New York, NY, 10016</t>
  </si>
  <si>
    <t>11 E 29th St Apt 11B</t>
  </si>
  <si>
    <t>11 Elliott St, Norwalk, CT, 06855</t>
  </si>
  <si>
    <t>11 Elliott St</t>
  </si>
  <si>
    <t>11 Fox Hollow Dr, Jackson, NJ, 08527</t>
  </si>
  <si>
    <t>11 Fox Hollow Dr</t>
  </si>
  <si>
    <t>Jackson</t>
  </si>
  <si>
    <t>11 Glen Oak Dr, New Monmouth, NJ, 07748</t>
  </si>
  <si>
    <t>11 Glen Oak Dr</t>
  </si>
  <si>
    <t>New Monmouth</t>
  </si>
  <si>
    <t>11 Greenfield Ave, Stratford, CT, 06614</t>
  </si>
  <si>
    <t>11 Greenfield Ave</t>
  </si>
  <si>
    <t>11 Hopkins Ave, Johnston, RI, 02919</t>
  </si>
  <si>
    <t>11 Hopkins Ave</t>
  </si>
  <si>
    <t>Johnston</t>
  </si>
  <si>
    <t>11 Hubert St, New York City, NY, 10013</t>
  </si>
  <si>
    <t>11 Hubert St</t>
  </si>
  <si>
    <t>11 Jerben Dr, Stony Point, NY, 10980</t>
  </si>
  <si>
    <t>11 Jerben Dr</t>
  </si>
  <si>
    <t>Stony Point</t>
  </si>
  <si>
    <t>11 Julia Ave, Rochester, NH, 03867</t>
  </si>
  <si>
    <t>11 Julia Ave</t>
  </si>
  <si>
    <t>Rochester</t>
  </si>
  <si>
    <t>11 Lexington Dr, Pennington, NJ, 08534</t>
  </si>
  <si>
    <t>11 Lexington Dr</t>
  </si>
  <si>
    <t>Pennington</t>
  </si>
  <si>
    <t>11 Lowell Dr, Wayne, NJ, 07470</t>
  </si>
  <si>
    <t>11 Lowell Dr</t>
  </si>
  <si>
    <t>Wayne</t>
  </si>
  <si>
    <t>11 Maplewood Orchard Dr, Smithfield, RI, 02828</t>
  </si>
  <si>
    <t>11 Maplewood Orchard Dr</t>
  </si>
  <si>
    <t>Smithfield</t>
  </si>
  <si>
    <t>11 Marlin Rd, Newtown, CT, 06482</t>
  </si>
  <si>
    <t>11 Marlin Rd</t>
  </si>
  <si>
    <t>11 Menayas Ct, Washingtonville, NY, 10992</t>
  </si>
  <si>
    <t>11 Menayas Ct</t>
  </si>
  <si>
    <t>Washingtonville</t>
  </si>
  <si>
    <t>11 N Main St, Belchertown, MA, 01007</t>
  </si>
  <si>
    <t>11 N Main St</t>
  </si>
  <si>
    <t>Belchertown</t>
  </si>
  <si>
    <t>11 Newport Dr, Bloomfield, CT, 06002</t>
  </si>
  <si>
    <t>11 Newport Dr</t>
  </si>
  <si>
    <t>Bloomfield</t>
  </si>
  <si>
    <t>11 Old Lantern Pl, Norwalk, CT, 06851</t>
  </si>
  <si>
    <t>11 Old Lantern Pl</t>
  </si>
  <si>
    <t>11 Overlook Dr, Mount Laurel, NJ, 08054</t>
  </si>
  <si>
    <t>11 Overlook Dr</t>
  </si>
  <si>
    <t>11 Partridge Trl, Sherman, CT, 06784</t>
  </si>
  <si>
    <t>11 Partridge Trl</t>
  </si>
  <si>
    <t>Sherman</t>
  </si>
  <si>
    <t>11 Pocahontas Trl, Medford, NJ, 08055</t>
  </si>
  <si>
    <t>11 Pocahontas Trl</t>
  </si>
  <si>
    <t>11 Richard St, Barrington, RI, 02806</t>
  </si>
  <si>
    <t>11 Richard St</t>
  </si>
  <si>
    <t>Barrington</t>
  </si>
  <si>
    <t>11 Ridge Ct, Woolwich Township, NJ, 08085</t>
  </si>
  <si>
    <t>11 Ridge Ct</t>
  </si>
  <si>
    <t>Woolwich Township</t>
  </si>
  <si>
    <t>11 Rogers Rd, Chester Township, NJ, 07931</t>
  </si>
  <si>
    <t>11 Rogers Rd</t>
  </si>
  <si>
    <t>Chester Township</t>
  </si>
  <si>
    <t>11 Schermerhorn St Apt 5RE, New York City, NY, 11201</t>
  </si>
  <si>
    <t>11 Schermerhorn St Apt 5RE</t>
  </si>
  <si>
    <t>11 Sheridan Ave, Cherry Hill, NJ, 08002</t>
  </si>
  <si>
    <t>11 Sheridan Ave</t>
  </si>
  <si>
    <t>11 Silver St, Meriden, CT, 06450</t>
  </si>
  <si>
    <t>11 Silver St</t>
  </si>
  <si>
    <t>Meriden</t>
  </si>
  <si>
    <t>11 Sleepy Hollow Dr, Holden, ME, 04429</t>
  </si>
  <si>
    <t>11 Sleepy Hollow Dr</t>
  </si>
  <si>
    <t>Holden</t>
  </si>
  <si>
    <t>11 Springcove Rd, Narragansett, RI, 02882</t>
  </si>
  <si>
    <t>11 Springcove Rd</t>
  </si>
  <si>
    <t>Narragansett</t>
  </si>
  <si>
    <t>11 Stanley St, Easthampton, MA, 01027</t>
  </si>
  <si>
    <t>11 Stanley St</t>
  </si>
  <si>
    <t>Easthampton</t>
  </si>
  <si>
    <t>11 Stowe Ave, Baldwin, NY, 11510</t>
  </si>
  <si>
    <t>11 Stowe Ave</t>
  </si>
  <si>
    <t>Baldwin</t>
  </si>
  <si>
    <t>11 Sunset Ter, Hampton, NJ, 08827</t>
  </si>
  <si>
    <t>11 Sunset Ter</t>
  </si>
  <si>
    <t>Hampton</t>
  </si>
  <si>
    <t>11 Sycamore St, Cresskill, NJ, 07626</t>
  </si>
  <si>
    <t>11 Sycamore St</t>
  </si>
  <si>
    <t>Cresskill</t>
  </si>
  <si>
    <t>11 Terrace Pl Apt 3B, New York City, NY, 11218</t>
  </si>
  <si>
    <t>11 Terrace Pl Apt 3B</t>
  </si>
  <si>
    <t>11 Thompson Ln, Old Saybrook, CT, 06475</t>
  </si>
  <si>
    <t>11 Thompson Ln</t>
  </si>
  <si>
    <t>Old Saybrook</t>
  </si>
  <si>
    <t>11 Tiger Dr, Tewksbury Township, NJ, 07830</t>
  </si>
  <si>
    <t>11 Tiger Dr</t>
  </si>
  <si>
    <t>Tewksbury Township</t>
  </si>
  <si>
    <t>11 Walnut St, Enfield, CT, 06082</t>
  </si>
  <si>
    <t>11 Walnut St</t>
  </si>
  <si>
    <t>11 Washington St, Red Bank, NJ, 07701</t>
  </si>
  <si>
    <t>11 Washington St</t>
  </si>
  <si>
    <t>Red Bank</t>
  </si>
  <si>
    <t>110 Broad St, Manchester, CT, 06042</t>
  </si>
  <si>
    <t>110 Broad St</t>
  </si>
  <si>
    <t>110 Clinton Ave Apt 1B, New York City, NY, 11205</t>
  </si>
  <si>
    <t>110 Clinton Ave Apt 1B</t>
  </si>
  <si>
    <t>110 Coleman Rd, Wethersfield, CT, 06109</t>
  </si>
  <si>
    <t>110 Coleman Rd</t>
  </si>
  <si>
    <t>Wethersfield</t>
  </si>
  <si>
    <t>110 Eaton Rd, Swanzey, NH, 03446</t>
  </si>
  <si>
    <t>110 Eaton Rd</t>
  </si>
  <si>
    <t>Swanzey</t>
  </si>
  <si>
    <t>110 Ella Gerald Rd, Canaan, ME, 04924</t>
  </si>
  <si>
    <t>110 Ella Gerald Rd</t>
  </si>
  <si>
    <t>Canaan</t>
  </si>
  <si>
    <t>110 Maple St, Meriden, CT, 06451</t>
  </si>
  <si>
    <t>110 Maple St</t>
  </si>
  <si>
    <t>110 Monroe St, Stratford, CT, 06614</t>
  </si>
  <si>
    <t>110 Monroe St</t>
  </si>
  <si>
    <t>110 Oak St, Glastonbury, CT, 06033</t>
  </si>
  <si>
    <t>110 Oak St</t>
  </si>
  <si>
    <t>110 Old Stonehouse Dr, Bedminster Twp, NJ, 07921</t>
  </si>
  <si>
    <t>110 Old Stonehouse Dr</t>
  </si>
  <si>
    <t>Bedminster Twp</t>
  </si>
  <si>
    <t>110 Papillion Ct, East Stroudsburg, PA, 18301</t>
  </si>
  <si>
    <t>110 Papillion Ct</t>
  </si>
  <si>
    <t>East Stroudsburg</t>
  </si>
  <si>
    <t>110 Peach Ct, Glassboro, NJ, 08028</t>
  </si>
  <si>
    <t>110 Peach Ct</t>
  </si>
  <si>
    <t>Glassboro</t>
  </si>
  <si>
    <t>110 Sandstone Dr, Dingmans Ferry, PA, 18328</t>
  </si>
  <si>
    <t>110 Sandstone Dr</t>
  </si>
  <si>
    <t>110 Somerset St Apt 2103, New Brunswick, NJ, 08901</t>
  </si>
  <si>
    <t>110 Somerset St Apt 2103</t>
  </si>
  <si>
    <t>110 Thomas Ave S, Lawnside, NJ, 08045</t>
  </si>
  <si>
    <t>110 Thomas Ave S</t>
  </si>
  <si>
    <t>Lawnside</t>
  </si>
  <si>
    <t>110 Thurton Pl, Yonkers, NY, 10704</t>
  </si>
  <si>
    <t>110 Thurton Pl</t>
  </si>
  <si>
    <t>110 W 25th St Ph 12, New York City, NY, 10001</t>
  </si>
  <si>
    <t>110 W 25th St Ph 12</t>
  </si>
  <si>
    <t>110 W 86th St Apt 3A, New York, NY, 10024</t>
  </si>
  <si>
    <t>110 W 86th St Apt 3A</t>
  </si>
  <si>
    <t>110 Ward St, Norwalk, CT, 06851</t>
  </si>
  <si>
    <t>110 Ward St</t>
  </si>
  <si>
    <t>110-20 71st Rd Unit 810, Queens, NY, 11375</t>
  </si>
  <si>
    <t>110-20 71st Rd Unit 810</t>
  </si>
  <si>
    <t>Queens</t>
  </si>
  <si>
    <t>110-27 171st Pl, Queens, NY, 11433</t>
  </si>
  <si>
    <t>110-27 171st Pl</t>
  </si>
  <si>
    <t>1100 Vine St Apt 515, Philadelphia, PA, 19107</t>
  </si>
  <si>
    <t>1100 Vine St Apt 515</t>
  </si>
  <si>
    <t>1101 Locust St Unit 3F, Philadelphia, PA, 19107</t>
  </si>
  <si>
    <t>1101 Locust St Unit 3F</t>
  </si>
  <si>
    <t>1103 Davenport Ave Unit 1103, Canton, MA, 02021</t>
  </si>
  <si>
    <t>1103 Davenport Ave Unit 1103</t>
  </si>
  <si>
    <t>Canton</t>
  </si>
  <si>
    <t>1103 Walnut Ave St, Northfield, NJ, 08225</t>
  </si>
  <si>
    <t>1103 Walnut Ave St</t>
  </si>
  <si>
    <t>Northfield</t>
  </si>
  <si>
    <t>1104 Harmon Cove Tower, Secaucus, NJ, 07094</t>
  </si>
  <si>
    <t>1104 Harmon Cove Tower</t>
  </si>
  <si>
    <t>Secaucus</t>
  </si>
  <si>
    <t>1104 S Long Ave, Hillside, NJ, 07205</t>
  </si>
  <si>
    <t>1104 S Long Ave</t>
  </si>
  <si>
    <t>Hillside</t>
  </si>
  <si>
    <t>1105 Cornell Ave, Drexel Hill, PA, 19026</t>
  </si>
  <si>
    <t>1105 Cornell Ave</t>
  </si>
  <si>
    <t>Drexel Hill</t>
  </si>
  <si>
    <t>1106 North Ave, Stratford, CT, 06614</t>
  </si>
  <si>
    <t>1106 North Ave</t>
  </si>
  <si>
    <t>1107 Baltic Ave, Atlantic City, NJ, 08401</t>
  </si>
  <si>
    <t>1107 Baltic Ave</t>
  </si>
  <si>
    <t>1108 Biondo St, Toms River, NJ, 08753</t>
  </si>
  <si>
    <t>1108 Biondo St</t>
  </si>
  <si>
    <t>111 Bristol Rd, Damariscotta, ME, 04543</t>
  </si>
  <si>
    <t>111 Bristol Rd</t>
  </si>
  <si>
    <t>Damariscotta</t>
  </si>
  <si>
    <t>111 Daniel Shays Hwy Unit 19, Belchertown, MA, 01007</t>
  </si>
  <si>
    <t>111 Daniel Shays Hwy Unit 19</t>
  </si>
  <si>
    <t>111 Dekoven Dr Apt 209, Middletown, CT, 06457</t>
  </si>
  <si>
    <t>111 Dekoven Dr Apt 209</t>
  </si>
  <si>
    <t>111 Deso Dr, Alburgh, VT, 05440</t>
  </si>
  <si>
    <t>111 Deso Dr</t>
  </si>
  <si>
    <t>Alburgh</t>
  </si>
  <si>
    <t>111 E 19th St, New York, NY, 10003</t>
  </si>
  <si>
    <t>111 E 19th St</t>
  </si>
  <si>
    <t>111 Fulton St Apt 417, New York, NY, 10038</t>
  </si>
  <si>
    <t>111 Fulton St Apt 417</t>
  </si>
  <si>
    <t>111 Fulton St Apt 716, New York City, NY, 10038</t>
  </si>
  <si>
    <t>111 Fulton St Apt 716</t>
  </si>
  <si>
    <t>111 Gainsborough St Unit 102, Boston, MA, 02115</t>
  </si>
  <si>
    <t>111 Gainsborough St Unit 102</t>
  </si>
  <si>
    <t>111 Grant Ave, Harrison, NJ, 07029</t>
  </si>
  <si>
    <t>111 Grant Ave</t>
  </si>
  <si>
    <t>Harrison</t>
  </si>
  <si>
    <t>111 Harrison Ave Apt A12, Newport, RI, 02840</t>
  </si>
  <si>
    <t>111 Harrison Ave Apt A12</t>
  </si>
  <si>
    <t>Newport</t>
  </si>
  <si>
    <t>111 Harrison Ave Apt A18, Newport, RI, 02840</t>
  </si>
  <si>
    <t>111 Harrison Ave Apt A18</t>
  </si>
  <si>
    <t>111 Hett Ave, Staten Island, NY, 10306</t>
  </si>
  <si>
    <t>111 Hett Ave</t>
  </si>
  <si>
    <t>111 Hicks St Apt 8N, New York City, NY, 11201</t>
  </si>
  <si>
    <t>111 Hicks St Apt 8N</t>
  </si>
  <si>
    <t>111 King St, East Hartford, CT, 06108</t>
  </si>
  <si>
    <t>111 King St</t>
  </si>
  <si>
    <t>111 Laning Ave, Pennington, NJ, 08534</t>
  </si>
  <si>
    <t>111 Laning Ave</t>
  </si>
  <si>
    <t>111 Mansion Ridge Blvd, Monroe, NY, 10950</t>
  </si>
  <si>
    <t>111 Mansion Ridge Blvd</t>
  </si>
  <si>
    <t>Monroe</t>
  </si>
  <si>
    <t>111 Prospect Park SW Apt 11, Brooklyn, NY, 11218</t>
  </si>
  <si>
    <t>111 Prospect Park SW Apt 11</t>
  </si>
  <si>
    <t>111 S 15th St Apt 2110, Philadelphia, PA, 19102</t>
  </si>
  <si>
    <t>111 S 15th St Apt 2110</t>
  </si>
  <si>
    <t>111 Stone Rd, Union Beach, NJ, 07735</t>
  </si>
  <si>
    <t>111 Stone Rd</t>
  </si>
  <si>
    <t>Union Beach</t>
  </si>
  <si>
    <t>111 W 28th St Unit 6B, New York City, NY, 10001</t>
  </si>
  <si>
    <t>111 W 28th St Unit 6B</t>
  </si>
  <si>
    <t>1111 Concord Ave, Drexel Hill, PA, 19026</t>
  </si>
  <si>
    <t>1111 Concord Ave</t>
  </si>
  <si>
    <t>1112 Shadowlawn Dr Unit 701, Green Brook, NJ, 08812</t>
  </si>
  <si>
    <t>1112 Shadowlawn Dr Unit 701</t>
  </si>
  <si>
    <t>Green Brook</t>
  </si>
  <si>
    <t>1113 Dorsey Pl, Plainfield, NJ, 07062</t>
  </si>
  <si>
    <t>1113 Dorsey Pl</t>
  </si>
  <si>
    <t>Plainfield</t>
  </si>
  <si>
    <t>1114 County Route 3, Ancram, NY, 12502</t>
  </si>
  <si>
    <t>1114 County Route 3</t>
  </si>
  <si>
    <t>Ancram</t>
  </si>
  <si>
    <t>1114 E Eyre St, Philadelphia, PA, 19125</t>
  </si>
  <si>
    <t>1114 E Eyre St</t>
  </si>
  <si>
    <t>1114 Talley Rd, Wilmington, DE, 19809</t>
  </si>
  <si>
    <t>1114 Talley Rd</t>
  </si>
  <si>
    <t>1116 Sea Gull Ln, Cherry Hill, NJ, 08003</t>
  </si>
  <si>
    <t>1116 Sea Gull Ln</t>
  </si>
  <si>
    <t>1117 Stonegate Rd, Shrub Oak, NY, 10588</t>
  </si>
  <si>
    <t>1117 Stonegate Rd</t>
  </si>
  <si>
    <t>Shrub Oak</t>
  </si>
  <si>
    <t>1119 2nd Ave, Alpha, NJ, 08865</t>
  </si>
  <si>
    <t>1119 2nd Ave</t>
  </si>
  <si>
    <t>Alpha</t>
  </si>
  <si>
    <t>112 Beach St, Wrentham, MA, 02093</t>
  </si>
  <si>
    <t>112 Beach St</t>
  </si>
  <si>
    <t>Wrentham</t>
  </si>
  <si>
    <t>112 Connection St, Newport, RI, 02840</t>
  </si>
  <si>
    <t>112 Connection St</t>
  </si>
  <si>
    <t>112 Old Lisbon Rd, Lewiston, ME, 04240</t>
  </si>
  <si>
    <t>112 Old Lisbon Rd</t>
  </si>
  <si>
    <t>Lewiston</t>
  </si>
  <si>
    <t>112 Schenectady Ave Apt 212, New York City, NY, 11213</t>
  </si>
  <si>
    <t>112 Schenectady Ave Apt 212</t>
  </si>
  <si>
    <t>112 St George Rd, Staten Island, NY, 10306</t>
  </si>
  <si>
    <t>112 St George Rd</t>
  </si>
  <si>
    <t>112 W 56th St Apt 32N, New York City, NY, 10019</t>
  </si>
  <si>
    <t>112 W 56th St Apt 32N</t>
  </si>
  <si>
    <t>1120 N Michigan Ave, Atlantic City, NJ, 08401</t>
  </si>
  <si>
    <t>1120 N Michigan Ave</t>
  </si>
  <si>
    <t>1121 Napfle Ave, Philadelphia, PA, 19111</t>
  </si>
  <si>
    <t>1121 Napfle Ave</t>
  </si>
  <si>
    <t>1122 Washington St Apt 3, Hoboken, NJ, 07030</t>
  </si>
  <si>
    <t>1122 Washington St Apt 3</t>
  </si>
  <si>
    <t>1124 S 48th St, Philadelphia, PA, 19143</t>
  </si>
  <si>
    <t>1124 S 48th St</t>
  </si>
  <si>
    <t>1125 E Columbia Ave Unit 204, Philadelphia, PA, 19125</t>
  </si>
  <si>
    <t>1125 E Columbia Ave Unit 204</t>
  </si>
  <si>
    <t>113 Arlington Ave, Folsom, PA, 19033</t>
  </si>
  <si>
    <t>113 Arlington Ave</t>
  </si>
  <si>
    <t>Folsom</t>
  </si>
  <si>
    <t>113 Back Ln, Newington, CT, 06111</t>
  </si>
  <si>
    <t>113 Back Ln</t>
  </si>
  <si>
    <t>Newington</t>
  </si>
  <si>
    <t>113 Circle Dr, Milford, PA, 18337</t>
  </si>
  <si>
    <t>113 Circle Dr</t>
  </si>
  <si>
    <t>113 Coggeshall Ave, Newport, RI, 02840</t>
  </si>
  <si>
    <t>113 Coggeshall Ave</t>
  </si>
  <si>
    <t>113 Green Briar Ct, Cinnaminson, NJ, 08077</t>
  </si>
  <si>
    <t>113 Green Briar Ct</t>
  </si>
  <si>
    <t>Cinnaminson</t>
  </si>
  <si>
    <t>113 Harding Ave, Ortley Beach, NJ, 08751</t>
  </si>
  <si>
    <t>113 Harding Ave</t>
  </si>
  <si>
    <t>Ortley Beach</t>
  </si>
  <si>
    <t>113 John St, Ridgewood Village, NJ, 07450</t>
  </si>
  <si>
    <t>113 John St</t>
  </si>
  <si>
    <t>Ridgewood Village</t>
  </si>
  <si>
    <t>113 Lincoln Ave Apt 3, Seaside Heights, NJ, 08751</t>
  </si>
  <si>
    <t>113 Lincoln Ave Apt 3</t>
  </si>
  <si>
    <t>Seaside Heights</t>
  </si>
  <si>
    <t>113 S Chester Ave, Pleasantville, NJ, 08232</t>
  </si>
  <si>
    <t>113 S Chester Ave</t>
  </si>
  <si>
    <t>113 Village Ln, Mount Laurel, NJ, 08054</t>
  </si>
  <si>
    <t>113 Village Ln</t>
  </si>
  <si>
    <t>1130 N 3rd St, Philadelphia, PA, 19123</t>
  </si>
  <si>
    <t>1130 N 3rd St</t>
  </si>
  <si>
    <t>1132 Blake Ct Apt 4B, Brooklyn, NY, 11235</t>
  </si>
  <si>
    <t>1132 Blake Ct Apt 4B</t>
  </si>
  <si>
    <t>1132 Lavender Ln, Absecon, NJ, 08201</t>
  </si>
  <si>
    <t>1132 Lavender Ln</t>
  </si>
  <si>
    <t>Absecon</t>
  </si>
  <si>
    <t>1135 Dyre St, Philadelphia, PA, 19124</t>
  </si>
  <si>
    <t>1135 Dyre St</t>
  </si>
  <si>
    <t>1136 North Rd, Killingly, CT, 06241</t>
  </si>
  <si>
    <t>1136 North Rd</t>
  </si>
  <si>
    <t>1138 Ocean Ave Apt 6C, Brooklyn, NY, 11230</t>
  </si>
  <si>
    <t>1138 Ocean Ave Apt 6C</t>
  </si>
  <si>
    <t>1138 Ocean Ave Apt 7G, New York, NY, 11230</t>
  </si>
  <si>
    <t>1138 Ocean Ave Apt 7G</t>
  </si>
  <si>
    <t>1138 Ocean Ave Apt 8H, Brooklyn, NY, 11230</t>
  </si>
  <si>
    <t>1138 Ocean Ave Apt 8H</t>
  </si>
  <si>
    <t>1138 Ocean Ave Unit D7, New York City, NY, 11230</t>
  </si>
  <si>
    <t>1138 Ocean Ave Unit D7</t>
  </si>
  <si>
    <t>1139 W Somerset St, Philadelphia, PA, 19133</t>
  </si>
  <si>
    <t>1139 W Somerset St</t>
  </si>
  <si>
    <t>114 Cedar Ave, Conshohocken, PA, 19428</t>
  </si>
  <si>
    <t>114 Cedar Ave</t>
  </si>
  <si>
    <t>Conshohocken</t>
  </si>
  <si>
    <t>114 Harmon Cove Tower, Secaucus, NJ, 07094</t>
  </si>
  <si>
    <t>114 Harmon Cove Tower</t>
  </si>
  <si>
    <t>114 Henry St, Manchester, CT, 06042</t>
  </si>
  <si>
    <t>114 Henry St</t>
  </si>
  <si>
    <t>114 Oak Creek Rd, Hightstown, NJ, 08520</t>
  </si>
  <si>
    <t>114 Oak Creek Rd</t>
  </si>
  <si>
    <t>Hightstown</t>
  </si>
  <si>
    <t>114 Picadilly Dr, Jackson, NJ, 08527</t>
  </si>
  <si>
    <t>114 Picadilly Dr</t>
  </si>
  <si>
    <t>114 Springton Mews Cir, Media, PA, 19063</t>
  </si>
  <si>
    <t>114 Springton Mews Cir</t>
  </si>
  <si>
    <t>Media</t>
  </si>
  <si>
    <t>114-06 Queens Blvd Unit B1, Forest Hills, NY, 11375</t>
  </si>
  <si>
    <t>114-06 Queens Blvd Unit B1</t>
  </si>
  <si>
    <t>114-18 132nd St, South Ozone Park, NY, 11420</t>
  </si>
  <si>
    <t>114-18 132nd St</t>
  </si>
  <si>
    <t>1147 Holly Ave, Williamstown, NJ, 08094</t>
  </si>
  <si>
    <t>1147 Holly Ave</t>
  </si>
  <si>
    <t>Williamstown</t>
  </si>
  <si>
    <t>1148 E 82nd St, Brooklyn, NY, 11236</t>
  </si>
  <si>
    <t>1148 E 82nd St</t>
  </si>
  <si>
    <t>115 4th Ave Apt 2G, New York City, NY, 10003</t>
  </si>
  <si>
    <t>115 4th Ave Apt 2G</t>
  </si>
  <si>
    <t>115 Ashland Pl Apt 16C, Brooklyn, NY, 11201</t>
  </si>
  <si>
    <t>115 Ashland Pl Apt 16C</t>
  </si>
  <si>
    <t>115 Braisted Ave, Staten Island, NY, 10314</t>
  </si>
  <si>
    <t>115 Braisted Ave</t>
  </si>
  <si>
    <t>115 Curtis Point Dr, Mantoloking, NJ, 08738</t>
  </si>
  <si>
    <t>115 Curtis Point Dr</t>
  </si>
  <si>
    <t>115 E Kings Hwy Unit 108, Maple Shade, NJ, 08052</t>
  </si>
  <si>
    <t>115 E Kings Hwy Unit 108</t>
  </si>
  <si>
    <t>Maple Shade</t>
  </si>
  <si>
    <t>115 Elliott Ave, Waterbury, CT, 06705</t>
  </si>
  <si>
    <t>115 Elliott Ave</t>
  </si>
  <si>
    <t>115 Grove Rd, Shaftsbury, VT, 05262</t>
  </si>
  <si>
    <t>115 Grove Rd</t>
  </si>
  <si>
    <t>Shaftsbury</t>
  </si>
  <si>
    <t>115 Harmon Cove Tower Unit 115, Secaucus, NJ, 07094</t>
  </si>
  <si>
    <t>115 Harmon Cove Tower Unit 115</t>
  </si>
  <si>
    <t>115 Heather Croft Unit 115, Egg Harbor Township, NJ, 08234</t>
  </si>
  <si>
    <t>115 Heather Croft Unit 115</t>
  </si>
  <si>
    <t>115 Hutchinson Blvd, Scarsdale, NY, 10583</t>
  </si>
  <si>
    <t>115 Hutchinson Blvd</t>
  </si>
  <si>
    <t>115 Library Ave, Rutland, VT, 05701</t>
  </si>
  <si>
    <t>115 Library Ave</t>
  </si>
  <si>
    <t>Rutland</t>
  </si>
  <si>
    <t>115 Montrose Ave, Wakefield, MA, 01880</t>
  </si>
  <si>
    <t>115 Montrose Ave</t>
  </si>
  <si>
    <t>Wakefield</t>
  </si>
  <si>
    <t>115 Putnam St, Bennington, VT, 05201</t>
  </si>
  <si>
    <t>115 Putnam St</t>
  </si>
  <si>
    <t>Bennington</t>
  </si>
  <si>
    <t>115 Sherman Ave, Staten Island, NY, 10301</t>
  </si>
  <si>
    <t>115 Sherman Ave</t>
  </si>
  <si>
    <t>115 Steep Hill Rd, Weston, CT, 06883</t>
  </si>
  <si>
    <t>115 Steep Hill Rd</t>
  </si>
  <si>
    <t>115 Turnessa Grn Unit B, North Providence, RI, 02904</t>
  </si>
  <si>
    <t>115 Turnessa Grn Unit B</t>
  </si>
  <si>
    <t>North Providence</t>
  </si>
  <si>
    <t>115 Tysen St, Staten Island, NY, 10301</t>
  </si>
  <si>
    <t>115 Tysen St</t>
  </si>
  <si>
    <t>115 University Rd Unit 1, Brookline, MA, 02445</t>
  </si>
  <si>
    <t>115 University Rd Unit 1</t>
  </si>
  <si>
    <t>Brookline</t>
  </si>
  <si>
    <t>115 Winthrop St Apt 1, Medford, MA, 02155</t>
  </si>
  <si>
    <t>115 Winthrop St Apt 1</t>
  </si>
  <si>
    <t>115-39 196th St, Saint Albans, NY, 11412</t>
  </si>
  <si>
    <t>115-39 196th St</t>
  </si>
  <si>
    <t>1150 5th Ave Unit 3D, New York City, NY, 10128</t>
  </si>
  <si>
    <t>1150 5th Ave Unit 3D</t>
  </si>
  <si>
    <t>116 Central Park S Apt 4C, New York City, NY, 10019</t>
  </si>
  <si>
    <t>116 Central Park S Apt 4C</t>
  </si>
  <si>
    <t>116 Crown St Apt 2B, New Haven, CT, 06510</t>
  </si>
  <si>
    <t>116 Crown St Apt 2B</t>
  </si>
  <si>
    <t>New Haven</t>
  </si>
  <si>
    <t>116 Dehart Ave, Staten Island, NY, 10303</t>
  </si>
  <si>
    <t>116 Dehart Ave</t>
  </si>
  <si>
    <t>116 Gideon Lawton Ln, Portsmouth, RI, 02871</t>
  </si>
  <si>
    <t>116 Gideon Lawton Ln</t>
  </si>
  <si>
    <t>116 Grier Ave, Wilmington, DE, 19804</t>
  </si>
  <si>
    <t>116 Grier Ave</t>
  </si>
  <si>
    <t>116 Kenwood Dr S, Levittown, PA, 19055</t>
  </si>
  <si>
    <t>116 Kenwood Dr S</t>
  </si>
  <si>
    <t>116 Nautilus Dr, Barnegat, NJ, 08005</t>
  </si>
  <si>
    <t>116 Nautilus Dr</t>
  </si>
  <si>
    <t>Barnegat</t>
  </si>
  <si>
    <t>116 Ridgewood Ave, Staten Island, NY, 10312</t>
  </si>
  <si>
    <t>116 Ridgewood Ave</t>
  </si>
  <si>
    <t>116 Saint Anns Ct, Franklin, NJ, 08873</t>
  </si>
  <si>
    <t>116 Saint Anns Ct</t>
  </si>
  <si>
    <t>116-11 Curzon Rd Unit 1B, Kew Gardens, NY, 11418</t>
  </si>
  <si>
    <t>116-11 Curzon Rd Unit 1B</t>
  </si>
  <si>
    <t>Kew Gardens</t>
  </si>
  <si>
    <t>1160 Ocean Ave Apt 2G, Brooklyn, NY, 11230</t>
  </si>
  <si>
    <t>1160 Ocean Ave Apt 2G</t>
  </si>
  <si>
    <t>1162 Wisteria Dr, Malvern, PA, 19355</t>
  </si>
  <si>
    <t>1162 Wisteria Dr</t>
  </si>
  <si>
    <t>Malvern</t>
  </si>
  <si>
    <t>1165 Racebrook Rd, Woodbridge, CT, 06525</t>
  </si>
  <si>
    <t>1165 Racebrook Rd</t>
  </si>
  <si>
    <t>Woodbridge</t>
  </si>
  <si>
    <t>117 1st St, Perth Amboy, NJ, 08861</t>
  </si>
  <si>
    <t>117 1st St</t>
  </si>
  <si>
    <t>Perth Amboy</t>
  </si>
  <si>
    <t>117 Butler Ave, Southington, CT, 06489</t>
  </si>
  <si>
    <t>117 Butler Ave</t>
  </si>
  <si>
    <t>Southington</t>
  </si>
  <si>
    <t>117 E 37th St Apt 3A, Manhattan, NY, 10016</t>
  </si>
  <si>
    <t>117 E 37th St Apt 3A</t>
  </si>
  <si>
    <t>117 East St, Windsor, CT, 06095</t>
  </si>
  <si>
    <t>117 East St</t>
  </si>
  <si>
    <t>Windsor</t>
  </si>
  <si>
    <t>117 Edgecombe Ave Apt 4, New York City, NY, 10030</t>
  </si>
  <si>
    <t>117 Edgecombe Ave Apt 4</t>
  </si>
  <si>
    <t>117 Franklin Cir, Somerdale, NJ, 08083</t>
  </si>
  <si>
    <t>117 Franklin Cir</t>
  </si>
  <si>
    <t>Somerdale</t>
  </si>
  <si>
    <t>117 Kingsland Ave Apt 3C, Brooklyn, NY, 11222</t>
  </si>
  <si>
    <t>117 Kingsland Ave Apt 3C</t>
  </si>
  <si>
    <t>117 N Clayton St, Wilmington, DE, 19805</t>
  </si>
  <si>
    <t>117 N Clayton St</t>
  </si>
  <si>
    <t>117 School St, Hamden, CT, 06518</t>
  </si>
  <si>
    <t>117 School St</t>
  </si>
  <si>
    <t>Hamden</t>
  </si>
  <si>
    <t>117 Three Mile Rd, Glastonbury, CT, 06033</t>
  </si>
  <si>
    <t>117 Three Mile Rd</t>
  </si>
  <si>
    <t>117-01 Park Ln Unit D3A, Kew Gardens, NY, 11415</t>
  </si>
  <si>
    <t>117-01 Park Ln Unit D3A</t>
  </si>
  <si>
    <t>117-14 Union Tpke Unit DA1, Kew Gardens, NY, 11415</t>
  </si>
  <si>
    <t>117-14 Union Tpke Unit DA1</t>
  </si>
  <si>
    <t>117-40 140th St, Jamaica, NY, 11436</t>
  </si>
  <si>
    <t>117-40 140th St</t>
  </si>
  <si>
    <t>Jamaica</t>
  </si>
  <si>
    <t>1173 Shore Pkwy, Brooklyn, NY, 11214</t>
  </si>
  <si>
    <t>1173 Shore Pkwy</t>
  </si>
  <si>
    <t>1174 78th St, Brooklyn, NY, 11228</t>
  </si>
  <si>
    <t>1174 78th St</t>
  </si>
  <si>
    <t>1175 6th Ave, Alpha, NJ, 08865</t>
  </si>
  <si>
    <t>1175 6th Ave</t>
  </si>
  <si>
    <t>1175 Chopsey Hill Rd, Bridgeport, CT, 06606</t>
  </si>
  <si>
    <t>1175 Chopsey Hill Rd</t>
  </si>
  <si>
    <t>118 8th Ave Apt 2E, Brooklyn, NY, 11215</t>
  </si>
  <si>
    <t>118 8th Ave Apt 2E</t>
  </si>
  <si>
    <t>118 Breckenridge St, Palmer, MA, 01069</t>
  </si>
  <si>
    <t>118 Breckenridge St</t>
  </si>
  <si>
    <t>Palmer</t>
  </si>
  <si>
    <t>118 E 60th St Apt 22H, New York, NY, 10022</t>
  </si>
  <si>
    <t>118 E 60th St Apt 22H</t>
  </si>
  <si>
    <t>118 Green St, Mount Holly, NJ, 08060</t>
  </si>
  <si>
    <t>118 Green St</t>
  </si>
  <si>
    <t>Mount Holly</t>
  </si>
  <si>
    <t>118 Harrison St, Van Buren, ME, 04785</t>
  </si>
  <si>
    <t>118 Harrison St</t>
  </si>
  <si>
    <t>Van Buren</t>
  </si>
  <si>
    <t>118 Holly Ave, Berlin, NJ, 08009</t>
  </si>
  <si>
    <t>118 Holly Ave</t>
  </si>
  <si>
    <t>Berlin</t>
  </si>
  <si>
    <t>118 W Queen Ln, Philadelphia, PA, 19144</t>
  </si>
  <si>
    <t>118 W Queen Ln</t>
  </si>
  <si>
    <t>118-17 Union Tpke Unit 9B, Forest Hills, NY, 11375</t>
  </si>
  <si>
    <t>118-17 Union Tpke Unit 9B</t>
  </si>
  <si>
    <t>1187 Avonlea Cir, Glen Mills, PA, 19342</t>
  </si>
  <si>
    <t>1187 Avonlea Cir</t>
  </si>
  <si>
    <t>Glen Mills</t>
  </si>
  <si>
    <t>119 Adams St, Riverside, NJ, 08075</t>
  </si>
  <si>
    <t>119 Adams St</t>
  </si>
  <si>
    <t>119 Convent Ave, Bennington, VT, 05201</t>
  </si>
  <si>
    <t>119 Convent Ave</t>
  </si>
  <si>
    <t>119 Country Club Dr Unit 119, Oxford, CT, 06478</t>
  </si>
  <si>
    <t>119 Country Club Dr Unit 119</t>
  </si>
  <si>
    <t>Oxford</t>
  </si>
  <si>
    <t>119 Federal St, Philadelphia, PA, 19147</t>
  </si>
  <si>
    <t>119 Federal St</t>
  </si>
  <si>
    <t>119 Freeman St, Brooklyn, NY, 11222</t>
  </si>
  <si>
    <t>119 Freeman St</t>
  </si>
  <si>
    <t>119 Heather Croft Unit 119, Egg Harbor Township, NJ, 08234</t>
  </si>
  <si>
    <t>119 Heather Croft Unit 119</t>
  </si>
  <si>
    <t>119 Hoags Corners Rd, East Nassau, NY, 12062</t>
  </si>
  <si>
    <t>119 Hoags Corners Rd</t>
  </si>
  <si>
    <t>East Nassau</t>
  </si>
  <si>
    <t>119 Johnson Rd, Milford, PA, 18337</t>
  </si>
  <si>
    <t>119 Johnson Rd</t>
  </si>
  <si>
    <t>119 Kossuth St, Riverside, NJ, 08075</t>
  </si>
  <si>
    <t>119 Kossuth St</t>
  </si>
  <si>
    <t>119 Mimosa Cir, Ridgefield, CT, 06877</t>
  </si>
  <si>
    <t>119 Mimosa Cir</t>
  </si>
  <si>
    <t>119 N Spinnaker Dr, Little Egg Harbor, NJ, 08087</t>
  </si>
  <si>
    <t>119 N Spinnaker Dr</t>
  </si>
  <si>
    <t>Little Egg Harbor</t>
  </si>
  <si>
    <t>119 Rose Ln, New Castle, DE, 19720</t>
  </si>
  <si>
    <t>119 Rose Ln</t>
  </si>
  <si>
    <t>12 Allen Ave, Sand Lake, NY, 12018</t>
  </si>
  <si>
    <t>12 Allen Ave</t>
  </si>
  <si>
    <t>Sand Lake</t>
  </si>
  <si>
    <t>12 Auburn Ct, Malden, MA, 02148</t>
  </si>
  <si>
    <t>12 Auburn Ct</t>
  </si>
  <si>
    <t>Malden</t>
  </si>
  <si>
    <t>12 Barrister Ln, Manalapan, NJ, 07726</t>
  </si>
  <si>
    <t>12 Barrister Ln</t>
  </si>
  <si>
    <t>Manalapan</t>
  </si>
  <si>
    <t>12 Beekman Pl Apt 11A, New York City, NY, 10022</t>
  </si>
  <si>
    <t>12 Beekman Pl Apt 11A</t>
  </si>
  <si>
    <t>12 Brentwood Ct, Bernards Twp, NJ, 07920</t>
  </si>
  <si>
    <t>12 Brentwood Ct</t>
  </si>
  <si>
    <t>Bernards Twp</t>
  </si>
  <si>
    <t>12 Cawley Ave, Bethel, CT, 06801</t>
  </si>
  <si>
    <t>12 Cawley Ave</t>
  </si>
  <si>
    <t>Bethel</t>
  </si>
  <si>
    <t>12 Center Dr, Mountain Lakes, NJ, 07046</t>
  </si>
  <si>
    <t>12 Center Dr</t>
  </si>
  <si>
    <t>Mountain Lakes</t>
  </si>
  <si>
    <t>12 Clubhouse Dr Unit 12, Cromwell, CT, 06416</t>
  </si>
  <si>
    <t>12 Clubhouse Dr Unit 12</t>
  </si>
  <si>
    <t>12 Deerfield Trce, Burlington, CT, 06013</t>
  </si>
  <si>
    <t>12 Deerfield Trce</t>
  </si>
  <si>
    <t>Burlington</t>
  </si>
  <si>
    <t>12 Duchamp Pl, Chatham, NJ, 07928</t>
  </si>
  <si>
    <t>12 Duchamp Pl</t>
  </si>
  <si>
    <t>Chatham</t>
  </si>
  <si>
    <t>12 Dunay Rd, Stafford, CT, 06076</t>
  </si>
  <si>
    <t>12 Dunay Rd</t>
  </si>
  <si>
    <t>Stafford</t>
  </si>
  <si>
    <t>12 E 82nd St, New York City, NY, 10028</t>
  </si>
  <si>
    <t>12 E 82nd St</t>
  </si>
  <si>
    <t>12 Edward Ln, Beacon Falls, CT, 06403</t>
  </si>
  <si>
    <t>12 Edward Ln</t>
  </si>
  <si>
    <t>Beacon Falls</t>
  </si>
  <si>
    <t>12 Eldorado Dr, Lakewood, NJ, 08701</t>
  </si>
  <si>
    <t>12 Eldorado Dr</t>
  </si>
  <si>
    <t>Lakewood</t>
  </si>
  <si>
    <t>12 Flonun St, Walpole, MA, 02081</t>
  </si>
  <si>
    <t>12 Flonun St</t>
  </si>
  <si>
    <t>Walpole</t>
  </si>
  <si>
    <t>12 Greenwich Hills Dr Unit 12, Greenwich, CT, 06831</t>
  </si>
  <si>
    <t>12 Greenwich Hills Dr Unit 12</t>
  </si>
  <si>
    <t>12 Hidden Dr, Blackwood, NJ, 08012</t>
  </si>
  <si>
    <t>12 Hidden Dr</t>
  </si>
  <si>
    <t>Blackwood</t>
  </si>
  <si>
    <t>12 Hilltop Ave, Waterbury, CT, 06708</t>
  </si>
  <si>
    <t>12 Hilltop Ave</t>
  </si>
  <si>
    <t>12 Howard St, Pawtucket, RI, 02860</t>
  </si>
  <si>
    <t>12 Howard St</t>
  </si>
  <si>
    <t>12 Kirkby Ln, Manchester, NJ, 08759</t>
  </si>
  <si>
    <t>12 Kirkby Ln</t>
  </si>
  <si>
    <t>12 Knoll St, Norwalk, CT, 06851</t>
  </si>
  <si>
    <t>12 Knoll St</t>
  </si>
  <si>
    <t>12 Lenox Rd, Jackson, NJ, 08527</t>
  </si>
  <si>
    <t>12 Lenox Rd</t>
  </si>
  <si>
    <t>12 Leverett St, Keene, NH, 03431</t>
  </si>
  <si>
    <t>12 Leverett St</t>
  </si>
  <si>
    <t>Keene</t>
  </si>
  <si>
    <t>12 Mount Gannet Ln, Toms River, NJ, 08753</t>
  </si>
  <si>
    <t>12 Mount Gannet Ln</t>
  </si>
  <si>
    <t>12 Mountain Wood Dr, Greenwich, CT, 06830</t>
  </si>
  <si>
    <t>12 Mountain Wood Dr</t>
  </si>
  <si>
    <t>12 Opal Ct Unit 44, Franklin, NJ, 08823</t>
  </si>
  <si>
    <t>12 Opal Ct Unit 44</t>
  </si>
  <si>
    <t>12 Park Ave, Bronxville, NY, 10708</t>
  </si>
  <si>
    <t>12 Park Ave</t>
  </si>
  <si>
    <t>Bronxville</t>
  </si>
  <si>
    <t>12 Park St, Lisbon, ME, 04250</t>
  </si>
  <si>
    <t>12 Park St</t>
  </si>
  <si>
    <t>Lisbon</t>
  </si>
  <si>
    <t>12 Princeton Ave, Stratford, NJ, 08084</t>
  </si>
  <si>
    <t>12 Princeton Ave</t>
  </si>
  <si>
    <t>12 Quentin St, Hamden, CT, 06517</t>
  </si>
  <si>
    <t>12 Quentin St</t>
  </si>
  <si>
    <t>12 Roosevelt Ave, Mount Ephraim, NJ, 08059</t>
  </si>
  <si>
    <t>12 Roosevelt Ave</t>
  </si>
  <si>
    <t>Mount Ephraim</t>
  </si>
  <si>
    <t>12 Schneider Ave, Highland Falls, NY, 10928</t>
  </si>
  <si>
    <t>12 Schneider Ave</t>
  </si>
  <si>
    <t>Highland Falls</t>
  </si>
  <si>
    <t>12 Stonehill Dr Unit 7, Vernon, NJ, 07462</t>
  </si>
  <si>
    <t>12 Stonehill Dr Unit 7</t>
  </si>
  <si>
    <t>12 Stratford Dr, Mount Kisco, NY, 10549</t>
  </si>
  <si>
    <t>12 Stratford Dr</t>
  </si>
  <si>
    <t>Mount Kisco</t>
  </si>
  <si>
    <t>12 White Pond Ct, Cherry Hill, NJ, 08003</t>
  </si>
  <si>
    <t>12 White Pond Ct</t>
  </si>
  <si>
    <t>12 Wolfe Run Ct, Washington Township, NJ, 07853</t>
  </si>
  <si>
    <t>12 Wolfe Run Ct</t>
  </si>
  <si>
    <t>Washington Township</t>
  </si>
  <si>
    <t>12 Wood Ln, Staten Island, NY, 10307</t>
  </si>
  <si>
    <t>12 Wood Ln</t>
  </si>
  <si>
    <t>12 Woodman Way Apt 11, Newburyport, MA, 01950</t>
  </si>
  <si>
    <t>12 Woodman Way Apt 11</t>
  </si>
  <si>
    <t>Newburyport</t>
  </si>
  <si>
    <t>12 Woodway Ln, Wilton, CT, 06897</t>
  </si>
  <si>
    <t>12 Woodway Ln</t>
  </si>
  <si>
    <t>Wilton</t>
  </si>
  <si>
    <t>12 Worcester Sq Apt 1, Boston, MA, 02118</t>
  </si>
  <si>
    <t>12 Worcester Sq Apt 1</t>
  </si>
  <si>
    <t>12 Zinnia Dr, Newtown, PA, 18940</t>
  </si>
  <si>
    <t>12 Zinnia Dr</t>
  </si>
  <si>
    <t>12-05 151st Pl, Whitestone, NY, 11357</t>
  </si>
  <si>
    <t>12-05 151st Pl</t>
  </si>
  <si>
    <t>Whitestone</t>
  </si>
  <si>
    <t>120 Bretton Woods Dr, Cranston, RI, 02920</t>
  </si>
  <si>
    <t>120 Bretton Woods Dr</t>
  </si>
  <si>
    <t>Cranston</t>
  </si>
  <si>
    <t>120 Colonial Hill Dr Unit 120, Wallingford, CT, 06492</t>
  </si>
  <si>
    <t>120 Colonial Hill Dr Unit 120</t>
  </si>
  <si>
    <t>120 Cook Ln, Beacon Falls, CT, 06403</t>
  </si>
  <si>
    <t>120 Cook Ln</t>
  </si>
  <si>
    <t>120 Crystal Lake Dr, Egg Harbor Township, NJ, 08234</t>
  </si>
  <si>
    <t>120 Crystal Lake Dr</t>
  </si>
  <si>
    <t>120 Dyer Ave, New Castle, DE, 19720</t>
  </si>
  <si>
    <t>120 Dyer Ave</t>
  </si>
  <si>
    <t>120 Fisherville Rd Unit 112, Concord, NH, 03303</t>
  </si>
  <si>
    <t>120 Fisherville Rd Unit 112</t>
  </si>
  <si>
    <t>Concord</t>
  </si>
  <si>
    <t>120 Kings Hwy N, Westport, CT, 06880</t>
  </si>
  <si>
    <t>120 Kings Hwy N</t>
  </si>
  <si>
    <t>120 Mathewson St, Griswold, CT, 06351</t>
  </si>
  <si>
    <t>120 Mathewson St</t>
  </si>
  <si>
    <t>Griswold</t>
  </si>
  <si>
    <t>120 Norfolk St, Browns Mills, NJ, 08015</t>
  </si>
  <si>
    <t>120 Norfolk St</t>
  </si>
  <si>
    <t>Browns Mills</t>
  </si>
  <si>
    <t>120 Passaic Ave, Spring Lake, NJ, 07762</t>
  </si>
  <si>
    <t>120 Passaic Ave</t>
  </si>
  <si>
    <t>Spring Lake</t>
  </si>
  <si>
    <t>120 Riverside Blvd Apt 10N, New York, NY, 10069</t>
  </si>
  <si>
    <t>120 Riverside Blvd Apt 10N</t>
  </si>
  <si>
    <t>120 Riverside Blvd Apt 15D, New York, NY, 10069</t>
  </si>
  <si>
    <t>120 Riverside Blvd Apt 15D</t>
  </si>
  <si>
    <t>120 Riverside Blvd Apt 5H, New York City, NY, 10069</t>
  </si>
  <si>
    <t>120 Riverside Blvd Apt 5H</t>
  </si>
  <si>
    <t>120 Segatti Cir, Bushkill, PA, 18324</t>
  </si>
  <si>
    <t>120 Segatti Cir</t>
  </si>
  <si>
    <t>Bushkill</t>
  </si>
  <si>
    <t>120 Starview Dr, Dingmans Ferry, PA, 18328</t>
  </si>
  <si>
    <t>120 Starview Dr</t>
  </si>
  <si>
    <t>120 Thompson St, Port Jefferson, NY, 11777</t>
  </si>
  <si>
    <t>120 Thompson St</t>
  </si>
  <si>
    <t>Port Jefferson</t>
  </si>
  <si>
    <t>1200 Broadway Unit 6AB, New York, NY, 10001</t>
  </si>
  <si>
    <t>1200 Broadway Unit 6AB</t>
  </si>
  <si>
    <t>1200 Mayfair Dr, Rahway, NJ, 07065</t>
  </si>
  <si>
    <t>1200 Mayfair Dr</t>
  </si>
  <si>
    <t>Rahway</t>
  </si>
  <si>
    <t>12013 Legion St, Philadelphia, PA, 19154</t>
  </si>
  <si>
    <t>12013 Legion St</t>
  </si>
  <si>
    <t>1207 Oliver Rd, Huntingdon Valley, PA, 19006</t>
  </si>
  <si>
    <t>1207 Oliver Rd</t>
  </si>
  <si>
    <t>Huntingdon Valley</t>
  </si>
  <si>
    <t>1207 State Route 42, Sparrow Bush, NY, 12780</t>
  </si>
  <si>
    <t>1207 State Route 42</t>
  </si>
  <si>
    <t>Sparrow Bush</t>
  </si>
  <si>
    <t>1207 W 7th St, Chester, PA, 19013</t>
  </si>
  <si>
    <t>1207 W 7th St</t>
  </si>
  <si>
    <t>Chester</t>
  </si>
  <si>
    <t>121 Buckley Ave, Oxford, NJ, 07863</t>
  </si>
  <si>
    <t>121 Buckley Ave</t>
  </si>
  <si>
    <t>121 Culvert St, Torrington, CT, 06790</t>
  </si>
  <si>
    <t>121 Culvert St</t>
  </si>
  <si>
    <t>Torrington</t>
  </si>
  <si>
    <t>121 Depew Ave, Nyack, NY, 10960</t>
  </si>
  <si>
    <t>121 Depew Ave</t>
  </si>
  <si>
    <t>Nyack</t>
  </si>
  <si>
    <t>121 E 23rd St Apt 19B, New York, NY, 10010</t>
  </si>
  <si>
    <t>121 E 23rd St Apt 19B</t>
  </si>
  <si>
    <t>121 E 23rd St Apt 6A, New York, NY, 10010</t>
  </si>
  <si>
    <t>121 E 23rd St Apt 6A</t>
  </si>
  <si>
    <t>121 E 60th St Apt 4D, New York City, NY, 10022</t>
  </si>
  <si>
    <t>121 E 60th St Apt 4D</t>
  </si>
  <si>
    <t>121 Franklin Cir, Somerdale, NJ, 08083</t>
  </si>
  <si>
    <t>121 Franklin Cir</t>
  </si>
  <si>
    <t>121 Villa Knoll Ct, Sicklerville, NJ, 08081</t>
  </si>
  <si>
    <t>121 Villa Knoll Ct</t>
  </si>
  <si>
    <t>Sicklerville</t>
  </si>
  <si>
    <t>121 W 19th St Apt 7E, New York, NY, 10011</t>
  </si>
  <si>
    <t>121 W 19th St Apt 7E</t>
  </si>
  <si>
    <t>1210 Colgate Ave, Bronx, NY, 10472</t>
  </si>
  <si>
    <t>1210 Colgate Ave</t>
  </si>
  <si>
    <t>1210 Estates Dr, Ossining, NY, 10562</t>
  </si>
  <si>
    <t>1210 Estates Dr</t>
  </si>
  <si>
    <t>Ossining</t>
  </si>
  <si>
    <t>1211 Mercy St, Philadelphia, PA, 19148</t>
  </si>
  <si>
    <t>1211 Mercy St</t>
  </si>
  <si>
    <t>1211 Ocean Ave, Mantoloking, NJ, 08738</t>
  </si>
  <si>
    <t>1211 Ocean Ave</t>
  </si>
  <si>
    <t>1211 Seymour Ln, Peekskill, NY, 10566</t>
  </si>
  <si>
    <t>1211 Seymour Ln</t>
  </si>
  <si>
    <t>Peekskill</t>
  </si>
  <si>
    <t>1212 5th Ave Apt 5D, New York City, NY, 10029</t>
  </si>
  <si>
    <t>1212 5th Ave Apt 5D</t>
  </si>
  <si>
    <t>1213 Avenue Z Apt B15, Brooklyn, NY, 11235</t>
  </si>
  <si>
    <t>1213 Avenue Z Apt B15</t>
  </si>
  <si>
    <t>1214 Stony Hollow Cir, East Stroudsburg, PA, 18302</t>
  </si>
  <si>
    <t>1214 Stony Hollow Cir</t>
  </si>
  <si>
    <t>1217 N 33rd St, Camden, NJ, 08105</t>
  </si>
  <si>
    <t>1217 N 33rd St</t>
  </si>
  <si>
    <t>122 Berkeley Ave, Selden, NY, 11784</t>
  </si>
  <si>
    <t>122 Berkeley Ave</t>
  </si>
  <si>
    <t>122 Betsy Rawls Dr, Middletown, DE, 19709</t>
  </si>
  <si>
    <t>122 Betsy Rawls Dr</t>
  </si>
  <si>
    <t>122 Brightwater Ct, Brooklyn, NY, 11235</t>
  </si>
  <si>
    <t>122 Brightwater Ct</t>
  </si>
  <si>
    <t>122 Brown St, Mount Holly, NJ, 08060</t>
  </si>
  <si>
    <t>122 Brown St</t>
  </si>
  <si>
    <t>122 Cypress Rd Unit 122, Newington, CT, 06111</t>
  </si>
  <si>
    <t>122 Cypress Rd Unit 122</t>
  </si>
  <si>
    <t>122 Mohawk Dr, East Hartford, CT, 06108</t>
  </si>
  <si>
    <t>122 Mohawk Dr</t>
  </si>
  <si>
    <t>122 W Washington Ave, Clifton Heights, PA, 19018</t>
  </si>
  <si>
    <t>122 W Washington Ave</t>
  </si>
  <si>
    <t>Clifton Heights</t>
  </si>
  <si>
    <t>122 West St Apt 1F, New York, NY, 11222</t>
  </si>
  <si>
    <t>122 West St Apt 1F</t>
  </si>
  <si>
    <t>1221 Cromwell Hills Dr Unit 1221, Cromwell, CT, 06416</t>
  </si>
  <si>
    <t>1221 Cromwell Hills Dr Unit 1221</t>
  </si>
  <si>
    <t>1223 Pine St, Pine Hill, NJ, 08021</t>
  </si>
  <si>
    <t>1223 Pine St</t>
  </si>
  <si>
    <t>Pine Hill</t>
  </si>
  <si>
    <t>1226 Starling Dr, Millville, NJ, 08332</t>
  </si>
  <si>
    <t>1226 Starling Dr</t>
  </si>
  <si>
    <t>Millville</t>
  </si>
  <si>
    <t>1227 Pequot Ave, Fairfield, CT, 06890</t>
  </si>
  <si>
    <t>1227 Pequot Ave</t>
  </si>
  <si>
    <t>Fairfield</t>
  </si>
  <si>
    <t>123 Baxter St Apt 5D, New York City, NY, 10013</t>
  </si>
  <si>
    <t>123 Baxter St Apt 5D</t>
  </si>
  <si>
    <t>123 Bradbury Rd, Brookhaven, PA, 19015</t>
  </si>
  <si>
    <t>123 Bradbury Rd</t>
  </si>
  <si>
    <t>123 Canna St, Browns Mills, NJ, 08015</t>
  </si>
  <si>
    <t>123 Canna St</t>
  </si>
  <si>
    <t>123 Cranmoor Dr, Toms River, NJ, 08753</t>
  </si>
  <si>
    <t>123 Cranmoor Dr</t>
  </si>
  <si>
    <t>123 Hillside Dr, Trenton, NJ, 08691</t>
  </si>
  <si>
    <t>123 Hillside Dr</t>
  </si>
  <si>
    <t>123 Monroe Ave, Staten Island, NY, 10301</t>
  </si>
  <si>
    <t>123 Monroe Ave</t>
  </si>
  <si>
    <t>123 Saint Paul St Apt 2, Brookline, MA, 02446</t>
  </si>
  <si>
    <t>123 Saint Paul St Apt 2</t>
  </si>
  <si>
    <t>123 Washington St Apt 34G, New York City, NY, 10006</t>
  </si>
  <si>
    <t>123 Washington St Apt 34G</t>
  </si>
  <si>
    <t>123 Washington St Apt 35F, New York, NY, 10006</t>
  </si>
  <si>
    <t>123 Washington St Apt 35F</t>
  </si>
  <si>
    <t>123 Washington St Apt 40D, New York City, NY, 10006</t>
  </si>
  <si>
    <t>123 Washington St Apt 40D</t>
  </si>
  <si>
    <t>123 Washington St Apt 40F, New York, NY, 10006</t>
  </si>
  <si>
    <t>123 Washington St Apt 40F</t>
  </si>
  <si>
    <t>123 Washington St Apt 45F, New York, NY, 10006</t>
  </si>
  <si>
    <t>123 Washington St Apt 45F</t>
  </si>
  <si>
    <t>123 Washington St Apt 46H, New York City, NY, 10006</t>
  </si>
  <si>
    <t>123 Washington St Apt 46H</t>
  </si>
  <si>
    <t>123 Washington St Apt 47H, New York City, NY, 10006</t>
  </si>
  <si>
    <t>123 Washington St Apt 47H</t>
  </si>
  <si>
    <t>123 Washington St Apt 49D, New York City, NY, 10006</t>
  </si>
  <si>
    <t>123 Washington St Apt 49D</t>
  </si>
  <si>
    <t>123 Washington St Apt 52F, Manhattan, NY, 10006</t>
  </si>
  <si>
    <t>123 Washington St Apt 52F</t>
  </si>
  <si>
    <t>123-40 83rd Ave Unit 2B, Kew Gardens, NY, 11415</t>
  </si>
  <si>
    <t>123-40 83rd Ave Unit 2B</t>
  </si>
  <si>
    <t>124 Intervale Ave, Richford, VT, 05476</t>
  </si>
  <si>
    <t>124 Intervale Ave</t>
  </si>
  <si>
    <t>Richford</t>
  </si>
  <si>
    <t>124 Orion Rd, Piscataway, NJ, 08854</t>
  </si>
  <si>
    <t>124 Orion Rd</t>
  </si>
  <si>
    <t>Piscataway</t>
  </si>
  <si>
    <t>124 River St, Monroe, NJ, 08831</t>
  </si>
  <si>
    <t>124 River St</t>
  </si>
  <si>
    <t>124 Robert St, Bridgeport, CT, 06606</t>
  </si>
  <si>
    <t>124 Robert St</t>
  </si>
  <si>
    <t>124 Sabousin Dr, Willsboro, NY, 12996</t>
  </si>
  <si>
    <t>124 Sabousin Dr</t>
  </si>
  <si>
    <t>Willsboro</t>
  </si>
  <si>
    <t>1240 Catharine St, Philadelphia, PA, 19147</t>
  </si>
  <si>
    <t>1240 Catharine St</t>
  </si>
  <si>
    <t>1241 N Frazier St, Philadelphia, PA, 19131</t>
  </si>
  <si>
    <t>1241 N Frazier St</t>
  </si>
  <si>
    <t>12416 Medford Rd, Philadelphia, PA, 19154</t>
  </si>
  <si>
    <t>12416 Medford Rd</t>
  </si>
  <si>
    <t>12436 Barbary Pl, Philadelphia, PA, 19154</t>
  </si>
  <si>
    <t>12436 Barbary Pl</t>
  </si>
  <si>
    <t>1245 Adams St Unit B609, Boston, MA, 02124</t>
  </si>
  <si>
    <t>1245 Adams St Unit B609</t>
  </si>
  <si>
    <t>1245 S Alder St, Philadelphia, PA, 19147</t>
  </si>
  <si>
    <t>1245 S Alder St</t>
  </si>
  <si>
    <t>125 Bergen Ave, Bergenfield, NJ, 07621</t>
  </si>
  <si>
    <t>125 Bergen Ave</t>
  </si>
  <si>
    <t>Bergenfield</t>
  </si>
  <si>
    <t>125 Cromwell Cir, Staten Island, NY, 10304</t>
  </si>
  <si>
    <t>125 Cromwell Cir</t>
  </si>
  <si>
    <t>125 E Cooke Ave, Glenolden, PA, 19036</t>
  </si>
  <si>
    <t>125 E Cooke Ave</t>
  </si>
  <si>
    <t>125 Norton Rd, Easton, CT, 06612</t>
  </si>
  <si>
    <t>125 Norton Rd</t>
  </si>
  <si>
    <t>Easton</t>
  </si>
  <si>
    <t>125 Seville St, Philadelphia, PA, 19127</t>
  </si>
  <si>
    <t>125 Seville St</t>
  </si>
  <si>
    <t>125 Trapelo Rd Apt 20, Belmont, MA, 02478</t>
  </si>
  <si>
    <t>125 Trapelo Rd Apt 20</t>
  </si>
  <si>
    <t>125 W 21st St Apt 2D, New York, NY, 10011</t>
  </si>
  <si>
    <t>125 W 21st St Apt 2D</t>
  </si>
  <si>
    <t>125 W 22nd St Apt 2A, Manhattan, NY, 10011</t>
  </si>
  <si>
    <t>125 W 22nd St Apt 2A</t>
  </si>
  <si>
    <t>125 W 96th St Unit 4FK, New York, NY, 10025</t>
  </si>
  <si>
    <t>125 W 96th St Unit 4FK</t>
  </si>
  <si>
    <t>125 Warner Hill Rd Unit 45, Stratford, CT, 06614</t>
  </si>
  <si>
    <t>125 Warner Hill Rd Unit 45</t>
  </si>
  <si>
    <t>125 Warsaw St, Fairfield, CT, 06825</t>
  </si>
  <si>
    <t>125 Warsaw St</t>
  </si>
  <si>
    <t>125-11 7th Ave, College Point, NY, 11356</t>
  </si>
  <si>
    <t>125-11 7th Ave</t>
  </si>
  <si>
    <t>12515 Nanton Dr, Philadelphia, PA, 19154</t>
  </si>
  <si>
    <t>12515 Nanton Dr</t>
  </si>
  <si>
    <t>1254 Chambers St, Hamilton, NJ, 08610</t>
  </si>
  <si>
    <t>1254 Chambers St</t>
  </si>
  <si>
    <t>1259 Grant Ave Apt 10A, Bronx, NY, 10456</t>
  </si>
  <si>
    <t>1259 Grant Ave Apt 10A</t>
  </si>
  <si>
    <t>1259 Grant Ave Apt 5E, Bronx, NY, 10456</t>
  </si>
  <si>
    <t>1259 Grant Ave Apt 5E</t>
  </si>
  <si>
    <t>1259 Grant Ave Apt 5H, Bronx, NY, 10456</t>
  </si>
  <si>
    <t>1259 Grant Ave Apt 5H</t>
  </si>
  <si>
    <t>1259 Grant Ave Apt 6H, Bronx, NY, 10456</t>
  </si>
  <si>
    <t>1259 Grant Ave Apt 6H</t>
  </si>
  <si>
    <t>126 Barnum Ter, Stratford, CT, 06614</t>
  </si>
  <si>
    <t>126 Barnum Ter</t>
  </si>
  <si>
    <t>126 Chester Rd, Springfield, VT, 05156</t>
  </si>
  <si>
    <t>126 Chester Rd</t>
  </si>
  <si>
    <t>Springfield</t>
  </si>
  <si>
    <t>126 Forest St, Rutland, VT, 05701</t>
  </si>
  <si>
    <t>126 Forest St</t>
  </si>
  <si>
    <t>126 Heather St, Browns Mills, NJ, 08015</t>
  </si>
  <si>
    <t>126 Heather St</t>
  </si>
  <si>
    <t>126 Jenckes St, Woonsocket, RI, 02895</t>
  </si>
  <si>
    <t>126 Jenckes St</t>
  </si>
  <si>
    <t>126 Manchester Dr, Mount Kisco, NY, 10549</t>
  </si>
  <si>
    <t>126 Manchester Dr</t>
  </si>
  <si>
    <t>126 Rambo Rd, Pitman, NJ, 08071</t>
  </si>
  <si>
    <t>126 Rambo Rd</t>
  </si>
  <si>
    <t>Pitman</t>
  </si>
  <si>
    <t>126 Somersby Way, Farmington, CT, 06032</t>
  </si>
  <si>
    <t>126 Somersby Way</t>
  </si>
  <si>
    <t>Farmington</t>
  </si>
  <si>
    <t>126 Sunset Dr, Milford, PA, 18337</t>
  </si>
  <si>
    <t>126 Sunset Dr</t>
  </si>
  <si>
    <t>126 Valencia Dr, Monroe, NJ, 08831</t>
  </si>
  <si>
    <t>126 Valencia Dr</t>
  </si>
  <si>
    <t>1260 State Route 82, Ancram, NY, 12502</t>
  </si>
  <si>
    <t>1260 State Route 82</t>
  </si>
  <si>
    <t>1265 Woodtick Rd, Wolcott, CT, 06716</t>
  </si>
  <si>
    <t>1265 Woodtick Rd</t>
  </si>
  <si>
    <t>Wolcott</t>
  </si>
  <si>
    <t>127 Greenwood Ave, Pine Hill, NJ, 08021</t>
  </si>
  <si>
    <t>127 Greenwood Ave</t>
  </si>
  <si>
    <t>127 Jefferson Rd, Princeton, NJ, 08540</t>
  </si>
  <si>
    <t>127 Jefferson Rd</t>
  </si>
  <si>
    <t>Princeton</t>
  </si>
  <si>
    <t>127 Pinnacle Rd, Haverhill, NH, 03774</t>
  </si>
  <si>
    <t>127 Pinnacle Rd</t>
  </si>
  <si>
    <t>Haverhill</t>
  </si>
  <si>
    <t>127 Rhoads Ave, Haddonfield, NJ, 08033</t>
  </si>
  <si>
    <t>127 Rhoads Ave</t>
  </si>
  <si>
    <t>Haddonfield</t>
  </si>
  <si>
    <t>127 Vera St, Warwick, RI, 02886</t>
  </si>
  <si>
    <t>127 Vera St</t>
  </si>
  <si>
    <t>Warwick</t>
  </si>
  <si>
    <t>127 W 3rd Ave, Roselle, NJ, 07203</t>
  </si>
  <si>
    <t>127 W 3rd Ave</t>
  </si>
  <si>
    <t>Roselle</t>
  </si>
  <si>
    <t>1273 Lohengrin Pl, Bronx, NY, 10465</t>
  </si>
  <si>
    <t>1273 Lohengrin Pl</t>
  </si>
  <si>
    <t>1275 Club House Rd, Gladwyne, PA, 19035</t>
  </si>
  <si>
    <t>1275 Club House Rd</t>
  </si>
  <si>
    <t>Gladwyne</t>
  </si>
  <si>
    <t>1275 Grant Ave Apt 2E, Bronx, NY, 10456</t>
  </si>
  <si>
    <t>1275 Grant Ave Apt 2E</t>
  </si>
  <si>
    <t>1275 Grant Ave Apt 5E, Bronx, NY, 10456</t>
  </si>
  <si>
    <t>1275 Grant Ave Apt 5E</t>
  </si>
  <si>
    <t>1277 Park St, Robbinsville, NJ, 08691</t>
  </si>
  <si>
    <t>1277 Park St</t>
  </si>
  <si>
    <t>Robbinsville</t>
  </si>
  <si>
    <t>128 Cedar Cliff Rd, Monroe, NY, 10950</t>
  </si>
  <si>
    <t>128 Cedar Cliff Rd</t>
  </si>
  <si>
    <t>128 Chestnut St, Dingmans Ferry, PA, 18328</t>
  </si>
  <si>
    <t>128 Chestnut St</t>
  </si>
  <si>
    <t>128 Cranborne Ct, Bushkill, PA, 18324</t>
  </si>
  <si>
    <t>128 Cranborne Ct</t>
  </si>
  <si>
    <t>128 Goss Hill Rd, Huntington, MA, 01050</t>
  </si>
  <si>
    <t>128 Goss Hill Rd</t>
  </si>
  <si>
    <t>Huntington</t>
  </si>
  <si>
    <t>128 Lynn Rd, Bristol, CT, 06010</t>
  </si>
  <si>
    <t>128 Lynn Rd</t>
  </si>
  <si>
    <t>Bristol</t>
  </si>
  <si>
    <t>128 N Glenwood Ave, Clifton Heights, PA, 19018</t>
  </si>
  <si>
    <t>128 N Glenwood Ave</t>
  </si>
  <si>
    <t>128 Newton St Apt 4A, New York City, NY, 11222</t>
  </si>
  <si>
    <t>128 Newton St Apt 4A</t>
  </si>
  <si>
    <t>128 Newton St Apt 4A, New York, NY, 11222</t>
  </si>
  <si>
    <t>1280 5th Ave Apt 17B, New York City, NY, 10029</t>
  </si>
  <si>
    <t>1280 5th Ave Apt 17B</t>
  </si>
  <si>
    <t>1280 5th Ave Apt 20F, New York City, NY, 10029</t>
  </si>
  <si>
    <t>1280 5th Ave Apt 20F</t>
  </si>
  <si>
    <t>1280 Fifth Ave Unit 12C, New York, NY, 10029</t>
  </si>
  <si>
    <t>1280 Fifth Ave Unit 12C</t>
  </si>
  <si>
    <t>1280 Fifth Ave Unit 15E, New York, NY, 10029</t>
  </si>
  <si>
    <t>1280 Fifth Ave Unit 15E</t>
  </si>
  <si>
    <t>1280 Fifth Ave Unit 7B, New York, NY, 10029</t>
  </si>
  <si>
    <t>1280 Fifth Ave Unit 7B</t>
  </si>
  <si>
    <t>1283 Hope St Apt 2, Stamford, CT, 06907</t>
  </si>
  <si>
    <t>1283 Hope St Apt 2</t>
  </si>
  <si>
    <t>1286 Givan Ave, Bronx, NY, 10469</t>
  </si>
  <si>
    <t>1286 Givan Ave</t>
  </si>
  <si>
    <t>1288 Rockland Ave Apt 1A, Staten Island, NY, 10314</t>
  </si>
  <si>
    <t>1288 Rockland Ave Apt 1A</t>
  </si>
  <si>
    <t>129 Bay Ridge Pkwy Apt 1, New York City, NY, 11209</t>
  </si>
  <si>
    <t>129 Bay Ridge Pkwy Apt 1</t>
  </si>
  <si>
    <t>129 Beach 118th St Apt 2L, Rockaway Park, NY, 11694</t>
  </si>
  <si>
    <t>129 Beach 118th St Apt 2L</t>
  </si>
  <si>
    <t>129 E Eldridge St, Manchester, CT, 06040</t>
  </si>
  <si>
    <t>129 E Eldridge St</t>
  </si>
  <si>
    <t>129 Ebbetts Dr, Atco, NJ, 08004</t>
  </si>
  <si>
    <t>129 Ebbetts Dr</t>
  </si>
  <si>
    <t>Atco</t>
  </si>
  <si>
    <t>129 Ethan Dr, Windsor, CT, 06095</t>
  </si>
  <si>
    <t>129 Ethan Dr</t>
  </si>
  <si>
    <t>129 Market St Apt E, Portsmouth, NH, 03801</t>
  </si>
  <si>
    <t>129 Market St Apt E</t>
  </si>
  <si>
    <t>129 Pembroke St Apt 4, Boston, MA, 02118</t>
  </si>
  <si>
    <t>129 Pembroke St Apt 4</t>
  </si>
  <si>
    <t>129 W 20th St Apt 4A, New York City, NY, 10011</t>
  </si>
  <si>
    <t>129 W 20th St Apt 4A</t>
  </si>
  <si>
    <t>1295 Carlisle Rd, North Brunswick, NJ, 08902</t>
  </si>
  <si>
    <t>1295 Carlisle Rd</t>
  </si>
  <si>
    <t>13 Atlantis Blvd, Tuckerton, NJ, 08087</t>
  </si>
  <si>
    <t>13 Atlantis Blvd</t>
  </si>
  <si>
    <t>13 Brierbrook Ln, Springfield, VT, 05156</t>
  </si>
  <si>
    <t>13 Brierbrook Ln</t>
  </si>
  <si>
    <t>13 Cains Mill Rd, Williamstown, NJ, 08094</t>
  </si>
  <si>
    <t>13 Cains Mill Rd</t>
  </si>
  <si>
    <t>13 Coach Dr, Wolcott, CT, 06716</t>
  </si>
  <si>
    <t>13 Coach Dr</t>
  </si>
  <si>
    <t>13 Cold Spring Ln, Newburgh, NY, 12550</t>
  </si>
  <si>
    <t>13 Cold Spring Ln</t>
  </si>
  <si>
    <t>Newburgh</t>
  </si>
  <si>
    <t>13 Cranberry St, New York City, NY, 11201</t>
  </si>
  <si>
    <t>13 Cranberry St</t>
  </si>
  <si>
    <t>13 Davis St, Meriden, CT, 06450</t>
  </si>
  <si>
    <t>13 Davis St</t>
  </si>
  <si>
    <t>13 Deer Run Dr S, Barnegat, NJ, 08005</t>
  </si>
  <si>
    <t>13 Deer Run Dr S</t>
  </si>
  <si>
    <t>13 Dudley St, Presque Isle, ME, 04769</t>
  </si>
  <si>
    <t>13 Dudley St</t>
  </si>
  <si>
    <t>Presque Isle</t>
  </si>
  <si>
    <t>13 Eastview Rd, New Fairfield, CT, 06812</t>
  </si>
  <si>
    <t>13 Eastview Rd</t>
  </si>
  <si>
    <t>New Fairfield</t>
  </si>
  <si>
    <t>13 Heald Cir, Brigantine, NJ, 08203</t>
  </si>
  <si>
    <t>13 Heald Cir</t>
  </si>
  <si>
    <t>Brigantine</t>
  </si>
  <si>
    <t>13 Hill St, North Providence, RI, 02904</t>
  </si>
  <si>
    <t>13 Hill St</t>
  </si>
  <si>
    <t>13 Hobbs Rd, Milton, VT, 05468</t>
  </si>
  <si>
    <t>13 Hobbs Rd</t>
  </si>
  <si>
    <t>Milton</t>
  </si>
  <si>
    <t>13 Meadow Ln, Rochester, NH, 03867</t>
  </si>
  <si>
    <t>13 Meadow Ln</t>
  </si>
  <si>
    <t>13 New Ln, Cromwell, CT, 06416</t>
  </si>
  <si>
    <t>13 New Ln</t>
  </si>
  <si>
    <t>13 Obtuse Rd, Newtown, CT, 06470</t>
  </si>
  <si>
    <t>13 Obtuse Rd</t>
  </si>
  <si>
    <t>13 Rita Dr, New Fairfield, CT, 06812</t>
  </si>
  <si>
    <t>13 Rita Dr</t>
  </si>
  <si>
    <t>13 Stonegate Dr, Windham, CT, 06256</t>
  </si>
  <si>
    <t>13 Stonegate Dr</t>
  </si>
  <si>
    <t>Windham</t>
  </si>
  <si>
    <t>13 Ward Pl, Hartford, CT, 06106</t>
  </si>
  <si>
    <t>13 Ward Pl</t>
  </si>
  <si>
    <t>13-25 138th St, College Point, NY, 11356</t>
  </si>
  <si>
    <t>13-25 138th St</t>
  </si>
  <si>
    <t>13-27 McBride St, Far Rockaway, NY, 11691</t>
  </si>
  <si>
    <t>13-27 McBride St</t>
  </si>
  <si>
    <t>130 Arbor Rd, Villas, NJ, 08251</t>
  </si>
  <si>
    <t>130 Arbor Rd</t>
  </si>
  <si>
    <t>Villas</t>
  </si>
  <si>
    <t>130 Aunt Hack Rd, Danbury, CT, 06811</t>
  </si>
  <si>
    <t>130 Aunt Hack Rd</t>
  </si>
  <si>
    <t>130 Clinic Dr Unit 403, New Britain, CT, 06051</t>
  </si>
  <si>
    <t>130 Clinic Dr Unit 403</t>
  </si>
  <si>
    <t>130 E 18th St Apt 8K, New York, NY, 10003</t>
  </si>
  <si>
    <t>130 E 18th St Apt 8K</t>
  </si>
  <si>
    <t>130 E 63rd St Apt 3D, New York City, NY, 10065</t>
  </si>
  <si>
    <t>130 E 63rd St Apt 3D</t>
  </si>
  <si>
    <t>130 Edwards Rd, Cheshire, CT, 06410</t>
  </si>
  <si>
    <t>130 Edwards Rd</t>
  </si>
  <si>
    <t>Cheshire</t>
  </si>
  <si>
    <t>130 Levinberg Ln, Wayne, NJ, 07470</t>
  </si>
  <si>
    <t>130 Levinberg Ln</t>
  </si>
  <si>
    <t>130 S 18th St Unit 2603, Philadelphia, PA, 19103</t>
  </si>
  <si>
    <t>130 S 18th St Unit 2603</t>
  </si>
  <si>
    <t>130 S 18th St Unit 903, Philadelphia, PA, 19103</t>
  </si>
  <si>
    <t>130 S 18th St Unit 903</t>
  </si>
  <si>
    <t>130 Schooner Ave, Barnegat, NJ, 08005</t>
  </si>
  <si>
    <t>130 Schooner Ave</t>
  </si>
  <si>
    <t>130 W 20th St Apt 7B, New York City, NY, 10011</t>
  </si>
  <si>
    <t>130 W 20th St Apt 7B</t>
  </si>
  <si>
    <t>130 W 30th St Apt 8C, New York, NY, 10001</t>
  </si>
  <si>
    <t>130 W 30th St Apt 8C</t>
  </si>
  <si>
    <t>130 Wedgewood Ln, Haddonfield, NJ, 08033</t>
  </si>
  <si>
    <t>130 Wedgewood Ln</t>
  </si>
  <si>
    <t>130 Westland Ave, West Hartford, CT, 06107</t>
  </si>
  <si>
    <t>130 Westland Ave</t>
  </si>
  <si>
    <t>130-14 60 Ave Unit 3E, Flushing, NY, 11355</t>
  </si>
  <si>
    <t>130-14 60 Ave Unit 3E</t>
  </si>
  <si>
    <t>Flushing</t>
  </si>
  <si>
    <t>1301 Magnolia Ln, Branchburg Township, NJ, 08876</t>
  </si>
  <si>
    <t>1301 Magnolia Ln</t>
  </si>
  <si>
    <t>Branchburg Township</t>
  </si>
  <si>
    <t>1304 Commonwealth Ave Apt 4, Boston, MA, 02134</t>
  </si>
  <si>
    <t>1304 Commonwealth Ave Apt 4</t>
  </si>
  <si>
    <t>1304 Saint Vincent St, Philadelphia, PA, 19111</t>
  </si>
  <si>
    <t>1304 Saint Vincent St</t>
  </si>
  <si>
    <t>1305 Mill Hill Rd, Fairfield, CT, 06890</t>
  </si>
  <si>
    <t>1305 Mill Hill Rd</t>
  </si>
  <si>
    <t>1305 Sayre Dr, Plainsboro, NJ, 08540</t>
  </si>
  <si>
    <t>1305 Sayre Dr</t>
  </si>
  <si>
    <t>Plainsboro</t>
  </si>
  <si>
    <t>1307 Bradford Rd, Oreland, PA, 19075</t>
  </si>
  <si>
    <t>1307 Bradford Rd</t>
  </si>
  <si>
    <t>Oreland</t>
  </si>
  <si>
    <t>1307 North St, Pittsfield, MA, 01201</t>
  </si>
  <si>
    <t>1307 North St</t>
  </si>
  <si>
    <t>Pittsfield</t>
  </si>
  <si>
    <t>1308 Roselle Dr, Millville, NJ, 08332</t>
  </si>
  <si>
    <t>1308 Roselle Dr</t>
  </si>
  <si>
    <t>1308 S 53rd St, Philadelphia, PA, 19143</t>
  </si>
  <si>
    <t>1308 S 53rd St</t>
  </si>
  <si>
    <t>131 College Ave, Staten Island, NY, 10314</t>
  </si>
  <si>
    <t>131 College Ave</t>
  </si>
  <si>
    <t>131 Old Route 52, Stormville, NY, 12582</t>
  </si>
  <si>
    <t>131 Old Route 52</t>
  </si>
  <si>
    <t>Stormville</t>
  </si>
  <si>
    <t>131 Squaw Rock Rd, Plainfield, CT, 06354</t>
  </si>
  <si>
    <t>131 Squaw Rock Rd</t>
  </si>
  <si>
    <t>131 Toilsome Hill Rd, Fairfield, CT, 06825</t>
  </si>
  <si>
    <t>131 Toilsome Hill Rd</t>
  </si>
  <si>
    <t>131 Union Ave, Mount Vernon, NY, 10550</t>
  </si>
  <si>
    <t>131 Union Ave</t>
  </si>
  <si>
    <t>Mount Vernon</t>
  </si>
  <si>
    <t>131 Winchester Dr, Yonkers, NY, 10710</t>
  </si>
  <si>
    <t>131 Winchester Dr</t>
  </si>
  <si>
    <t>1310 Berlin Tpke Apt 301, Wethersfield, CT, 06109</t>
  </si>
  <si>
    <t>1310 Berlin Tpke Apt 301</t>
  </si>
  <si>
    <t>1310 Berlin Tpke Apt 411, Wethersfield, CT, 06109</t>
  </si>
  <si>
    <t>1310 Berlin Tpke Apt 411</t>
  </si>
  <si>
    <t>1311 Brightwater Ave Apt 16D, Brooklyn, NY, 11235</t>
  </si>
  <si>
    <t>1311 Brightwater Ave Apt 16D</t>
  </si>
  <si>
    <t>1311 Norwood St, Forked River, NJ, 08731</t>
  </si>
  <si>
    <t>1311 Norwood St</t>
  </si>
  <si>
    <t>1312 Braken Ave, Wilmington, DE, 19808</t>
  </si>
  <si>
    <t>1312 Braken Ave</t>
  </si>
  <si>
    <t>1312 E 10th St, Eddystone, PA, 19022</t>
  </si>
  <si>
    <t>1312 E 10th St</t>
  </si>
  <si>
    <t>Eddystone</t>
  </si>
  <si>
    <t>1313 N 4th St, Philadelphia, PA, 19122</t>
  </si>
  <si>
    <t>1313 N 4th St</t>
  </si>
  <si>
    <t>1314 Main St, Sheldon, VT, 05483</t>
  </si>
  <si>
    <t>1314 Main St</t>
  </si>
  <si>
    <t>Sheldon</t>
  </si>
  <si>
    <t>1315 Fernwood Ct, New Brunswick, NJ, 08901</t>
  </si>
  <si>
    <t>1315 Fernwood Ct</t>
  </si>
  <si>
    <t>1315 Profile Rd, Franconia, NH, 03580</t>
  </si>
  <si>
    <t>1315 Profile Rd</t>
  </si>
  <si>
    <t>Franconia</t>
  </si>
  <si>
    <t>1315 Washington St Apt 5B, Hoboken, NJ, 07030</t>
  </si>
  <si>
    <t>1315 Washington St Apt 5B</t>
  </si>
  <si>
    <t>1316 Moore St, Philadelphia, PA, 19148</t>
  </si>
  <si>
    <t>1316 Moore St</t>
  </si>
  <si>
    <t>1317 E 49th St, New York City, NY, 11234</t>
  </si>
  <si>
    <t>1317 E 49th St</t>
  </si>
  <si>
    <t>1318 N Franklin Blvd, Pleasantville, NJ, 08232</t>
  </si>
  <si>
    <t>1318 N Franklin Blvd</t>
  </si>
  <si>
    <t>1319 Snyder Ave, Philadelphia, PA, 19148</t>
  </si>
  <si>
    <t>1319 Snyder Ave</t>
  </si>
  <si>
    <t>132 Duane St Apt 3, New York, NY, 10013</t>
  </si>
  <si>
    <t>132 Duane St Apt 3</t>
  </si>
  <si>
    <t>132 E Oak Ave, Moorestown, NJ, 08057</t>
  </si>
  <si>
    <t>132 E Oak Ave</t>
  </si>
  <si>
    <t>132 Elm Ave, Rockledge, PA, 19046</t>
  </si>
  <si>
    <t>132 Elm Ave</t>
  </si>
  <si>
    <t>Rockledge</t>
  </si>
  <si>
    <t>132 Heathridge Rd, Hamden, CT, 06514</t>
  </si>
  <si>
    <t>132 Heathridge Rd</t>
  </si>
  <si>
    <t>132 Honeysuckle Dr, Ewing, NJ, 08638</t>
  </si>
  <si>
    <t>132 Honeysuckle Dr</t>
  </si>
  <si>
    <t>132 Sigel St, Philadelphia, PA, 19148</t>
  </si>
  <si>
    <t>132 Sigel St</t>
  </si>
  <si>
    <t>1323 Ardsley Rd, Swarthmore, PA, 19081</t>
  </si>
  <si>
    <t>1323 Ardsley Rd</t>
  </si>
  <si>
    <t>Swarthmore</t>
  </si>
  <si>
    <t>1323 N Claymont St, Wilmington, DE, 19802</t>
  </si>
  <si>
    <t>1323 N Claymont St</t>
  </si>
  <si>
    <t>1324 Locust St Apt 1225, Philadelphia, PA, 19107</t>
  </si>
  <si>
    <t>1324 Locust St Apt 1225</t>
  </si>
  <si>
    <t>1324 Locust St Apt 326, Philadelphia, PA, 19107</t>
  </si>
  <si>
    <t>1324 Locust St Apt 326</t>
  </si>
  <si>
    <t>1324 Locust St Apt 714, Philadelphia, PA, 19107</t>
  </si>
  <si>
    <t>1324 Locust St Apt 714</t>
  </si>
  <si>
    <t>1326 Carl Miller Blvd, Camden, NJ, 08104</t>
  </si>
  <si>
    <t>1326 Carl Miller Blvd</t>
  </si>
  <si>
    <t>1326 E Susquehanna Ave, Philadelphia, PA, 19125</t>
  </si>
  <si>
    <t>1326 E Susquehanna Ave</t>
  </si>
  <si>
    <t>1327 Warren Ave, Havertown, PA, 19083</t>
  </si>
  <si>
    <t>1327 Warren Ave</t>
  </si>
  <si>
    <t>Havertown</t>
  </si>
  <si>
    <t>133 Byrne Ave, Staten Island, NY, 10314</t>
  </si>
  <si>
    <t>133 Byrne Ave</t>
  </si>
  <si>
    <t>133 Cabrillo Blvd, Toms River, NJ, 08757</t>
  </si>
  <si>
    <t>133 Cabrillo Blvd</t>
  </si>
  <si>
    <t>133 Cutspring Rd, Stratford, CT, 06614</t>
  </si>
  <si>
    <t>133 Cutspring Rd</t>
  </si>
  <si>
    <t>133 Elm St, Rockaway, NJ, 07801</t>
  </si>
  <si>
    <t>133 Elm St</t>
  </si>
  <si>
    <t>Rockaway</t>
  </si>
  <si>
    <t>133 Gap View Cir, Bushkill, PA, 18324</t>
  </si>
  <si>
    <t>133 Gap View Cir</t>
  </si>
  <si>
    <t>133 Garvin Blvd, Sharon Hill, PA, 19079</t>
  </si>
  <si>
    <t>133 Garvin Blvd</t>
  </si>
  <si>
    <t>Sharon Hill</t>
  </si>
  <si>
    <t>133 Hamden Ave Apt A, Waterbury, CT, 06704</t>
  </si>
  <si>
    <t>133 Hamden Ave Apt A</t>
  </si>
  <si>
    <t>133 Hollow Rd, East Stroudsburg, PA, 18302</t>
  </si>
  <si>
    <t>133 Hollow Rd</t>
  </si>
  <si>
    <t>133 Jacqueline Dr, Bristol, CT, 06010</t>
  </si>
  <si>
    <t>133 Jacqueline Dr</t>
  </si>
  <si>
    <t>133 Langford Ln, East Hartford, CT, 06118</t>
  </si>
  <si>
    <t>133 Langford Ln</t>
  </si>
  <si>
    <t>133 Maple Rd, Brewster, NY, 10509</t>
  </si>
  <si>
    <t>133 Maple Rd</t>
  </si>
  <si>
    <t>Brewster</t>
  </si>
  <si>
    <t>133 Monticello Way, South River, NJ, 08882</t>
  </si>
  <si>
    <t>133 Monticello Way</t>
  </si>
  <si>
    <t>South River</t>
  </si>
  <si>
    <t>133 N Bread St Unit F3, Philadelphia, PA, 19106</t>
  </si>
  <si>
    <t>133 N Bread St Unit F3</t>
  </si>
  <si>
    <t>133 Norfolk Rd, Torrington, CT, 06790</t>
  </si>
  <si>
    <t>133 Norfolk Rd</t>
  </si>
  <si>
    <t>133 Oakdale Ave, Pawtucket, RI, 02860</t>
  </si>
  <si>
    <t>133 Oakdale Ave</t>
  </si>
  <si>
    <t>133 W 22nd St Apt 6B, New York, NY, 10011</t>
  </si>
  <si>
    <t>133 W 22nd St Apt 6B</t>
  </si>
  <si>
    <t>133 W 22nd St Apt 6H, New York, NY, 10011</t>
  </si>
  <si>
    <t>133 W 22nd St Apt 6H</t>
  </si>
  <si>
    <t>133 Water St Apt 2F, Brooklyn, NY, 11201</t>
  </si>
  <si>
    <t>133 Water St Apt 2F</t>
  </si>
  <si>
    <t>133-33 Sanford Ave Unit 4B, Flushing, NY, 11355</t>
  </si>
  <si>
    <t>133-33 Sanford Ave Unit 4B</t>
  </si>
  <si>
    <t>1333 N 21st St, Philadelphia, PA, 19121</t>
  </si>
  <si>
    <t>1333 N 21st St</t>
  </si>
  <si>
    <t>1335 Apple Blossom Ct, Toms River, NJ, 08755</t>
  </si>
  <si>
    <t>1335 Apple Blossom Ct</t>
  </si>
  <si>
    <t>1338 Bank St, Waterbury, CT, 06708</t>
  </si>
  <si>
    <t>1338 Bank St</t>
  </si>
  <si>
    <t>134 Ansted Ct, Bushkill, PA, 18324</t>
  </si>
  <si>
    <t>134 Ansted Ct</t>
  </si>
  <si>
    <t>134 Baltic St Apt 5A, Brooklyn, NY, 11201</t>
  </si>
  <si>
    <t>134 Baltic St Apt 5A</t>
  </si>
  <si>
    <t>134 Candace Ln, Chatham Township, NJ, 07928</t>
  </si>
  <si>
    <t>134 Candace Ln</t>
  </si>
  <si>
    <t>Chatham Township</t>
  </si>
  <si>
    <t>134 Ethel Rd, Edison, NJ, 08817</t>
  </si>
  <si>
    <t>134 Ethel Rd</t>
  </si>
  <si>
    <t>134 Idlewild Rd, Edison, NJ, 08817</t>
  </si>
  <si>
    <t>134 Idlewild Rd</t>
  </si>
  <si>
    <t>134 Nashville Rd, Bethel, CT, 06801</t>
  </si>
  <si>
    <t>134 Nashville Rd</t>
  </si>
  <si>
    <t>1340 Sunny Ridge Rd, Mohegan Lake, NY, 10547</t>
  </si>
  <si>
    <t>1340 Sunny Ridge Rd</t>
  </si>
  <si>
    <t>Mohegan Lake</t>
  </si>
  <si>
    <t>1341 Foulkrod St, Philadelphia, PA, 19124</t>
  </si>
  <si>
    <t>1341 Foulkrod St</t>
  </si>
  <si>
    <t>1347 Wells St, Philadelphia, PA, 19111</t>
  </si>
  <si>
    <t>1347 Wells St</t>
  </si>
  <si>
    <t>135 79th St, Brooklyn, NY, 11209</t>
  </si>
  <si>
    <t>135 79th St</t>
  </si>
  <si>
    <t>135 Bray St, East Bangor, PA, 18013</t>
  </si>
  <si>
    <t>135 Bray St</t>
  </si>
  <si>
    <t>East Bangor</t>
  </si>
  <si>
    <t>135 Brick Church Rd, Spring Valley, NY, 10977</t>
  </si>
  <si>
    <t>135 Brick Church Rd</t>
  </si>
  <si>
    <t>Spring Valley</t>
  </si>
  <si>
    <t>135 Centura, Cherry Hill, NJ, 08003</t>
  </si>
  <si>
    <t>135 Centura</t>
  </si>
  <si>
    <t>135 Granville St, Fairfield, CT, 06824</t>
  </si>
  <si>
    <t>135 Granville St</t>
  </si>
  <si>
    <t>135 Hickory Hill Rd, Berlin, CT, 06037</t>
  </si>
  <si>
    <t>135 Hickory Hill Rd</t>
  </si>
  <si>
    <t>135 Merrick Ave, Staten Island, NY, 10301</t>
  </si>
  <si>
    <t>135 Merrick Ave</t>
  </si>
  <si>
    <t>135 Ocean Pkwy Apt 6M, New York City, NY, 11218</t>
  </si>
  <si>
    <t>135 Ocean Pkwy Apt 6M</t>
  </si>
  <si>
    <t>135 Ocean Pkwy Apt 7M, New York City, NY, 11218</t>
  </si>
  <si>
    <t>135 Ocean Pkwy Apt 7M</t>
  </si>
  <si>
    <t>135 Passaic St, Trenton, NJ, 08618</t>
  </si>
  <si>
    <t>135 Passaic St</t>
  </si>
  <si>
    <t>135 Peaceable Hill Rd, Ridgefield, CT, 06877</t>
  </si>
  <si>
    <t>135 Peaceable Hill Rd</t>
  </si>
  <si>
    <t>135 S Valley Rd, Argyle, NY, 12809</t>
  </si>
  <si>
    <t>135 S Valley Rd</t>
  </si>
  <si>
    <t>Argyle</t>
  </si>
  <si>
    <t>135 Voight Ave, Bridgeport, CT, 06606</t>
  </si>
  <si>
    <t>135 Voight Ave</t>
  </si>
  <si>
    <t>135 Willow Ave Apt 4, Somerville, MA, 02144</t>
  </si>
  <si>
    <t>135 Willow Ave Apt 4</t>
  </si>
  <si>
    <t>Somerville</t>
  </si>
  <si>
    <t>135-10 35 Ave Unit 5A, Flushing, NY, 11354</t>
  </si>
  <si>
    <t>135-10 35 Ave Unit 5A</t>
  </si>
  <si>
    <t>135-25 242nd St, Rosedale, NY, 11422</t>
  </si>
  <si>
    <t>135-25 242nd St</t>
  </si>
  <si>
    <t>Rosedale</t>
  </si>
  <si>
    <t>1350 E Susquehanna Ave, Philadelphia, PA, 19125</t>
  </si>
  <si>
    <t>1350 E Susquehanna Ave</t>
  </si>
  <si>
    <t>1350 N Main St, Waterbury, CT, 06704</t>
  </si>
  <si>
    <t>1350 N Main St</t>
  </si>
  <si>
    <t>1351 Bear Dr, Bushkill, PA, 18324</t>
  </si>
  <si>
    <t>1351 Bear Dr</t>
  </si>
  <si>
    <t>1352 Newport Ave, Pawtucket, RI, 02861</t>
  </si>
  <si>
    <t>1352 Newport Ave</t>
  </si>
  <si>
    <t>1355 E 21st St, Brooklyn, NY, 11210</t>
  </si>
  <si>
    <t>1355 E 21st St</t>
  </si>
  <si>
    <t>1355 Hill Rd, Burrillville, RI, 02859</t>
  </si>
  <si>
    <t>1355 Hill Rd</t>
  </si>
  <si>
    <t>1357 Kenwood Ave, Camden, NJ, 08103</t>
  </si>
  <si>
    <t>1357 Kenwood Ave</t>
  </si>
  <si>
    <t>1358 Garden Rd, Wynnewood, PA, 19096</t>
  </si>
  <si>
    <t>1358 Garden Rd</t>
  </si>
  <si>
    <t>Wynnewood</t>
  </si>
  <si>
    <t>136 High Holborn St, Gardiner, ME, 04345</t>
  </si>
  <si>
    <t>136 High Holborn St</t>
  </si>
  <si>
    <t>Gardiner</t>
  </si>
  <si>
    <t>136 Jefferson Rd, Belmont, NH, 03220</t>
  </si>
  <si>
    <t>136 Jefferson Rd</t>
  </si>
  <si>
    <t>136 Lost River Rd, Woodstock, NH, 03262</t>
  </si>
  <si>
    <t>136 Lost River Rd</t>
  </si>
  <si>
    <t>Woodstock</t>
  </si>
  <si>
    <t>136 Main St, Helmetta, NJ, 08828</t>
  </si>
  <si>
    <t>136 Main St</t>
  </si>
  <si>
    <t>Helmetta</t>
  </si>
  <si>
    <t>136 Steven Ln, Wilmington, DE, 19808</t>
  </si>
  <si>
    <t>136 Steven Ln</t>
  </si>
  <si>
    <t>136 W 15th St Unit 2, New York City, NY, 10011</t>
  </si>
  <si>
    <t>136 W 15th St Unit 2</t>
  </si>
  <si>
    <t>136 W 8th Ave, Conshohocken, PA, 19428</t>
  </si>
  <si>
    <t>136 W 8th Ave</t>
  </si>
  <si>
    <t>136E Eastbourne Ct Unit 136E, Ridge, NY, 11961</t>
  </si>
  <si>
    <t>136E Eastbourne Ct Unit 136E</t>
  </si>
  <si>
    <t>Ridge</t>
  </si>
  <si>
    <t>137 Oakley Rd, Woonsocket, RI, 02895</t>
  </si>
  <si>
    <t>137 Oakley Rd</t>
  </si>
  <si>
    <t>137 Waverly Pl, South Plainfield, NJ, 07080</t>
  </si>
  <si>
    <t>137 Waverly Pl</t>
  </si>
  <si>
    <t>South Plainfield</t>
  </si>
  <si>
    <t>137-14 167 St Unit B1, Jamaica, NY, 11434</t>
  </si>
  <si>
    <t>137-14 167 St Unit B1</t>
  </si>
  <si>
    <t>1377 Stellar Rd, Williamstown, VT, 05679</t>
  </si>
  <si>
    <t>1377 Stellar Rd</t>
  </si>
  <si>
    <t>1378 S Myrtle St, Vineland, NJ, 08360</t>
  </si>
  <si>
    <t>1378 S Myrtle St</t>
  </si>
  <si>
    <t>Vineland</t>
  </si>
  <si>
    <t>138 Brighton Ave, Pleasantville, NJ, 08232</t>
  </si>
  <si>
    <t>138 Brighton Ave</t>
  </si>
  <si>
    <t>138 Caroline Ave, Trenton, NJ, 08610</t>
  </si>
  <si>
    <t>138 Caroline Ave</t>
  </si>
  <si>
    <t>138 Draper St, Springfield, MA, 01108</t>
  </si>
  <si>
    <t>138 Draper St</t>
  </si>
  <si>
    <t>138 Porcupine Ct, Bushkill, PA, 18324</t>
  </si>
  <si>
    <t>138 Porcupine Ct</t>
  </si>
  <si>
    <t>138 S Academy Ave, Glenolden, PA, 19036</t>
  </si>
  <si>
    <t>138 S Academy Ave</t>
  </si>
  <si>
    <t>138 William St, Perth Amboy, NJ, 08861</t>
  </si>
  <si>
    <t>138 William St</t>
  </si>
  <si>
    <t>1387 Washington St Apt 504, Boston, MA, 02118</t>
  </si>
  <si>
    <t>1387 Washington St Apt 504</t>
  </si>
  <si>
    <t>139 Buscher Ave, Valley Stream, NY, 11580</t>
  </si>
  <si>
    <t>139 Buscher Ave</t>
  </si>
  <si>
    <t>Valley Stream</t>
  </si>
  <si>
    <t>139 Deforest Rd, Montauk, NY, 11954</t>
  </si>
  <si>
    <t>139 Deforest Rd</t>
  </si>
  <si>
    <t>Montauk</t>
  </si>
  <si>
    <t>139 Father Capodanno Blvd, Staten Island, NY, 10305</t>
  </si>
  <si>
    <t>139 Father Capodanno Blvd</t>
  </si>
  <si>
    <t>139 Hamburg Rd, Lyme, CT, 06371</t>
  </si>
  <si>
    <t>139 Hamburg Rd</t>
  </si>
  <si>
    <t>Lyme</t>
  </si>
  <si>
    <t>139 Hillcrest Ter, Staten Island, NY, 10305</t>
  </si>
  <si>
    <t>139 Hillcrest Ter</t>
  </si>
  <si>
    <t>139 Lewis St, Yonkers, NY, 10703</t>
  </si>
  <si>
    <t>139 Lewis St</t>
  </si>
  <si>
    <t>1393 Broadway, Haverhill, MA, 01832</t>
  </si>
  <si>
    <t>1393 Broadway</t>
  </si>
  <si>
    <t>14 Ashford Dr, Plainsboro, NJ, 08536</t>
  </si>
  <si>
    <t>14 Ashford Dr</t>
  </si>
  <si>
    <t>14 Batt Ln, East Haven, CT, 06513</t>
  </si>
  <si>
    <t>14 Batt Ln</t>
  </si>
  <si>
    <t>East Haven</t>
  </si>
  <si>
    <t>14 Cascade Trl, Greenwood Lake, NY, 10925</t>
  </si>
  <si>
    <t>14 Cascade Trl</t>
  </si>
  <si>
    <t>Greenwood Lake</t>
  </si>
  <si>
    <t>14 Cornell Rd, New Fairfield, CT, 06812</t>
  </si>
  <si>
    <t>14 Cornell Rd</t>
  </si>
  <si>
    <t>14 Georgetown Rd, Glassboro, NJ, 08028</t>
  </si>
  <si>
    <t>14 Georgetown Rd</t>
  </si>
  <si>
    <t>14 Glen Ter, Stamford, CT, 06906</t>
  </si>
  <si>
    <t>14 Glen Ter</t>
  </si>
  <si>
    <t>14 Hamlet Mnr Unit 14, Durham, CT, 06422</t>
  </si>
  <si>
    <t>14 Hamlet Mnr Unit 14</t>
  </si>
  <si>
    <t>Durham</t>
  </si>
  <si>
    <t>14 Hamre Ln Unit D, Branford, CT, 06405</t>
  </si>
  <si>
    <t>14 Hamre Ln Unit D</t>
  </si>
  <si>
    <t>Branford</t>
  </si>
  <si>
    <t>14 Hazelnut Ln, New Egypt, NJ, 08533</t>
  </si>
  <si>
    <t>14 Hazelnut Ln</t>
  </si>
  <si>
    <t>New Egypt</t>
  </si>
  <si>
    <t>14 Hillcrest Pl, Newburgh, NY, 12550</t>
  </si>
  <si>
    <t>14 Hillcrest Pl</t>
  </si>
  <si>
    <t>14 Ingall St Apt B1, Stamford, CT, 06902</t>
  </si>
  <si>
    <t>14 Ingall St Apt B1</t>
  </si>
  <si>
    <t>14 Ivy Hill Rd, Lakewood, NJ, 08701</t>
  </si>
  <si>
    <t>14 Ivy Hill Rd</t>
  </si>
  <si>
    <t>14 New Ln, Nantucket, MA, 02554</t>
  </si>
  <si>
    <t>14 New Ln</t>
  </si>
  <si>
    <t>Nantucket</t>
  </si>
  <si>
    <t>14 Oak Hill Dr, North Branford, CT, 06471</t>
  </si>
  <si>
    <t>14 Oak Hill Dr</t>
  </si>
  <si>
    <t>North Branford</t>
  </si>
  <si>
    <t>14 Old Barge Rd, Simsbury, CT, 06070</t>
  </si>
  <si>
    <t>14 Old Barge Rd</t>
  </si>
  <si>
    <t>Simsbury</t>
  </si>
  <si>
    <t>14 Prince St Apt 2C, New York City, NY, 10012</t>
  </si>
  <si>
    <t>14 Prince St Apt 2C</t>
  </si>
  <si>
    <t>14 Schoolhouse Dr, Medford, NJ, 08055</t>
  </si>
  <si>
    <t>14 Schoolhouse Dr</t>
  </si>
  <si>
    <t>14 South St Unit 18, Danbury, CT, 06810</t>
  </si>
  <si>
    <t>14 South St Unit 18</t>
  </si>
  <si>
    <t>14 Spruce Hill Rd, Weston, CT, 06883</t>
  </si>
  <si>
    <t>14 Spruce Hill Rd</t>
  </si>
  <si>
    <t>14 Stern Ct, Staten Island, NY, 10308</t>
  </si>
  <si>
    <t>14 Stern Ct</t>
  </si>
  <si>
    <t>14 Swimming River Ct, Barnegat, NJ, 08005</t>
  </si>
  <si>
    <t>14 Swimming River Ct</t>
  </si>
  <si>
    <t>14 Sycamore Blvd, Wingdale, NY, 12594</t>
  </si>
  <si>
    <t>14 Sycamore Blvd</t>
  </si>
  <si>
    <t>Wingdale</t>
  </si>
  <si>
    <t>14 Thornal St, Carteret, NJ, 07008</t>
  </si>
  <si>
    <t>14 Thornal St</t>
  </si>
  <si>
    <t>14 Tudor Dr, Somerset, NJ, 08873</t>
  </si>
  <si>
    <t>14 Tudor Dr</t>
  </si>
  <si>
    <t>Somerset</t>
  </si>
  <si>
    <t>14 Tulip Ct, Mount Laurel, NJ, 08054</t>
  </si>
  <si>
    <t>14 Tulip Ct</t>
  </si>
  <si>
    <t>14 W 14th St Apt 3D, New York City, NY, 10011</t>
  </si>
  <si>
    <t>14 W 14th St Apt 3D</t>
  </si>
  <si>
    <t>14 Walton Way, Hopatcong, NJ, 07843</t>
  </si>
  <si>
    <t>14 Walton Way</t>
  </si>
  <si>
    <t>Hopatcong</t>
  </si>
  <si>
    <t>14 Wilton Acres, Wilton, CT, 06897</t>
  </si>
  <si>
    <t>14 Wilton Acres</t>
  </si>
  <si>
    <t>14 Wooster St Apt 2, New York City, NY, 10013</t>
  </si>
  <si>
    <t>14 Wooster St Apt 2</t>
  </si>
  <si>
    <t>140 E 63rd St Apt 14B, New York, NY, 10065</t>
  </si>
  <si>
    <t>140 E 63rd St Apt 14B</t>
  </si>
  <si>
    <t>140 E 63rd St Apt 16B, New York, NY, 10065</t>
  </si>
  <si>
    <t>140 E 63rd St Apt 16B</t>
  </si>
  <si>
    <t>140 Fairlamb Ave, Havertown, PA, 19083</t>
  </si>
  <si>
    <t>140 Fairlamb Ave</t>
  </si>
  <si>
    <t>140 Grove St Apt 6E, Stamford, CT, 06901</t>
  </si>
  <si>
    <t>140 Grove St Apt 6E</t>
  </si>
  <si>
    <t>140 Millwood Rd, Chappaqua, NY, 10514</t>
  </si>
  <si>
    <t>140 Millwood Rd</t>
  </si>
  <si>
    <t>140 Power St, Providence, RI, 02906</t>
  </si>
  <si>
    <t>140 Power St</t>
  </si>
  <si>
    <t>140 Queens Rd Unit P140, Torrington, CT, 06790</t>
  </si>
  <si>
    <t>140 Queens Rd Unit P140</t>
  </si>
  <si>
    <t>140 Steinmetz Rd, Hillsborough Twp, NJ, 08844</t>
  </si>
  <si>
    <t>140 Steinmetz Rd</t>
  </si>
  <si>
    <t>Hillsborough Twp</t>
  </si>
  <si>
    <t>140 W 22nd St Apt 3E, New York City, NY, 10011</t>
  </si>
  <si>
    <t>140 W 22nd St Apt 3E</t>
  </si>
  <si>
    <t>1401 Silver Ct, Trenton, NJ, 08690</t>
  </si>
  <si>
    <t>1401 Silver Ct</t>
  </si>
  <si>
    <t>1405 Elson Rd, Brookhaven, PA, 19015</t>
  </si>
  <si>
    <t>1405 Elson Rd</t>
  </si>
  <si>
    <t>1405 S 15th St, Philadelphia, PA, 19146</t>
  </si>
  <si>
    <t>1405 S 15th St</t>
  </si>
  <si>
    <t>1408 Parkside Dr, Havertown, PA, 19083</t>
  </si>
  <si>
    <t>1408 Parkside Dr</t>
  </si>
  <si>
    <t>141 Dorchester Ave Unit 507, Boston, MA, 02127</t>
  </si>
  <si>
    <t>141 Dorchester Ave Unit 507</t>
  </si>
  <si>
    <t>141 Lafayette Ave, Hamilton, NJ, 08610</t>
  </si>
  <si>
    <t>141 Lafayette Ave</t>
  </si>
  <si>
    <t>141 N Fairview St, Riverside, NJ, 08075</t>
  </si>
  <si>
    <t>141 N Fairview St</t>
  </si>
  <si>
    <t>141 Port Royal Dr, Toms River, NJ, 08757</t>
  </si>
  <si>
    <t>141 Port Royal Dr</t>
  </si>
  <si>
    <t>141 River Rd, Piermont, NH, 03779</t>
  </si>
  <si>
    <t>141 River Rd</t>
  </si>
  <si>
    <t>Piermont</t>
  </si>
  <si>
    <t>1410 S 7th St, Philadelphia, PA, 19147</t>
  </si>
  <si>
    <t>1410 S 7th St</t>
  </si>
  <si>
    <t>1413 Bushwick Ave, Brooklyn, NY, 11207</t>
  </si>
  <si>
    <t>1413 Bushwick Ave</t>
  </si>
  <si>
    <t>1413 Post Rd Unit 55, Wells, ME, 04090</t>
  </si>
  <si>
    <t>1413 Post Rd Unit 55</t>
  </si>
  <si>
    <t>Wells</t>
  </si>
  <si>
    <t>1414 S Penn Sq Unit 18E, Philadelphia, PA, 19102</t>
  </si>
  <si>
    <t>1414 S Penn Sq Unit 18E</t>
  </si>
  <si>
    <t>1414 S Penn Sq Unit 31F, Philadelphia, PA, 19102</t>
  </si>
  <si>
    <t>1414 S Penn Sq Unit 31F</t>
  </si>
  <si>
    <t>1416 Forbes St, East Hartford, CT, 06118</t>
  </si>
  <si>
    <t>1416 Forbes St</t>
  </si>
  <si>
    <t>1418 Genesee St, Hamilton, NJ, 08610</t>
  </si>
  <si>
    <t>1418 Genesee St</t>
  </si>
  <si>
    <t>1418 Imogene St, Philadelphia, PA, 19124</t>
  </si>
  <si>
    <t>1418 Imogene St</t>
  </si>
  <si>
    <t>142 Carr Ave, Keansburg, NJ, 07734</t>
  </si>
  <si>
    <t>142 Carr Ave</t>
  </si>
  <si>
    <t>Keansburg</t>
  </si>
  <si>
    <t>142 Sokol Rd, Somers, CT, 06071</t>
  </si>
  <si>
    <t>142 Sokol Rd</t>
  </si>
  <si>
    <t>Somers</t>
  </si>
  <si>
    <t>142-15 Franklin Ave Unit 3B, Flushing, NY, 11355</t>
  </si>
  <si>
    <t>142-15 Franklin Ave Unit 3B</t>
  </si>
  <si>
    <t>142-20 26th Ave Unit 1C, Flushing, NY, 11354</t>
  </si>
  <si>
    <t>142-20 26th Ave Unit 1C</t>
  </si>
  <si>
    <t>1420 Locust St Apt 31I, Philadelphia, PA, 19102</t>
  </si>
  <si>
    <t>1420 Locust St Apt 31I</t>
  </si>
  <si>
    <t>1420 Locust St Apt 35R, Philadelphia, PA, 19102</t>
  </si>
  <si>
    <t>1420 Locust St Apt 35R</t>
  </si>
  <si>
    <t>1420 Locust St Unit 31KG, Philadelphia, PA, 19102</t>
  </si>
  <si>
    <t>1420 Locust St Unit 31KG</t>
  </si>
  <si>
    <t>1425 Exeter Rd, Lebanon, CT, 06249</t>
  </si>
  <si>
    <t>1425 Exeter Rd</t>
  </si>
  <si>
    <t>Lebanon</t>
  </si>
  <si>
    <t>1425 Locust St Ph 31, Philadelphia, PA, 19102</t>
  </si>
  <si>
    <t>1425 Locust St Ph 31</t>
  </si>
  <si>
    <t>1425 Locust St Unit 10F, Philadelphia, PA, 19102</t>
  </si>
  <si>
    <t>1425 Locust St Unit 10F</t>
  </si>
  <si>
    <t>1425 Locust St Unit 18B, Philadelphia, PA, 19102</t>
  </si>
  <si>
    <t>1425 Locust St Unit 18B</t>
  </si>
  <si>
    <t>1425 Locust St Unit 4A, Philadelphia, PA, 19102</t>
  </si>
  <si>
    <t>1425 Locust St Unit 4A</t>
  </si>
  <si>
    <t>1425 Locust St Unit 8F, Philadelphia, PA, 19102</t>
  </si>
  <si>
    <t>1425 Locust St Unit 8F</t>
  </si>
  <si>
    <t>1427 S Carlisle St, Philadelphia, PA, 19146</t>
  </si>
  <si>
    <t>1427 S Carlisle St</t>
  </si>
  <si>
    <t>1428 Hoop Pole Rd, Guilford, CT, 06437</t>
  </si>
  <si>
    <t>1428 Hoop Pole Rd</t>
  </si>
  <si>
    <t>Guilford</t>
  </si>
  <si>
    <t>1429 Powell Rd, Brookhaven, PA, 19015</t>
  </si>
  <si>
    <t>1429 Powell Rd</t>
  </si>
  <si>
    <t>143 Atsion Rd, Medford, NJ, 08055</t>
  </si>
  <si>
    <t>143 Atsion Rd</t>
  </si>
  <si>
    <t>143 Greenrale Ave, Wayne, NJ, 07470</t>
  </si>
  <si>
    <t>143 Greenrale Ave</t>
  </si>
  <si>
    <t>143-26 41st Ave Unit 5B, Flushing, NY, 11355</t>
  </si>
  <si>
    <t>143-26 41st Ave Unit 5B</t>
  </si>
  <si>
    <t>143-40 Roosevelt Ave Unit 1F, Flushing, NY, 11354</t>
  </si>
  <si>
    <t>143-40 Roosevelt Ave Unit 1F</t>
  </si>
  <si>
    <t>143-41 84th Dr Unit 6B, Briarwood, NY, 11435</t>
  </si>
  <si>
    <t>143-41 84th Dr Unit 6B</t>
  </si>
  <si>
    <t>Briarwood</t>
  </si>
  <si>
    <t>143-43 41 Ave Unit 4H, Flushing, NY, 11355</t>
  </si>
  <si>
    <t>143-43 41 Ave Unit 4H</t>
  </si>
  <si>
    <t>1433 Route 208, Washingtonville, NY, 10992</t>
  </si>
  <si>
    <t>1433 Route 208</t>
  </si>
  <si>
    <t>1435 Shore Rd, Linwood, NJ, 08221</t>
  </si>
  <si>
    <t>1435 Shore Rd</t>
  </si>
  <si>
    <t>Linwood</t>
  </si>
  <si>
    <t>1439 E Cheltenham Ave, Philadelphia, PA, 19124</t>
  </si>
  <si>
    <t>1439 E Cheltenham Ave</t>
  </si>
  <si>
    <t>144 16th St, New York City, NY, 11215</t>
  </si>
  <si>
    <t>144 16th St</t>
  </si>
  <si>
    <t>144 Dixon Ave, Staten Island, NY, 10303</t>
  </si>
  <si>
    <t>144 Dixon Ave</t>
  </si>
  <si>
    <t>144 Driftwood Ln, Guilford, CT, 06437</t>
  </si>
  <si>
    <t>144 Driftwood Ln</t>
  </si>
  <si>
    <t>144 Leland Ave, North Plainfield, NJ, 07062</t>
  </si>
  <si>
    <t>144 Leland Ave</t>
  </si>
  <si>
    <t>North Plainfield</t>
  </si>
  <si>
    <t>144 Marshall Ave, Blackwood, NJ, 08012</t>
  </si>
  <si>
    <t>144 Marshall Ave</t>
  </si>
  <si>
    <t>144 Old Route 9, Fishkill, NY, 12524</t>
  </si>
  <si>
    <t>144 Old Route 9</t>
  </si>
  <si>
    <t>144 Sloop Rd, Manahawkin, NJ, 08050</t>
  </si>
  <si>
    <t>144 Sloop Rd</t>
  </si>
  <si>
    <t>Manahawkin</t>
  </si>
  <si>
    <t>144 Stony Brook Rd, Fishkill, NY, 12524</t>
  </si>
  <si>
    <t>144 Stony Brook Rd</t>
  </si>
  <si>
    <t>144-23 Barclay Ave Unit 1A, Flushing, NY, 11355</t>
  </si>
  <si>
    <t>144-23 Barclay Ave Unit 1A</t>
  </si>
  <si>
    <t>144-30 Sanford Ave Unit 6V, Flushing, NY, 11355</t>
  </si>
  <si>
    <t>144-30 Sanford Ave Unit 6V</t>
  </si>
  <si>
    <t>144-46 38th Ave Unit 4B, Flushing, NY, 11354</t>
  </si>
  <si>
    <t>144-46 38th Ave Unit 4B</t>
  </si>
  <si>
    <t>144-49 Barclay Ave Unit 7B, Flushing, NY, 11355</t>
  </si>
  <si>
    <t>144-49 Barclay Ave Unit 7B</t>
  </si>
  <si>
    <t>1440 Poole Cir, Garnet Valley, PA, 19060</t>
  </si>
  <si>
    <t>1440 Poole Cir</t>
  </si>
  <si>
    <t>Garnet Valley</t>
  </si>
  <si>
    <t>1441 Lawrenceville Rd, Lawrenceville, NJ, 08648</t>
  </si>
  <si>
    <t>1441 Lawrenceville Rd</t>
  </si>
  <si>
    <t>Lawrenceville</t>
  </si>
  <si>
    <t>1443 S 52nd St, Philadelphia, PA, 19143</t>
  </si>
  <si>
    <t>1443 S 52nd St</t>
  </si>
  <si>
    <t>1445 N River Rd, Yardley, PA, 19067</t>
  </si>
  <si>
    <t>1445 N River Rd</t>
  </si>
  <si>
    <t>1446 Olmsted Dr, Bear, DE, 19701</t>
  </si>
  <si>
    <t>1446 Olmsted Dr</t>
  </si>
  <si>
    <t>Bear</t>
  </si>
  <si>
    <t>145 Bolbone Ln Unit A, Stratford, CT, 06614</t>
  </si>
  <si>
    <t>145 Bolbone Ln Unit A</t>
  </si>
  <si>
    <t>145 Chestnut Dr, East Hills, NY, 11576</t>
  </si>
  <si>
    <t>145 Chestnut Dr</t>
  </si>
  <si>
    <t>East Hills</t>
  </si>
  <si>
    <t>145 Crystal Lake Dr, Egg Harbor Township, NJ, 08234</t>
  </si>
  <si>
    <t>145 Crystal Lake Dr</t>
  </si>
  <si>
    <t>145 E 15th St Apt 9U, New York City, NY, 10003</t>
  </si>
  <si>
    <t>145 E 15th St Apt 9U</t>
  </si>
  <si>
    <t>145 E 76th St Unit 2B, New York, NY, 10021</t>
  </si>
  <si>
    <t>145 E 76th St Unit 2B</t>
  </si>
  <si>
    <t>145 Laurel Pl, Bridgeport, CT, 06604</t>
  </si>
  <si>
    <t>145 Laurel Pl</t>
  </si>
  <si>
    <t>145 Lewis St, Yonkers, NY, 10703</t>
  </si>
  <si>
    <t>145 Lewis St</t>
  </si>
  <si>
    <t>145-37 179th St, Jamaica, NY, 11434</t>
  </si>
  <si>
    <t>145-37 179th St</t>
  </si>
  <si>
    <t>1450 N 28th St, Philadelphia, PA, 19121</t>
  </si>
  <si>
    <t>1450 N 28th St</t>
  </si>
  <si>
    <t>1450 Washington St Apt 205, Hoboken, NJ, 07030</t>
  </si>
  <si>
    <t>1450 Washington St Apt 205</t>
  </si>
  <si>
    <t>1453 S Etting St, Philadelphia, PA, 19146</t>
  </si>
  <si>
    <t>1453 S Etting St</t>
  </si>
  <si>
    <t>1459 Jacqueline Ave, Brick, NJ, 08724</t>
  </si>
  <si>
    <t>1459 Jacqueline Ave</t>
  </si>
  <si>
    <t>146 Chandler St Apt 1, Boston, MA, 02116</t>
  </si>
  <si>
    <t>146 Chandler St Apt 1</t>
  </si>
  <si>
    <t>146 Daleham St, Staten Island, NY, 10308</t>
  </si>
  <si>
    <t>146 Daleham St</t>
  </si>
  <si>
    <t>146 Eastwood Rd, Bridgeport, CT, 06606</t>
  </si>
  <si>
    <t>146 Eastwood Rd</t>
  </si>
  <si>
    <t>146 Heckel St, Belleville, NJ, 07109</t>
  </si>
  <si>
    <t>146 Heckel St</t>
  </si>
  <si>
    <t>Belleville</t>
  </si>
  <si>
    <t>146 Jordan Ln, Wethersfield, CT, 06109</t>
  </si>
  <si>
    <t>146 Jordan Ln</t>
  </si>
  <si>
    <t>146 Kensington Ave, Springfield, MA, 01108</t>
  </si>
  <si>
    <t>146 Kensington Ave</t>
  </si>
  <si>
    <t>146 Parker St, Brewer, ME, 04412</t>
  </si>
  <si>
    <t>146 Parker St</t>
  </si>
  <si>
    <t>Brewer</t>
  </si>
  <si>
    <t>146 Poplar St, Bridgeport, CT, 06605</t>
  </si>
  <si>
    <t>146 Poplar St</t>
  </si>
  <si>
    <t>146 Stanley Ave, Staten Island, NY, 10301</t>
  </si>
  <si>
    <t>146 Stanley Ave</t>
  </si>
  <si>
    <t>146 Tuscany Dr, Middletown, DE, 19709</t>
  </si>
  <si>
    <t>146 Tuscany Dr</t>
  </si>
  <si>
    <t>146 W Pond Rd, North Branford, CT, 06471</t>
  </si>
  <si>
    <t>146 W Pond Rd</t>
  </si>
  <si>
    <t>1463 Black Rock Tpke Apt 6, Fairfield, CT, 06825</t>
  </si>
  <si>
    <t>1463 Black Rock Tpke Apt 6</t>
  </si>
  <si>
    <t>1463 Bobbin Mill Rd, Lunenburg, VT, 05906</t>
  </si>
  <si>
    <t>1463 Bobbin Mill Rd</t>
  </si>
  <si>
    <t>Lunenburg</t>
  </si>
  <si>
    <t>147 E Susquehanna Dr, Little Egg Harbor, NJ, 08087</t>
  </si>
  <si>
    <t>147 E Susquehanna Dr</t>
  </si>
  <si>
    <t>147 Vine St, Hartford, CT, 06112</t>
  </si>
  <si>
    <t>147 Vine St</t>
  </si>
  <si>
    <t>147 W 22nd St Unit 1W, New York City, NY, 10011</t>
  </si>
  <si>
    <t>147 W 22nd St Unit 1W</t>
  </si>
  <si>
    <t>147-45 Barclay Ave Unit 3C, Flushing, NY, 11355</t>
  </si>
  <si>
    <t>147-45 Barclay Ave Unit 3C</t>
  </si>
  <si>
    <t>1471 Braley Rd Apt 9, New Bedford, MA, 02745</t>
  </si>
  <si>
    <t>1471 Braley Rd Apt 9</t>
  </si>
  <si>
    <t>New Bedford</t>
  </si>
  <si>
    <t>1474 Third Ave Unit 2N, New York, NY, 10028</t>
  </si>
  <si>
    <t>1474 Third Ave Unit 2N</t>
  </si>
  <si>
    <t>1475 Thieriot Ave Apt 2L, Bronx, NY, 10460</t>
  </si>
  <si>
    <t>1475 Thieriot Ave Apt 2L</t>
  </si>
  <si>
    <t>148 Abbey Rd, Lyndon, VT, 05851</t>
  </si>
  <si>
    <t>148 Abbey Rd</t>
  </si>
  <si>
    <t>Lyndon</t>
  </si>
  <si>
    <t>148 Bromley Dr, Wilmington, DE, 19808</t>
  </si>
  <si>
    <t>148 Bromley Dr</t>
  </si>
  <si>
    <t>148 Martin Ave, Hempstead, NY, 11550</t>
  </si>
  <si>
    <t>148 Martin Ave</t>
  </si>
  <si>
    <t>Hempstead</t>
  </si>
  <si>
    <t>148 McClellan Ave, Hamilton, NJ, 08610</t>
  </si>
  <si>
    <t>148 McClellan Ave</t>
  </si>
  <si>
    <t>148 Newbury St, Portland, ME, 04101</t>
  </si>
  <si>
    <t>148 Newbury St</t>
  </si>
  <si>
    <t>148 Pearl St, Manchester, CT, 06040</t>
  </si>
  <si>
    <t>148 Pearl St</t>
  </si>
  <si>
    <t>148 W 23rd St Apt 4C, Manhattan, NY, 10011</t>
  </si>
  <si>
    <t>148 W 23rd St Apt 4C</t>
  </si>
  <si>
    <t>148 W 23rd St Apt 5B, Manhattan, NY, 10011</t>
  </si>
  <si>
    <t>148 W 23rd St Apt 5B</t>
  </si>
  <si>
    <t>1482 Brookline Rd, Mason, NH, 03048</t>
  </si>
  <si>
    <t>1482 Brookline Rd</t>
  </si>
  <si>
    <t>Mason</t>
  </si>
  <si>
    <t>1485 5th Ave Apt 12E, New York City, NY, 10035</t>
  </si>
  <si>
    <t>1485 5th Ave Apt 12E</t>
  </si>
  <si>
    <t>1485 5th Ave Apt 8G, New York City, NY, 10035</t>
  </si>
  <si>
    <t>1485 5th Ave Apt 8G</t>
  </si>
  <si>
    <t>1485 5th Ave Apt 8G, New York, NY, 10035</t>
  </si>
  <si>
    <t>1485 Fifth Ave Unit 27B, New York, NY, 10035</t>
  </si>
  <si>
    <t>1485 Fifth Ave Unit 27B</t>
  </si>
  <si>
    <t>149 Bartram Ave, Lansdowne, PA, 19050</t>
  </si>
  <si>
    <t>149 Bartram Ave</t>
  </si>
  <si>
    <t>Lansdowne</t>
  </si>
  <si>
    <t>149 Fountain St, Philadelphia, PA, 19127</t>
  </si>
  <si>
    <t>149 Fountain St</t>
  </si>
  <si>
    <t>149 Pembroke Ave Unit 149, Waterbury, CT, 06704</t>
  </si>
  <si>
    <t>149 Pembroke Ave Unit 149</t>
  </si>
  <si>
    <t>149 Skillman Ave Apt 3B, Brooklyn, NY, 11211</t>
  </si>
  <si>
    <t>149 Skillman Ave Apt 3B</t>
  </si>
  <si>
    <t>149 Tremont St, New Britain, CT, 06051</t>
  </si>
  <si>
    <t>149 Tremont St</t>
  </si>
  <si>
    <t>149-19 46th Ave, Flushing, NY, 11355</t>
  </si>
  <si>
    <t>149-19 46th Ave</t>
  </si>
  <si>
    <t>1494 Mount Ephraim Ave, Camden, NJ, 08104</t>
  </si>
  <si>
    <t>1494 Mount Ephraim Ave</t>
  </si>
  <si>
    <t>1495 E 28th St Apt 3A, Brooklyn, NY, 11229</t>
  </si>
  <si>
    <t>1495 E 28th St Apt 3A</t>
  </si>
  <si>
    <t>1495 E 28th St Apt 9A, Brooklyn, NY, 11229</t>
  </si>
  <si>
    <t>1495 E 28th St Apt 9A</t>
  </si>
  <si>
    <t>15 Abrams Dr, Florence, NJ, 08518</t>
  </si>
  <si>
    <t>15 Abrams Dr</t>
  </si>
  <si>
    <t>Florence</t>
  </si>
  <si>
    <t>15 Alrowood Dr, Norwalk, CT, 06851</t>
  </si>
  <si>
    <t>15 Alrowood Dr</t>
  </si>
  <si>
    <t>15 Alto St, Belfast, ME, 04915</t>
  </si>
  <si>
    <t>15 Alto St</t>
  </si>
  <si>
    <t>Belfast</t>
  </si>
  <si>
    <t>15 Archer Ave, Johnston, RI, 02919</t>
  </si>
  <si>
    <t>15 Archer Ave</t>
  </si>
  <si>
    <t>15 Birchard Ave, Staten Island, NY, 10314</t>
  </si>
  <si>
    <t>15 Birchard Ave</t>
  </si>
  <si>
    <t>15 Brandt Rd, Stamford, CT, 06905</t>
  </si>
  <si>
    <t>15 Brandt Rd</t>
  </si>
  <si>
    <t>15 Broad St Apt 1722, New York City, NY, 10005</t>
  </si>
  <si>
    <t>15 Broad St Apt 1722</t>
  </si>
  <si>
    <t>15 Broad St Apt 1810, Manhattan, NY, 10005</t>
  </si>
  <si>
    <t>15 Broad St Apt 1810</t>
  </si>
  <si>
    <t>15 Broad St Apt 2000, New York City, NY, 10005</t>
  </si>
  <si>
    <t>15 Broad St Apt 2000</t>
  </si>
  <si>
    <t>15 Broad St Apt 2704, New York, NY, 10005</t>
  </si>
  <si>
    <t>15 Broad St Apt 2704</t>
  </si>
  <si>
    <t>15 Broad St Apt 2812, New York City, NY, 10005</t>
  </si>
  <si>
    <t>15 Broad St Apt 2812</t>
  </si>
  <si>
    <t>15 Broad St Apt 2814, New York, NY, 10005</t>
  </si>
  <si>
    <t>15 Broad St Apt 2814</t>
  </si>
  <si>
    <t>15 Broad St Apt 3122, New York City, NY, 10005</t>
  </si>
  <si>
    <t>15 Broad St Apt 3122</t>
  </si>
  <si>
    <t>15 Cemetery Hill Rd, Cornwall, CT, 06796</t>
  </si>
  <si>
    <t>15 Cemetery Hill Rd</t>
  </si>
  <si>
    <t>Cornwall</t>
  </si>
  <si>
    <t>15 Central Park W Apt 27A, New York, NY, 10023</t>
  </si>
  <si>
    <t>15 Central Park W Apt 27A</t>
  </si>
  <si>
    <t>15 Church Ln, Woodstown, NJ, 08098</t>
  </si>
  <si>
    <t>15 Church Ln</t>
  </si>
  <si>
    <t>Woodstown</t>
  </si>
  <si>
    <t>15 Clipper Ct, Groton, CT, 06355</t>
  </si>
  <si>
    <t>15 Clipper Ct</t>
  </si>
  <si>
    <t>Groton</t>
  </si>
  <si>
    <t>15 Colfax St, Providence, RI, 02905</t>
  </si>
  <si>
    <t>15 Colfax St</t>
  </si>
  <si>
    <t>15 Cove Pt, Trumbull, CT, 06611</t>
  </si>
  <si>
    <t>15 Cove Pt</t>
  </si>
  <si>
    <t>Trumbull</t>
  </si>
  <si>
    <t>15 Cristy Rd, Windham, NH, 03087</t>
  </si>
  <si>
    <t>15 Cristy Rd</t>
  </si>
  <si>
    <t>15 Cross St, Killingly, CT, 06239</t>
  </si>
  <si>
    <t>15 Cross St</t>
  </si>
  <si>
    <t>15 Dock Ln, Moriah, NY, 12974</t>
  </si>
  <si>
    <t>15 Dock Ln</t>
  </si>
  <si>
    <t>Moriah</t>
  </si>
  <si>
    <t>15 Enclave Blvd, Lakewood, NJ, 08701</t>
  </si>
  <si>
    <t>15 Enclave Blvd</t>
  </si>
  <si>
    <t>15 Evelyns Way, Fall River, MA, 02724</t>
  </si>
  <si>
    <t>15 Evelyns Way</t>
  </si>
  <si>
    <t>Fall River</t>
  </si>
  <si>
    <t>15 Frieda Ln, Colonia, NJ, 07067</t>
  </si>
  <si>
    <t>15 Frieda Ln</t>
  </si>
  <si>
    <t>Colonia</t>
  </si>
  <si>
    <t>15 Fulton Ave, Rye, NY, 10580</t>
  </si>
  <si>
    <t>15 Fulton Ave</t>
  </si>
  <si>
    <t>Rye</t>
  </si>
  <si>
    <t>15 Giacomo Ln, Staten Island, NY, 10310</t>
  </si>
  <si>
    <t>15 Giacomo Ln</t>
  </si>
  <si>
    <t>15 Grandview Cir, Mansfield, CT, 06268</t>
  </si>
  <si>
    <t>15 Grandview Cir</t>
  </si>
  <si>
    <t>Mansfield</t>
  </si>
  <si>
    <t>15 Greenwich Dr, Westampton, NJ, 08060</t>
  </si>
  <si>
    <t>15 Greenwich Dr</t>
  </si>
  <si>
    <t>15 Hayden Ct, Windsor, CT, 06095</t>
  </si>
  <si>
    <t>15 Hayden Ct</t>
  </si>
  <si>
    <t>15 Jersey St, Trenton, NJ, 08611</t>
  </si>
  <si>
    <t>15 Jersey St</t>
  </si>
  <si>
    <t>15 Lanham Ln, East Hartford, CT, 06118</t>
  </si>
  <si>
    <t>15 Lanham Ln</t>
  </si>
  <si>
    <t>15 Lohmann Pl, Dumont, NJ, 07628</t>
  </si>
  <si>
    <t>15 Lohmann Pl</t>
  </si>
  <si>
    <t>Dumont</t>
  </si>
  <si>
    <t>15 Low Rd, Sharon, CT, 06069</t>
  </si>
  <si>
    <t>15 Low Rd</t>
  </si>
  <si>
    <t>Sharon</t>
  </si>
  <si>
    <t>15 Madison St Apt F9, Norwalk, CT, 06854</t>
  </si>
  <si>
    <t>15 Madison St Apt F9</t>
  </si>
  <si>
    <t>15 Marshall St, Hartford, CT, 06105</t>
  </si>
  <si>
    <t>15 Marshall St</t>
  </si>
  <si>
    <t>15 Netherwood Dr, Springfield, PA, 19064</t>
  </si>
  <si>
    <t>15 Netherwood Dr</t>
  </si>
  <si>
    <t>15 Oliver St Apt 6G, Brooklyn, NY, 11209</t>
  </si>
  <si>
    <t>15 Oliver St Apt 6G</t>
  </si>
  <si>
    <t>15 Onway Lake Rd, Raymond, NH, 03077</t>
  </si>
  <si>
    <t>15 Onway Lake Rd</t>
  </si>
  <si>
    <t>Raymond</t>
  </si>
  <si>
    <t>15 Parkside Dr, Jackson, NJ, 08527</t>
  </si>
  <si>
    <t>15 Parkside Dr</t>
  </si>
  <si>
    <t>15 Pearl St, Milford, CT, 06460</t>
  </si>
  <si>
    <t>15 Pearl St</t>
  </si>
  <si>
    <t>15 Pimlico Ln, Bear, DE, 19701</t>
  </si>
  <si>
    <t>15 Pimlico Ln</t>
  </si>
  <si>
    <t>15 River St Apt 706, Boston, MA, 02108</t>
  </si>
  <si>
    <t>15 River St Apt 706</t>
  </si>
  <si>
    <t>15 Riverview Dr Unit 15, South Windsor, CT, 06074</t>
  </si>
  <si>
    <t>15 Riverview Dr Unit 15</t>
  </si>
  <si>
    <t>South Windsor</t>
  </si>
  <si>
    <t>15 Sprague St, Waterbury, CT, 06704</t>
  </si>
  <si>
    <t>15 Sprague St</t>
  </si>
  <si>
    <t>15 Stone Ridge Loop, Dover, VT, 05356</t>
  </si>
  <si>
    <t>15 Stone Ridge Loop</t>
  </si>
  <si>
    <t>Dover</t>
  </si>
  <si>
    <t>15 Stony Hill Ln, Glen Mills, PA, 19342</t>
  </si>
  <si>
    <t>15 Stony Hill Ln</t>
  </si>
  <si>
    <t>15 Summer St Unit 209, Franklin, MA, 02038</t>
  </si>
  <si>
    <t>15 Summer St Unit 209</t>
  </si>
  <si>
    <t>15 Sunnyside Rd, Howell, NJ, 07731</t>
  </si>
  <si>
    <t>15 Sunnyside Rd</t>
  </si>
  <si>
    <t>Howell</t>
  </si>
  <si>
    <t>15 Tanner Ave, Norwich, CT, 06360</t>
  </si>
  <si>
    <t>15 Tanner Ave</t>
  </si>
  <si>
    <t>15 Theodore Ln, Norwalk, CT, 06851</t>
  </si>
  <si>
    <t>15 Theodore Ln</t>
  </si>
  <si>
    <t>15 Twin Oaks Dr, Cromwell, CT, 06416</t>
  </si>
  <si>
    <t>15 Twin Oaks Dr</t>
  </si>
  <si>
    <t>15 Union Sq W Apt 2A, New York, NY, 10003</t>
  </si>
  <si>
    <t>15 Union Sq W Apt 2A</t>
  </si>
  <si>
    <t>15 Valley Wood Dr, Franklin, NJ, 08873</t>
  </si>
  <si>
    <t>15 Valley Wood Dr</t>
  </si>
  <si>
    <t>15 W 36th St, Wilmington, DE, 19802</t>
  </si>
  <si>
    <t>15 W 36th St</t>
  </si>
  <si>
    <t>15 W 63rd St Apt 23B, New York City, NY, 10023</t>
  </si>
  <si>
    <t>15 W 63rd St Apt 23B</t>
  </si>
  <si>
    <t>15 W 81st St Unit 3D, Manhattan, NY, 10024</t>
  </si>
  <si>
    <t>15 W 81st St Unit 3D</t>
  </si>
  <si>
    <t>15 W Edinburgh Rd, Ocean City, NJ, 08226</t>
  </si>
  <si>
    <t>15 W Edinburgh Rd</t>
  </si>
  <si>
    <t>Ocean City</t>
  </si>
  <si>
    <t>15 W Oceanview Dr, Long Beach Township, NJ, 08008</t>
  </si>
  <si>
    <t>15 W Oceanview Dr</t>
  </si>
  <si>
    <t>Long Beach Township</t>
  </si>
  <si>
    <t>15 William St Apt 9B, New York City, NY, 10005</t>
  </si>
  <si>
    <t>15 William St Apt 9B</t>
  </si>
  <si>
    <t>150 Central Park S Unit 910, New York City, NY, 10019</t>
  </si>
  <si>
    <t>150 Central Park S Unit 910</t>
  </si>
  <si>
    <t>150 E 78th St Unit 2B, New York City, NY, 10075</t>
  </si>
  <si>
    <t>150 E 78th St Unit 2B</t>
  </si>
  <si>
    <t>150 E 78th St Unit 3B, New York City, NY, 10075</t>
  </si>
  <si>
    <t>150 E 78th St Unit 3B</t>
  </si>
  <si>
    <t>150 High St, Leesburg, NJ, 08327</t>
  </si>
  <si>
    <t>150 High St</t>
  </si>
  <si>
    <t>Leesburg</t>
  </si>
  <si>
    <t>150 Ingalls Ln, Lyndon, VT, 05851</t>
  </si>
  <si>
    <t>150 Ingalls Ln</t>
  </si>
  <si>
    <t>150 Lake Dr, Bethlehem, CT, 06751</t>
  </si>
  <si>
    <t>150 Lake Dr</t>
  </si>
  <si>
    <t>Bethlehem</t>
  </si>
  <si>
    <t>150 Luther Ave, Hopelawn, NJ, 08861</t>
  </si>
  <si>
    <t>150 Luther Ave</t>
  </si>
  <si>
    <t>Hopelawn</t>
  </si>
  <si>
    <t>150 Marion Ave, Southington, CT, 06479</t>
  </si>
  <si>
    <t>150 Marion Ave</t>
  </si>
  <si>
    <t>150 Myrtle Ave Apt 2602, Brooklyn, NY, 11201</t>
  </si>
  <si>
    <t>150 Myrtle Ave Apt 2602</t>
  </si>
  <si>
    <t>150 Myrtle Ave Ph 3203, New York, NY, 11201</t>
  </si>
  <si>
    <t>150 Myrtle Ave Ph 3203</t>
  </si>
  <si>
    <t>150 Northumberland Dr, Toms River, NJ, 08757</t>
  </si>
  <si>
    <t>150 Northumberland Dr</t>
  </si>
  <si>
    <t>150 S 13th Ave, Mount Vernon, NY, 10550</t>
  </si>
  <si>
    <t>150 S 13th Ave</t>
  </si>
  <si>
    <t>150 W 51st St Apt 2124, New York City, NY, 10019</t>
  </si>
  <si>
    <t>150 W 51st St Apt 2124</t>
  </si>
  <si>
    <t>150 W 56th St Apt 3302, New York, NY, 10019</t>
  </si>
  <si>
    <t>150 W 56th St Apt 3302</t>
  </si>
  <si>
    <t>150 W 56th St Apt 4410, New York City, NY, 10019</t>
  </si>
  <si>
    <t>150 W 56th St Apt 4410</t>
  </si>
  <si>
    <t>150 W 56th St Apt 6001, New York, NY, 10019</t>
  </si>
  <si>
    <t>150 W 56th St Apt 6001</t>
  </si>
  <si>
    <t>150 W End Ave Apt 6C, Brooklyn, NY, 11235</t>
  </si>
  <si>
    <t>150 W End Ave Apt 6C</t>
  </si>
  <si>
    <t>150 Whitney Ave, Bridgeport, CT, 06606</t>
  </si>
  <si>
    <t>150 Whitney Ave</t>
  </si>
  <si>
    <t>1500 Chestnut St Apt 17H, Philadelphia, PA, 19102</t>
  </si>
  <si>
    <t>1500 Chestnut St Apt 17H</t>
  </si>
  <si>
    <t>1500 Chestnut St Apt 7D, Philadelphia, PA, 19102</t>
  </si>
  <si>
    <t>1500 Chestnut St Apt 7D</t>
  </si>
  <si>
    <t>1500 Hudson St Apt 7A, Hoboken, NJ, 07030</t>
  </si>
  <si>
    <t>1500 Hudson St Apt 7A</t>
  </si>
  <si>
    <t>1501 Stevens St, Philadelphia, PA, 19149</t>
  </si>
  <si>
    <t>1501 Stevens St</t>
  </si>
  <si>
    <t>1503 Balsam Ave, New Windsor, NY, 12553</t>
  </si>
  <si>
    <t>1503 Balsam Ave</t>
  </si>
  <si>
    <t>New Windsor</t>
  </si>
  <si>
    <t>1503 Morris St, Philadelphia, PA, 19145</t>
  </si>
  <si>
    <t>1503 Morris St</t>
  </si>
  <si>
    <t>15039 Dahlia Dr, Philadelphia, PA, 19116</t>
  </si>
  <si>
    <t>15039 Dahlia Dr</t>
  </si>
  <si>
    <t>1504 Essex Dr, Cinnaminson, NJ, 08077</t>
  </si>
  <si>
    <t>1504 Essex Dr</t>
  </si>
  <si>
    <t>1504 Minnesota Rd, Camden, NJ, 08104</t>
  </si>
  <si>
    <t>1504 Minnesota Rd</t>
  </si>
  <si>
    <t>1506 Radcliffe Ct, Newtown Square, PA, 19073</t>
  </si>
  <si>
    <t>1506 Radcliffe Ct</t>
  </si>
  <si>
    <t>Newtown Square</t>
  </si>
  <si>
    <t>1509 Baird Blvd, Camden, NJ, 08103</t>
  </si>
  <si>
    <t>1509 Baird Blvd</t>
  </si>
  <si>
    <t>1509 Bergen St Apt 201, Brooklyn, NY, 11213</t>
  </si>
  <si>
    <t>1509 Bergen St Apt 201</t>
  </si>
  <si>
    <t>151 Pacific St, Bridgeport, CT, 06604</t>
  </si>
  <si>
    <t>151 Pacific St</t>
  </si>
  <si>
    <t>151 Todd Hill Rd, Lagrangeville, NY, 12540</t>
  </si>
  <si>
    <t>151 Todd Hill Rd</t>
  </si>
  <si>
    <t>Lagrangeville</t>
  </si>
  <si>
    <t>151 Webb Rd, Absecon, NJ, 08201</t>
  </si>
  <si>
    <t>151 Webb Rd</t>
  </si>
  <si>
    <t>1514 Park Blvd, Camden, NJ, 08103</t>
  </si>
  <si>
    <t>1514 Park Blvd</t>
  </si>
  <si>
    <t>1515 Beverly Ter, Cherry Hill, NJ, 08003</t>
  </si>
  <si>
    <t>1515 Beverly Ter</t>
  </si>
  <si>
    <t>1515 Independence Ave Unit 2B, Brooklyn, NY, 11228</t>
  </si>
  <si>
    <t>1515 Independence Ave Unit 2B</t>
  </si>
  <si>
    <t>1515 Littlehill Rd, Point Pleasant, NJ, 08742</t>
  </si>
  <si>
    <t>1515 Littlehill Rd</t>
  </si>
  <si>
    <t>Point Pleasant</t>
  </si>
  <si>
    <t>1515 Locust St Unit 500, Philadelphia, PA, 19102</t>
  </si>
  <si>
    <t>1515 Locust St Unit 500</t>
  </si>
  <si>
    <t>1517 Bergen St Apt 306, New York City, NY, 11213</t>
  </si>
  <si>
    <t>1517 Bergen St Apt 306</t>
  </si>
  <si>
    <t>152 Blackstone Blvd, Providence, RI, 02906</t>
  </si>
  <si>
    <t>152 Blackstone Blvd</t>
  </si>
  <si>
    <t>152 Crompton Ave Apt 17, East Greenwich, RI, 02818</t>
  </si>
  <si>
    <t>152 Crompton Ave Apt 17</t>
  </si>
  <si>
    <t>East Greenwich</t>
  </si>
  <si>
    <t>152 E 118th St Apt 4A, New York, NY, 10035</t>
  </si>
  <si>
    <t>152 E 118th St Apt 4A</t>
  </si>
  <si>
    <t>152 E 118th St Apt 4H, New York, NY, 10035</t>
  </si>
  <si>
    <t>152 E 118th St Apt 4H</t>
  </si>
  <si>
    <t>152 Hurlbutt St, Wilton, CT, 06897</t>
  </si>
  <si>
    <t>152 Hurlbutt St</t>
  </si>
  <si>
    <t>152 New York Ave, New York, NY, 10920</t>
  </si>
  <si>
    <t>152 New York Ave</t>
  </si>
  <si>
    <t>152 Nutmeg Dr, Torrington, CT, 06790</t>
  </si>
  <si>
    <t>152 Nutmeg Dr</t>
  </si>
  <si>
    <t>152 Pepperrell Rd, Kittery, ME, 03905</t>
  </si>
  <si>
    <t>152 Pepperrell Rd</t>
  </si>
  <si>
    <t>Kittery</t>
  </si>
  <si>
    <t>1525 E Putnam Ave Apt 101, Greenwich, CT, 06870</t>
  </si>
  <si>
    <t>1525 E Putnam Ave Apt 101</t>
  </si>
  <si>
    <t>1525 Tuttle Ave, Wallingford, CT, 06492</t>
  </si>
  <si>
    <t>1525 Tuttle Ave</t>
  </si>
  <si>
    <t>153 E 87th St Apt 10D, New York City, NY, 10128</t>
  </si>
  <si>
    <t>153 E 87th St Apt 10D</t>
  </si>
  <si>
    <t>153 Kingsberry Dr, Franklin, NJ, 08873</t>
  </si>
  <si>
    <t>153 Kingsberry Dr</t>
  </si>
  <si>
    <t>153 Milford Point Rd, Milford, CT, 06460</t>
  </si>
  <si>
    <t>153 Milford Point Rd</t>
  </si>
  <si>
    <t>1530 Bear Corbitt Rd, Bear, DE, 19701</t>
  </si>
  <si>
    <t>1530 Bear Corbitt Rd</t>
  </si>
  <si>
    <t>1530 E 8th St Apt 4A, Brooklyn, NY, 11230</t>
  </si>
  <si>
    <t>1530 E 8th St Apt 4A</t>
  </si>
  <si>
    <t>1532 Commonwealth Ave, Bronx, NY, 10460</t>
  </si>
  <si>
    <t>1532 Commonwealth Ave</t>
  </si>
  <si>
    <t>1532 W Thompson St, Philadelphia, PA, 19121</t>
  </si>
  <si>
    <t>1532 W Thompson St</t>
  </si>
  <si>
    <t>1535 Roosevelt Dr, Sharon Hill, PA, 19079</t>
  </si>
  <si>
    <t>1535 Roosevelt Dr</t>
  </si>
  <si>
    <t>154 3rd Ave, Roebling, NJ, 08554</t>
  </si>
  <si>
    <t>154 3rd Ave</t>
  </si>
  <si>
    <t>Roebling</t>
  </si>
  <si>
    <t>154 Buckingham Way, Mount Laurel, NJ, 08054</t>
  </si>
  <si>
    <t>154 Buckingham Way</t>
  </si>
  <si>
    <t>154 Martha Way, Thomaston, CT, 06787</t>
  </si>
  <si>
    <t>154 Martha Way</t>
  </si>
  <si>
    <t>Thomaston</t>
  </si>
  <si>
    <t>154 Union Valley Rd, Monroe, NJ, 08831</t>
  </si>
  <si>
    <t>154 Union Valley Rd</t>
  </si>
  <si>
    <t>154 Walkley Hill Rd, Haddam, CT, 06438</t>
  </si>
  <si>
    <t>154 Walkley Hill Rd</t>
  </si>
  <si>
    <t>Haddam</t>
  </si>
  <si>
    <t>1541 Big Burch Hill Rd, Granville, NY, 12832</t>
  </si>
  <si>
    <t>1541 Big Burch Hill Rd</t>
  </si>
  <si>
    <t>Granville</t>
  </si>
  <si>
    <t>1545 Alpen Ln, Toms River, NJ, 08755</t>
  </si>
  <si>
    <t>1545 Alpen Ln</t>
  </si>
  <si>
    <t>1547 McKean St, Philadelphia, PA, 19145</t>
  </si>
  <si>
    <t>1547 McKean St</t>
  </si>
  <si>
    <t>155 15th St Apt 3A, Brooklyn, NY, 11215</t>
  </si>
  <si>
    <t>155 15th St Apt 3A</t>
  </si>
  <si>
    <t>155 Bay St Apt 2L, Staten Island, NY, 10301</t>
  </si>
  <si>
    <t>155 Bay St Apt 2L</t>
  </si>
  <si>
    <t>155 Bull Hill Ln Apt 301, West Haven, CT, 06516</t>
  </si>
  <si>
    <t>155 Bull Hill Ln Apt 301</t>
  </si>
  <si>
    <t>155 Franklin St Apt 2S, New York, NY, 10013</t>
  </si>
  <si>
    <t>155 Franklin St Apt 2S</t>
  </si>
  <si>
    <t>155 W 20th St Unit 4JK, New York City, NY, 10011</t>
  </si>
  <si>
    <t>155 W 20th St Unit 4JK</t>
  </si>
  <si>
    <t>155 W 71st St Apt 1B, New York, NY, 10023</t>
  </si>
  <si>
    <t>155 W 71st St Apt 1B</t>
  </si>
  <si>
    <t>1551 Chambers St, Trenton, NJ, 08610</t>
  </si>
  <si>
    <t>1551 Chambers St</t>
  </si>
  <si>
    <t>1551 E 37th St, Brooklyn, NY, 11234</t>
  </si>
  <si>
    <t>1551 E 37th St</t>
  </si>
  <si>
    <t>1554 Ridgeway Rd, Toms River, NJ, 08755</t>
  </si>
  <si>
    <t>1554 Ridgeway Rd</t>
  </si>
  <si>
    <t>156 Blackstone Blvd, Providence, RI, 02906</t>
  </si>
  <si>
    <t>156 Blackstone Blvd</t>
  </si>
  <si>
    <t>156 Highview Rd, Dover Plains, NY, 12522</t>
  </si>
  <si>
    <t>156 Highview Rd</t>
  </si>
  <si>
    <t>Dover Plains</t>
  </si>
  <si>
    <t>156 Lakeview Ave, Hamden, CT, 06514</t>
  </si>
  <si>
    <t>156 Lakeview Ave</t>
  </si>
  <si>
    <t>156 Longfellow Ave Unit 156, Fairfield, CT, 06825</t>
  </si>
  <si>
    <t>156 Longfellow Ave Unit 156</t>
  </si>
  <si>
    <t>156 Mechanic St, Canton, MA, 02021</t>
  </si>
  <si>
    <t>156 Mechanic St</t>
  </si>
  <si>
    <t>156 N Lake Shore Dr, Brookfield, CT, 06804</t>
  </si>
  <si>
    <t>156 N Lake Shore Dr</t>
  </si>
  <si>
    <t>Brookfield</t>
  </si>
  <si>
    <t>156 Norfolk St, Brooklyn, NY, 11235</t>
  </si>
  <si>
    <t>156 Norfolk St</t>
  </si>
  <si>
    <t>156 Ridge Crest Cir, Wethersfield, CT, 06109</t>
  </si>
  <si>
    <t>156 Ridge Crest Cir</t>
  </si>
  <si>
    <t>156 Taconic Ave, Great Barrington, MA, 01230</t>
  </si>
  <si>
    <t>156 Taconic Ave</t>
  </si>
  <si>
    <t>156 Terrys Plain Rd, Simsbury, CT, 06070</t>
  </si>
  <si>
    <t>156 Terrys Plain Rd</t>
  </si>
  <si>
    <t>156 Whipple Ave, Barrington, RI, 02806</t>
  </si>
  <si>
    <t>156 Whipple Ave</t>
  </si>
  <si>
    <t>1560 Dorset Dock Rd, Point Pleasant, NJ, 08742</t>
  </si>
  <si>
    <t>1560 Dorset Dock Rd</t>
  </si>
  <si>
    <t>1563 Melville Ave, Fairfield, CT, 06825</t>
  </si>
  <si>
    <t>1563 Melville Ave</t>
  </si>
  <si>
    <t>1564 Cross Rd, Jay, VT, 05859</t>
  </si>
  <si>
    <t>1564 Cross Rd</t>
  </si>
  <si>
    <t>Jay</t>
  </si>
  <si>
    <t>1565 Carew St, Springfield, MA, 01104</t>
  </si>
  <si>
    <t>1565 Carew St</t>
  </si>
  <si>
    <t>157 Chapman Ave, Hamilton, NJ, 08610</t>
  </si>
  <si>
    <t>157 Chapman Ave</t>
  </si>
  <si>
    <t>157 E 18th St Unit 1CD, Manhattan, NY, 10003</t>
  </si>
  <si>
    <t>157 E 18th St Unit 1CD</t>
  </si>
  <si>
    <t>157 Lucille St, Woonsocket, RI, 02895</t>
  </si>
  <si>
    <t>157 Lucille St</t>
  </si>
  <si>
    <t>157 West Rd, Argyle, NY, 12809</t>
  </si>
  <si>
    <t>157 West Rd</t>
  </si>
  <si>
    <t>158 Brewster Rd, Scarsdale, NY, 10583</t>
  </si>
  <si>
    <t>158 Brewster Rd</t>
  </si>
  <si>
    <t>158 Paddock Ave Apt 206, Meriden, CT, 06450</t>
  </si>
  <si>
    <t>158 Paddock Ave Apt 206</t>
  </si>
  <si>
    <t>158 Tahanto Rd, Pocasset, MA, 02559</t>
  </si>
  <si>
    <t>158 Tahanto Rd</t>
  </si>
  <si>
    <t>Pocasset</t>
  </si>
  <si>
    <t>1583 Diamond Hill Rd, Cumberland, RI, 02864</t>
  </si>
  <si>
    <t>1583 Diamond Hill Rd</t>
  </si>
  <si>
    <t>1585 Unionport Rd Apt 7G, Bronx, NY, 10462</t>
  </si>
  <si>
    <t>1585 Unionport Rd Apt 7G</t>
  </si>
  <si>
    <t>159 Cobblestone Ln, Meriden, CT, 06450</t>
  </si>
  <si>
    <t>159 Cobblestone Ln</t>
  </si>
  <si>
    <t>159 Madison Ave Unit 3DE, New York City, NY, 10016</t>
  </si>
  <si>
    <t>159 Madison Ave Unit 3DE</t>
  </si>
  <si>
    <t>159 Upland Way, Haddonfield, NJ, 08033</t>
  </si>
  <si>
    <t>159 Upland Way</t>
  </si>
  <si>
    <t>159 W 53rd St Apt 24F, New York City, NY, 10019</t>
  </si>
  <si>
    <t>159 W 53rd St Apt 24F</t>
  </si>
  <si>
    <t>159-34 Riverside Dr W Unit 6A, Manhattan, NY, 10032</t>
  </si>
  <si>
    <t>159-34 Riverside Dr W Unit 6A</t>
  </si>
  <si>
    <t>1597 Washington St Apt 505, Boston, MA, 02118</t>
  </si>
  <si>
    <t>1597 Washington St Apt 505</t>
  </si>
  <si>
    <t>16 Allendale Ave, North Providence, RI, 02911</t>
  </si>
  <si>
    <t>16 Allendale Ave</t>
  </si>
  <si>
    <t>16 Anderson Ave, Monroe, NJ, 08831</t>
  </si>
  <si>
    <t>16 Anderson Ave</t>
  </si>
  <si>
    <t>16 Arleigh Dr, Albertson, NY, 11507</t>
  </si>
  <si>
    <t>16 Arleigh Dr</t>
  </si>
  <si>
    <t>Albertson</t>
  </si>
  <si>
    <t>16 Bahamia Dr, Toms River, NJ, 08757</t>
  </si>
  <si>
    <t>16 Bahamia Dr</t>
  </si>
  <si>
    <t>16 Barkentine Ct, Atlantic City, NJ, 08401</t>
  </si>
  <si>
    <t>16 Barkentine Ct</t>
  </si>
  <si>
    <t>16 Birchwood Rd, Randolph, NJ, 07869</t>
  </si>
  <si>
    <t>16 Birchwood Rd</t>
  </si>
  <si>
    <t>Randolph</t>
  </si>
  <si>
    <t>16 Braeburn Ln, Middletown, CT, 06457</t>
  </si>
  <si>
    <t>16 Braeburn Ln</t>
  </si>
  <si>
    <t>16 Camp Rd, Canterbury, CT, 06331</t>
  </si>
  <si>
    <t>16 Camp Rd</t>
  </si>
  <si>
    <t>Canterbury</t>
  </si>
  <si>
    <t>16 Center St, Killingly, CT, 06239</t>
  </si>
  <si>
    <t>16 Center St</t>
  </si>
  <si>
    <t>16 Deer Field Cres, Wading River, NY, 11792</t>
  </si>
  <si>
    <t>16 Deer Field Cres</t>
  </si>
  <si>
    <t>Wading River</t>
  </si>
  <si>
    <t>16 Dingletown Rd, Greenwich, CT, 06830</t>
  </si>
  <si>
    <t>16 Dingletown Rd</t>
  </si>
  <si>
    <t>16 Dolores Rd, Portland, CT, 06480</t>
  </si>
  <si>
    <t>16 Dolores Rd</t>
  </si>
  <si>
    <t>16 E Hoosac St, Adams, MA, 01220</t>
  </si>
  <si>
    <t>16 E Hoosac St</t>
  </si>
  <si>
    <t>Adams</t>
  </si>
  <si>
    <t>16 E Milan Blvd, Farmingdale, NJ, 07727</t>
  </si>
  <si>
    <t>16 E Milan Blvd</t>
  </si>
  <si>
    <t>Farmingdale</t>
  </si>
  <si>
    <t>16 Edinburgh Dr, Peekskill, NY, 10566</t>
  </si>
  <si>
    <t>16 Edinburgh Dr</t>
  </si>
  <si>
    <t>16 Esquire Rd, Norwalk, CT, 06851</t>
  </si>
  <si>
    <t>16 Esquire Rd</t>
  </si>
  <si>
    <t>16 Gilmore St, Whitehall, NY, 12887</t>
  </si>
  <si>
    <t>16 Gilmore St</t>
  </si>
  <si>
    <t>Whitehall</t>
  </si>
  <si>
    <t>16 Hall St, Ansonia, CT, 06401</t>
  </si>
  <si>
    <t>16 Hall St</t>
  </si>
  <si>
    <t>Ansonia</t>
  </si>
  <si>
    <t>16 Harry Kemp Way Unit U1, Provincetown, MA, 02657</t>
  </si>
  <si>
    <t>16 Harry Kemp Way Unit U1</t>
  </si>
  <si>
    <t>Provincetown</t>
  </si>
  <si>
    <t>16 Homer Ave, Morris Plains, NJ, 07950</t>
  </si>
  <si>
    <t>16 Homer Ave</t>
  </si>
  <si>
    <t>Morris Plains</t>
  </si>
  <si>
    <t>16 Hurlingham Dr, Greenwich, CT, 06831</t>
  </si>
  <si>
    <t>16 Hurlingham Dr</t>
  </si>
  <si>
    <t>16 Hyde Park Dr, Ledyard, CT, 06335</t>
  </si>
  <si>
    <t>16 Hyde Park Dr</t>
  </si>
  <si>
    <t>Ledyard</t>
  </si>
  <si>
    <t>16 John James Audubon Way, Marlton, NJ, 08053</t>
  </si>
  <si>
    <t>16 John James Audubon Way</t>
  </si>
  <si>
    <t>16 Maple St Unit 19, Vernon, CT, 06066</t>
  </si>
  <si>
    <t>16 Maple St Unit 19</t>
  </si>
  <si>
    <t>16 Margin St Apt 10, Lynn, MA, 01905</t>
  </si>
  <si>
    <t>16 Margin St Apt 10</t>
  </si>
  <si>
    <t>Lynn</t>
  </si>
  <si>
    <t>16 Mathewson Ln, Barrington, RI, 02806</t>
  </si>
  <si>
    <t>16 Mathewson Ln</t>
  </si>
  <si>
    <t>16 Meriline Ave, Plainville, CT, 06062</t>
  </si>
  <si>
    <t>16 Meriline Ave</t>
  </si>
  <si>
    <t>16 N Glen Dr, Mashpee, MA, 02649</t>
  </si>
  <si>
    <t>16 N Glen Dr</t>
  </si>
  <si>
    <t>Mashpee</t>
  </si>
  <si>
    <t>16 N Maple St, East Hampton, CT, 06424</t>
  </si>
  <si>
    <t>16 N Maple St</t>
  </si>
  <si>
    <t>East Hampton</t>
  </si>
  <si>
    <t>16 Old Stone Rd, New Milford, CT, 06755</t>
  </si>
  <si>
    <t>16 Old Stone Rd</t>
  </si>
  <si>
    <t>16 Pine Ridge Rd, Woodbridge, CT, 06525</t>
  </si>
  <si>
    <t>16 Pine Ridge Rd</t>
  </si>
  <si>
    <t>16 Plum Beach Point Rd, Sands Point, NY, 11050</t>
  </si>
  <si>
    <t>16 Plum Beach Point Rd</t>
  </si>
  <si>
    <t>Sands Point</t>
  </si>
  <si>
    <t>16 Pocono Pl, Toms River, NJ, 08753</t>
  </si>
  <si>
    <t>16 Pocono Pl</t>
  </si>
  <si>
    <t>16 Redwish Dr, Marmora, NJ, 08223</t>
  </si>
  <si>
    <t>16 Redwish Dr</t>
  </si>
  <si>
    <t>Marmora</t>
  </si>
  <si>
    <t>16 Regent Cir, Brick, NJ, 08723</t>
  </si>
  <si>
    <t>16 Regent Cir</t>
  </si>
  <si>
    <t>16 Sea View Dr, Charlestown, RI, 02813</t>
  </si>
  <si>
    <t>16 Sea View Dr</t>
  </si>
  <si>
    <t>Charlestown</t>
  </si>
  <si>
    <t>16 Silver Hill Dr, Epsom, NH, 03234</t>
  </si>
  <si>
    <t>16 Silver Hill Dr</t>
  </si>
  <si>
    <t>Epsom</t>
  </si>
  <si>
    <t>16 Spriteview Ave, Westport, CT, 06880</t>
  </si>
  <si>
    <t>16 Spriteview Ave</t>
  </si>
  <si>
    <t>16 Sterling Rd, East Hartford, CT, 06108</t>
  </si>
  <si>
    <t>16 Sterling Rd</t>
  </si>
  <si>
    <t>16 Sunnybrook Ln, Lakewood, NJ, 08701</t>
  </si>
  <si>
    <t>16 Sunnybrook Ln</t>
  </si>
  <si>
    <t>16 Swarthmore Ave, Stratford, NJ, 08084</t>
  </si>
  <si>
    <t>16 Swarthmore Ave</t>
  </si>
  <si>
    <t>16 W 19th St Apt 5E, New York City, NY, 10011</t>
  </si>
  <si>
    <t>16 W 19th St Apt 5E</t>
  </si>
  <si>
    <t>16 W 19th St Apt 8F, New York City, NY, 10011</t>
  </si>
  <si>
    <t>16 W 19th St Apt 8F</t>
  </si>
  <si>
    <t>16 W 19th St Apt 9F, New York, NY, 10011</t>
  </si>
  <si>
    <t>16 W 19th St Apt 9F</t>
  </si>
  <si>
    <t>16 W 21st St Unit 3A, New York City, NY, 10010</t>
  </si>
  <si>
    <t>16 W 21st St Unit 3A</t>
  </si>
  <si>
    <t>16 W Rocks Rd, Norwalk, CT, 06851</t>
  </si>
  <si>
    <t>16 W Rocks Rd</t>
  </si>
  <si>
    <t>16 Weston Rd, Weston, CT, 06883</t>
  </si>
  <si>
    <t>16 Weston Rd</t>
  </si>
  <si>
    <t>160 Burkhall St Unit 208, Weymouth, MA, 02190</t>
  </si>
  <si>
    <t>160 Burkhall St Unit 208</t>
  </si>
  <si>
    <t>Weymouth</t>
  </si>
  <si>
    <t>160 Cedar Ridge Rd, Newington, CT, 06111</t>
  </si>
  <si>
    <t>160 Cedar Ridge Rd</t>
  </si>
  <si>
    <t>160 Central Park S Unit 807, New York, NY, 10019</t>
  </si>
  <si>
    <t>160 Central Park S Unit 807</t>
  </si>
  <si>
    <t>160 E 22nd St Apt 7B, New York City, NY, 10010</t>
  </si>
  <si>
    <t>160 E 22nd St Apt 7B</t>
  </si>
  <si>
    <t>160 Glenbrook Rd Unit 3C, Stamford, CT, 06902</t>
  </si>
  <si>
    <t>160 Glenbrook Rd Unit 3C</t>
  </si>
  <si>
    <t>160 Halls Brook Rd, Rumney, NH, 03266</t>
  </si>
  <si>
    <t>160 Halls Brook Rd</t>
  </si>
  <si>
    <t>Rumney</t>
  </si>
  <si>
    <t>160 Main Street Rear St, Kennebunkport, ME, 04046</t>
  </si>
  <si>
    <t>160 Main Street Rear St</t>
  </si>
  <si>
    <t>Kennebunkport</t>
  </si>
  <si>
    <t>160 Newton St Apt 3, Boston, MA, 02135</t>
  </si>
  <si>
    <t>160 Newton St Apt 3</t>
  </si>
  <si>
    <t>160 Olmstead Hill Rd, Wilton, CT, 06897</t>
  </si>
  <si>
    <t>160 Olmstead Hill Rd</t>
  </si>
  <si>
    <t>160 W 66th St Apt 59E, New York, NY, 10023</t>
  </si>
  <si>
    <t>160 W 66th St Apt 59E</t>
  </si>
  <si>
    <t>160 Wooster St Unit 3C, New York, NY, 10012</t>
  </si>
  <si>
    <t>160 Wooster St Unit 3C</t>
  </si>
  <si>
    <t>1600 Broadway Apt 16C, New York, NY, 10019</t>
  </si>
  <si>
    <t>1600 Broadway Apt 16C</t>
  </si>
  <si>
    <t>1600 Broadway Ph 6C, New York, NY, 10019</t>
  </si>
  <si>
    <t>1600 Broadway Ph 6C</t>
  </si>
  <si>
    <t>1600 River Rd, Bucksport, ME, 04416</t>
  </si>
  <si>
    <t>1600 River Rd</t>
  </si>
  <si>
    <t>Bucksport</t>
  </si>
  <si>
    <t>16004 81st St, Howard Beach, NY, 11414</t>
  </si>
  <si>
    <t>16004 81st St</t>
  </si>
  <si>
    <t>Howard Beach</t>
  </si>
  <si>
    <t>1601 N Wood Ave N Unit A2, Roselle, NJ, 07203</t>
  </si>
  <si>
    <t>1601 N Wood Ave N Unit A2</t>
  </si>
  <si>
    <t>1601 Oriental Blvd, Brooklyn, NY, 11235</t>
  </si>
  <si>
    <t>1601 Oriental Blvd</t>
  </si>
  <si>
    <t>1601 Spring Garden St Apt 208, Philadelphia, PA, 19130</t>
  </si>
  <si>
    <t>1601 Spring Garden St Apt 208</t>
  </si>
  <si>
    <t>1601 Spring Garden St Apt 218, Philadelphia, PA, 19130</t>
  </si>
  <si>
    <t>1601 Spring Garden St Apt 218</t>
  </si>
  <si>
    <t>1601 Third Ave Unit 9B, New York, NY, 10128</t>
  </si>
  <si>
    <t>1601 Third Ave Unit 9B</t>
  </si>
  <si>
    <t>1604 Oak Glen Rd, Toms River, NJ, 08753</t>
  </si>
  <si>
    <t>1604 Oak Glen Rd</t>
  </si>
  <si>
    <t>1608 Riverview Ter, Wall, NJ, 07719</t>
  </si>
  <si>
    <t>1608 Riverview Ter</t>
  </si>
  <si>
    <t>Wall</t>
  </si>
  <si>
    <t>1609 Colony Ln, Havertown, PA, 19083</t>
  </si>
  <si>
    <t>1609 Colony Ln</t>
  </si>
  <si>
    <t>161 W 61st St Apt 5A, New York City, NY, 10023</t>
  </si>
  <si>
    <t>161 W 61st St Apt 5A</t>
  </si>
  <si>
    <t>161-14 Grand Central Pkwy, Jamaica, NY, 11432</t>
  </si>
  <si>
    <t>161-14 Grand Central Pkwy</t>
  </si>
  <si>
    <t>1612 Mulford Ave, Bronx, NY, 10461</t>
  </si>
  <si>
    <t>1612 Mulford Ave</t>
  </si>
  <si>
    <t>1615 Avenue I Apt 209, Brooklyn, NY, 11230</t>
  </si>
  <si>
    <t>1615 Avenue I Apt 209</t>
  </si>
  <si>
    <t>1616 Murdoch Rd, Philadelphia, PA, 19150</t>
  </si>
  <si>
    <t>1616 Murdoch Rd</t>
  </si>
  <si>
    <t>1619 3rd Ave Apt 14F, New York City, NY, 10128</t>
  </si>
  <si>
    <t>1619 3rd Ave Apt 14F</t>
  </si>
  <si>
    <t>1619 Melville St, Bronx, NY, 10460</t>
  </si>
  <si>
    <t>1619 Melville St</t>
  </si>
  <si>
    <t>162 Canterbury Rd, Bushkill, PA, 18324</t>
  </si>
  <si>
    <t>162 Canterbury Rd</t>
  </si>
  <si>
    <t>162 W 56th St Apt 604, New York, NY, 10019</t>
  </si>
  <si>
    <t>162 W 56th St Apt 604</t>
  </si>
  <si>
    <t>162 Wyoming Ave, Torrington, CT, 06790</t>
  </si>
  <si>
    <t>162 Wyoming Ave</t>
  </si>
  <si>
    <t>162-23 108th Ave, Jamaica, NY, 11433</t>
  </si>
  <si>
    <t>162-23 108th Ave</t>
  </si>
  <si>
    <t>162-48 14 Ave, Beechhurst, NY, 11357</t>
  </si>
  <si>
    <t>162-48 14 Ave</t>
  </si>
  <si>
    <t>Beechhurst</t>
  </si>
  <si>
    <t>1623 3rd Ave Apt 10C, New York, NY, 10128</t>
  </si>
  <si>
    <t>1623 3rd Ave Apt 10C</t>
  </si>
  <si>
    <t>1623 3rd Ave Apt 8H, New York, NY, 10128</t>
  </si>
  <si>
    <t>1623 3rd Ave Apt 8H</t>
  </si>
  <si>
    <t>1623 Third Ave Unit 23A, New York, NY, 10128</t>
  </si>
  <si>
    <t>1623 Third Ave Unit 23A</t>
  </si>
  <si>
    <t>1623 Third Ave Unit 38J, New York, NY, 10128</t>
  </si>
  <si>
    <t>1623 Third Ave Unit 38J</t>
  </si>
  <si>
    <t>1625 E 34th St, Brooklyn, NY, 11234</t>
  </si>
  <si>
    <t>1625 E 34th St</t>
  </si>
  <si>
    <t>163 Bayberry Rd, Fairfield, CT, 06825</t>
  </si>
  <si>
    <t>163 Bayberry Rd</t>
  </si>
  <si>
    <t>163 Beach 100th St Apt 11A, Rockaway Park, NY, 11694</t>
  </si>
  <si>
    <t>163 Beach 100th St Apt 11A</t>
  </si>
  <si>
    <t>163 Branchville Rd, Ridgefield, CT, 06877</t>
  </si>
  <si>
    <t>163 Branchville Rd</t>
  </si>
  <si>
    <t>163 Clinton Ave, Staten Island, NY, 10301</t>
  </si>
  <si>
    <t>163 Clinton Ave</t>
  </si>
  <si>
    <t>163 Clubhouse Dr, Middletown, NJ, 07748</t>
  </si>
  <si>
    <t>163 Clubhouse Dr</t>
  </si>
  <si>
    <t>163 Highland Blvd, Keansburg, NJ, 07734</t>
  </si>
  <si>
    <t>163 Highland Blvd</t>
  </si>
  <si>
    <t>163 Loehr Rd, Tolland, CT, 06084</t>
  </si>
  <si>
    <t>163 Loehr Rd</t>
  </si>
  <si>
    <t>Tolland</t>
  </si>
  <si>
    <t>163 Washington Rd, Princeton, NJ, 08540</t>
  </si>
  <si>
    <t>163 Washington Rd</t>
  </si>
  <si>
    <t>163 Wyckoff St, New York City, NY, 11217</t>
  </si>
  <si>
    <t>163 Wyckoff St</t>
  </si>
  <si>
    <t>1631 Kater St, Philadelphia, PA, 19146</t>
  </si>
  <si>
    <t>1631 Kater St</t>
  </si>
  <si>
    <t>1632 Waverly St, Philadelphia, PA, 19146</t>
  </si>
  <si>
    <t>1632 Waverly St</t>
  </si>
  <si>
    <t>164 Albemarle Rd, White Plains, NY, 10605</t>
  </si>
  <si>
    <t>164 Albemarle Rd</t>
  </si>
  <si>
    <t>White Plains</t>
  </si>
  <si>
    <t>164 Governor St, New Britain, CT, 06053</t>
  </si>
  <si>
    <t>164 Governor St</t>
  </si>
  <si>
    <t>1640 E Hewson St, Philadelphia, PA, 19125</t>
  </si>
  <si>
    <t>1640 E Hewson St</t>
  </si>
  <si>
    <t>1641 Conchester Hwy, Garnet Valley, PA, 19060</t>
  </si>
  <si>
    <t>1641 Conchester Hwy</t>
  </si>
  <si>
    <t>1641 Hudson Ave, North Brunswick, NJ, 08902</t>
  </si>
  <si>
    <t>1641 Hudson Ave</t>
  </si>
  <si>
    <t>165 89th St, Brooklyn, NY, 11209</t>
  </si>
  <si>
    <t>165 89th St</t>
  </si>
  <si>
    <t>165 Chrystie St Unit Th, New York City, NY, 10002</t>
  </si>
  <si>
    <t>165 Chrystie St Unit Th</t>
  </si>
  <si>
    <t>165 Essex Ave Apt 104, Metuchen, NJ, 08840</t>
  </si>
  <si>
    <t>165 Essex Ave Apt 104</t>
  </si>
  <si>
    <t>Metuchen</t>
  </si>
  <si>
    <t>165 Fair St, Paterson, NJ, 07501</t>
  </si>
  <si>
    <t>165 Fair St</t>
  </si>
  <si>
    <t>Paterson</t>
  </si>
  <si>
    <t>165 Lake Ave, Trumbull, CT, 06611</t>
  </si>
  <si>
    <t>165 Lake Ave</t>
  </si>
  <si>
    <t>165 Neptune Dr, Groton, CT, 06340</t>
  </si>
  <si>
    <t>165 Neptune Dr</t>
  </si>
  <si>
    <t>165 Perry St Apt 1A, New York, NY, 10014</t>
  </si>
  <si>
    <t>165 Perry St Apt 1A</t>
  </si>
  <si>
    <t>165 W 91st St Unit 8GH, New York, NY, 10024</t>
  </si>
  <si>
    <t>165 W 91st St Unit 8GH</t>
  </si>
  <si>
    <t>165 Wirt Ave, Staten Island, NY, 10309</t>
  </si>
  <si>
    <t>165 Wirt Ave</t>
  </si>
  <si>
    <t>1650 N Michigan Ave, Atlantic City, NJ, 08401</t>
  </si>
  <si>
    <t>1650 N Michigan Ave</t>
  </si>
  <si>
    <t>1650 Oakwood Dr Apt E313, Penn Valley, PA, 19072</t>
  </si>
  <si>
    <t>1650 Oakwood Dr Apt E313</t>
  </si>
  <si>
    <t>Penn Valley</t>
  </si>
  <si>
    <t>1653 Allerton Ave, Bronx, NY, 10469</t>
  </si>
  <si>
    <t>1653 Allerton Ave</t>
  </si>
  <si>
    <t>1655 Lake Dr, Southold, NY, 11971</t>
  </si>
  <si>
    <t>1655 Lake Dr</t>
  </si>
  <si>
    <t>Southold</t>
  </si>
  <si>
    <t>166 E 63rd St Apt 15H, New York, NY, 10065</t>
  </si>
  <si>
    <t>166 E 63rd St Apt 15H</t>
  </si>
  <si>
    <t>166 Rifenburgh Rd, Valley Falls, NY, 12185</t>
  </si>
  <si>
    <t>166 Rifenburgh Rd</t>
  </si>
  <si>
    <t>Valley Falls</t>
  </si>
  <si>
    <t>166 Stockton St, Hightstown, NJ, 08520</t>
  </si>
  <si>
    <t>166 Stockton St</t>
  </si>
  <si>
    <t>1666 W End Dr, Point Pleasant, NJ, 08742</t>
  </si>
  <si>
    <t>1666 W End Dr</t>
  </si>
  <si>
    <t>167 Bridle Path Rd, Southbury, CT, 06488</t>
  </si>
  <si>
    <t>167 Bridle Path Rd</t>
  </si>
  <si>
    <t>Southbury</t>
  </si>
  <si>
    <t>167 Dukes St, Kearny, NJ, 07032</t>
  </si>
  <si>
    <t>167 Dukes St</t>
  </si>
  <si>
    <t>Kearny</t>
  </si>
  <si>
    <t>167 E 82nd St Apt 10B, New York City, NY, 10028</t>
  </si>
  <si>
    <t>167 E 82nd St Apt 10B</t>
  </si>
  <si>
    <t>167 Fox Ridge Rd, Stamford, CT, 06903</t>
  </si>
  <si>
    <t>167 Fox Ridge Rd</t>
  </si>
  <si>
    <t>167 Manor Rd, Southington, CT, 06479</t>
  </si>
  <si>
    <t>167 Manor Rd</t>
  </si>
  <si>
    <t>167 Villa Knoll Ct, Sicklerville, NJ, 08081</t>
  </si>
  <si>
    <t>167 Villa Knoll Ct</t>
  </si>
  <si>
    <t>167-08 81 Ave, Hillcrest, NY, 11432</t>
  </si>
  <si>
    <t>167-08 81 Ave</t>
  </si>
  <si>
    <t>Hillcrest</t>
  </si>
  <si>
    <t>168 Monroe St, Bridgeport, CT, 06605</t>
  </si>
  <si>
    <t>168 Monroe St</t>
  </si>
  <si>
    <t>168 Warrington Round Unit 168, Danbury, CT, 06810</t>
  </si>
  <si>
    <t>168 Warrington Round Unit 168</t>
  </si>
  <si>
    <t>168-06 Powells Cove Blvd Unit 1, Beechhurst, NY, 11357</t>
  </si>
  <si>
    <t>168-06 Powells Cove Blvd Unit 1</t>
  </si>
  <si>
    <t>1688 K St, Belmar, NJ, 07719</t>
  </si>
  <si>
    <t>1688 K St</t>
  </si>
  <si>
    <t>Belmar</t>
  </si>
  <si>
    <t>1688 Rutherford St, Rahway, NJ, 07065</t>
  </si>
  <si>
    <t>1688 Rutherford St</t>
  </si>
  <si>
    <t>169 Mountainview Ave, Staten Island, NY, 10314</t>
  </si>
  <si>
    <t>169 Mountainview Ave</t>
  </si>
  <si>
    <t>17 Adirondack Ave, Spotswood, NJ, 08884</t>
  </si>
  <si>
    <t>17 Adirondack Ave</t>
  </si>
  <si>
    <t>Spotswood</t>
  </si>
  <si>
    <t>17 Bishops Bay Rd, East Lyme, CT, 06357</t>
  </si>
  <si>
    <t>17 Bishops Bay Rd</t>
  </si>
  <si>
    <t>East Lyme</t>
  </si>
  <si>
    <t>17 Budd St, Randolph, NJ, 07869</t>
  </si>
  <si>
    <t>17 Budd St</t>
  </si>
  <si>
    <t>17 Calvin Rd, Wilton, CT, 06897</t>
  </si>
  <si>
    <t>17 Calvin Rd</t>
  </si>
  <si>
    <t>17 Deer Ridge Rd, Bedford, NY, 10549</t>
  </si>
  <si>
    <t>17 Deer Ridge Rd</t>
  </si>
  <si>
    <t>Bedford</t>
  </si>
  <si>
    <t>17 Deerfield Rd, Holmdel, NJ, 07733</t>
  </si>
  <si>
    <t>17 Deerfield Rd</t>
  </si>
  <si>
    <t>Holmdel</t>
  </si>
  <si>
    <t>17 Elwell Ave, Mount Olive Township, NJ, 07828</t>
  </si>
  <si>
    <t>17 Elwell Ave</t>
  </si>
  <si>
    <t>Mount Olive Township</t>
  </si>
  <si>
    <t>17 Evergreen Ter, Durham, CT, 06422</t>
  </si>
  <si>
    <t>17 Evergreen Ter</t>
  </si>
  <si>
    <t>17 Fairlawn Ave, East Hampton, CT, 06424</t>
  </si>
  <si>
    <t>17 Fairlawn Ave</t>
  </si>
  <si>
    <t>17 George St, New Britain, CT, 06051</t>
  </si>
  <si>
    <t>17 George St</t>
  </si>
  <si>
    <t>17 Guild St, Enfield, CT, 06082</t>
  </si>
  <si>
    <t>17 Guild St</t>
  </si>
  <si>
    <t>17 Hickory Ln, West Hartford, CT, 06107</t>
  </si>
  <si>
    <t>17 Hickory Ln</t>
  </si>
  <si>
    <t>17 Hope St Unit 7D, Stamford, CT, 06906</t>
  </si>
  <si>
    <t>17 Hope St Unit 7D</t>
  </si>
  <si>
    <t>17 Kathy Ct Unit 6001, Brick, NJ, 08724</t>
  </si>
  <si>
    <t>17 Kathy Ct Unit 6001</t>
  </si>
  <si>
    <t>17 Merritt Ave, Bridgeton, NJ, 08302</t>
  </si>
  <si>
    <t>17 Merritt Ave</t>
  </si>
  <si>
    <t>Bridgeton</t>
  </si>
  <si>
    <t>17 Palmetto Way, North Brunswick, NJ, 08902</t>
  </si>
  <si>
    <t>17 Palmetto Way</t>
  </si>
  <si>
    <t>17 Peters Rd, Hopewell Junction, NY, 12533</t>
  </si>
  <si>
    <t>17 Peters Rd</t>
  </si>
  <si>
    <t>Hopewell Junction</t>
  </si>
  <si>
    <t>17 Pine Rd, Hammonton, NJ, 08037</t>
  </si>
  <si>
    <t>17 Pine Rd</t>
  </si>
  <si>
    <t>17 Pond Meadow Rd, Killingworth, CT, 06419</t>
  </si>
  <si>
    <t>17 Pond Meadow Rd</t>
  </si>
  <si>
    <t>17 Sherwood Ave, Greenwich, CT, 06831</t>
  </si>
  <si>
    <t>17 Sherwood Ave</t>
  </si>
  <si>
    <t>17 Sherwood Dr, Larchmont, NY, 10538</t>
  </si>
  <si>
    <t>17 Sherwood Dr</t>
  </si>
  <si>
    <t>Larchmont</t>
  </si>
  <si>
    <t>17 State St, Westfield, MA, 01085</t>
  </si>
  <si>
    <t>17 State St</t>
  </si>
  <si>
    <t>Westfield</t>
  </si>
  <si>
    <t>17 Town House Dr, Pomfret, CT, 06259</t>
  </si>
  <si>
    <t>17 Town House Dr</t>
  </si>
  <si>
    <t>Pomfret</t>
  </si>
  <si>
    <t>17 W 67th St Apt 3F, New York City, NY, 10023</t>
  </si>
  <si>
    <t>17 W 67th St Apt 3F</t>
  </si>
  <si>
    <t>17 Wildflower Ln, Morrisonville, NY, 12962</t>
  </si>
  <si>
    <t>17 Wildflower Ln</t>
  </si>
  <si>
    <t>Morrisonville</t>
  </si>
  <si>
    <t>17 Winslow Dr, Atkinson, NH, 03811</t>
  </si>
  <si>
    <t>17 Winslow Dr</t>
  </si>
  <si>
    <t>Atkinson</t>
  </si>
  <si>
    <t>170 72nd St Apt 502, Brooklyn, NY, 11209</t>
  </si>
  <si>
    <t>170 72nd St Apt 502</t>
  </si>
  <si>
    <t>170 E 77th St Apt 3C, New York City, NY, 10075</t>
  </si>
  <si>
    <t>170 E 77th St Apt 3C</t>
  </si>
  <si>
    <t>170 E 77th St Unit 10E, New York City, NY, 10075</t>
  </si>
  <si>
    <t>170 E 77th St Unit 10E</t>
  </si>
  <si>
    <t>170 E End Ave Apt 2G, New York, NY, 10128</t>
  </si>
  <si>
    <t>170 E End Ave Apt 2G</t>
  </si>
  <si>
    <t>170 Gatzmer Ave, Jamesburg, NJ, 08831</t>
  </si>
  <si>
    <t>170 Gatzmer Ave</t>
  </si>
  <si>
    <t>Jamesburg</t>
  </si>
  <si>
    <t>1701 Asbury Ave Unit 1, Ocean City, NJ, 08226</t>
  </si>
  <si>
    <t>1701 Asbury Ave Unit 1</t>
  </si>
  <si>
    <t>1705 Whispering Brooke Dr, Newtown Square, PA, 19073</t>
  </si>
  <si>
    <t>1705 Whispering Brooke Dr</t>
  </si>
  <si>
    <t>1706 Rittenhouse Sq Unit 1601, Philadelphia, PA, 19103</t>
  </si>
  <si>
    <t>1706 Rittenhouse Sq Unit 1601</t>
  </si>
  <si>
    <t>1708 Hummock Ave, Atlantic City, NJ, 08401</t>
  </si>
  <si>
    <t>1708 Hummock Ave</t>
  </si>
  <si>
    <t>1709 Huntingdon Mews, Clementon, NJ, 08021</t>
  </si>
  <si>
    <t>1709 Huntingdon Mews</t>
  </si>
  <si>
    <t>Clementon</t>
  </si>
  <si>
    <t>1709 Stanwood St, Philadelphia, PA, 19152</t>
  </si>
  <si>
    <t>1709 Stanwood St</t>
  </si>
  <si>
    <t>171 E 84th St Apt 7H, New York City, NY, 10028</t>
  </si>
  <si>
    <t>171 E 84th St Apt 7H</t>
  </si>
  <si>
    <t>171 Forest Ave, Yonkers, NY, 10705</t>
  </si>
  <si>
    <t>171 Forest Ave</t>
  </si>
  <si>
    <t>171 Jones Hollow Rd, Marlborough, CT, 06447</t>
  </si>
  <si>
    <t>171 Jones Hollow Rd</t>
  </si>
  <si>
    <t>Marlborough</t>
  </si>
  <si>
    <t>1714 Liverpool Ave, Egg Harbor City, NJ, 08215</t>
  </si>
  <si>
    <t>1714 Liverpool Ave</t>
  </si>
  <si>
    <t>1715 Powder Mill Ln, Wynnewood, PA, 19096</t>
  </si>
  <si>
    <t>1715 Powder Mill Ln</t>
  </si>
  <si>
    <t>1719 Fleetwood Dr, Forked River, NJ, 08731</t>
  </si>
  <si>
    <t>1719 Fleetwood Dr</t>
  </si>
  <si>
    <t>172 Neck Rd, West Gardiner, ME, 04345</t>
  </si>
  <si>
    <t>172 Neck Rd</t>
  </si>
  <si>
    <t>West Gardiner</t>
  </si>
  <si>
    <t>172 Ridge Rd, Glastonbury, CT, 06033</t>
  </si>
  <si>
    <t>172 Ridge Rd</t>
  </si>
  <si>
    <t>172 Route 6, Columbia, CT, 06237</t>
  </si>
  <si>
    <t>172 Route 6</t>
  </si>
  <si>
    <t>Columbia</t>
  </si>
  <si>
    <t>172 Stults Ln, East Brunswick, NJ, 08816</t>
  </si>
  <si>
    <t>172 Stults Ln</t>
  </si>
  <si>
    <t>172 Utica Ave, Brooklyn, NY, 11213</t>
  </si>
  <si>
    <t>172 Utica Ave</t>
  </si>
  <si>
    <t>172 Willow Dr, Newtown, PA, 18940</t>
  </si>
  <si>
    <t>172 Willow Dr</t>
  </si>
  <si>
    <t>1721 S 53rd St, Philadelphia, PA, 19143</t>
  </si>
  <si>
    <t>1721 S 53rd St</t>
  </si>
  <si>
    <t>1721 W Thompson St, Philadelphia, PA, 19121</t>
  </si>
  <si>
    <t>1721 W Thompson St</t>
  </si>
  <si>
    <t>1723 McKinley Ave, Atlantic City, NJ, 08401</t>
  </si>
  <si>
    <t>1723 McKinley Ave</t>
  </si>
  <si>
    <t>1725 Stillwell Ave Apt C, Brooklyn, NY, 11223</t>
  </si>
  <si>
    <t>1725 Stillwell Ave Apt C</t>
  </si>
  <si>
    <t>1730 Essex Rd, Williston, VT, 05495</t>
  </si>
  <si>
    <t>1730 Essex Rd</t>
  </si>
  <si>
    <t>Williston</t>
  </si>
  <si>
    <t>1732 Poquonock Ave, Windsor, CT, 06095</t>
  </si>
  <si>
    <t>1732 Poquonock Ave</t>
  </si>
  <si>
    <t>1733 N Mascher St, Philadelphia, PA, 19122</t>
  </si>
  <si>
    <t>1733 N Mascher St</t>
  </si>
  <si>
    <t>1734 Maple Ave, Croydon, PA, 19021</t>
  </si>
  <si>
    <t>1734 Maple Ave</t>
  </si>
  <si>
    <t>Croydon</t>
  </si>
  <si>
    <t>1737 Ludwell Dr, Maple Glen, PA, 19002</t>
  </si>
  <si>
    <t>1737 Ludwell Dr</t>
  </si>
  <si>
    <t>Maple Glen</t>
  </si>
  <si>
    <t>1740 Johnston St, Philadelphia, PA, 19145</t>
  </si>
  <si>
    <t>1740 Johnston St</t>
  </si>
  <si>
    <t>1741 Brooklyn Ave, Brooklyn, NY, 11210</t>
  </si>
  <si>
    <t>1741 Brooklyn Ave</t>
  </si>
  <si>
    <t>1741 E 28th St, Brooklyn, NY, 11229</t>
  </si>
  <si>
    <t>1741 E 28th St</t>
  </si>
  <si>
    <t>1745 Parker St, Springfield, MA, 01128</t>
  </si>
  <si>
    <t>1745 Parker St</t>
  </si>
  <si>
    <t>1745 Sue Ellen Dr, Havertown, PA, 19083</t>
  </si>
  <si>
    <t>1745 Sue Ellen Dr</t>
  </si>
  <si>
    <t>1746 Brooklyn Ave, Brooklyn, NY, 11210</t>
  </si>
  <si>
    <t>1746 Brooklyn Ave</t>
  </si>
  <si>
    <t>1747 Christian St Unit 1, Philadelphia, PA, 19146</t>
  </si>
  <si>
    <t>1747 Christian St Unit 1</t>
  </si>
  <si>
    <t>1749 East St, Pittsfield, MA, 01201</t>
  </si>
  <si>
    <t>1749 East St</t>
  </si>
  <si>
    <t>175 Dunn Ave, Stamford, CT, 06905</t>
  </si>
  <si>
    <t>175 Dunn Ave</t>
  </si>
  <si>
    <t>175 W 12th St Apt 18A, New York, NY, 10011</t>
  </si>
  <si>
    <t>175 W 12th St Apt 18A</t>
  </si>
  <si>
    <t>175-09 145th Dr, Jamaica, NY, 11434</t>
  </si>
  <si>
    <t>175-09 145th Dr</t>
  </si>
  <si>
    <t>176 Dongan Hills Ave, Staten Island, NY, 10305</t>
  </si>
  <si>
    <t>176 Dongan Hills Ave</t>
  </si>
  <si>
    <t>176 Starr St, Norwich, CT, 06360</t>
  </si>
  <si>
    <t>176 Starr St</t>
  </si>
  <si>
    <t>1761 E 54th St Unit 27B, Brooklyn, NY, 11234</t>
  </si>
  <si>
    <t>1761 E 54th St Unit 27B</t>
  </si>
  <si>
    <t>1762 S Railroad Ave, Staten Island, NY, 10306</t>
  </si>
  <si>
    <t>1762 S Railroad Ave</t>
  </si>
  <si>
    <t>177 E 77th St Apt 1D, New York, NY, 10075</t>
  </si>
  <si>
    <t>177 E 77th St Apt 1D</t>
  </si>
  <si>
    <t>178 Cedar St, Newington, CT, 06111</t>
  </si>
  <si>
    <t>178 Cedar St</t>
  </si>
  <si>
    <t>178 Clarence St, Providence, RI, 02909</t>
  </si>
  <si>
    <t>178 Clarence St</t>
  </si>
  <si>
    <t>178 Madison Ave, Midland Park, NJ, 07432</t>
  </si>
  <si>
    <t>178 Madison Ave</t>
  </si>
  <si>
    <t>Midland Park</t>
  </si>
  <si>
    <t>178 W Shore Dr, Milford, PA, 18337</t>
  </si>
  <si>
    <t>178 W Shore Dr</t>
  </si>
  <si>
    <t>179 Miller Ave, Meriden, CT, 06450</t>
  </si>
  <si>
    <t>179 Miller Ave</t>
  </si>
  <si>
    <t>179 Schoolhouse Rd, Warren, RI, 02885</t>
  </si>
  <si>
    <t>179 Schoolhouse Rd</t>
  </si>
  <si>
    <t>Warren</t>
  </si>
  <si>
    <t>18 Amory St, Providence, RI, 02904</t>
  </si>
  <si>
    <t>18 Amory St</t>
  </si>
  <si>
    <t>18 Bluffs Blvd, Ossipee, NH, 03814</t>
  </si>
  <si>
    <t>18 Bluffs Blvd</t>
  </si>
  <si>
    <t>Ossipee</t>
  </si>
  <si>
    <t>18 Branin Rd, Medford, NJ, 08055</t>
  </si>
  <si>
    <t>18 Branin Rd</t>
  </si>
  <si>
    <t>18 Briarwood Rd, Bristol, CT, 06010</t>
  </si>
  <si>
    <t>18 Briarwood Rd</t>
  </si>
  <si>
    <t>18 Brookside Dr, Egg Harbor Township, NJ, 08234</t>
  </si>
  <si>
    <t>18 Brookside Dr</t>
  </si>
  <si>
    <t>18 Buckeye Rd, Swedesboro, NJ, 08085</t>
  </si>
  <si>
    <t>18 Buckeye Rd</t>
  </si>
  <si>
    <t>Swedesboro</t>
  </si>
  <si>
    <t>18 Buckingham Ave, Harvey Cedars, NJ, 08008</t>
  </si>
  <si>
    <t>18 Buckingham Ave</t>
  </si>
  <si>
    <t>Harvey Cedars</t>
  </si>
  <si>
    <t>18 Cielo Dr, Dover, NH, 03820</t>
  </si>
  <si>
    <t>18 Cielo Dr</t>
  </si>
  <si>
    <t>18 Coastal View Ct Unit 18, Cutler, ME, 04626</t>
  </si>
  <si>
    <t>18 Coastal View Ct Unit 18</t>
  </si>
  <si>
    <t>Cutler</t>
  </si>
  <si>
    <t>18 County Ct, Pittsfield, MA, 01201</t>
  </si>
  <si>
    <t>18 County Ct</t>
  </si>
  <si>
    <t>18 Empress Ln, Lawrence Township, NJ, 08648</t>
  </si>
  <si>
    <t>18 Empress Ln</t>
  </si>
  <si>
    <t>Lawrence Township</t>
  </si>
  <si>
    <t>18 Hallsey Ln, Woodbridge, CT, 06525</t>
  </si>
  <si>
    <t>18 Hallsey Ln</t>
  </si>
  <si>
    <t>18 Hamilton Dr, West Windsor, NJ, 08550</t>
  </si>
  <si>
    <t>18 Hamilton Dr</t>
  </si>
  <si>
    <t>West Windsor</t>
  </si>
  <si>
    <t>18 Hartco Ave, Lancaster, NH, 03584</t>
  </si>
  <si>
    <t>18 Hartco Ave</t>
  </si>
  <si>
    <t>Lancaster</t>
  </si>
  <si>
    <t>18 Harvard St, Nashua, NH, 03060</t>
  </si>
  <si>
    <t>18 Harvard St</t>
  </si>
  <si>
    <t>Nashua</t>
  </si>
  <si>
    <t>18 Highland St, Ticonderoga, NY, 12883</t>
  </si>
  <si>
    <t>18 Highland St</t>
  </si>
  <si>
    <t>Ticonderoga</t>
  </si>
  <si>
    <t>18 Huntington Rd, Carmel, NY, 10512</t>
  </si>
  <si>
    <t>18 Huntington Rd</t>
  </si>
  <si>
    <t>18 Locust Ave, Port Washington, NY, 11050</t>
  </si>
  <si>
    <t>18 Locust Ave</t>
  </si>
  <si>
    <t>Port Washington</t>
  </si>
  <si>
    <t>18 Marblehead Pl, Barnegat, NJ, 08005</t>
  </si>
  <si>
    <t>18 Marblehead Pl</t>
  </si>
  <si>
    <t>18 North St, Summit, NJ, 07901</t>
  </si>
  <si>
    <t>18 North St</t>
  </si>
  <si>
    <t>18 Oak Ln, Lindenwold, NJ, 08021</t>
  </si>
  <si>
    <t>18 Oak Ln</t>
  </si>
  <si>
    <t>Lindenwold</t>
  </si>
  <si>
    <t>18 Oakdale Dr, Millville, NJ, 08332</t>
  </si>
  <si>
    <t>18 Oakdale Dr</t>
  </si>
  <si>
    <t>18 Orange St Unit 18, Newburyport, MA, 01950</t>
  </si>
  <si>
    <t>18 Orange St Unit 18</t>
  </si>
  <si>
    <t>18 Pleasant St, Upton, MA, 01568</t>
  </si>
  <si>
    <t>18 Pleasant St</t>
  </si>
  <si>
    <t>Upton</t>
  </si>
  <si>
    <t>18 Pond St Apt 7, Boston, MA, 02130</t>
  </si>
  <si>
    <t>18 Pond St Apt 7</t>
  </si>
  <si>
    <t>18 Punkin Dr, Ellington, CT, 06029</t>
  </si>
  <si>
    <t>18 Punkin Dr</t>
  </si>
  <si>
    <t>Ellington</t>
  </si>
  <si>
    <t>18 Rockford Dr, West Nyack, NY, 10994</t>
  </si>
  <si>
    <t>18 Rockford Dr</t>
  </si>
  <si>
    <t>West Nyack</t>
  </si>
  <si>
    <t>18 S Hilltop Ave, Somerdale, NJ, 08083</t>
  </si>
  <si>
    <t>18 S Hilltop Ave</t>
  </si>
  <si>
    <t>18 Seminole Ln, Pedricktown, NJ, 08067</t>
  </si>
  <si>
    <t>18 Seminole Ln</t>
  </si>
  <si>
    <t>Pedricktown</t>
  </si>
  <si>
    <t>18 Stone Ave Unit 1, Greenwich, CT, 06830</t>
  </si>
  <si>
    <t>18 Stone Ave Unit 1</t>
  </si>
  <si>
    <t>18 Sunset Blvd, Hopewell Junction, NY, 12533</t>
  </si>
  <si>
    <t>18 Sunset Blvd</t>
  </si>
  <si>
    <t>18 Thomas Pl Unit 18, Norwalk, CT, 06853</t>
  </si>
  <si>
    <t>18 Thomas Pl Unit 18</t>
  </si>
  <si>
    <t>18 W Stephen Dr, Newark, DE, 19713</t>
  </si>
  <si>
    <t>18 W Stephen Dr</t>
  </si>
  <si>
    <t>18 Welton St, Waterbury, CT, 06702</t>
  </si>
  <si>
    <t>18 Welton St</t>
  </si>
  <si>
    <t>18 Wilson Cir, Rumson, NJ, 07760</t>
  </si>
  <si>
    <t>18 Wilson Cir</t>
  </si>
  <si>
    <t>Rumson</t>
  </si>
  <si>
    <t>18-15 215th St Unit 7G, Bayside, NY, 11360</t>
  </si>
  <si>
    <t>18-15 215th St Unit 7G</t>
  </si>
  <si>
    <t>Bayside</t>
  </si>
  <si>
    <t>18-50 211th St Unit 2B, Bayside, NY, 11360</t>
  </si>
  <si>
    <t>18-50 211th St Unit 2B</t>
  </si>
  <si>
    <t>180 Beacon St Unit 2D, Boston, MA, 02116</t>
  </si>
  <si>
    <t>180 Beacon St Unit 2D</t>
  </si>
  <si>
    <t>180 Cabrini Blvd Apt 108, Manhattan, NY, 10033</t>
  </si>
  <si>
    <t>180 Cabrini Blvd Apt 108</t>
  </si>
  <si>
    <t>180 Cabrini Blvd Apt 72, New York, NY, 10033</t>
  </si>
  <si>
    <t>180 Cabrini Blvd Apt 72</t>
  </si>
  <si>
    <t>180 Cabrini Blvd Apt 83, New York, NY, 10033</t>
  </si>
  <si>
    <t>180 Cabrini Blvd Apt 83</t>
  </si>
  <si>
    <t>180 Green St Apt 303, Melrose, MA, 02176</t>
  </si>
  <si>
    <t>180 Green St Apt 303</t>
  </si>
  <si>
    <t>Melrose</t>
  </si>
  <si>
    <t>180 Rye Hill Rd, Monroe, NY, 10950</t>
  </si>
  <si>
    <t>180 Rye Hill Rd</t>
  </si>
  <si>
    <t>180 Sterling St, New York City, NY, 11225</t>
  </si>
  <si>
    <t>180 Sterling St</t>
  </si>
  <si>
    <t>180 Winn High Dr, Danville, VT, 05828</t>
  </si>
  <si>
    <t>180 Winn High Dr</t>
  </si>
  <si>
    <t>Danville</t>
  </si>
  <si>
    <t>1800 N Peters Ln, Stratford, CT, 06614</t>
  </si>
  <si>
    <t>1800 N Peters Ln</t>
  </si>
  <si>
    <t>1800 New York Ave, Columbus, NJ, 08022</t>
  </si>
  <si>
    <t>1800 New York Ave</t>
  </si>
  <si>
    <t>Columbus</t>
  </si>
  <si>
    <t>1802 Ginnodo St, Philadelphia, PA, 19130</t>
  </si>
  <si>
    <t>1802 Ginnodo St</t>
  </si>
  <si>
    <t>1804 S Pollock Way, Middletown, DE, 19709</t>
  </si>
  <si>
    <t>1804 S Pollock Way</t>
  </si>
  <si>
    <t>1806 Undercliff Ave, Bronx, NY, 10453</t>
  </si>
  <si>
    <t>1806 Undercliff Ave</t>
  </si>
  <si>
    <t>181 Clermont Ave Apt 406, New York City, NY, 11205</t>
  </si>
  <si>
    <t>181 Clermont Ave Apt 406</t>
  </si>
  <si>
    <t>181 Dunnell Ave, Pawtucket, RI, 02860</t>
  </si>
  <si>
    <t>181 Dunnell Ave</t>
  </si>
  <si>
    <t>181 Hudson St Ste 3A, New York, NY, 10013</t>
  </si>
  <si>
    <t>181 Hudson St Ste 3A</t>
  </si>
  <si>
    <t>1812 Manor Rd, Havertown, PA, 19083</t>
  </si>
  <si>
    <t>1812 Manor Rd</t>
  </si>
  <si>
    <t>1817 Perrin Ct, Ambler, PA, 19002</t>
  </si>
  <si>
    <t>1817 Perrin Ct</t>
  </si>
  <si>
    <t>Ambler</t>
  </si>
  <si>
    <t>182 Clay Hill Rd, Stamford, CT, 06905</t>
  </si>
  <si>
    <t>182 Clay Hill Rd</t>
  </si>
  <si>
    <t>182 Cottage St Apt 402, Boston, MA, 02128</t>
  </si>
  <si>
    <t>182 Cottage St Apt 402</t>
  </si>
  <si>
    <t>1820 74th St, Brooklyn, NY, 11204</t>
  </si>
  <si>
    <t>1820 74th St</t>
  </si>
  <si>
    <t>1820 Madison Ave Apt 2C, Manhattan, NY, 10035</t>
  </si>
  <si>
    <t>1820 Madison Ave Apt 2C</t>
  </si>
  <si>
    <t>1822 Route 57, Mansfield, NJ, 07840</t>
  </si>
  <si>
    <t>1822 Route 57</t>
  </si>
  <si>
    <t>1825 Madison Ave Apt 2E, New York City, NY, 10035</t>
  </si>
  <si>
    <t>1825 Madison Ave Apt 2E</t>
  </si>
  <si>
    <t>1826 S 10th St, Philadelphia, PA, 19148</t>
  </si>
  <si>
    <t>1826 S 10th St</t>
  </si>
  <si>
    <t>183 Camp Ave, Newington, CT, 06111</t>
  </si>
  <si>
    <t>183 Camp Ave</t>
  </si>
  <si>
    <t>183 Hazel Plain Rd, Woodbury, CT, 06798</t>
  </si>
  <si>
    <t>183 Hazel Plain Rd</t>
  </si>
  <si>
    <t>Woodbury</t>
  </si>
  <si>
    <t>183 S Smith Rd, Lagrangeville, NY, 12540</t>
  </si>
  <si>
    <t>183 S Smith Rd</t>
  </si>
  <si>
    <t>1830 Route 57, Mansfield, NJ, 07840</t>
  </si>
  <si>
    <t>1830 Route 57</t>
  </si>
  <si>
    <t>1831 Madison Ave Apt 3F, New York City, NY, 10035</t>
  </si>
  <si>
    <t>1831 Madison Ave Apt 3F</t>
  </si>
  <si>
    <t>1833 Fontain St, Philadelphia, PA, 19121</t>
  </si>
  <si>
    <t>1833 Fontain St</t>
  </si>
  <si>
    <t>1833 Orchard Ave, Hamilton, NJ, 08610</t>
  </si>
  <si>
    <t>1833 Orchard Ave</t>
  </si>
  <si>
    <t>1836 Route 2, Rumford, ME, 04276</t>
  </si>
  <si>
    <t>1836 Route 2</t>
  </si>
  <si>
    <t>Rumford</t>
  </si>
  <si>
    <t>1837 Sigel St, Philadelphia, PA, 19145</t>
  </si>
  <si>
    <t>1837 Sigel St</t>
  </si>
  <si>
    <t>184 E 75th St, New York, NY, 10021</t>
  </si>
  <si>
    <t>184 E 75th St</t>
  </si>
  <si>
    <t>184 F St, Groton, CT, 06340</t>
  </si>
  <si>
    <t>184 F St</t>
  </si>
  <si>
    <t>184 Highland St, Wethersfield, CT, 06109</t>
  </si>
  <si>
    <t>184 Highland St</t>
  </si>
  <si>
    <t>184 Market St, Belvidere, NJ, 07823</t>
  </si>
  <si>
    <t>184 Market St</t>
  </si>
  <si>
    <t>Belvidere</t>
  </si>
  <si>
    <t>184 Pequot Ave Unit 205, New London, CT, 06320</t>
  </si>
  <si>
    <t>184 Pequot Ave Unit 205</t>
  </si>
  <si>
    <t>184 Village Dr, Barnegat, NJ, 08005</t>
  </si>
  <si>
    <t>184 Village Dr</t>
  </si>
  <si>
    <t>1847 Holland Ave, Bronx, NY, 10462</t>
  </si>
  <si>
    <t>1847 Holland Ave</t>
  </si>
  <si>
    <t>185 Clove Rd, Staten Island, NY, 10310</t>
  </si>
  <si>
    <t>185 Clove Rd</t>
  </si>
  <si>
    <t>185 Manville Hill Rd Apt 504, Cumberland, RI, 02864</t>
  </si>
  <si>
    <t>185 Manville Hill Rd Apt 504</t>
  </si>
  <si>
    <t>185 N Miller St, Newburgh, NY, 12550</t>
  </si>
  <si>
    <t>185 N Miller St</t>
  </si>
  <si>
    <t>185 North St, Bennington, VT, 05201</t>
  </si>
  <si>
    <t>185 North St</t>
  </si>
  <si>
    <t>185 Preston Dr, Meriden, CT, 06450</t>
  </si>
  <si>
    <t>185 Preston Dr</t>
  </si>
  <si>
    <t>185 W 51st St, Bayonne, NJ, 07002</t>
  </si>
  <si>
    <t>185 W 51st St</t>
  </si>
  <si>
    <t>Bayonne</t>
  </si>
  <si>
    <t>185 W Houston St Apt 2J, New York, NY, 10014</t>
  </si>
  <si>
    <t>185 W Houston St Apt 2J</t>
  </si>
  <si>
    <t>185 W Houston St Apt 6G, New York City, NY, 10014</t>
  </si>
  <si>
    <t>185 W Houston St Apt 6G</t>
  </si>
  <si>
    <t>185 W Upper Ferry Rd, Ewing, NJ, 08628</t>
  </si>
  <si>
    <t>185 W Upper Ferry Rd</t>
  </si>
  <si>
    <t>1852 E Thayer St, Philadelphia, PA, 19134</t>
  </si>
  <si>
    <t>1852 E Thayer St</t>
  </si>
  <si>
    <t>186 Dunbarton Rd Apt 16, Manchester, NH, 03102</t>
  </si>
  <si>
    <t>186 Dunbarton Rd Apt 16</t>
  </si>
  <si>
    <t>186 Geary Dr, Middletown, NJ, 07748</t>
  </si>
  <si>
    <t>186 Geary Dr</t>
  </si>
  <si>
    <t>186 W 80th St Apt 8L, New York, NY, 10024</t>
  </si>
  <si>
    <t>186 W 80th St Apt 8L</t>
  </si>
  <si>
    <t>1863 Chamberlain Hwy, Berlin, CT, 06037</t>
  </si>
  <si>
    <t>1863 Chamberlain Hwy</t>
  </si>
  <si>
    <t>1864 E 29th St, Brooklyn, NY, 11229</t>
  </si>
  <si>
    <t>1864 E 29th St</t>
  </si>
  <si>
    <t>187 Olympia Blvd, Staten Island, NY, 10305</t>
  </si>
  <si>
    <t>187 Olympia Blvd</t>
  </si>
  <si>
    <t>187 Shiel Ave, Staten Island, NY, 10309</t>
  </si>
  <si>
    <t>187 Shiel Ave</t>
  </si>
  <si>
    <t>187 Umpawaug Rd, Redding, CT, 06896</t>
  </si>
  <si>
    <t>187 Umpawaug Rd</t>
  </si>
  <si>
    <t>Redding</t>
  </si>
  <si>
    <t>1873 Twain St, Baldwin, NY, 11510</t>
  </si>
  <si>
    <t>1873 Twain St</t>
  </si>
  <si>
    <t>188 Carol Jean Way, Branchburg Township, NJ, 08876</t>
  </si>
  <si>
    <t>188 Carol Jean Way</t>
  </si>
  <si>
    <t>188 E 76th St Apt 24B, New York, NY, 10021</t>
  </si>
  <si>
    <t>188 E 76th St Apt 24B</t>
  </si>
  <si>
    <t>188 E 78th St Apt 24B, New York, NY, 10075</t>
  </si>
  <si>
    <t>188 E 78th St Apt 24B</t>
  </si>
  <si>
    <t>188 E 78th St Apt 4C, New York City, NY, 10075</t>
  </si>
  <si>
    <t>188 E 78th St Apt 4C</t>
  </si>
  <si>
    <t>188 Hartford Ave, East Granby, CT, 06026</t>
  </si>
  <si>
    <t>188 Hartford Ave</t>
  </si>
  <si>
    <t>East Granby</t>
  </si>
  <si>
    <t>188 North St, Hingham, MA, 02043</t>
  </si>
  <si>
    <t>188 North St</t>
  </si>
  <si>
    <t>189 Main St, Copake, NY, 12516</t>
  </si>
  <si>
    <t>189 Main St</t>
  </si>
  <si>
    <t>Copake</t>
  </si>
  <si>
    <t>189 Parkinson Ave, Hamilton, NJ, 08610</t>
  </si>
  <si>
    <t>189 Parkinson Ave</t>
  </si>
  <si>
    <t>189 School St, Hamden, CT, 06518</t>
  </si>
  <si>
    <t>189 School St</t>
  </si>
  <si>
    <t>189 Vincent Cir, Middletown, DE, 19709</t>
  </si>
  <si>
    <t>189 Vincent Cir</t>
  </si>
  <si>
    <t>19 Augusta Cir Unit 19, East Haddam, CT, 06469</t>
  </si>
  <si>
    <t>19 Augusta Cir Unit 19</t>
  </si>
  <si>
    <t>East Haddam</t>
  </si>
  <si>
    <t>19 Beverly Ave, Floral Park, NY, 11001</t>
  </si>
  <si>
    <t>19 Beverly Ave</t>
  </si>
  <si>
    <t>Floral Park</t>
  </si>
  <si>
    <t>19 Bulkeley Ave, Hartford, CT, 06106</t>
  </si>
  <si>
    <t>19 Bulkeley Ave</t>
  </si>
  <si>
    <t>19 Chestnut St, Princeton, NJ, 08542</t>
  </si>
  <si>
    <t>19 Chestnut St</t>
  </si>
  <si>
    <t>19 Coley Dr, Weston, CT, 06883</t>
  </si>
  <si>
    <t>19 Coley Dr</t>
  </si>
  <si>
    <t>19 Country Club Dr Apt 5, Manchester, NH, 03102</t>
  </si>
  <si>
    <t>19 Country Club Dr Apt 5</t>
  </si>
  <si>
    <t>19 Crossland Ave, Salem, NJ, 08079</t>
  </si>
  <si>
    <t>19 Crossland Ave</t>
  </si>
  <si>
    <t>19 Day Ave, East Longmeadow, MA, 01028</t>
  </si>
  <si>
    <t>19 Day Ave</t>
  </si>
  <si>
    <t>East Longmeadow</t>
  </si>
  <si>
    <t>19 Depot Rd, Haddam, CT, 06441</t>
  </si>
  <si>
    <t>19 Depot Rd</t>
  </si>
  <si>
    <t>19 Depot St, Alton, NH, 03809</t>
  </si>
  <si>
    <t>19 Depot St</t>
  </si>
  <si>
    <t>Alton</t>
  </si>
  <si>
    <t>19 Dewey Ct, Bridgeport, CT, 06605</t>
  </si>
  <si>
    <t>19 Dewey Ct</t>
  </si>
  <si>
    <t>19 Driftwood Dr, Egg Harbor Township, NJ, 08234</t>
  </si>
  <si>
    <t>19 Driftwood Dr</t>
  </si>
  <si>
    <t>19 Dupont Ave, Seaside Heights, NJ, 08751</t>
  </si>
  <si>
    <t>19 Dupont Ave</t>
  </si>
  <si>
    <t>19 E 24th St, Long Beach Township, NJ, 08008</t>
  </si>
  <si>
    <t>19 E 24th St</t>
  </si>
  <si>
    <t>19 E Catherine St, Nyack, NY, 10960</t>
  </si>
  <si>
    <t>19 E Catherine St</t>
  </si>
  <si>
    <t>19 Elmhurst Ave, Providence, RI, 02908</t>
  </si>
  <si>
    <t>19 Elmhurst Ave</t>
  </si>
  <si>
    <t>19 Forest Run Rd, Williston, VT, 05495</t>
  </si>
  <si>
    <t>19 Forest Run Rd</t>
  </si>
  <si>
    <t>19 Gristmill Ln, Pine Hill, NJ, 08021</t>
  </si>
  <si>
    <t>19 Gristmill Ln</t>
  </si>
  <si>
    <t>19 Higgins Rd, Chichester, NH, 03258</t>
  </si>
  <si>
    <t>19 Higgins Rd</t>
  </si>
  <si>
    <t>Chichester</t>
  </si>
  <si>
    <t>19 Hinsdale Hts, Hinsdale, NH, 03451</t>
  </si>
  <si>
    <t>19 Hinsdale Hts</t>
  </si>
  <si>
    <t>Hinsdale</t>
  </si>
  <si>
    <t>19 Howard Ave, Southington, CT, 06489</t>
  </si>
  <si>
    <t>19 Howard Ave</t>
  </si>
  <si>
    <t>19 Huntington Pl, Rochester, VT, 05767</t>
  </si>
  <si>
    <t>19 Huntington Pl</t>
  </si>
  <si>
    <t>19 King Philip Rd, Coventry, RI, 02816</t>
  </si>
  <si>
    <t>19 King Philip Rd</t>
  </si>
  <si>
    <t>Coventry</t>
  </si>
  <si>
    <t>19 Lincoln Ave, Norwich, CT, 06360</t>
  </si>
  <si>
    <t>19 Lincoln Ave</t>
  </si>
  <si>
    <t>19 Lizbeth Ln, Berwyn, PA, 19312</t>
  </si>
  <si>
    <t>19 Lizbeth Ln</t>
  </si>
  <si>
    <t>19 Mulberry Ln, Newtown Square, PA, 19073</t>
  </si>
  <si>
    <t>19 Mulberry Ln</t>
  </si>
  <si>
    <t>19 Pine Crest Rdg Unit 19, Woodstock, CT, 06281</t>
  </si>
  <si>
    <t>19 Pine Crest Rdg Unit 19</t>
  </si>
  <si>
    <t>19 Pondside Dr Unit 19, Wallingford, CT, 06492</t>
  </si>
  <si>
    <t>19 Pondside Dr Unit 19</t>
  </si>
  <si>
    <t>19 Punkup Rd, Oxford, CT, 06478</t>
  </si>
  <si>
    <t>19 Punkup Rd</t>
  </si>
  <si>
    <t>19 Revere Rd, Darien, CT, 06820</t>
  </si>
  <si>
    <t>19 Revere Rd</t>
  </si>
  <si>
    <t>19 Revolution Rd, Cold Spring, NY, 10516</t>
  </si>
  <si>
    <t>19 Revolution Rd</t>
  </si>
  <si>
    <t>Cold Spring</t>
  </si>
  <si>
    <t>19 Ridgewood Rd, Norwalk, CT, 06853</t>
  </si>
  <si>
    <t>19 Ridgewood Rd</t>
  </si>
  <si>
    <t>19 S Woods Dr, Southington, CT, 06489</t>
  </si>
  <si>
    <t>19 S Woods Dr</t>
  </si>
  <si>
    <t>19 Seaside Ct, Margate, NJ, 08402</t>
  </si>
  <si>
    <t>19 Seaside Ct</t>
  </si>
  <si>
    <t>Margate</t>
  </si>
  <si>
    <t>19 Shadyside Ave, Nyack, NY, 10960</t>
  </si>
  <si>
    <t>19 Shadyside Ave</t>
  </si>
  <si>
    <t>19 Stillwater Ave Apt E, Stamford, CT, 06902</t>
  </si>
  <si>
    <t>19 Stillwater Ave Apt E</t>
  </si>
  <si>
    <t>19 Sunrise Dr, Portsmouth, RI, 02871</t>
  </si>
  <si>
    <t>19 Sunrise Dr</t>
  </si>
  <si>
    <t>19 Upper Usle Rd, Barre, VT, 05641</t>
  </si>
  <si>
    <t>19 Upper Usle Rd</t>
  </si>
  <si>
    <t>Barre</t>
  </si>
  <si>
    <t>19 Valley Forge Rd, New Castle, DE, 19720</t>
  </si>
  <si>
    <t>19 Valley Forge Rd</t>
  </si>
  <si>
    <t>19 Wilkshire Cir, Manhasset, NY, 11030</t>
  </si>
  <si>
    <t>19 Wilkshire Cir</t>
  </si>
  <si>
    <t>19 Winthrop St, Hallowell, ME, 04347</t>
  </si>
  <si>
    <t>19 Winthrop St</t>
  </si>
  <si>
    <t>Hallowell</t>
  </si>
  <si>
    <t>19-28 Himrod St, Ridgewood, NY, 11385</t>
  </si>
  <si>
    <t>19-28 Himrod St</t>
  </si>
  <si>
    <t>Ridgewood</t>
  </si>
  <si>
    <t>190 Eagleville Rd, Salem, NY, 12873</t>
  </si>
  <si>
    <t>190 Eagleville Rd</t>
  </si>
  <si>
    <t>190 Harbor Ln, Roslyn Harbor, NY, 11576</t>
  </si>
  <si>
    <t>190 Harbor Ln</t>
  </si>
  <si>
    <t>Roslyn Harbor</t>
  </si>
  <si>
    <t>190 Highland Ave, Staten Island, NY, 10301</t>
  </si>
  <si>
    <t>190 Highland Ave</t>
  </si>
  <si>
    <t>190 Paxson Ave, Hamilton, NJ, 08690</t>
  </si>
  <si>
    <t>190 Paxson Ave</t>
  </si>
  <si>
    <t>190 Presidential Blvd Unit 402, Bala Cynwyd, PA, 19004</t>
  </si>
  <si>
    <t>190 Presidential Blvd Unit 402</t>
  </si>
  <si>
    <t>Bala Cynwyd</t>
  </si>
  <si>
    <t>190 Riverside Dr Unit 5A, New York, NY, 10024</t>
  </si>
  <si>
    <t>190 Riverside Dr Unit 5A</t>
  </si>
  <si>
    <t>1903 S 12th St, Philadelphia, PA, 19148</t>
  </si>
  <si>
    <t>1903 S 12th St</t>
  </si>
  <si>
    <t>1906 Tanglewood Ct Unit 1906, Helmetta, NJ, 08828</t>
  </si>
  <si>
    <t>1906 Tanglewood Ct Unit 1906</t>
  </si>
  <si>
    <t>191 73rd St Apt 224, Brooklyn, NY, 11209</t>
  </si>
  <si>
    <t>191 73rd St Apt 224</t>
  </si>
  <si>
    <t>191 Clinton Ave, New York City, NY, 10301</t>
  </si>
  <si>
    <t>191 Clinton Ave</t>
  </si>
  <si>
    <t>191 Willoughby St Apt 8J, New York City, NY, 11201</t>
  </si>
  <si>
    <t>191 Willoughby St Apt 8J</t>
  </si>
  <si>
    <t>1910 Mill Pond Dr Unit 1910, South Windsor, CT, 06074</t>
  </si>
  <si>
    <t>1910 Mill Pond Dr Unit 1910</t>
  </si>
  <si>
    <t>1910 Poplar St, Philadelphia, PA, 19130</t>
  </si>
  <si>
    <t>1910 Poplar St</t>
  </si>
  <si>
    <t>1911 E 34th St, Brooklyn, NY, 11234</t>
  </si>
  <si>
    <t>1911 E 34th St</t>
  </si>
  <si>
    <t>1912 Avenue H Apt 2B, Brooklyn, NY, 11230</t>
  </si>
  <si>
    <t>1912 Avenue H Apt 2B</t>
  </si>
  <si>
    <t>1912 Waverly St, Philadelphia, PA, 19146</t>
  </si>
  <si>
    <t>1912 Waverly St</t>
  </si>
  <si>
    <t>1913 Dexter Mountain Rd, Glover, VT, 05839</t>
  </si>
  <si>
    <t>1913 Dexter Mountain Rd</t>
  </si>
  <si>
    <t>Glover</t>
  </si>
  <si>
    <t>1913 Egg Harbor Rd, Lindenwold, NJ, 08021</t>
  </si>
  <si>
    <t>1913 Egg Harbor Rd</t>
  </si>
  <si>
    <t>1918 Bellevue Ave, Woodbury, NJ, 08096</t>
  </si>
  <si>
    <t>1918 Bellevue Ave</t>
  </si>
  <si>
    <t>192 Ellisdale Rd, Allentown, NJ, 08501</t>
  </si>
  <si>
    <t>192 Ellisdale Rd</t>
  </si>
  <si>
    <t>Allentown</t>
  </si>
  <si>
    <t>192 Peake Brook Rd, Woodstock, CT, 06281</t>
  </si>
  <si>
    <t>192 Peake Brook Rd</t>
  </si>
  <si>
    <t>192 Water St Ph 5, Brooklyn, NY, 11201</t>
  </si>
  <si>
    <t>192 Water St Ph 5</t>
  </si>
  <si>
    <t>1920 Haight Ave, Bronx, NY, 10461</t>
  </si>
  <si>
    <t>1920 Haight Ave</t>
  </si>
  <si>
    <t>1922 W 4th St, Chester, PA, 19013</t>
  </si>
  <si>
    <t>1922 W 4th St</t>
  </si>
  <si>
    <t>1923 Hartford Tpke, North Haven, CT, 06473</t>
  </si>
  <si>
    <t>1923 Hartford Tpke</t>
  </si>
  <si>
    <t>1923 Mizzen Rd, Toms River, NJ, 08753</t>
  </si>
  <si>
    <t>1923 Mizzen Rd</t>
  </si>
  <si>
    <t>1927 78th St # B, Brooklyn, NY, 11214</t>
  </si>
  <si>
    <t>1927 78th St # B</t>
  </si>
  <si>
    <t>1929 Fitzgerald St, Philadelphia, PA, 19145</t>
  </si>
  <si>
    <t>1929 Fitzgerald St</t>
  </si>
  <si>
    <t>1929 Wallace St Apt 3B, Philadelphia, PA, 19130</t>
  </si>
  <si>
    <t>1929 Wallace St Apt 3B</t>
  </si>
  <si>
    <t>193 E Lake Dr, Montauk, NY, 11954</t>
  </si>
  <si>
    <t>193 E Lake Dr</t>
  </si>
  <si>
    <t>1930 S Beechwood St, Philadelphia, PA, 19145</t>
  </si>
  <si>
    <t>1930 S Beechwood St</t>
  </si>
  <si>
    <t>1931 Spruce St Unit 1C, Philadelphia, PA, 19103</t>
  </si>
  <si>
    <t>1931 Spruce St Unit 1C</t>
  </si>
  <si>
    <t>1933 Titan St, Philadelphia, PA, 19146</t>
  </si>
  <si>
    <t>1933 Titan St</t>
  </si>
  <si>
    <t>1935 League St, Philadelphia, PA, 19146</t>
  </si>
  <si>
    <t>1935 League St</t>
  </si>
  <si>
    <t>1939 Federal St, Philadelphia, PA, 19146</t>
  </si>
  <si>
    <t>1939 Federal St</t>
  </si>
  <si>
    <t>194 Jackson Ave, Bridgeport, CT, 06606</t>
  </si>
  <si>
    <t>194 Jackson Ave</t>
  </si>
  <si>
    <t>194 Losaw Rd, Winchester, CT, 06098</t>
  </si>
  <si>
    <t>194 Losaw Rd</t>
  </si>
  <si>
    <t>Winchester</t>
  </si>
  <si>
    <t>194 Main St, Sprague, CT, 06330</t>
  </si>
  <si>
    <t>194 Main St</t>
  </si>
  <si>
    <t>Sprague</t>
  </si>
  <si>
    <t>194 Turner Ln, Templeton, MA, 01468</t>
  </si>
  <si>
    <t>194 Turner Ln</t>
  </si>
  <si>
    <t>Templeton</t>
  </si>
  <si>
    <t>194 Washington St, Rocky Hill, NJ, 08553</t>
  </si>
  <si>
    <t>194 Washington St</t>
  </si>
  <si>
    <t>Rocky Hill</t>
  </si>
  <si>
    <t>1946 E Chelten Ave, Philadelphia, PA, 19138</t>
  </si>
  <si>
    <t>1946 E Chelten Ave</t>
  </si>
  <si>
    <t>1950 Hovsons Blvd, Toms River, NJ, 08753</t>
  </si>
  <si>
    <t>1950 Hovsons Blvd</t>
  </si>
  <si>
    <t>196 Willow Dr, Newtown, PA, 18940</t>
  </si>
  <si>
    <t>196 Willow Dr</t>
  </si>
  <si>
    <t>1964 E Oak Rd Unit H4, Vineland, NJ, 08361</t>
  </si>
  <si>
    <t>1964 E Oak Rd Unit H4</t>
  </si>
  <si>
    <t>1968 Sweetwood Dr, Forked River, NJ, 08731</t>
  </si>
  <si>
    <t>1968 Sweetwood Dr</t>
  </si>
  <si>
    <t>197 8th St Apt 307, Boston, MA, 02129</t>
  </si>
  <si>
    <t>197 8th St Apt 307</t>
  </si>
  <si>
    <t>197 Andaloro Way, Westville, NJ, 08093</t>
  </si>
  <si>
    <t>197 Andaloro Way</t>
  </si>
  <si>
    <t>Westville</t>
  </si>
  <si>
    <t>197 Trailside Way Unit 197, Ashland, MA, 01721</t>
  </si>
  <si>
    <t>197 Trailside Way Unit 197</t>
  </si>
  <si>
    <t>Ashland</t>
  </si>
  <si>
    <t>197 Willow St, Bridgeport, CT, 06610</t>
  </si>
  <si>
    <t>197 Willow St</t>
  </si>
  <si>
    <t>1971 Cranston St, Cranston, RI, 02920</t>
  </si>
  <si>
    <t>1971 Cranston St</t>
  </si>
  <si>
    <t>1973 Mays Landing Rd, Millville, NJ, 08332</t>
  </si>
  <si>
    <t>1973 Mays Landing Rd</t>
  </si>
  <si>
    <t>1975 Gerritsen Ave, Brooklyn, NY, 11229</t>
  </si>
  <si>
    <t>1975 Gerritsen Ave</t>
  </si>
  <si>
    <t>198 Flagg Pl, Staten Island, NY, 10304</t>
  </si>
  <si>
    <t>198 Flagg Pl</t>
  </si>
  <si>
    <t>199 Bowery Apt 3C, New York City, NY, 10002</t>
  </si>
  <si>
    <t>199 Bowery Apt 3C</t>
  </si>
  <si>
    <t>199 Bowery Apt 7C, New York City, NY, 10002</t>
  </si>
  <si>
    <t>199 Bowery Apt 7C</t>
  </si>
  <si>
    <t>199 E 7th St Apt 2B, New York, NY, 10009</t>
  </si>
  <si>
    <t>199 E 7th St Apt 2B</t>
  </si>
  <si>
    <t>199 Hunter Ct, Marlton, NJ, 08053</t>
  </si>
  <si>
    <t>199 Hunter Ct</t>
  </si>
  <si>
    <t>2 Anderson Ln, Bridgewater, CT, 06752</t>
  </si>
  <si>
    <t>2 Anderson Ln</t>
  </si>
  <si>
    <t>Bridgewater</t>
  </si>
  <si>
    <t>2 Andrea Ct, Sicklerville, NJ, 08081</t>
  </si>
  <si>
    <t>2 Andrea Ct</t>
  </si>
  <si>
    <t>2 Avery St Apt 25E, Boston, MA, 02111</t>
  </si>
  <si>
    <t>2 Avery St Apt 25E</t>
  </si>
  <si>
    <t>2 Battery Wharf Unit 2408, Boston, MA, 02109</t>
  </si>
  <si>
    <t>2 Battery Wharf Unit 2408</t>
  </si>
  <si>
    <t>2 Battery Wharf Unit 2503, Boston, MA, 02109</t>
  </si>
  <si>
    <t>2 Battery Wharf Unit 2503</t>
  </si>
  <si>
    <t>2 Bay Club Dr Ph T, Bayside, NY, 11360</t>
  </si>
  <si>
    <t>2 Bay Club Dr Ph T</t>
  </si>
  <si>
    <t>2 Benstone St, Stamford, CT, 06905</t>
  </si>
  <si>
    <t>2 Benstone St</t>
  </si>
  <si>
    <t>2 Bittersweet Ln, Mendham Township, NJ, 07931</t>
  </si>
  <si>
    <t>2 Bittersweet Ln</t>
  </si>
  <si>
    <t>2 Brighton Rd, Old Lyme, CT, 06371</t>
  </si>
  <si>
    <t>2 Brighton Rd</t>
  </si>
  <si>
    <t>Old Lyme</t>
  </si>
  <si>
    <t>2 Burniston Ct, Hillsborough, NJ, 08844</t>
  </si>
  <si>
    <t>2 Burniston Ct</t>
  </si>
  <si>
    <t>Hillsborough</t>
  </si>
  <si>
    <t>2 Carnoustie Cir Unit 2, Bloomfield, CT, 06002</t>
  </si>
  <si>
    <t>2 Carnoustie Cir Unit 2</t>
  </si>
  <si>
    <t>2 Clarendon St Apt 304, Boston, MA, 02116</t>
  </si>
  <si>
    <t>2 Clarendon St Apt 304</t>
  </si>
  <si>
    <t>2 Claridge Dr Apt 3DW, Verona, NJ, 07044</t>
  </si>
  <si>
    <t>2 Claridge Dr Apt 3DW</t>
  </si>
  <si>
    <t>Verona</t>
  </si>
  <si>
    <t>2 Claridge Dr Apt 8LE, Verona, NJ, 07044</t>
  </si>
  <si>
    <t>2 Claridge Dr Apt 8LE</t>
  </si>
  <si>
    <t>2 Cliff Rd, Ledyard, CT, 06339</t>
  </si>
  <si>
    <t>2 Cliff Rd</t>
  </si>
  <si>
    <t>2 Collage Ct, Cherry Hill, NJ, 08003</t>
  </si>
  <si>
    <t>2 Collage Ct</t>
  </si>
  <si>
    <t>2 Cottage Ct, Long Beach Township, NJ, 08008</t>
  </si>
  <si>
    <t>2 Cottage Ct</t>
  </si>
  <si>
    <t>2 Countryside Dr, Bernards Twp, NJ, 07920</t>
  </si>
  <si>
    <t>2 Countryside Dr</t>
  </si>
  <si>
    <t>2 Dellwood Rd, Bronxville, NY, 10708</t>
  </si>
  <si>
    <t>2 Dellwood Rd</t>
  </si>
  <si>
    <t>2 Earhart St Unit 116, Cambridge, MA, 02141</t>
  </si>
  <si>
    <t>2 Earhart St Unit 116</t>
  </si>
  <si>
    <t>Cambridge</t>
  </si>
  <si>
    <t>2 English Ivy Dr, Sicklerville, NJ, 08081</t>
  </si>
  <si>
    <t>2 English Ivy Dr</t>
  </si>
  <si>
    <t>2 Euclid Rd, Fort Lee, NJ, 07024</t>
  </si>
  <si>
    <t>2 Euclid Rd</t>
  </si>
  <si>
    <t>Fort Lee</t>
  </si>
  <si>
    <t>2 Fairport Rd, Westport, CT, 06880</t>
  </si>
  <si>
    <t>2 Fairport Rd</t>
  </si>
  <si>
    <t>2 Flagger Ln, Hamilton, NJ, 08619</t>
  </si>
  <si>
    <t>2 Flagger Ln</t>
  </si>
  <si>
    <t>2 Fletcher St, Central Falls, RI, 02863</t>
  </si>
  <si>
    <t>2 Fletcher St</t>
  </si>
  <si>
    <t>Central Falls</t>
  </si>
  <si>
    <t>2 Fletcher St, Portsmouth, NH, 03801</t>
  </si>
  <si>
    <t>2 Franklin Ave Apt A, Hartford, CT, 06114</t>
  </si>
  <si>
    <t>2 Franklin Ave Apt A</t>
  </si>
  <si>
    <t>2 Frederick Ave, Neptune Township, NJ, 07753</t>
  </si>
  <si>
    <t>2 Frederick Ave</t>
  </si>
  <si>
    <t>Neptune Township</t>
  </si>
  <si>
    <t>2 Greenleaf St, Rye, NY, 10580</t>
  </si>
  <si>
    <t>2 Greenleaf St</t>
  </si>
  <si>
    <t>2 Groendyke Rd, Readington Twp, NJ, 08889</t>
  </si>
  <si>
    <t>2 Groendyke Rd</t>
  </si>
  <si>
    <t>Readington Twp</t>
  </si>
  <si>
    <t>2 Heritage Ct, Jefferson Township, NJ, 07438</t>
  </si>
  <si>
    <t>2 Heritage Ct</t>
  </si>
  <si>
    <t>Jefferson Township</t>
  </si>
  <si>
    <t>2 High Point Dr, Poughkeepsie, NY, 12603</t>
  </si>
  <si>
    <t>2 High Point Dr</t>
  </si>
  <si>
    <t>Poughkeepsie</t>
  </si>
  <si>
    <t>2 Hyatt Ln, Westport, CT, 06880</t>
  </si>
  <si>
    <t>2 Hyatt Ln</t>
  </si>
  <si>
    <t>2 Kersey Rd, Foxboro, MA, 02035</t>
  </si>
  <si>
    <t>2 Kersey Rd</t>
  </si>
  <si>
    <t>Foxboro</t>
  </si>
  <si>
    <t>2 Kimball St, Cumberland, RI, 02864</t>
  </si>
  <si>
    <t>2 Kimball St</t>
  </si>
  <si>
    <t>2 Lillian St, Pomona, NY, 10970</t>
  </si>
  <si>
    <t>2 Lillian St</t>
  </si>
  <si>
    <t>Pomona</t>
  </si>
  <si>
    <t>2 Lorraine Dr, Hamilton, NJ, 08619</t>
  </si>
  <si>
    <t>2 Lorraine Dr</t>
  </si>
  <si>
    <t>2 Meacham Dr Unit 2, Enfield, CT, 06082</t>
  </si>
  <si>
    <t>2 Meacham Dr Unit 2</t>
  </si>
  <si>
    <t>2 Mercedes Rd, Lindenwold, NJ, 08021</t>
  </si>
  <si>
    <t>2 Mercedes Rd</t>
  </si>
  <si>
    <t>2 Nichols Rd, Webster, NH, 03303</t>
  </si>
  <si>
    <t>2 Nichols Rd</t>
  </si>
  <si>
    <t>Webster</t>
  </si>
  <si>
    <t>2 Oak Ridge Ct, West Harrison, NY, 10604</t>
  </si>
  <si>
    <t>2 Oak Ridge Ct</t>
  </si>
  <si>
    <t>West Harrison</t>
  </si>
  <si>
    <t>2 Oakwood Dr, Beacon Falls, CT, 06403</t>
  </si>
  <si>
    <t>2 Oakwood Dr</t>
  </si>
  <si>
    <t>2 Old Town Hwy Unit 16, East Haven, CT, 06512</t>
  </si>
  <si>
    <t>2 Old Town Hwy Unit 16</t>
  </si>
  <si>
    <t>2 Racebrook Ln Unit 2, Avon, CT, 06001</t>
  </si>
  <si>
    <t>2 Racebrook Ln Unit 2</t>
  </si>
  <si>
    <t>2 S End Ave Apt 3B, New York, NY, 10280</t>
  </si>
  <si>
    <t>2 S End Ave Apt 3B</t>
  </si>
  <si>
    <t>2 S End Ave Apt 7K, New York City, NY, 10280</t>
  </si>
  <si>
    <t>2 S End Ave Apt 7K</t>
  </si>
  <si>
    <t>2 S End Ave Apt 7S, New York City, NY, 10280</t>
  </si>
  <si>
    <t>2 S End Ave Apt 7S</t>
  </si>
  <si>
    <t>2 Stanleys Pond Rd, Rochester, NH, 03839</t>
  </si>
  <si>
    <t>2 Stanleys Pond Rd</t>
  </si>
  <si>
    <t>2 Stream View Dr, Waterville, ME, 04901</t>
  </si>
  <si>
    <t>2 Stream View Dr</t>
  </si>
  <si>
    <t>Waterville</t>
  </si>
  <si>
    <t>2 Tolford Hill Rd, Bedford, NH, 03110</t>
  </si>
  <si>
    <t>2 Tolford Hill Rd</t>
  </si>
  <si>
    <t>2 Van Pelt Ct, Bridgewater Twp, NJ, 08836</t>
  </si>
  <si>
    <t>2 Van Pelt Ct</t>
  </si>
  <si>
    <t>Bridgewater Twp</t>
  </si>
  <si>
    <t>2 Village Walk Unit 2, Wilton, CT, 06897</t>
  </si>
  <si>
    <t>2 Village Walk Unit 2</t>
  </si>
  <si>
    <t>2 W End Ave Apt 2D, Brooklyn, NY, 11235</t>
  </si>
  <si>
    <t>2 W End Ave Apt 2D</t>
  </si>
  <si>
    <t>2 Winding Trl Unit 2, Middlebury, CT, 06762</t>
  </si>
  <si>
    <t>2 Winding Trl Unit 2</t>
  </si>
  <si>
    <t>Middlebury</t>
  </si>
  <si>
    <t>2-40 51st Ave Unit 2S, New York City, NY, 11101</t>
  </si>
  <si>
    <t>2-40 51st Ave Unit 2S</t>
  </si>
  <si>
    <t>20 2nd St Apt 311, Jersey City, NJ, 07302</t>
  </si>
  <si>
    <t>20 2nd St Apt 311</t>
  </si>
  <si>
    <t>20 Alpert Dr, Wappingers Falls, NY, 12590</t>
  </si>
  <si>
    <t>20 Alpert Dr</t>
  </si>
  <si>
    <t>20 Ashley Ln, Colchester, CT, 06415</t>
  </si>
  <si>
    <t>20 Ashley Ln</t>
  </si>
  <si>
    <t>Colchester</t>
  </si>
  <si>
    <t>20 Bay Ridge Ave Apt 3B, Brooklyn, NY, 11220</t>
  </si>
  <si>
    <t>20 Bay Ridge Ave Apt 3B</t>
  </si>
  <si>
    <t>20 Beach Ave, Pennsville, NJ, 08070</t>
  </si>
  <si>
    <t>20 Beach Ave</t>
  </si>
  <si>
    <t>20 Bellagio Rd, Jackson, NJ, 08527</t>
  </si>
  <si>
    <t>20 Bellagio Rd</t>
  </si>
  <si>
    <t>20 Bender Rd, Westtown, NY, 10998</t>
  </si>
  <si>
    <t>20 Bender Rd</t>
  </si>
  <si>
    <t>Westtown</t>
  </si>
  <si>
    <t>20 Brookside Loop, Staten Island, NY, 10309</t>
  </si>
  <si>
    <t>20 Brookside Loop</t>
  </si>
  <si>
    <t>20 Canterbury Rd Unit 20, Hamden, CT, 06514</t>
  </si>
  <si>
    <t>20 Canterbury Rd Unit 20</t>
  </si>
  <si>
    <t>20 Chin Hill Rd, Westerly, RI, 02891</t>
  </si>
  <si>
    <t>20 Chin Hill Rd</t>
  </si>
  <si>
    <t>Westerly</t>
  </si>
  <si>
    <t>20 Christine Rd, Middletown, RI, 02842</t>
  </si>
  <si>
    <t>20 Christine Rd</t>
  </si>
  <si>
    <t>20 Colonial Dr Apt C, Rocky Hill, CT, 06067</t>
  </si>
  <si>
    <t>20 Colonial Dr Apt C</t>
  </si>
  <si>
    <t>20 Days Ln, Wells, ME, 04090</t>
  </si>
  <si>
    <t>20 Days Ln</t>
  </si>
  <si>
    <t>20 E 9th St Unit 12M, Manhattan, NY, 10003</t>
  </si>
  <si>
    <t>20 E 9th St Unit 12M</t>
  </si>
  <si>
    <t>20 E Bluebell Ln, Mount Laurel, NJ, 08054</t>
  </si>
  <si>
    <t>20 E Bluebell Ln</t>
  </si>
  <si>
    <t>20 Elderberry Ln, Tiverton, RI, 02878</t>
  </si>
  <si>
    <t>20 Elderberry Ln</t>
  </si>
  <si>
    <t>Tiverton</t>
  </si>
  <si>
    <t>20 Fairfield St, Manchester, CT, 06040</t>
  </si>
  <si>
    <t>20 Fairfield St</t>
  </si>
  <si>
    <t>20 Hidden Acres Dr, Tabernacle, NJ, 08088</t>
  </si>
  <si>
    <t>20 Hidden Acres Dr</t>
  </si>
  <si>
    <t>Tabernacle</t>
  </si>
  <si>
    <t>20 Hidden Lake Cir, Barnegat, NJ, 08005</t>
  </si>
  <si>
    <t>20 Hidden Lake Cir</t>
  </si>
  <si>
    <t>20 Hunter Ln, Enfield, CT, 06082</t>
  </si>
  <si>
    <t>20 Hunter Ln</t>
  </si>
  <si>
    <t>20 Island Dr, Brick, NJ, 08724</t>
  </si>
  <si>
    <t>20 Island Dr</t>
  </si>
  <si>
    <t>20 Jamestown Pass, Colts Neck, NJ, 07722</t>
  </si>
  <si>
    <t>20 Jamestown Pass</t>
  </si>
  <si>
    <t>Colts Neck</t>
  </si>
  <si>
    <t>20 Laurelwood Dr, Wallingford, CT, 06492</t>
  </si>
  <si>
    <t>20 Laurelwood Dr</t>
  </si>
  <si>
    <t>20 Moose Run Rd, Errol, NH, 03579</t>
  </si>
  <si>
    <t>20 Moose Run Rd</t>
  </si>
  <si>
    <t>Errol</t>
  </si>
  <si>
    <t>20 Nariticong Ave, Hopatcong, NJ, 07843</t>
  </si>
  <si>
    <t>20 Nariticong Ave</t>
  </si>
  <si>
    <t>20 Paul St, Pawtucket, RI, 02861</t>
  </si>
  <si>
    <t>20 Paul St</t>
  </si>
  <si>
    <t>20 Phyllis Ct, Staten Island, NY, 10309</t>
  </si>
  <si>
    <t>20 Phyllis Ct</t>
  </si>
  <si>
    <t>20 Pine Brook Ln, Darien, CT, 06820</t>
  </si>
  <si>
    <t>20 Pine Brook Ln</t>
  </si>
  <si>
    <t>20 Pine St Apt 1017, New York City, NY, 10005</t>
  </si>
  <si>
    <t>20 Pine St Apt 1017</t>
  </si>
  <si>
    <t>20 Redwood Rd, Howell, NJ, 07731</t>
  </si>
  <si>
    <t>20 Redwood Rd</t>
  </si>
  <si>
    <t>20 Revere Pl, Ridgefield, CT, 06877</t>
  </si>
  <si>
    <t>20 Revere Pl</t>
  </si>
  <si>
    <t>20 Rustic Rd, Ridgefield, CT, 06877</t>
  </si>
  <si>
    <t>20 Rustic Rd</t>
  </si>
  <si>
    <t>20 S Laurel Dr, Somers Point, NJ, 08244</t>
  </si>
  <si>
    <t>20 S Laurel Dr</t>
  </si>
  <si>
    <t>Somers Point</t>
  </si>
  <si>
    <t>20 S Oak Ave, Pitman, NJ, 08071</t>
  </si>
  <si>
    <t>20 S Oak Ave</t>
  </si>
  <si>
    <t>20 Seaview Dr, Egg Harbor Township, NJ, 08403</t>
  </si>
  <si>
    <t>20 Seaview Dr</t>
  </si>
  <si>
    <t>20 South Ave, Danbury, CT, 06810</t>
  </si>
  <si>
    <t>20 South Ave</t>
  </si>
  <si>
    <t>20 Stanie Glen Rd, Watchung, NJ, 07069</t>
  </si>
  <si>
    <t>20 Stanie Glen Rd</t>
  </si>
  <si>
    <t>Watchung</t>
  </si>
  <si>
    <t>20 Teds Ct, Cheshire, CT, 06410</t>
  </si>
  <si>
    <t>20 Teds Ct</t>
  </si>
  <si>
    <t>20 W 119th St, New York, NY, 10026</t>
  </si>
  <si>
    <t>20 W 119th St</t>
  </si>
  <si>
    <t>20 W 64th St Unit 31R, New York, NY, 10023</t>
  </si>
  <si>
    <t>20 W 64th St Unit 31R</t>
  </si>
  <si>
    <t>20 Wee Burn Ln, Darien, CT, 06820</t>
  </si>
  <si>
    <t>20 Wee Burn Ln</t>
  </si>
  <si>
    <t>200 11th Ave Unit 5S, New York City, NY, 10011</t>
  </si>
  <si>
    <t>200 11th Ave Unit 5S</t>
  </si>
  <si>
    <t>200 Cabrini Blvd Apt 88, New York City, NY, 10033</t>
  </si>
  <si>
    <t>200 Cabrini Blvd Apt 88</t>
  </si>
  <si>
    <t>200 Central Park S Apt 19H, New York City, NY, 10019</t>
  </si>
  <si>
    <t>200 Central Park S Apt 19H</t>
  </si>
  <si>
    <t>200 Central Park S Apt 26B, New York City, NY, 10019</t>
  </si>
  <si>
    <t>200 Central Park S Apt 26B</t>
  </si>
  <si>
    <t>200 Central Park S Apt 3A, New York City, NY, 10019</t>
  </si>
  <si>
    <t>200 Central Park S Apt 3A</t>
  </si>
  <si>
    <t>200 Chambers St Apt 7L, New York, NY, 10007</t>
  </si>
  <si>
    <t>200 Chambers St Apt 7L</t>
  </si>
  <si>
    <t>200 Clinton Ave, Stratford, CT, 06614</t>
  </si>
  <si>
    <t>200 Clinton Ave</t>
  </si>
  <si>
    <t>200 E 24th St Apt 409, New York City, NY, 10010</t>
  </si>
  <si>
    <t>200 E 24th St Apt 409</t>
  </si>
  <si>
    <t>200 E 57th St Apt 19A, New York City, NY, 10022</t>
  </si>
  <si>
    <t>200 E 57th St Apt 19A</t>
  </si>
  <si>
    <t>200 E 57th St Apt 8G, New York, NY, 10022</t>
  </si>
  <si>
    <t>200 E 57th St Apt 8G</t>
  </si>
  <si>
    <t>200 E 69th St Apt 42B, New York, NY, 10021</t>
  </si>
  <si>
    <t>200 E 69th St Apt 42B</t>
  </si>
  <si>
    <t>200 E 84th St Apt 5D, New York City, NY, 10028</t>
  </si>
  <si>
    <t>200 E 84th St Apt 5D</t>
  </si>
  <si>
    <t>200 E 89th St Apt 12E, New York City, NY, 10128</t>
  </si>
  <si>
    <t>200 E 89th St Apt 12E</t>
  </si>
  <si>
    <t>200 E End Ave Unit 6EF, New York, NY, 10128</t>
  </si>
  <si>
    <t>200 E End Ave Unit 6EF</t>
  </si>
  <si>
    <t>200 Heroux Blvd Unit 505, Cumberland, RI, 02864</t>
  </si>
  <si>
    <t>200 Heroux Blvd Unit 505</t>
  </si>
  <si>
    <t>200 Heroux Blvd Unit 801, Cumberland, RI, 02864</t>
  </si>
  <si>
    <t>200 Heroux Blvd Unit 801</t>
  </si>
  <si>
    <t>200 Pennsylvania Rd, Brooklawn, NJ, 08030</t>
  </si>
  <si>
    <t>200 Pennsylvania Rd</t>
  </si>
  <si>
    <t>Brooklawn</t>
  </si>
  <si>
    <t>200 Riverside Blvd Apt 310, New York City, NY, 10069</t>
  </si>
  <si>
    <t>200 Riverside Blvd Apt 310</t>
  </si>
  <si>
    <t>200 W 109th St Apt B8, New York City, NY, 10025</t>
  </si>
  <si>
    <t>200 W 109th St Apt B8</t>
  </si>
  <si>
    <t>200 W 24th St Apt 6A, New York, NY, 10011</t>
  </si>
  <si>
    <t>200 W 24th St Apt 6A</t>
  </si>
  <si>
    <t>200 W 24th St Apt 8A, New York City, NY, 10011</t>
  </si>
  <si>
    <t>200 W 24th St Apt 8A</t>
  </si>
  <si>
    <t>2001 Hamilton St Apt 821, Philadelphia, PA, 19130</t>
  </si>
  <si>
    <t>2001 Hamilton St Apt 821</t>
  </si>
  <si>
    <t>2001 Hamilton St Apt E7, Philadelphia, PA, 19130</t>
  </si>
  <si>
    <t>2001 Hamilton St Apt E7</t>
  </si>
  <si>
    <t>2002 Schindler Dr N, South Brunswick, NJ, 08852</t>
  </si>
  <si>
    <t>2002 Schindler Dr N</t>
  </si>
  <si>
    <t>2003 Clayton Williamstown Rd, Franklinville, NJ, 08322</t>
  </si>
  <si>
    <t>2003 Clayton Williamstown Rd</t>
  </si>
  <si>
    <t>2009 Brook Falls Rd, Carrabassett Valley, ME, 04947</t>
  </si>
  <si>
    <t>2009 Brook Falls Rd</t>
  </si>
  <si>
    <t>Carrabassett Valley</t>
  </si>
  <si>
    <t>2009 E 57th St Unit 113A, Brooklyn, NY, 11234</t>
  </si>
  <si>
    <t>2009 E 57th St Unit 113A</t>
  </si>
  <si>
    <t>2009 Windrow Dr, Princeton, NJ, 08540</t>
  </si>
  <si>
    <t>2009 Windrow Dr</t>
  </si>
  <si>
    <t>201 Arborlea Ave, Yardley, PA, 19067</t>
  </si>
  <si>
    <t>201 Arborlea Ave</t>
  </si>
  <si>
    <t>201 Cascade Rd, Stamford, CT, 06903</t>
  </si>
  <si>
    <t>201 Cascade Rd</t>
  </si>
  <si>
    <t>201 E 28th St Unit 15J, New York, NY, 10016</t>
  </si>
  <si>
    <t>201 E 28th St Unit 15J</t>
  </si>
  <si>
    <t>201 E 37th St Apt 11B, New York City, NY, 10016</t>
  </si>
  <si>
    <t>201 E 37th St Apt 11B</t>
  </si>
  <si>
    <t>201 E 62nd St Apt 3C, New York City, NY, 10065</t>
  </si>
  <si>
    <t>201 E 62nd St Apt 3C</t>
  </si>
  <si>
    <t>201 E 80th St Apt 11E, New York City, NY, 10075</t>
  </si>
  <si>
    <t>201 E 80th St Apt 11E</t>
  </si>
  <si>
    <t>201 E 80th St Apt 11E, New York, NY, 10075</t>
  </si>
  <si>
    <t>201 Joes Hill Rd, Brewster, NY, 10509</t>
  </si>
  <si>
    <t>201 Joes Hill Rd</t>
  </si>
  <si>
    <t>201 Luis M Marin Blvd Unit 305, Jersey City, NJ, 07302</t>
  </si>
  <si>
    <t>201 Luis M Marin Blvd Unit 305</t>
  </si>
  <si>
    <t>201 Park Ln, Haddonfield, NJ, 08033</t>
  </si>
  <si>
    <t>201 Park Ln</t>
  </si>
  <si>
    <t>201 Spruce Ct, Flemington, NJ, 08822</t>
  </si>
  <si>
    <t>201 Spruce Ct</t>
  </si>
  <si>
    <t>Flemington</t>
  </si>
  <si>
    <t>201 W 21st St Apt 7B, New York, NY, 10011</t>
  </si>
  <si>
    <t>201 W 21st St Apt 7B</t>
  </si>
  <si>
    <t>201 W 72nd St Apt 15F, New York City, NY, 10023</t>
  </si>
  <si>
    <t>201 W 72nd St Apt 15F</t>
  </si>
  <si>
    <t>201 W Lincoln Ave, Magnolia, NJ, 08049</t>
  </si>
  <si>
    <t>201 W Lincoln Ave</t>
  </si>
  <si>
    <t>Magnolia</t>
  </si>
  <si>
    <t>201 Woodward Rd, Media, PA, 19063</t>
  </si>
  <si>
    <t>201 Woodward Rd</t>
  </si>
  <si>
    <t>201-10 119th Ave, Saint Albans, NY, 11412</t>
  </si>
  <si>
    <t>201-10 119th Ave</t>
  </si>
  <si>
    <t>2010 Windrow Dr, Princeton, NJ, 08540</t>
  </si>
  <si>
    <t>2010 Windrow Dr</t>
  </si>
  <si>
    <t>2011 Blaine Ave, Atlantic City, NJ, 08401</t>
  </si>
  <si>
    <t>2011 Blaine Ave</t>
  </si>
  <si>
    <t>2011 Pemberton St, Philadelphia, PA, 19146</t>
  </si>
  <si>
    <t>2011 Pemberton St</t>
  </si>
  <si>
    <t>2015 E 64th St, Brooklyn, NY, 11234</t>
  </si>
  <si>
    <t>2015 E 64th St</t>
  </si>
  <si>
    <t>202 Arizona Ave, Atlantic City, NJ, 08401</t>
  </si>
  <si>
    <t>202 Arizona Ave</t>
  </si>
  <si>
    <t>202 Massachusetts Ave, Providence, RI, 02905</t>
  </si>
  <si>
    <t>202 Massachusetts Ave</t>
  </si>
  <si>
    <t>202 Newport Way, Little Egg Harbor, NJ, 08087</t>
  </si>
  <si>
    <t>202 Newport Way</t>
  </si>
  <si>
    <t>202 Well Sweep Rd, Readington Twp, NJ, 08889</t>
  </si>
  <si>
    <t>202 Well Sweep Rd</t>
  </si>
  <si>
    <t>2023 E 58th St Unit 146A, Brooklyn, NY, 11234</t>
  </si>
  <si>
    <t>2023 E 58th St Unit 146A</t>
  </si>
  <si>
    <t>2024 Independence Dr, New Windsor, NY, 12553</t>
  </si>
  <si>
    <t>2024 Independence Dr</t>
  </si>
  <si>
    <t>2029 E 58th St Unit 144D, Brooklyn, NY, 11234</t>
  </si>
  <si>
    <t>2029 E 58th St Unit 144D</t>
  </si>
  <si>
    <t>2029 Windrow Dr, Princeton, NJ, 08540</t>
  </si>
  <si>
    <t>2029 Windrow Dr</t>
  </si>
  <si>
    <t>203 Avon Rd, Pine Beach, NJ, 08741</t>
  </si>
  <si>
    <t>203 Avon Rd</t>
  </si>
  <si>
    <t>Pine Beach</t>
  </si>
  <si>
    <t>203 Harrison Ave Apt 41, Jersey City, NJ, 07304</t>
  </si>
  <si>
    <t>203 Harrison Ave Apt 41</t>
  </si>
  <si>
    <t>203 N 6th St, Stroudsburg, PA, 18360</t>
  </si>
  <si>
    <t>203 N 6th St</t>
  </si>
  <si>
    <t>Stroudsburg</t>
  </si>
  <si>
    <t>203 Oak Ln, Little Egg Harbor Township, NJ, 08087</t>
  </si>
  <si>
    <t>203 Oak Ln</t>
  </si>
  <si>
    <t>Little Egg Harbor Township</t>
  </si>
  <si>
    <t>203 Reeves Ave, Browns Mills, NJ, 08015</t>
  </si>
  <si>
    <t>203 Reeves Ave</t>
  </si>
  <si>
    <t>203 W 90th St Apt 4E, New York City, NY, 10024</t>
  </si>
  <si>
    <t>203 W 90th St Apt 4E</t>
  </si>
  <si>
    <t>2033 W Oxford St, Philadelphia, PA, 19121</t>
  </si>
  <si>
    <t>2033 W Oxford St</t>
  </si>
  <si>
    <t>2033 Windrow Dr, Princeton, NJ, 08540</t>
  </si>
  <si>
    <t>2033 Windrow Dr</t>
  </si>
  <si>
    <t>2035 E 7th St Apt 7K, Brooklyn, NY, 11223</t>
  </si>
  <si>
    <t>2035 E 7th St Apt 7K</t>
  </si>
  <si>
    <t>2039 Ford St, Brooklyn, NY, 11229</t>
  </si>
  <si>
    <t>2039 Ford St</t>
  </si>
  <si>
    <t>2039 N Wanamaker St, Philadelphia, PA, 19131</t>
  </si>
  <si>
    <t>2039 N Wanamaker St</t>
  </si>
  <si>
    <t>204 Acorn Ter, Mays Landing, NJ, 08330</t>
  </si>
  <si>
    <t>204 Acorn Ter</t>
  </si>
  <si>
    <t>Mays Landing</t>
  </si>
  <si>
    <t>204 Analomink St, East Stroudsburg, PA, 18301</t>
  </si>
  <si>
    <t>204 Analomink St</t>
  </si>
  <si>
    <t>204 Buckingham Ct, Williamstown, NJ, 08094</t>
  </si>
  <si>
    <t>204 Buckingham Ct</t>
  </si>
  <si>
    <t>2041 Windrow Dr Unit 2041, Princeton, NJ, 08540</t>
  </si>
  <si>
    <t>2041 Windrow Dr Unit 2041</t>
  </si>
  <si>
    <t>2042 Windrow Dr, Princeton, NJ, 08540</t>
  </si>
  <si>
    <t>2042 Windrow Dr</t>
  </si>
  <si>
    <t>2043 S Hemberger St, Philadelphia, PA, 19145</t>
  </si>
  <si>
    <t>2043 S Hemberger St</t>
  </si>
  <si>
    <t>2044 Brookewood Dr, Toms River, NJ, 08755</t>
  </si>
  <si>
    <t>2044 Brookewood Dr</t>
  </si>
  <si>
    <t>2044 Manchester Rd, Glastonbury, CT, 06033</t>
  </si>
  <si>
    <t>2044 Manchester Rd</t>
  </si>
  <si>
    <t>2046 S Alden St, Philadelphia, PA, 19143</t>
  </si>
  <si>
    <t>2046 S Alden St</t>
  </si>
  <si>
    <t>205 Chaffinch Island Rd, Guilford, CT, 06437</t>
  </si>
  <si>
    <t>205 Chaffinch Island Rd</t>
  </si>
  <si>
    <t>205 E 59th St Apt 10C, New York City, NY, 10022</t>
  </si>
  <si>
    <t>205 E 59th St Apt 10C</t>
  </si>
  <si>
    <t>205 E 68th St Unit T5C, Manhattan, NY, 10065</t>
  </si>
  <si>
    <t>205 E 68th St Unit T5C</t>
  </si>
  <si>
    <t>205 Heather Croft Unit 205, Egg Harbor Township, NJ, 08234</t>
  </si>
  <si>
    <t>205 Heather Croft Unit 205</t>
  </si>
  <si>
    <t>205 Laurel Ave, Kearny, NJ, 07032</t>
  </si>
  <si>
    <t>205 Laurel Ave</t>
  </si>
  <si>
    <t>205 Pratt Ct, Sewell, NJ, 08080</t>
  </si>
  <si>
    <t>205 Pratt Ct</t>
  </si>
  <si>
    <t>205 Summit Rd, Mount Laurel, NJ, 08054</t>
  </si>
  <si>
    <t>205 Summit Rd</t>
  </si>
  <si>
    <t>205 W 76th St Apt 401, New York City, NY, 10023</t>
  </si>
  <si>
    <t>205 W 76th St Apt 401</t>
  </si>
  <si>
    <t>205 W End Ave Apt 29T, New York, NY, 10023</t>
  </si>
  <si>
    <t>205 W End Ave Apt 29T</t>
  </si>
  <si>
    <t>205 Water St Apt 3C, New York City, NY, 11201</t>
  </si>
  <si>
    <t>205 Water St Apt 3C</t>
  </si>
  <si>
    <t>2054 E 58th St Unit 132E, Brooklyn, NY, 11234</t>
  </si>
  <si>
    <t>2054 E 58th St Unit 132E</t>
  </si>
  <si>
    <t>2056 5th Ave Apt 2A, Manhattan, NY, 10035</t>
  </si>
  <si>
    <t>2056 5th Ave Apt 2A</t>
  </si>
  <si>
    <t>206 21st St Apt 3B, Brooklyn, NY, 11232</t>
  </si>
  <si>
    <t>206 21st St Apt 3B</t>
  </si>
  <si>
    <t>206 E 95th St Apt 5A, New York, NY, 10128</t>
  </si>
  <si>
    <t>206 E 95th St Apt 5A</t>
  </si>
  <si>
    <t>206 Haws Ln, Flourtown, PA, 19031</t>
  </si>
  <si>
    <t>206 Haws Ln</t>
  </si>
  <si>
    <t>206 Oreland Mill Rd, Oreland, PA, 19075</t>
  </si>
  <si>
    <t>206 Oreland Mill Rd</t>
  </si>
  <si>
    <t>206 Price Ave Apt 2, Narberth, PA, 19072</t>
  </si>
  <si>
    <t>206 Price Ave Apt 2</t>
  </si>
  <si>
    <t>Narberth</t>
  </si>
  <si>
    <t>206 Regina St, Iselin, NJ, 08830</t>
  </si>
  <si>
    <t>206 Regina St</t>
  </si>
  <si>
    <t>Iselin</t>
  </si>
  <si>
    <t>206 Reservoir Ave, Randolph, NJ, 07869</t>
  </si>
  <si>
    <t>206 Reservoir Ave</t>
  </si>
  <si>
    <t>206 School St, Pawtucket, RI, 02860</t>
  </si>
  <si>
    <t>206 School St</t>
  </si>
  <si>
    <t>206 W Gilbert Rd, Southbury, CT, 06488</t>
  </si>
  <si>
    <t>206 W Gilbert Rd</t>
  </si>
  <si>
    <t>2062 W Shore Rd, Isle La Motte, VT, 05463</t>
  </si>
  <si>
    <t>2062 W Shore Rd</t>
  </si>
  <si>
    <t>Isle La Motte</t>
  </si>
  <si>
    <t>207 Cavell St, Roselle, NJ, 07203</t>
  </si>
  <si>
    <t>207 Cavell St</t>
  </si>
  <si>
    <t>207 S Grove Ave, National Park, NJ, 08063</t>
  </si>
  <si>
    <t>207 S Grove Ave</t>
  </si>
  <si>
    <t>National Park</t>
  </si>
  <si>
    <t>207 Woodland Ave, Yonkers, NY, 10703</t>
  </si>
  <si>
    <t>207 Woodland Ave</t>
  </si>
  <si>
    <t>2074 Gerritsen Ave, Brooklyn, NY, 11229</t>
  </si>
  <si>
    <t>2074 Gerritsen Ave</t>
  </si>
  <si>
    <t>208 Chelsea Ave, Glenside, PA, 19038</t>
  </si>
  <si>
    <t>208 Chelsea Ave</t>
  </si>
  <si>
    <t>Glenside</t>
  </si>
  <si>
    <t>208 E 84th St Apt 5D, New York, NY, 10028</t>
  </si>
  <si>
    <t>208 E 84th St Apt 5D</t>
  </si>
  <si>
    <t>208 Ivy Rd, Edgewater Park, NJ, 08010</t>
  </si>
  <si>
    <t>208 Ivy Rd</t>
  </si>
  <si>
    <t>Edgewater Park</t>
  </si>
  <si>
    <t>208 Maria Elena Dr, Mullica Hill, NJ, 08062</t>
  </si>
  <si>
    <t>208 Maria Elena Dr</t>
  </si>
  <si>
    <t>Mullica Hill</t>
  </si>
  <si>
    <t>208 Midwood St, New York City, NY, 11225</t>
  </si>
  <si>
    <t>208 Midwood St</t>
  </si>
  <si>
    <t>208 Sparrow Dr, Hamilton, NJ, 08690</t>
  </si>
  <si>
    <t>208 Sparrow Dr</t>
  </si>
  <si>
    <t>2080 Barnes Ave Apt 5A, Bronx, NY, 10462</t>
  </si>
  <si>
    <t>2080 Barnes Ave Apt 5A</t>
  </si>
  <si>
    <t>2086 E Susquehanna Ave, Philadelphia, PA, 19125</t>
  </si>
  <si>
    <t>2086 E Susquehanna Ave</t>
  </si>
  <si>
    <t>209 Adams St Apt 4, Hoboken, NJ, 07030</t>
  </si>
  <si>
    <t>209 Adams St Apt 4</t>
  </si>
  <si>
    <t>209 Blatchley Ave, New Haven, CT, 06513</t>
  </si>
  <si>
    <t>209 Blatchley Ave</t>
  </si>
  <si>
    <t>209 Castle Pine Dr, Egg Harbor Township, NJ, 08234</t>
  </si>
  <si>
    <t>209 Castle Pine Dr</t>
  </si>
  <si>
    <t>209 Lafayette Ave, Chatham Township, NJ, 07928</t>
  </si>
  <si>
    <t>209 Lafayette Ave</t>
  </si>
  <si>
    <t>209 W 104th St Apt 5G, New York City, NY, 10025</t>
  </si>
  <si>
    <t>209 W 104th St Apt 5G</t>
  </si>
  <si>
    <t>209 Westchester Ave, Mount Vernon, NY, 10552</t>
  </si>
  <si>
    <t>209 Westchester Ave</t>
  </si>
  <si>
    <t>209-10 41 Ave Unit 3L, Bayside, NY, 11361</t>
  </si>
  <si>
    <t>209-10 41 Ave Unit 3L</t>
  </si>
  <si>
    <t>2091 Pickwick St, Philadelphia, PA, 19134</t>
  </si>
  <si>
    <t>2091 Pickwick St</t>
  </si>
  <si>
    <t>21 Astor Pl Apt 2G, New York, NY, 10003</t>
  </si>
  <si>
    <t>21 Astor Pl Apt 2G</t>
  </si>
  <si>
    <t>21 Bellevue Ave, Pitman, NJ, 08071</t>
  </si>
  <si>
    <t>21 Bellevue Ave</t>
  </si>
  <si>
    <t>21 Blaine Ave Unit 16, Seaside Heights, NJ, 08751</t>
  </si>
  <si>
    <t>21 Blaine Ave Unit 16</t>
  </si>
  <si>
    <t>21 Bloomfield Dr, Westampton, NJ, 08060</t>
  </si>
  <si>
    <t>21 Bloomfield Dr</t>
  </si>
  <si>
    <t>21 Buck Dr, Galloway Township, NJ, 08205</t>
  </si>
  <si>
    <t>21 Buck Dr</t>
  </si>
  <si>
    <t>Galloway Township</t>
  </si>
  <si>
    <t>21 Buckingham Dr, Berlin, NJ, 08009</t>
  </si>
  <si>
    <t>21 Buckingham Dr</t>
  </si>
  <si>
    <t>21 Canterbury Ln Unit 21, New Milford, NJ, 07646</t>
  </si>
  <si>
    <t>21 Canterbury Ln Unit 21</t>
  </si>
  <si>
    <t>21 Cianci Rd, New Britain, CT, 06053</t>
  </si>
  <si>
    <t>21 Cianci Rd</t>
  </si>
  <si>
    <t>21 Clark St, Summit, NJ, 07901</t>
  </si>
  <si>
    <t>21 Clark St</t>
  </si>
  <si>
    <t>21 Cornell Pl, Staten Island, NY, 10304</t>
  </si>
  <si>
    <t>21 Cornell Pl</t>
  </si>
  <si>
    <t>21 Crowninshield Rd Unit 21, Brookline, MA, 02446</t>
  </si>
  <si>
    <t>21 Crowninshield Rd Unit 21</t>
  </si>
  <si>
    <t>21 Delbon Ln, Avon, CT, 06001</t>
  </si>
  <si>
    <t>21 Delbon Ln</t>
  </si>
  <si>
    <t>21 Doe Farm Ln, Newmarket, NH, 03857</t>
  </si>
  <si>
    <t>21 Doe Farm Ln</t>
  </si>
  <si>
    <t>Newmarket</t>
  </si>
  <si>
    <t>21 Double Woods Rd, Sicklerville, NJ, 08081</t>
  </si>
  <si>
    <t>21 Double Woods Rd</t>
  </si>
  <si>
    <t>21 Dube Ln, Eagle Lake, ME, 04739</t>
  </si>
  <si>
    <t>21 Dube Ln</t>
  </si>
  <si>
    <t>Eagle Lake</t>
  </si>
  <si>
    <t>21 E 61st St Apt 6A, Manhattan, NY, 10065</t>
  </si>
  <si>
    <t>21 E 61st St Apt 6A</t>
  </si>
  <si>
    <t>21 Elm St, Proctor, VT, 05765</t>
  </si>
  <si>
    <t>21 Elm St</t>
  </si>
  <si>
    <t>Proctor</t>
  </si>
  <si>
    <t>21 Farley Ave, Ipswich, MA, 01938</t>
  </si>
  <si>
    <t>21 Farley Ave</t>
  </si>
  <si>
    <t>Ipswich</t>
  </si>
  <si>
    <t>21 Fresh Ponds Rd, East Brunswick, NJ, 08816</t>
  </si>
  <si>
    <t>21 Fresh Ponds Rd</t>
  </si>
  <si>
    <t>21 Gardners Ln, Ansonia, CT, 06401</t>
  </si>
  <si>
    <t>21 Gardners Ln</t>
  </si>
  <si>
    <t>21 Grove Point Rd, Westport, CT, 06880</t>
  </si>
  <si>
    <t>21 Grove Point Rd</t>
  </si>
  <si>
    <t>21 Haines Mill Rd, Delran, NJ, 08075</t>
  </si>
  <si>
    <t>21 Haines Mill Rd</t>
  </si>
  <si>
    <t>21 Hazelwood Dr, Southington, CT, 06489</t>
  </si>
  <si>
    <t>21 Hazelwood Dr</t>
  </si>
  <si>
    <t>21 Highland Ave, Seymour, CT, 06483</t>
  </si>
  <si>
    <t>21 Highland Ave</t>
  </si>
  <si>
    <t>Seymour</t>
  </si>
  <si>
    <t>21 Ives Rd, Goshen, CT, 06756</t>
  </si>
  <si>
    <t>21 Ives Rd</t>
  </si>
  <si>
    <t>Goshen</t>
  </si>
  <si>
    <t>21 Juliana Dr, Pittsfield, MA, 01201</t>
  </si>
  <si>
    <t>21 Juliana Dr</t>
  </si>
  <si>
    <t>21 Kenyon Ave, Pawtucket, RI, 02861</t>
  </si>
  <si>
    <t>21 Kenyon Ave</t>
  </si>
  <si>
    <t>21 Lee Ave, Monroe, NY, 10950</t>
  </si>
  <si>
    <t>21 Lee Ave</t>
  </si>
  <si>
    <t>21 Michelle Ln Unit 21, Stonington, CT, 06355</t>
  </si>
  <si>
    <t>21 Michelle Ln Unit 21</t>
  </si>
  <si>
    <t>21 Mill Pond Ln Apt F, Durham, CT, 06422</t>
  </si>
  <si>
    <t>21 Mill Pond Ln Apt F</t>
  </si>
  <si>
    <t>21 Morning Glory Ln, Lakewood, NJ, 08701</t>
  </si>
  <si>
    <t>21 Morning Glory Ln</t>
  </si>
  <si>
    <t>21 N Roosevelt Blvd, Brigantine, NJ, 08203</t>
  </si>
  <si>
    <t>21 N Roosevelt Blvd</t>
  </si>
  <si>
    <t>21 Olden Rd, Edison, NJ, 08817</t>
  </si>
  <si>
    <t>21 Olden Rd</t>
  </si>
  <si>
    <t>21 Orchard Hill Rd, Branford, CT, 06405</t>
  </si>
  <si>
    <t>21 Orchard Hill Rd</t>
  </si>
  <si>
    <t>21 Pebble Beach Dr, Egg Harbor Township, NJ, 08234</t>
  </si>
  <si>
    <t>21 Pebble Beach Dr</t>
  </si>
  <si>
    <t>21 Plum Hl, East Lyme, CT, 06333</t>
  </si>
  <si>
    <t>21 Plum Hl</t>
  </si>
  <si>
    <t>21 Plymouth Dr, Marlton, NJ, 08053</t>
  </si>
  <si>
    <t>21 Plymouth Dr</t>
  </si>
  <si>
    <t>21 Putnam Pike, Glocester, RI, 02814</t>
  </si>
  <si>
    <t>21 Putnam Pike</t>
  </si>
  <si>
    <t>21 S Madison Ave Apt 2, Margate, NJ, 08402</t>
  </si>
  <si>
    <t>21 S Madison Ave Apt 2</t>
  </si>
  <si>
    <t>21 Signal Hill Rd, Cherry Hill, NJ, 08003</t>
  </si>
  <si>
    <t>21 Signal Hill Rd</t>
  </si>
  <si>
    <t>21-16 Greene Ave Unit 2A, Ridgewood, NY, 11385</t>
  </si>
  <si>
    <t>21-16 Greene Ave Unit 2A</t>
  </si>
  <si>
    <t>21-85 34th Ave Unit 8A, Queens, NY, 11106</t>
  </si>
  <si>
    <t>21-85 34th Ave Unit 8A</t>
  </si>
  <si>
    <t>210 6th Ave, Nyack, NY, 10960</t>
  </si>
  <si>
    <t>210 6th Ave</t>
  </si>
  <si>
    <t>210 E 36th St Apt 4G, New York, NY, 10016</t>
  </si>
  <si>
    <t>210 E 36th St Apt 4G</t>
  </si>
  <si>
    <t>210 E 36th St Apt 6A, New York City, NY, 10016</t>
  </si>
  <si>
    <t>210 E 36th St Apt 6A</t>
  </si>
  <si>
    <t>210 Forest St, Montclair, NJ, 07042</t>
  </si>
  <si>
    <t>210 Forest St</t>
  </si>
  <si>
    <t>210 Highland Ave, Trenton, NJ, 08618</t>
  </si>
  <si>
    <t>210 Highland Ave</t>
  </si>
  <si>
    <t>210 Mimosa Cir, Ridgefield, CT, 06877</t>
  </si>
  <si>
    <t>210 Mimosa Cir</t>
  </si>
  <si>
    <t>210 S Sartain St, Philadelphia, PA, 19107</t>
  </si>
  <si>
    <t>210 S Sartain St</t>
  </si>
  <si>
    <t>210 Sycamore Ave, Merion Station, PA, 19066</t>
  </si>
  <si>
    <t>210 Sycamore Ave</t>
  </si>
  <si>
    <t>Merion Station</t>
  </si>
  <si>
    <t>210 Treadwell St Unit 401, Hamden, CT, 06517</t>
  </si>
  <si>
    <t>210 Treadwell St Unit 401</t>
  </si>
  <si>
    <t>210 W 19th St Apt 1B, New York City, NY, 10011</t>
  </si>
  <si>
    <t>210 W 19th St Apt 1B</t>
  </si>
  <si>
    <t>210 Water Village Rd, Ossipee, NH, 03864</t>
  </si>
  <si>
    <t>210 Water Village Rd</t>
  </si>
  <si>
    <t>2101 5th Ave Apt Gs, Manhattan, NY, 10035</t>
  </si>
  <si>
    <t>2101 5th Ave Apt Gs</t>
  </si>
  <si>
    <t>21019 26th Ave Apt 2H, Bayside, NY, 11360</t>
  </si>
  <si>
    <t>21019 26th Ave Apt 2H</t>
  </si>
  <si>
    <t>2102 Holland Ave Apt 2D, Bronx, NY, 10462</t>
  </si>
  <si>
    <t>2102 Holland Ave Apt 2D</t>
  </si>
  <si>
    <t>2103 Frances Dr, Point Pleasant, NJ, 08742</t>
  </si>
  <si>
    <t>2103 Frances Dr</t>
  </si>
  <si>
    <t>2103 Largo Rd, Wilmington, DE, 19803</t>
  </si>
  <si>
    <t>2103 Largo Rd</t>
  </si>
  <si>
    <t>2104 Borbeck Ave, Philadelphia, PA, 19152</t>
  </si>
  <si>
    <t>2104 Borbeck Ave</t>
  </si>
  <si>
    <t>2105 Wallace Ave Apt 2H, Bronx, NY, 10462</t>
  </si>
  <si>
    <t>2105 Wallace Ave Apt 2H</t>
  </si>
  <si>
    <t>2106 Windrow Dr, Princeton, NJ, 08540</t>
  </si>
  <si>
    <t>2106 Windrow Dr</t>
  </si>
  <si>
    <t>211 Brown St Unit 16, Philadelphia, PA, 19123</t>
  </si>
  <si>
    <t>211 Brown St Unit 16</t>
  </si>
  <si>
    <t>211 Brown St Unit 22, Philadelphia, PA, 19123</t>
  </si>
  <si>
    <t>211 Brown St Unit 22</t>
  </si>
  <si>
    <t>211 Copeley Way, North Brunswick, NJ, 08902</t>
  </si>
  <si>
    <t>211 Copeley Way</t>
  </si>
  <si>
    <t>211 E 13th St Apt 1C, New York, NY, 10003</t>
  </si>
  <si>
    <t>211 E 13th St Apt 1C</t>
  </si>
  <si>
    <t>211 E 13th St Apt 1D, Manhattan, NY, 10003</t>
  </si>
  <si>
    <t>211 E 13th St Apt 1D</t>
  </si>
  <si>
    <t>211 E 13th St Apt 3E, New York City, NY, 10003</t>
  </si>
  <si>
    <t>211 E 13th St Apt 3E</t>
  </si>
  <si>
    <t>211 E 13th St Apt 6K, Manhattan, NY, 10003</t>
  </si>
  <si>
    <t>211 E 13th St Apt 6K</t>
  </si>
  <si>
    <t>211 E 18th St Unit 2RST, New York City, NY, 10003</t>
  </si>
  <si>
    <t>211 E 18th St Unit 2RST</t>
  </si>
  <si>
    <t>211 E 51st St Apt 2F, New York City, NY, 10022</t>
  </si>
  <si>
    <t>211 E 51st St Apt 2F</t>
  </si>
  <si>
    <t>211 Malcolm Rd, West Haven, CT, 06516</t>
  </si>
  <si>
    <t>211 Malcolm Rd</t>
  </si>
  <si>
    <t>211 Oberhugel Rd, Stamford, VT, 05350</t>
  </si>
  <si>
    <t>211 Oberhugel Rd</t>
  </si>
  <si>
    <t>211 W 71st St Apt 11C, New York City, NY, 10023</t>
  </si>
  <si>
    <t>211 W 71st St Apt 11C</t>
  </si>
  <si>
    <t>2110 Frederick Douglass Blvd Apt 5A, New York City, NY, 10026</t>
  </si>
  <si>
    <t>2110 Frederick Douglass Blvd Apt 5A</t>
  </si>
  <si>
    <t>2112 N Camac St, Philadelphia, PA, 19122</t>
  </si>
  <si>
    <t>2112 N Camac St</t>
  </si>
  <si>
    <t>2113 Barren Hill Rd, Conshohocken, PA, 19428</t>
  </si>
  <si>
    <t>2113 Barren Hill Rd</t>
  </si>
  <si>
    <t>2114 Aspen Dr Unit 2114, Plainsboro, NJ, 08536</t>
  </si>
  <si>
    <t>2114 Aspen Dr Unit 2114</t>
  </si>
  <si>
    <t>2115 Sandra Rd, Voorhees, NJ, 08043</t>
  </si>
  <si>
    <t>2115 Sandra Rd</t>
  </si>
  <si>
    <t>2116 Bobolink Trl, Bushkill, PA, 18324</t>
  </si>
  <si>
    <t>2116 Bobolink Trl</t>
  </si>
  <si>
    <t>2116U S Highway 1, Sullivan, ME, 04664</t>
  </si>
  <si>
    <t>2116U S Highway 1</t>
  </si>
  <si>
    <t>Sullivan</t>
  </si>
  <si>
    <t>2119 Windrow Dr, Plainsboro, NJ, 08540</t>
  </si>
  <si>
    <t>2119 Windrow Dr</t>
  </si>
  <si>
    <t>212 Birch Dr, Neptune Township, NJ, 07753</t>
  </si>
  <si>
    <t>212 Birch Dr</t>
  </si>
  <si>
    <t>212 Branch Hill Dr, Egg Harbor Township, NJ, 08234</t>
  </si>
  <si>
    <t>212 Branch Hill Dr</t>
  </si>
  <si>
    <t>212 Devries Ct, Piermont, NY, 10968</t>
  </si>
  <si>
    <t>212 Devries Ct</t>
  </si>
  <si>
    <t>212 E 48th St Apt 4B, New York, NY, 10017</t>
  </si>
  <si>
    <t>212 E 48th St Apt 4B</t>
  </si>
  <si>
    <t>212 E Germantown Ave, Maple Shade, NJ, 08052</t>
  </si>
  <si>
    <t>212 E Germantown Ave</t>
  </si>
  <si>
    <t>212 Heather Rd, Upper Darby, PA, 19082</t>
  </si>
  <si>
    <t>212 Heather Rd</t>
  </si>
  <si>
    <t>212 Highland Ave, Trenton, NJ, 08618</t>
  </si>
  <si>
    <t>212 Highland Ave</t>
  </si>
  <si>
    <t>212 Orchard Hill Rd, Pomfret, CT, 06259</t>
  </si>
  <si>
    <t>212 Orchard Hill Rd</t>
  </si>
  <si>
    <t>212 Reservoir Rd, New Britain, CT, 06052</t>
  </si>
  <si>
    <t>212 Reservoir Rd</t>
  </si>
  <si>
    <t>212-30 23 Ave Unit 3C, Bayside, NY, 11360</t>
  </si>
  <si>
    <t>212-30 23 Ave Unit 3C</t>
  </si>
  <si>
    <t>2120 S Shields St, Philadelphia, PA, 19142</t>
  </si>
  <si>
    <t>2120 S Shields St</t>
  </si>
  <si>
    <t>2121 Shore Pkwy Apt 7T, Brooklyn, NY, 11214</t>
  </si>
  <si>
    <t>2121 Shore Pkwy Apt 7T</t>
  </si>
  <si>
    <t>2123 Windrow Dr, Princeton, NJ, 08540</t>
  </si>
  <si>
    <t>2123 Windrow Dr</t>
  </si>
  <si>
    <t>2124 S Mole St, Philadelphia, PA, 19145</t>
  </si>
  <si>
    <t>2124 S Mole St</t>
  </si>
  <si>
    <t>2126 Homecrest Ave Apt 3R, Brooklyn, NY, 11229</t>
  </si>
  <si>
    <t>2126 Homecrest Ave Apt 3R</t>
  </si>
  <si>
    <t>2128 Canaan Southfield Rd, New Marlborough, MA, 01259</t>
  </si>
  <si>
    <t>2128 Canaan Southfield Rd</t>
  </si>
  <si>
    <t>New Marlborough</t>
  </si>
  <si>
    <t>2129 N 59th St, Philadelphia, PA, 19131</t>
  </si>
  <si>
    <t>2129 N 59th St</t>
  </si>
  <si>
    <t>213 Airport Rd, Yulan, NY, 12792</t>
  </si>
  <si>
    <t>213 Airport Rd</t>
  </si>
  <si>
    <t>Yulan</t>
  </si>
  <si>
    <t>213 Avondale Rd, Wallingford, PA, 19086</t>
  </si>
  <si>
    <t>213 Avondale Rd</t>
  </si>
  <si>
    <t>213 Buttonwood Way, Glenside, PA, 19038</t>
  </si>
  <si>
    <t>213 Buttonwood Way</t>
  </si>
  <si>
    <t>213 Foxcroft Rd, Broomall, PA, 19008</t>
  </si>
  <si>
    <t>213 Foxcroft Rd</t>
  </si>
  <si>
    <t>213 Hampshire Rd, Sicklerville, NJ, 08081</t>
  </si>
  <si>
    <t>213 Hampshire Rd</t>
  </si>
  <si>
    <t>213 Laurel Hill Ave, Norwich, CT, 06360</t>
  </si>
  <si>
    <t>213 Laurel Hill Ave</t>
  </si>
  <si>
    <t>213 Paxson Ave, Glenside, PA, 19038</t>
  </si>
  <si>
    <t>213 Paxson Ave</t>
  </si>
  <si>
    <t>213 S 4th St, Darby, PA, 19023</t>
  </si>
  <si>
    <t>213 S 4th St</t>
  </si>
  <si>
    <t>213 Suzanne Ave, North Cape May, NJ, 08204</t>
  </si>
  <si>
    <t>213 Suzanne Ave</t>
  </si>
  <si>
    <t>North Cape May</t>
  </si>
  <si>
    <t>2130 E Susquehanna Ave, Philadelphia, PA, 19125</t>
  </si>
  <si>
    <t>2130 E Susquehanna Ave</t>
  </si>
  <si>
    <t>2131 Race St, Philadelphia, PA, 19103</t>
  </si>
  <si>
    <t>2131 Race St</t>
  </si>
  <si>
    <t>2132 Harmon Cove Tower, Secaucus, NJ, 07094</t>
  </si>
  <si>
    <t>2132 Harmon Cove Tower</t>
  </si>
  <si>
    <t>2134 S Bancroft St, Philadelphia, PA, 19145</t>
  </si>
  <si>
    <t>2134 S Bancroft St</t>
  </si>
  <si>
    <t>2135 Cherry Blossom Ln, Bushkill, PA, 18324</t>
  </si>
  <si>
    <t>2135 Cherry Blossom Ln</t>
  </si>
  <si>
    <t>2135 Snowflake Ct, Bushkill, PA, 18324</t>
  </si>
  <si>
    <t>2135 Snowflake Ct</t>
  </si>
  <si>
    <t>2137 Glover Rd, Barton, VT, 05822</t>
  </si>
  <si>
    <t>2137 Glover Rd</t>
  </si>
  <si>
    <t>Barton</t>
  </si>
  <si>
    <t>2137 Green Mountain Dr, East Stroudsburg, PA, 18301</t>
  </si>
  <si>
    <t>2137 Green Mountain Dr</t>
  </si>
  <si>
    <t>2138 E Clearfield St, Philadelphia, PA, 19134</t>
  </si>
  <si>
    <t>2138 E Clearfield St</t>
  </si>
  <si>
    <t>214 Main St, Salem, NY, 12865</t>
  </si>
  <si>
    <t>214 Main St</t>
  </si>
  <si>
    <t>2140 Woodland Ave, Hammonton, NJ, 08037</t>
  </si>
  <si>
    <t>2140 Woodland Ave</t>
  </si>
  <si>
    <t>2146 N Van Pelt St, Philadelphia, PA, 19121</t>
  </si>
  <si>
    <t>2146 N Van Pelt St</t>
  </si>
  <si>
    <t>2147 Brigham St, Brooklyn, NY, 11229</t>
  </si>
  <si>
    <t>2147 Brigham St</t>
  </si>
  <si>
    <t>215 31st St Apt N2, Brooklyn, NY, 11232</t>
  </si>
  <si>
    <t>215 31st St Apt N2</t>
  </si>
  <si>
    <t>215 Adams St Apt 16C, New York, NY, 11201</t>
  </si>
  <si>
    <t>215 Adams St Apt 16C</t>
  </si>
  <si>
    <t>215 Belden Hill Rd, Wilton, CT, 06897</t>
  </si>
  <si>
    <t>215 Belden Hill Rd</t>
  </si>
  <si>
    <t>215 Bennett Rd, Voluntown, CT, 06384</t>
  </si>
  <si>
    <t>215 Bennett Rd</t>
  </si>
  <si>
    <t>Voluntown</t>
  </si>
  <si>
    <t>215 Elmgrove Ave, Providence, RI, 02906</t>
  </si>
  <si>
    <t>215 Elmgrove Ave</t>
  </si>
  <si>
    <t>215 Macadams Way, Brooklawn, NJ, 08030</t>
  </si>
  <si>
    <t>215 Macadams Way</t>
  </si>
  <si>
    <t>215 N Lincoln St, Wilmington, DE, 19805</t>
  </si>
  <si>
    <t>215 N Lincoln St</t>
  </si>
  <si>
    <t>2150 E Tremont Ave Apt 7G, Bronx, NY, 10462</t>
  </si>
  <si>
    <t>2150 E Tremont Ave Apt 7G</t>
  </si>
  <si>
    <t>2151 5th Ave Apt 2A, New York, NY, 10037</t>
  </si>
  <si>
    <t>2151 5th Ave Apt 2A</t>
  </si>
  <si>
    <t>216 Metzger Dr Unit 216, West Orange, NJ, 07052</t>
  </si>
  <si>
    <t>216 Metzger Dr Unit 216</t>
  </si>
  <si>
    <t>West Orange</t>
  </si>
  <si>
    <t>216 Mystic Dr, Egg Harbor Township, NJ, 08234</t>
  </si>
  <si>
    <t>216 Mystic Dr</t>
  </si>
  <si>
    <t>216 Paoli Pointe Dr Unit 216M, Paoli, PA, 19301</t>
  </si>
  <si>
    <t>216 Paoli Pointe Dr Unit 216M</t>
  </si>
  <si>
    <t>Paoli</t>
  </si>
  <si>
    <t>216 Quinnipiac Ave Apt 306, North Haven, CT, 06473</t>
  </si>
  <si>
    <t>216 Quinnipiac Ave Apt 306</t>
  </si>
  <si>
    <t>216 Thompson Grove Rd, Manalapan, NJ, 07726</t>
  </si>
  <si>
    <t>216 Thompson Grove Rd</t>
  </si>
  <si>
    <t>2160 Atco Ave, Atco, NJ, 08004</t>
  </si>
  <si>
    <t>2160 Atco Ave</t>
  </si>
  <si>
    <t>2160 Yardville Hamilton Squ Rd, Hamilton, NJ, 08690</t>
  </si>
  <si>
    <t>2160 Yardville Hamilton Squ Rd</t>
  </si>
  <si>
    <t>217 81st St, New York, NY, 11209</t>
  </si>
  <si>
    <t>217 81st St</t>
  </si>
  <si>
    <t>217 E 31st St, New York, NY, 10016</t>
  </si>
  <si>
    <t>217 E 31st St</t>
  </si>
  <si>
    <t>217 Kearny Ave, Perth Amboy, NJ, 08861</t>
  </si>
  <si>
    <t>217 Kearny Ave</t>
  </si>
  <si>
    <t>217 Mosquito Swamp Rd, Greenwich, NY, 12834</t>
  </si>
  <si>
    <t>217 Mosquito Swamp Rd</t>
  </si>
  <si>
    <t>217 W 19th St Apt 9, New York, NY, 10011</t>
  </si>
  <si>
    <t>217 W 19th St Apt 9</t>
  </si>
  <si>
    <t>217 W 35th St, Wilmington, DE, 19802</t>
  </si>
  <si>
    <t>217 W 35th St</t>
  </si>
  <si>
    <t>217 W Chestnut Ave, Metuchen, NJ, 08840</t>
  </si>
  <si>
    <t>217 W Chestnut Ave</t>
  </si>
  <si>
    <t>217-48 Peck Ave, New York City, NY, 11427</t>
  </si>
  <si>
    <t>217-48 Peck Ave</t>
  </si>
  <si>
    <t>2170 Brigham St Apt 4J, Brooklyn, NY, 11229</t>
  </si>
  <si>
    <t>2170 Brigham St Apt 4J</t>
  </si>
  <si>
    <t>2173 Green Mountain Dr, East Stroudsburg, PA, 18301</t>
  </si>
  <si>
    <t>2173 Green Mountain Dr</t>
  </si>
  <si>
    <t>218 Bedford St Apt 1F, Stamford, CT, 06901</t>
  </si>
  <si>
    <t>218 Bedford St Apt 1F</t>
  </si>
  <si>
    <t>218 Marvin Ln, Mullica Hill, NJ, 08062</t>
  </si>
  <si>
    <t>218 Marvin Ln</t>
  </si>
  <si>
    <t>218 Pierce St, Philadelphia, PA, 19148</t>
  </si>
  <si>
    <t>218 Pierce St</t>
  </si>
  <si>
    <t>218 Thompson St Unit 207, East Haven, CT, 06513</t>
  </si>
  <si>
    <t>218 Thompson St Unit 207</t>
  </si>
  <si>
    <t>218 Washington St, Morrisville, PA, 19067</t>
  </si>
  <si>
    <t>218 Washington St</t>
  </si>
  <si>
    <t>218 Wembly Rd, Upper Darby, PA, 19082</t>
  </si>
  <si>
    <t>218 Wembly Rd</t>
  </si>
  <si>
    <t>2183 Ryer Ave, Bronx, NY, 10457</t>
  </si>
  <si>
    <t>2183 Ryer Ave</t>
  </si>
  <si>
    <t>2186 Kent Rd, Huntingdon Valley, PA, 19006</t>
  </si>
  <si>
    <t>2186 Kent Rd</t>
  </si>
  <si>
    <t>219 Bayberry Ln, Westport, CT, 06880</t>
  </si>
  <si>
    <t>219 Bayberry Ln</t>
  </si>
  <si>
    <t>219 Candlewood Rd, Groton, CT, 06340</t>
  </si>
  <si>
    <t>219 Candlewood Rd</t>
  </si>
  <si>
    <t>219 Eva Ln, Stoddard, NH, 03464</t>
  </si>
  <si>
    <t>219 Eva Ln</t>
  </si>
  <si>
    <t>Stoddard</t>
  </si>
  <si>
    <t>219 Farrell Rd, Willsboro, NY, 12996</t>
  </si>
  <si>
    <t>219 Farrell Rd</t>
  </si>
  <si>
    <t>219 Franklin Ave, Northfield, NJ, 08225</t>
  </si>
  <si>
    <t>219 Franklin Ave</t>
  </si>
  <si>
    <t>219 Laurel Rd, Sharon Hill, PA, 19079</t>
  </si>
  <si>
    <t>219 Laurel Rd</t>
  </si>
  <si>
    <t>219 Rising Meadow Way, East Stroudsburg, PA, 18302</t>
  </si>
  <si>
    <t>219 Rising Meadow Way</t>
  </si>
  <si>
    <t>219 S Harrison St, Wilmington, DE, 19805</t>
  </si>
  <si>
    <t>219 S Harrison St</t>
  </si>
  <si>
    <t>219 Underhill St, Yonkers, NY, 10710</t>
  </si>
  <si>
    <t>219 Underhill St</t>
  </si>
  <si>
    <t>2190 Boston Rd Apt 5N, Bronx, NY, 10462</t>
  </si>
  <si>
    <t>2190 Boston Rd Apt 5N</t>
  </si>
  <si>
    <t>2191 Bolton St Apt 5J, Bronx, NY, 10462</t>
  </si>
  <si>
    <t>2191 Bolton St Apt 5J</t>
  </si>
  <si>
    <t>22 Allen Dr, Allentown, NJ, 08501</t>
  </si>
  <si>
    <t>22 Allen Dr</t>
  </si>
  <si>
    <t>22 Beaver Hill Ln, New Haven, CT, 06511</t>
  </si>
  <si>
    <t>22 Beaver Hill Ln</t>
  </si>
  <si>
    <t>22 Carey Ct, Woonsocket, RI, 02895</t>
  </si>
  <si>
    <t>22 Carey Ct</t>
  </si>
  <si>
    <t>22 Cedar Ln, Trenton, NJ, 08610</t>
  </si>
  <si>
    <t>22 Cedar Ln</t>
  </si>
  <si>
    <t>22 Center St, Elmer, NJ, 08318</t>
  </si>
  <si>
    <t>22 Center St</t>
  </si>
  <si>
    <t>Elmer</t>
  </si>
  <si>
    <t>22 Country Cedar Ln Unit 22, Egg Harbor Township, NJ, 08234</t>
  </si>
  <si>
    <t>22 Country Cedar Ln Unit 22</t>
  </si>
  <si>
    <t>22 Glenbrook 313 306 206 403 407 Rd Unit 314, Stamford, CT, 06902</t>
  </si>
  <si>
    <t>22 Glenbrook 313 306 206 403 407 Rd Unit 314</t>
  </si>
  <si>
    <t>22 Green Acres Ln, Thompson, CT, 06255</t>
  </si>
  <si>
    <t>22 Green Acres Ln</t>
  </si>
  <si>
    <t>Thompson</t>
  </si>
  <si>
    <t>22 Heman St, Edison, NJ, 08837</t>
  </si>
  <si>
    <t>22 Heman St</t>
  </si>
  <si>
    <t>22 Iowa Pl, Staten Island, NY, 10314</t>
  </si>
  <si>
    <t>22 Iowa Pl</t>
  </si>
  <si>
    <t>22 Lawrence Dr, Lebanon, CT, 06249</t>
  </si>
  <si>
    <t>22 Lawrence Dr</t>
  </si>
  <si>
    <t>22 Maine Ave, Staten Island, NY, 10314</t>
  </si>
  <si>
    <t>22 Maine Ave</t>
  </si>
  <si>
    <t>22 Morehouse Ln, Norwalk, CT, 06850</t>
  </si>
  <si>
    <t>22 Morehouse Ln</t>
  </si>
  <si>
    <t>22 Moreland St Apt 3, Boston, MA, 02119</t>
  </si>
  <si>
    <t>22 Moreland St Apt 3</t>
  </si>
  <si>
    <t>22 N Park St, Vernon, CT, 06066</t>
  </si>
  <si>
    <t>22 N Park St</t>
  </si>
  <si>
    <t>22 Pennsylvania Ave, Prospect Park, PA, 19076</t>
  </si>
  <si>
    <t>22 Pennsylvania Ave</t>
  </si>
  <si>
    <t>Prospect Park</t>
  </si>
  <si>
    <t>22 Richard Dr, Waldwick, NJ, 07463</t>
  </si>
  <si>
    <t>22 Richard Dr</t>
  </si>
  <si>
    <t>Waldwick</t>
  </si>
  <si>
    <t>22 Rosedale St, Providence, RI, 02909</t>
  </si>
  <si>
    <t>22 Rosedale St</t>
  </si>
  <si>
    <t>22 Rudsboro Rd Lot 50, Lebanon, NH, 03766</t>
  </si>
  <si>
    <t>22 Rudsboro Rd Lot 50</t>
  </si>
  <si>
    <t>22 Shy Creek Rd, Alexandria Township, NJ, 08867</t>
  </si>
  <si>
    <t>22 Shy Creek Rd</t>
  </si>
  <si>
    <t>Alexandria Township</t>
  </si>
  <si>
    <t>22 Stillman Ln, Greenwich, CT, 06831</t>
  </si>
  <si>
    <t>22 Stillman Ln</t>
  </si>
  <si>
    <t>22 Woodland Rd, Torrington, CT, 06790</t>
  </si>
  <si>
    <t>22 Woodland Rd</t>
  </si>
  <si>
    <t>22-20 76th St Unit B2, East Elmhurst, NY, 11370</t>
  </si>
  <si>
    <t>22-20 76th St Unit B2</t>
  </si>
  <si>
    <t>East Elmhurst</t>
  </si>
  <si>
    <t>220 E 60th St Apt 14B, New York City, NY, 10022</t>
  </si>
  <si>
    <t>220 E 60th St Apt 14B</t>
  </si>
  <si>
    <t>220 E 67th St Apt 5C, New York, NY, 10065</t>
  </si>
  <si>
    <t>220 E 67th St Apt 5C</t>
  </si>
  <si>
    <t>220 Main St Apt 7G, New Hartford, CT, 06057</t>
  </si>
  <si>
    <t>220 Main St Apt 7G</t>
  </si>
  <si>
    <t>New Hartford</t>
  </si>
  <si>
    <t>220 N 4th St, Millville, NJ, 08332</t>
  </si>
  <si>
    <t>220 N 4th St</t>
  </si>
  <si>
    <t>220 Pansy Rd, Fairfield, CT, 06824</t>
  </si>
  <si>
    <t>220 Pansy Rd</t>
  </si>
  <si>
    <t>220 Riverside Ave Unit 8, Westport, CT, 06880</t>
  </si>
  <si>
    <t>220 Riverside Ave Unit 8</t>
  </si>
  <si>
    <t>220 Riverside Blvd Apt 5H, New York City, NY, 10069</t>
  </si>
  <si>
    <t>220 Riverside Blvd Apt 5H</t>
  </si>
  <si>
    <t>220 Spencer Ave Unit 106, Chelsea, MA, 02150</t>
  </si>
  <si>
    <t>220 Spencer Ave Unit 106</t>
  </si>
  <si>
    <t>Chelsea</t>
  </si>
  <si>
    <t>220 Tackle Ave, Manahawkin, NJ, 08050</t>
  </si>
  <si>
    <t>220 Tackle Ave</t>
  </si>
  <si>
    <t>220 W 111th St Apt 3D, New York, NY, 10026</t>
  </si>
  <si>
    <t>220 W 111th St Apt 3D</t>
  </si>
  <si>
    <t>220 W 148th St Apt 3N, New York, NY, 10039</t>
  </si>
  <si>
    <t>220 W 148th St Apt 3N</t>
  </si>
  <si>
    <t>220 W 148th St Apt 5H, New York City, NY, 10039</t>
  </si>
  <si>
    <t>220 W 148th St Apt 5H</t>
  </si>
  <si>
    <t>220 W 93rd St Apt 6A, New York City, NY, 10025</t>
  </si>
  <si>
    <t>220 W 93rd St Apt 6A</t>
  </si>
  <si>
    <t>2200 E Tremont Ave Apt 4H, Bronx, NY, 10462</t>
  </si>
  <si>
    <t>2200 E Tremont Ave Apt 4H</t>
  </si>
  <si>
    <t>2202 Amanda Ct, Piscataway, NJ, 08854</t>
  </si>
  <si>
    <t>2202 Amanda Ct</t>
  </si>
  <si>
    <t>2204 N 10th St, Philadelphia, PA, 19133</t>
  </si>
  <si>
    <t>2204 N 10th St</t>
  </si>
  <si>
    <t>2205 Vroom Dr, Bridgewater Twp, NJ, 08807</t>
  </si>
  <si>
    <t>2205 Vroom Dr</t>
  </si>
  <si>
    <t>2209 Grant Ave, Atco, NJ, 08004</t>
  </si>
  <si>
    <t>2209 Grant Ave</t>
  </si>
  <si>
    <t>221 Atlantic Ave, Staten Island, NY, 10305</t>
  </si>
  <si>
    <t>221 Atlantic Ave</t>
  </si>
  <si>
    <t>221 Brooklyn Tpke, Scotland, CT, 06280</t>
  </si>
  <si>
    <t>221 Brooklyn Tpke</t>
  </si>
  <si>
    <t>Scotland</t>
  </si>
  <si>
    <t>221 Hazen Ave, East Bangor, PA, 18013</t>
  </si>
  <si>
    <t>221 Hazen Ave</t>
  </si>
  <si>
    <t>221 Martling Ave, Staten Island, NY, 10314</t>
  </si>
  <si>
    <t>221 Martling Ave</t>
  </si>
  <si>
    <t>221 Pine St, Philadelphia, PA, 19106</t>
  </si>
  <si>
    <t>221 Pine St</t>
  </si>
  <si>
    <t>221 Prospect Hill Rd, Windsor, CT, 06095</t>
  </si>
  <si>
    <t>221 Prospect Hill Rd</t>
  </si>
  <si>
    <t>221 Sand Hill Cove Rd, Narragansett, RI, 02882</t>
  </si>
  <si>
    <t>221 Sand Hill Cove Rd</t>
  </si>
  <si>
    <t>221 W 138th St, New York City, NY, 10030</t>
  </si>
  <si>
    <t>221 W 138th St</t>
  </si>
  <si>
    <t>221 W 148th St Apt 5A, New York City, NY, 10039</t>
  </si>
  <si>
    <t>221 W 148th St Apt 5A</t>
  </si>
  <si>
    <t>221 W 34th St, Wilmington, DE, 19802</t>
  </si>
  <si>
    <t>221 W 34th St</t>
  </si>
  <si>
    <t>2210 Central Ave, North Wildwood, NJ, 08260</t>
  </si>
  <si>
    <t>2210 Central Ave</t>
  </si>
  <si>
    <t>2211 Grubbs Mill Rd, Berwyn, PA, 19312</t>
  </si>
  <si>
    <t>2211 Grubbs Mill Rd</t>
  </si>
  <si>
    <t>2212 Windrow Dr, Princeton, NJ, 08540</t>
  </si>
  <si>
    <t>2212 Windrow Dr</t>
  </si>
  <si>
    <t>2213 Ritter St, Philadelphia, PA, 19125</t>
  </si>
  <si>
    <t>2213 Ritter St</t>
  </si>
  <si>
    <t>2216 N Camac St, Philadelphia, PA, 19133</t>
  </si>
  <si>
    <t>2216 N Camac St</t>
  </si>
  <si>
    <t>2217 Rittenhouse Sq, Philadelphia, PA, 19103</t>
  </si>
  <si>
    <t>2217 Rittenhouse Sq</t>
  </si>
  <si>
    <t>2219 Pierce St, Philadelphia, PA, 19145</t>
  </si>
  <si>
    <t>2219 Pierce St</t>
  </si>
  <si>
    <t>2219 Sigel St, Philadelphia, PA, 19145</t>
  </si>
  <si>
    <t>2219 Sigel St</t>
  </si>
  <si>
    <t>222 E Albanus St, Philadelphia, PA, 19120</t>
  </si>
  <si>
    <t>222 E Albanus St</t>
  </si>
  <si>
    <t>222 Riverside Ave, Riverside, CT, 06878</t>
  </si>
  <si>
    <t>222 Riverside Ave</t>
  </si>
  <si>
    <t>2220 N Camac St, Philadelphia, PA, 19133</t>
  </si>
  <si>
    <t>2220 N Camac St</t>
  </si>
  <si>
    <t>2227 Fenton Ave Unit 1, Bronx, NY, 10469</t>
  </si>
  <si>
    <t>2227 Fenton Ave Unit 1</t>
  </si>
  <si>
    <t>2229 Fuller St, Philadelphia, PA, 19152</t>
  </si>
  <si>
    <t>2229 Fuller St</t>
  </si>
  <si>
    <t>2229 Knapp St Apt 3J, Brooklyn, NY, 11229</t>
  </si>
  <si>
    <t>2229 Knapp St Apt 3J</t>
  </si>
  <si>
    <t>223 15th St, Brooklyn, NY, 11215</t>
  </si>
  <si>
    <t>223 15th St</t>
  </si>
  <si>
    <t>223 Highland Ave, Neptune Township, NJ, 07753</t>
  </si>
  <si>
    <t>223 Highland Ave</t>
  </si>
  <si>
    <t>223 Limestone Rd, Ridgefield, CT, 06877</t>
  </si>
  <si>
    <t>223 Limestone Rd</t>
  </si>
  <si>
    <t>2231 62nd St Unit 1R, Brooklyn, NY, 11204</t>
  </si>
  <si>
    <t>2231 62nd St Unit 1R</t>
  </si>
  <si>
    <t>2231 62nd St Unit 2R, Brooklyn, NY, 11204</t>
  </si>
  <si>
    <t>2231 62nd St Unit 2R</t>
  </si>
  <si>
    <t>2235 Wallace St, Philadelphia, PA, 19130</t>
  </si>
  <si>
    <t>2235 Wallace St</t>
  </si>
  <si>
    <t>224 E 52nd St Apt 18, New York, NY, 10022</t>
  </si>
  <si>
    <t>224 E 52nd St Apt 18</t>
  </si>
  <si>
    <t>224 Fishkill Ave, Beacon, NY, 12508</t>
  </si>
  <si>
    <t>224 Fishkill Ave</t>
  </si>
  <si>
    <t>Beacon</t>
  </si>
  <si>
    <t>224 Foxcroft Rd, Broomall, PA, 19008</t>
  </si>
  <si>
    <t>224 Foxcroft Rd</t>
  </si>
  <si>
    <t>224 Landau Way, Bear, DE, 19701</t>
  </si>
  <si>
    <t>224 Landau Way</t>
  </si>
  <si>
    <t>224 Lions Head Blvd S, Brick, NJ, 08723</t>
  </si>
  <si>
    <t>224 Lions Head Blvd S</t>
  </si>
  <si>
    <t>224 Minna Ave, Avenel, NJ, 07001</t>
  </si>
  <si>
    <t>224 Minna Ave</t>
  </si>
  <si>
    <t>Avenel</t>
  </si>
  <si>
    <t>224 W 6th St Apt 2, Boston, MA, 02127</t>
  </si>
  <si>
    <t>224 W 6th St Apt 2</t>
  </si>
  <si>
    <t>2240 Burnett St Apt 4J, Brooklyn, NY, 11229</t>
  </si>
  <si>
    <t>2240 Burnett St Apt 4J</t>
  </si>
  <si>
    <t>225 Adams St Apt 16K, New York City, NY, 11201</t>
  </si>
  <si>
    <t>225 Adams St Apt 16K</t>
  </si>
  <si>
    <t>225 E 57th St Apt 16B, New York, NY, 10022</t>
  </si>
  <si>
    <t>225 E 57th St Apt 16B</t>
  </si>
  <si>
    <t>225 E 57th St Apt 18H, New York City, NY, 10022</t>
  </si>
  <si>
    <t>225 E 57th St Apt 18H</t>
  </si>
  <si>
    <t>225 East St, Duxbury, MA, 02332</t>
  </si>
  <si>
    <t>225 East St</t>
  </si>
  <si>
    <t>Duxbury</t>
  </si>
  <si>
    <t>225 Falcon Ridge Rd, Plymouth, VT, 05056</t>
  </si>
  <si>
    <t>225 Falcon Ridge Rd</t>
  </si>
  <si>
    <t>Plymouth</t>
  </si>
  <si>
    <t>225 Fifth Ave Unit 3R, New York, NY, 10010</t>
  </si>
  <si>
    <t>225 Fifth Ave Unit 3R</t>
  </si>
  <si>
    <t>225 Fort De France Ave, Toms River, NJ, 08757</t>
  </si>
  <si>
    <t>225 Fort De France Ave</t>
  </si>
  <si>
    <t>225 John St, Elizabeth City, NJ, 07202</t>
  </si>
  <si>
    <t>225 John St</t>
  </si>
  <si>
    <t>Elizabeth City</t>
  </si>
  <si>
    <t>225 Rector Pl Apt 8C, New York, NY, 10280</t>
  </si>
  <si>
    <t>225 Rector Pl Apt 8C</t>
  </si>
  <si>
    <t>225 Rock Creek Ln, Scarsdale, NY, 10583</t>
  </si>
  <si>
    <t>225 Rock Creek Ln</t>
  </si>
  <si>
    <t>225 S 1st Ave, Mount Vernon, NY, 10550</t>
  </si>
  <si>
    <t>225 S 1st Ave</t>
  </si>
  <si>
    <t>225 Stanley Ave Unit 207, Mamaroneck, NY, 10543</t>
  </si>
  <si>
    <t>225 Stanley Ave Unit 207</t>
  </si>
  <si>
    <t>Mamaroneck</t>
  </si>
  <si>
    <t>225 Swedesboro Rd, Franklinville, NJ, 08322</t>
  </si>
  <si>
    <t>225 Swedesboro Rd</t>
  </si>
  <si>
    <t>225 W 60th St Apt 15B, New York, NY, 10023</t>
  </si>
  <si>
    <t>225 W 60th St Apt 15B</t>
  </si>
  <si>
    <t>225 W 83rd St Apt 20Z, Manhattan, NY, 10024</t>
  </si>
  <si>
    <t>225 W 83rd St Apt 20Z</t>
  </si>
  <si>
    <t>225 W 83rd St Apt 7O, New York City, NY, 10024</t>
  </si>
  <si>
    <t>225 W 83rd St Apt 7O</t>
  </si>
  <si>
    <t>225 W Mount Pleasant Ave, Philadelphia, PA, 19119</t>
  </si>
  <si>
    <t>225 W Mount Pleasant Ave</t>
  </si>
  <si>
    <t>2250 Broadway Apt 4D, New York City, NY, 10024</t>
  </si>
  <si>
    <t>2250 Broadway Apt 4D</t>
  </si>
  <si>
    <t>2251 Kira Ct, Toms River, NJ, 08755</t>
  </si>
  <si>
    <t>2251 Kira Ct</t>
  </si>
  <si>
    <t>2251 Plumb 1st St Apt 6D, New York City, NY, 11229</t>
  </si>
  <si>
    <t>2251 Plumb 1st St Apt 6D</t>
  </si>
  <si>
    <t>226 Casella Way, Woolwich Township, NJ, 08085</t>
  </si>
  <si>
    <t>226 Casella Way</t>
  </si>
  <si>
    <t>226 E 49th St, New York City, NY, 10017</t>
  </si>
  <si>
    <t>226 E 49th St</t>
  </si>
  <si>
    <t>226 Glen Pl, Elkins Park, PA, 19027</t>
  </si>
  <si>
    <t>226 Glen Pl</t>
  </si>
  <si>
    <t>Elkins Park</t>
  </si>
  <si>
    <t>2260 Burnett St Apt 4G, Brooklyn, NY, 11229</t>
  </si>
  <si>
    <t>2260 Burnett St Apt 4G</t>
  </si>
  <si>
    <t>2265 E Ontario St, Philadelphia, PA, 19134</t>
  </si>
  <si>
    <t>2265 E Ontario St</t>
  </si>
  <si>
    <t>227 Coppermine Rd, Farmington, CT, 06085</t>
  </si>
  <si>
    <t>227 Coppermine Rd</t>
  </si>
  <si>
    <t>227 E Pine St, Millville, NJ, 08332</t>
  </si>
  <si>
    <t>227 E Pine St</t>
  </si>
  <si>
    <t>227 Newfield Ave, Bridgeport, CT, 06607</t>
  </si>
  <si>
    <t>227 Newfield Ave</t>
  </si>
  <si>
    <t>227 Squaw Trl, Hopatcong, NJ, 07821</t>
  </si>
  <si>
    <t>227 Squaw Trl</t>
  </si>
  <si>
    <t>227 Surf Dr Unit 138, Bronx, NY, 10473</t>
  </si>
  <si>
    <t>227 Surf Dr Unit 138</t>
  </si>
  <si>
    <t>2274 Richmond Ter, Staten Island, NY, 10302</t>
  </si>
  <si>
    <t>2274 Richmond Ter</t>
  </si>
  <si>
    <t>228 Bloomfield St Apt 3, Hoboken, NJ, 07030</t>
  </si>
  <si>
    <t>228 Bloomfield St Apt 3</t>
  </si>
  <si>
    <t>228 Lexington Dr, Tuckerton, NJ, 08087</t>
  </si>
  <si>
    <t>228 Lexington Dr</t>
  </si>
  <si>
    <t>2280 Burnett St Apt 3A, Brooklyn, NY, 11229</t>
  </si>
  <si>
    <t>2280 Burnett St Apt 3A</t>
  </si>
  <si>
    <t>2282 Beaumont Ave, Bronx, NY, 10457</t>
  </si>
  <si>
    <t>2282 Beaumont Ave</t>
  </si>
  <si>
    <t>229 Browns Rd, Mansfield, CT, 06268</t>
  </si>
  <si>
    <t>229 Browns Rd</t>
  </si>
  <si>
    <t>229 Creek Rd, Mount Laurel, NJ, 08054</t>
  </si>
  <si>
    <t>229 Creek Rd</t>
  </si>
  <si>
    <t>229 E Montana St, Philadelphia, PA, 19119</t>
  </si>
  <si>
    <t>229 E Montana St</t>
  </si>
  <si>
    <t>229 Romeo Dr, New Castle, DE, 19720</t>
  </si>
  <si>
    <t>229 Romeo Dr</t>
  </si>
  <si>
    <t>229 Squan Beach Dr, Mantoloking, NJ, 08738</t>
  </si>
  <si>
    <t>229 Squan Beach Dr</t>
  </si>
  <si>
    <t>229 Valley Rd, Media, PA, 19063</t>
  </si>
  <si>
    <t>229 Valley Rd</t>
  </si>
  <si>
    <t>229 W 97th St Apt 1E, New York City, NY, 10025</t>
  </si>
  <si>
    <t>229 W 97th St Apt 1E</t>
  </si>
  <si>
    <t>23 Aldo St, Bridgeport, CT, 06606</t>
  </si>
  <si>
    <t>23 Aldo St</t>
  </si>
  <si>
    <t>23 Beacon St, Bristol, CT, 06010</t>
  </si>
  <si>
    <t>23 Beacon St</t>
  </si>
  <si>
    <t>23 Beecher Pl, New Haven, CT, 06512</t>
  </si>
  <si>
    <t>23 Beecher Pl</t>
  </si>
  <si>
    <t>23 Bellevue Ter, Collingswood, NJ, 08108</t>
  </si>
  <si>
    <t>23 Bellevue Ter</t>
  </si>
  <si>
    <t>Collingswood</t>
  </si>
  <si>
    <t>23 Belmar Dr E Unit 23, New York City, NY, 10314</t>
  </si>
  <si>
    <t>23 Belmar Dr E Unit 23</t>
  </si>
  <si>
    <t>23 Belvedere Ct, Ridgefield, CT, 06877</t>
  </si>
  <si>
    <t>23 Belvedere Ct</t>
  </si>
  <si>
    <t>23 Center St, Windsor Locks, CT, 06096</t>
  </si>
  <si>
    <t>23 Center St</t>
  </si>
  <si>
    <t>Windsor Locks</t>
  </si>
  <si>
    <t>23 Echo Ridge Rd, Campton, NH, 03223</t>
  </si>
  <si>
    <t>23 Echo Ridge Rd</t>
  </si>
  <si>
    <t>23 Franklin Pl, Voorhees, NJ, 08043</t>
  </si>
  <si>
    <t>23 Franklin Pl</t>
  </si>
  <si>
    <t>23 Heron Rd Unit 23, Norwalk, CT, 06855</t>
  </si>
  <si>
    <t>23 Heron Rd Unit 23</t>
  </si>
  <si>
    <t>23 Hibbs Ln, New Hope, PA, 18938</t>
  </si>
  <si>
    <t>23 Hibbs Ln</t>
  </si>
  <si>
    <t>New Hope</t>
  </si>
  <si>
    <t>23 Ivan Rd, Knowlton, NJ, 07832</t>
  </si>
  <si>
    <t>23 Ivan Rd</t>
  </si>
  <si>
    <t>Knowlton</t>
  </si>
  <si>
    <t>23 Kelsey Rd, Clinton, CT, 06413</t>
  </si>
  <si>
    <t>23 Kelsey Rd</t>
  </si>
  <si>
    <t>Clinton</t>
  </si>
  <si>
    <t>23 Kensett Ln, Darien, CT, 06820</t>
  </si>
  <si>
    <t>23 Kensett Ln</t>
  </si>
  <si>
    <t>23 Livingstone Rd, Sewell, NJ, 08080</t>
  </si>
  <si>
    <t>23 Livingstone Rd</t>
  </si>
  <si>
    <t>23 Marlborough Ave, Providence, RI, 02907</t>
  </si>
  <si>
    <t>23 Marlborough Ave</t>
  </si>
  <si>
    <t>23 Mead St Apt C, New Britain, CT, 06051</t>
  </si>
  <si>
    <t>23 Mead St Apt C</t>
  </si>
  <si>
    <t>23 Megin Dr, Hamden, CT, 06514</t>
  </si>
  <si>
    <t>23 Megin Dr</t>
  </si>
  <si>
    <t>23 Race Brook Rd, West Hartford, CT, 06107</t>
  </si>
  <si>
    <t>23 Race Brook Rd</t>
  </si>
  <si>
    <t>23 Redlands Ct, Toms River, NJ, 08757</t>
  </si>
  <si>
    <t>23 Redlands Ct</t>
  </si>
  <si>
    <t>23 Rockland Rd, Ewing, NJ, 08638</t>
  </si>
  <si>
    <t>23 Rockland Rd</t>
  </si>
  <si>
    <t>23 Rondell Ln, Centereach, NY, 11720</t>
  </si>
  <si>
    <t>23 Rondell Ln</t>
  </si>
  <si>
    <t>Centereach</t>
  </si>
  <si>
    <t>23 S 23rd St Unit 3A, Philadelphia, PA, 19103</t>
  </si>
  <si>
    <t>23 S 23rd St Unit 3A</t>
  </si>
  <si>
    <t>23 S 23rd St Unit 3B, Philadelphia, PA, 19103</t>
  </si>
  <si>
    <t>23 S 23rd St Unit 3B</t>
  </si>
  <si>
    <t>23 Scuppo Rd Apt 1-2, Danbury, CT, 06811</t>
  </si>
  <si>
    <t>23 Scuppo Rd Apt 1-2</t>
  </si>
  <si>
    <t>23 Sequoia Ln, Portsmouth, RI, 02871</t>
  </si>
  <si>
    <t>23 Sequoia Ln</t>
  </si>
  <si>
    <t>23 Shelley Cir, Hightstown, NJ, 08520</t>
  </si>
  <si>
    <t>23 Shelley Cir</t>
  </si>
  <si>
    <t>23 Snow Inn Rd Unit 2, Harwich Port, MA, 02646</t>
  </si>
  <si>
    <t>23 Snow Inn Rd Unit 2</t>
  </si>
  <si>
    <t>Harwich Port</t>
  </si>
  <si>
    <t>23 Spring Valley Rd, Morris Twp, NJ, 07960</t>
  </si>
  <si>
    <t>23 Spring Valley Rd</t>
  </si>
  <si>
    <t>23 Tuxedo Ave, Providence, RI, 02909</t>
  </si>
  <si>
    <t>23 Tuxedo Ave</t>
  </si>
  <si>
    <t>23 Vliet Dr, Hillsborough Twp, NJ, 08844</t>
  </si>
  <si>
    <t>23 Vliet Dr</t>
  </si>
  <si>
    <t>23 Washington Square Cir, Washington, NJ, 07882</t>
  </si>
  <si>
    <t>23 Washington Square Cir</t>
  </si>
  <si>
    <t>Washington</t>
  </si>
  <si>
    <t>23 Water Grant St Apt 7A, Yonkers, NY, 10701</t>
  </si>
  <si>
    <t>23 Water Grant St Apt 7A</t>
  </si>
  <si>
    <t>23 Waverly Pl Apt 4L, New York City, NY, 10003</t>
  </si>
  <si>
    <t>23 Waverly Pl Apt 4L</t>
  </si>
  <si>
    <t>23 Worcester St Apt 1, Boston, MA, 02118</t>
  </si>
  <si>
    <t>23 Worcester St Apt 1</t>
  </si>
  <si>
    <t>23-33 128 St, College Point, NY, 11356</t>
  </si>
  <si>
    <t>23-33 128 St</t>
  </si>
  <si>
    <t>230 Ashland Pl Apt 15D, New York City, NY, 11217</t>
  </si>
  <si>
    <t>230 Ashland Pl Apt 15D</t>
  </si>
  <si>
    <t>230 Ashland Pl Apt 17C, New York, NY, 11217</t>
  </si>
  <si>
    <t>230 Ashland Pl Apt 17C</t>
  </si>
  <si>
    <t>230 Ashland Pl Apt 23A, New York, NY, 11217</t>
  </si>
  <si>
    <t>230 Ashland Pl Apt 23A</t>
  </si>
  <si>
    <t>230 E 79th St Apt 20A, New York, NY, 10075</t>
  </si>
  <si>
    <t>230 E 79th St Apt 20A</t>
  </si>
  <si>
    <t>230 Farnum St, Edgewater Park, NJ, 08010</t>
  </si>
  <si>
    <t>230 Farnum St</t>
  </si>
  <si>
    <t>230 Godfrey Rd E, Weston, CT, 06883</t>
  </si>
  <si>
    <t>230 Godfrey Rd E</t>
  </si>
  <si>
    <t>230 Jay St Apt 17F, Brooklyn, NY, 11201</t>
  </si>
  <si>
    <t>230 Jay St Apt 17F</t>
  </si>
  <si>
    <t>230 Jay St Apt 5F, New York City, NY, 11201</t>
  </si>
  <si>
    <t>230 Jay St Apt 5F</t>
  </si>
  <si>
    <t>230 Lewis St, Bridgeport, CT, 06605</t>
  </si>
  <si>
    <t>230 Lewis St</t>
  </si>
  <si>
    <t>230 Priscilla Ln, Aldan, PA, 19018</t>
  </si>
  <si>
    <t>230 Priscilla Ln</t>
  </si>
  <si>
    <t>230 Riverside Dr Apt 4D, New York, NY, 10025</t>
  </si>
  <si>
    <t>230 Riverside Dr Apt 4D</t>
  </si>
  <si>
    <t>230 W 56th St Apt 65B, New York, NY, 10019</t>
  </si>
  <si>
    <t>230 W 56th St Apt 65B</t>
  </si>
  <si>
    <t>230 W 5th St, Chester, PA, 19013</t>
  </si>
  <si>
    <t>230 W 5th St</t>
  </si>
  <si>
    <t>230 W 78th St Apt 2B, New York, NY, 10024</t>
  </si>
  <si>
    <t>230 W 78th St Apt 2B</t>
  </si>
  <si>
    <t>230 W End Ave Apt 11E, New York, NY, 10023</t>
  </si>
  <si>
    <t>230 W End Ave Apt 11E</t>
  </si>
  <si>
    <t>2300 Frederick Douglass Blvd Unit 8B, Manhattan, NY, 10027</t>
  </si>
  <si>
    <t>2300 Frederick Douglass Blvd Unit 8B</t>
  </si>
  <si>
    <t>2300 Frederick Douglass Blvd Unit 8B, New York City, NY, 10027</t>
  </si>
  <si>
    <t>2302 Federal St, Philadelphia, PA, 19146</t>
  </si>
  <si>
    <t>2302 Federal St</t>
  </si>
  <si>
    <t>2304 Ellington Rd, South Windsor, CT, 06074</t>
  </si>
  <si>
    <t>2304 Ellington Rd</t>
  </si>
  <si>
    <t>231 N Main St, Naugatuck, CT, 06770</t>
  </si>
  <si>
    <t>231 N Main St</t>
  </si>
  <si>
    <t>Naugatuck</t>
  </si>
  <si>
    <t>231 Twin Lakes Rd Apt A, North Branford, CT, 06471</t>
  </si>
  <si>
    <t>231 Twin Lakes Rd Apt A</t>
  </si>
  <si>
    <t>2310 Klockner Rd, Hamilton, NJ, 08690</t>
  </si>
  <si>
    <t>2310 Klockner Rd</t>
  </si>
  <si>
    <t>2310 S Beulah St, Philadelphia, PA, 19148</t>
  </si>
  <si>
    <t>2310 S Beulah St</t>
  </si>
  <si>
    <t>2314 N Jefferson St, Wilmington, DE, 19802</t>
  </si>
  <si>
    <t>2314 N Jefferson St</t>
  </si>
  <si>
    <t>2316 Grays Ferry Ave, Philadelphia, PA, 19146</t>
  </si>
  <si>
    <t>2316 Grays Ferry Ave</t>
  </si>
  <si>
    <t>2316 N Gratz St, Philadelphia, PA, 19132</t>
  </si>
  <si>
    <t>2316 N Gratz St</t>
  </si>
  <si>
    <t>2317 Murray Hill Dr, Atco, NJ, 08004</t>
  </si>
  <si>
    <t>2317 Murray Hill Dr</t>
  </si>
  <si>
    <t>2318 Waverly St, Philadelphia, PA, 19146</t>
  </si>
  <si>
    <t>2318 Waverly St</t>
  </si>
  <si>
    <t>232 7th St Unit 1F, Brooklyn, NY, 11215</t>
  </si>
  <si>
    <t>232 7th St Unit 1F</t>
  </si>
  <si>
    <t>232 Azalea Cir, Jackson, NJ, 08527</t>
  </si>
  <si>
    <t>232 Azalea Cir</t>
  </si>
  <si>
    <t>232 Dyken Pond Rd, Petersburgh, NY, 12138</t>
  </si>
  <si>
    <t>232 Dyken Pond Rd</t>
  </si>
  <si>
    <t>Petersburgh</t>
  </si>
  <si>
    <t>232 Sunset Ave, Meriden, CT, 06450</t>
  </si>
  <si>
    <t>232 Sunset Ave</t>
  </si>
  <si>
    <t>2323 Newbold Ave, Bronx, NY, 10462</t>
  </si>
  <si>
    <t>2323 Newbold Ave</t>
  </si>
  <si>
    <t>2324 N Chanticleer Ct, Toms River, NJ, 08755</t>
  </si>
  <si>
    <t>2324 N Chanticleer Ct</t>
  </si>
  <si>
    <t>233 Brooklyn Ave, Spotswood, NJ, 08884</t>
  </si>
  <si>
    <t>233 Brooklyn Ave</t>
  </si>
  <si>
    <t>233 E 69th St Apt 6D, New York, NY, 10021</t>
  </si>
  <si>
    <t>233 E 69th St Apt 6D</t>
  </si>
  <si>
    <t>233 Garside St, Newark, NJ, 07104</t>
  </si>
  <si>
    <t>233 Garside St</t>
  </si>
  <si>
    <t>233 Marlboro Rd, Ardmore, PA, 19003</t>
  </si>
  <si>
    <t>233 Marlboro Rd</t>
  </si>
  <si>
    <t>Ardmore</t>
  </si>
  <si>
    <t>233 N Harrison St, Wilmington, DE, 19805</t>
  </si>
  <si>
    <t>233 N Harrison St</t>
  </si>
  <si>
    <t>233 Pacific St Apt 2G, New York, NY, 11201</t>
  </si>
  <si>
    <t>233 Pacific St Apt 2G</t>
  </si>
  <si>
    <t>233 Rosemont Ave, Trenton, NJ, 08618</t>
  </si>
  <si>
    <t>233 Rosemont Ave</t>
  </si>
  <si>
    <t>233 S 6th St Unit 2002L, Philadelphia, PA, 19106</t>
  </si>
  <si>
    <t>233 S 6th St Unit 2002L</t>
  </si>
  <si>
    <t>233 W 20th St, New York City, NY, 10011</t>
  </si>
  <si>
    <t>233 W 20th St</t>
  </si>
  <si>
    <t>233 Weed St, New Canaan, CT, 06840</t>
  </si>
  <si>
    <t>233 Weed St</t>
  </si>
  <si>
    <t>New Canaan</t>
  </si>
  <si>
    <t>2330 Lodovick Ave, Bronx, NY, 10469</t>
  </si>
  <si>
    <t>2330 Lodovick Ave</t>
  </si>
  <si>
    <t>2331 Mole Rd, Secane, PA, 19018</t>
  </si>
  <si>
    <t>2331 Mole Rd</t>
  </si>
  <si>
    <t>Secane</t>
  </si>
  <si>
    <t>2331 Ocean Ave Apt 1F, Brooklyn, NY, 11229</t>
  </si>
  <si>
    <t>2331 Ocean Ave Apt 1F</t>
  </si>
  <si>
    <t>2333 Ellsworth St, Philadelphia, PA, 19146</t>
  </si>
  <si>
    <t>2333 Ellsworth St</t>
  </si>
  <si>
    <t>234 Catharine St, Philadelphia, PA, 19147</t>
  </si>
  <si>
    <t>234 Catharine St</t>
  </si>
  <si>
    <t>234 Causeway St Apt 1212, Boston, MA, 02114</t>
  </si>
  <si>
    <t>234 Causeway St Apt 1212</t>
  </si>
  <si>
    <t>234 Hawthorne Village Ct, East Stroudsburg, PA, 18302</t>
  </si>
  <si>
    <t>234 Hawthorne Village Ct</t>
  </si>
  <si>
    <t>234 Plymouth Pl, Merchantville, NJ, 08109</t>
  </si>
  <si>
    <t>234 Plymouth Pl</t>
  </si>
  <si>
    <t>Merchantville</t>
  </si>
  <si>
    <t>234 W 21st St Apt 34, New York City, NY, 10011</t>
  </si>
  <si>
    <t>234 W 21st St Apt 34</t>
  </si>
  <si>
    <t>234 W 21st St Apt 34, New York, NY, 10011</t>
  </si>
  <si>
    <t>2340 E 65th St, Brooklyn, NY, 11234</t>
  </si>
  <si>
    <t>2340 E 65th St</t>
  </si>
  <si>
    <t>2343 E 29th St, Brooklyn, NY, 11229</t>
  </si>
  <si>
    <t>2343 E 29th St</t>
  </si>
  <si>
    <t>2348 N 12th St, Philadelphia, PA, 19133</t>
  </si>
  <si>
    <t>2348 N 12th St</t>
  </si>
  <si>
    <t>235 Bishop St, New Haven, CT, 06511</t>
  </si>
  <si>
    <t>235 Bishop St</t>
  </si>
  <si>
    <t>235 E River Dr Apt 1401, East Hartford, CT, 06108</t>
  </si>
  <si>
    <t>235 E River Dr Apt 1401</t>
  </si>
  <si>
    <t>235 E River Dr Apt 308, East Hartford, CT, 06108</t>
  </si>
  <si>
    <t>235 E River Dr Apt 308</t>
  </si>
  <si>
    <t>235 Winthrop St Apt 3311, Medford, MA, 02155</t>
  </si>
  <si>
    <t>235 Winthrop St Apt 3311</t>
  </si>
  <si>
    <t>2352 W 12th St, Brooklyn, NY, 11223</t>
  </si>
  <si>
    <t>2352 W 12th St</t>
  </si>
  <si>
    <t>2356 E Harold St, Philadelphia, PA, 19125</t>
  </si>
  <si>
    <t>2356 E Harold St</t>
  </si>
  <si>
    <t>2357 E Huntingdon St, Philadelphia, PA, 19125</t>
  </si>
  <si>
    <t>2357 E Huntingdon St</t>
  </si>
  <si>
    <t>236 Bassett St, New Britain, CT, 06051</t>
  </si>
  <si>
    <t>236 Bassett St</t>
  </si>
  <si>
    <t>236 Cove Rd, Newport, NJ, 08345</t>
  </si>
  <si>
    <t>236 Cove Rd</t>
  </si>
  <si>
    <t>236 E 47th St Apt 27A, New York City, NY, 10017</t>
  </si>
  <si>
    <t>236 E 47th St Apt 27A</t>
  </si>
  <si>
    <t>236 E 47th St Apt 9E, New York, NY, 10017</t>
  </si>
  <si>
    <t>236 E 47th St Apt 9E</t>
  </si>
  <si>
    <t>236 W 26th St Apt 2W, New York City, NY, 10001</t>
  </si>
  <si>
    <t>236 W 26th St Apt 2W</t>
  </si>
  <si>
    <t>2363 Aquetong Rd, New Hope, PA, 18938</t>
  </si>
  <si>
    <t>2363 Aquetong Rd</t>
  </si>
  <si>
    <t>237 Alden Ave, Yardley, PA, 19067</t>
  </si>
  <si>
    <t>237 Alden Ave</t>
  </si>
  <si>
    <t>237 Cleveland Hill Rd, Tamworth, NH, 03886</t>
  </si>
  <si>
    <t>237 Cleveland Hill Rd</t>
  </si>
  <si>
    <t>Tamworth</t>
  </si>
  <si>
    <t>237 Kearsing Pkwy Unit 237, Monsey, NY, 10952</t>
  </si>
  <si>
    <t>237 Kearsing Pkwy Unit 237</t>
  </si>
  <si>
    <t>Monsey</t>
  </si>
  <si>
    <t>237 Tasker St, Philadelphia, PA, 19148</t>
  </si>
  <si>
    <t>237 Tasker St</t>
  </si>
  <si>
    <t>237 W 109th St Apt D, Manhattan, NY, 10025</t>
  </si>
  <si>
    <t>237 W 109th St Apt D</t>
  </si>
  <si>
    <t>2374 Berkshire Ln, North Brunswick, NJ, 08902</t>
  </si>
  <si>
    <t>2374 Berkshire Ln</t>
  </si>
  <si>
    <t>2375 Shepard Ave, Hamden, CT, 06518</t>
  </si>
  <si>
    <t>2375 Shepard Ave</t>
  </si>
  <si>
    <t>238 56th St Apt 4R, Brooklyn, NY, 11220</t>
  </si>
  <si>
    <t>238 56th St Apt 4R</t>
  </si>
  <si>
    <t>238 Calhoun Ave, Bronx, NY, 10465</t>
  </si>
  <si>
    <t>238 Calhoun Ave</t>
  </si>
  <si>
    <t>238 Dey Rd, Cranbury, NJ, 08512</t>
  </si>
  <si>
    <t>238 Dey Rd</t>
  </si>
  <si>
    <t>Cranbury</t>
  </si>
  <si>
    <t>2380 E 71st St, Brooklyn, NY, 11234</t>
  </si>
  <si>
    <t>2380 E 71st St</t>
  </si>
  <si>
    <t>2381 Ocean Ave Apt 8C, Brooklyn, NY, 11229</t>
  </si>
  <si>
    <t>2381 Ocean Ave Apt 8C</t>
  </si>
  <si>
    <t>239 Albany Ave, Barrington, NJ, 08007</t>
  </si>
  <si>
    <t>239 Albany Ave</t>
  </si>
  <si>
    <t>239 Lyndale Ave, Staten Island, NY, 10312</t>
  </si>
  <si>
    <t>239 Lyndale Ave</t>
  </si>
  <si>
    <t>239 Morgan Dr Unit 239, Haverhill, MA, 01832</t>
  </si>
  <si>
    <t>239 Morgan Dr Unit 239</t>
  </si>
  <si>
    <t>239 Rubicam St, Philadelphia, PA, 19120</t>
  </si>
  <si>
    <t>239 Rubicam St</t>
  </si>
  <si>
    <t>24 Amato Dr Apt E, South Windsor, CT, 06074</t>
  </si>
  <si>
    <t>24 Amato Dr Apt E</t>
  </si>
  <si>
    <t>24 Amberfield Rd, Robbinsville, NJ, 08691</t>
  </si>
  <si>
    <t>24 Amberfield Rd</t>
  </si>
  <si>
    <t>24 Bolton St Unit 24, Waltham, MA, 02453</t>
  </si>
  <si>
    <t>24 Bolton St Unit 24</t>
  </si>
  <si>
    <t>Waltham</t>
  </si>
  <si>
    <t>24 Carew Ter, Springfield, MA, 01104</t>
  </si>
  <si>
    <t>24 Carew Ter</t>
  </si>
  <si>
    <t>24 Cider Mill Ln, Trumbull, CT, 06611</t>
  </si>
  <si>
    <t>24 Cider Mill Ln</t>
  </si>
  <si>
    <t>24 Columbus St, Granville, NY, 12832</t>
  </si>
  <si>
    <t>24 Columbus St</t>
  </si>
  <si>
    <t>24 E Swordfish Way, Lavallette, NJ, 08735</t>
  </si>
  <si>
    <t>24 E Swordfish Way</t>
  </si>
  <si>
    <t>24 Florida St, Woonsocket, RI, 02895</t>
  </si>
  <si>
    <t>24 Florida St</t>
  </si>
  <si>
    <t>24 Greening Ave, South Burlington, VT, 05403</t>
  </si>
  <si>
    <t>24 Greening Ave</t>
  </si>
  <si>
    <t>South Burlington</t>
  </si>
  <si>
    <t>24 Greenwich Dr, Westampton, NJ, 08060</t>
  </si>
  <si>
    <t>24 Greenwich Dr</t>
  </si>
  <si>
    <t>24 Halsted St, Verona, NJ, 07044</t>
  </si>
  <si>
    <t>24 Halsted St</t>
  </si>
  <si>
    <t>24 Harbour Close Unit 24, New Haven, CT, 06519</t>
  </si>
  <si>
    <t>24 Harbour Close Unit 24</t>
  </si>
  <si>
    <t>24 Harlow Hill Rd, Turner, ME, 04282</t>
  </si>
  <si>
    <t>24 Harlow Hill Rd</t>
  </si>
  <si>
    <t>Turner</t>
  </si>
  <si>
    <t>24 Highland Cir, Berkeley Heights Twp, NJ, 07922</t>
  </si>
  <si>
    <t>24 Highland Cir</t>
  </si>
  <si>
    <t>Berkeley Heights Twp</t>
  </si>
  <si>
    <t>24 Holly Hill Ln, Cranston, RI, 02921</t>
  </si>
  <si>
    <t>24 Holly Hill Ln</t>
  </si>
  <si>
    <t>24 Janet Ct, Milltown, NJ, 08850</t>
  </si>
  <si>
    <t>24 Janet Ct</t>
  </si>
  <si>
    <t>24 Jerome Dr, Cortlandt Manor, NY, 10567</t>
  </si>
  <si>
    <t>24 Jerome Dr</t>
  </si>
  <si>
    <t>Cortlandt Manor</t>
  </si>
  <si>
    <t>24 Lancaster Dr, Norwalk, CT, 06850</t>
  </si>
  <si>
    <t>24 Lancaster Dr</t>
  </si>
  <si>
    <t>24 Locust Ln, Keeseville, NY, 12944</t>
  </si>
  <si>
    <t>24 Locust Ln</t>
  </si>
  <si>
    <t>Keeseville</t>
  </si>
  <si>
    <t>24 Marsh Woods Ln, Wilmington, DE, 19810</t>
  </si>
  <si>
    <t>24 Marsh Woods Ln</t>
  </si>
  <si>
    <t>24 Old Colony Way Apt 2, Orleans, MA, 02653</t>
  </si>
  <si>
    <t>24 Old Colony Way Apt 2</t>
  </si>
  <si>
    <t>Orleans</t>
  </si>
  <si>
    <t>24 Parkwood Dr Unit 204, Augusta, ME, 04330</t>
  </si>
  <si>
    <t>24 Parkwood Dr Unit 204</t>
  </si>
  <si>
    <t>Augusta</t>
  </si>
  <si>
    <t>24 Pleasant Rd, Broomall, PA, 19008</t>
  </si>
  <si>
    <t>24 Pleasant Rd</t>
  </si>
  <si>
    <t>24 Pleasant St, Cos Cob, CT, 06807</t>
  </si>
  <si>
    <t>24 Pleasant St</t>
  </si>
  <si>
    <t>Cos Cob</t>
  </si>
  <si>
    <t>24 Proctor Rd, Manchester, CT, 06040</t>
  </si>
  <si>
    <t>24 Proctor Rd</t>
  </si>
  <si>
    <t>24 Ronald Ave, Rockaway, NJ, 07866</t>
  </si>
  <si>
    <t>24 Ronald Ave</t>
  </si>
  <si>
    <t>24 Scarborough Ln Ste C, Wappingers Falls, NY, 12590</t>
  </si>
  <si>
    <t>24 Scarborough Ln Ste C</t>
  </si>
  <si>
    <t>24 Seneca Trl, Denville, NJ, 07834</t>
  </si>
  <si>
    <t>24 Seneca Trl</t>
  </si>
  <si>
    <t>Denville</t>
  </si>
  <si>
    <t>24 Sylvan Rd, Narragansett, RI, 02882</t>
  </si>
  <si>
    <t>24 Sylvan Rd</t>
  </si>
  <si>
    <t>24 W 45th St Apt 7, New York, NY, 10036</t>
  </si>
  <si>
    <t>24 W 45th St Apt 7</t>
  </si>
  <si>
    <t>24-15 Queens Plz N Unit 7B, Long Island City, NY, 11101</t>
  </si>
  <si>
    <t>24-15 Queens Plz N Unit 7B</t>
  </si>
  <si>
    <t>Long Island City</t>
  </si>
  <si>
    <t>240 Brittany Farms Rd Unit A, New Britain, CT, 06053</t>
  </si>
  <si>
    <t>240 Brittany Farms Rd Unit A</t>
  </si>
  <si>
    <t>240 E 10th St Apt 8C, New York, NY, 10003</t>
  </si>
  <si>
    <t>240 E 10th St Apt 8C</t>
  </si>
  <si>
    <t>240 Eastwood Ave, Providence, RI, 02909</t>
  </si>
  <si>
    <t>240 Eastwood Ave</t>
  </si>
  <si>
    <t>240 Granby St, Hartford, CT, 06112</t>
  </si>
  <si>
    <t>240 Granby St</t>
  </si>
  <si>
    <t>240 Harding Ave, Morton, PA, 19070</t>
  </si>
  <si>
    <t>240 Harding Ave</t>
  </si>
  <si>
    <t>Morton</t>
  </si>
  <si>
    <t>240 Pearsall Pl, Bridgeport, CT, 06605</t>
  </si>
  <si>
    <t>240 Pearsall Pl</t>
  </si>
  <si>
    <t>240 Riverside Blvd Apt 9D, New York, NY, 10069</t>
  </si>
  <si>
    <t>240 Riverside Blvd Apt 9D</t>
  </si>
  <si>
    <t>240 Riverside Blvd Unit 23AC, New York, NY, 10069</t>
  </si>
  <si>
    <t>240 Riverside Blvd Unit 23AC</t>
  </si>
  <si>
    <t>2400 Beacon St Unit 411, Boston, MA, 02467</t>
  </si>
  <si>
    <t>2400 Beacon St Unit 411</t>
  </si>
  <si>
    <t>2400 Johnson Ave Apt 5K, Bronx, NY, 10463</t>
  </si>
  <si>
    <t>2400 Johnson Ave Apt 5K</t>
  </si>
  <si>
    <t>2401 Pennsylvania Ave Apt 2B26, Philadelphia, PA, 19130</t>
  </si>
  <si>
    <t>2401 Pennsylvania Ave Apt 2B26</t>
  </si>
  <si>
    <t>2401 Pennsylvania Ave Apt 9A9, Philadelphia, PA, 19130</t>
  </si>
  <si>
    <t>2401 Pennsylvania Ave Apt 9A9</t>
  </si>
  <si>
    <t>2401 W 18th St, Wilmington, DE, 19806</t>
  </si>
  <si>
    <t>2401 W 18th St</t>
  </si>
  <si>
    <t>2405 Edgmont Ave, Chester, PA, 19013</t>
  </si>
  <si>
    <t>2405 Edgmont Ave</t>
  </si>
  <si>
    <t>2407 Lombard St, Philadelphia, PA, 19146</t>
  </si>
  <si>
    <t>2407 Lombard St</t>
  </si>
  <si>
    <t>2409 Avenue Z Apt 202, Brooklyn, NY, 11235</t>
  </si>
  <si>
    <t>2409 Avenue Z Apt 202</t>
  </si>
  <si>
    <t>2409 Sylvan Loop, Wappingers Falls, NY, 12590</t>
  </si>
  <si>
    <t>2409 Sylvan Loop</t>
  </si>
  <si>
    <t>241 5th Ave Apt 11B, New York City, NY, 10016</t>
  </si>
  <si>
    <t>241 5th Ave Apt 11B</t>
  </si>
  <si>
    <t>241 Bartlett Dr, Mickleton, NJ, 08056</t>
  </si>
  <si>
    <t>241 Bartlett Dr</t>
  </si>
  <si>
    <t>Mickleton</t>
  </si>
  <si>
    <t>241 E 52nd St, New York City, NY, 10022</t>
  </si>
  <si>
    <t>241 E 52nd St</t>
  </si>
  <si>
    <t>241 Forest Rd, Coventry, CT, 06238</t>
  </si>
  <si>
    <t>241 Forest Rd</t>
  </si>
  <si>
    <t>241 Hunters Ln, Delaware Township, PA, 18328</t>
  </si>
  <si>
    <t>241 Hunters Ln</t>
  </si>
  <si>
    <t>Delaware Township</t>
  </si>
  <si>
    <t>241 Timberline Rd, Toms River, NJ, 08753</t>
  </si>
  <si>
    <t>241 Timberline Rd</t>
  </si>
  <si>
    <t>241-07 147th Dr, Rosedale, NY, 11422</t>
  </si>
  <si>
    <t>241-07 147th Dr</t>
  </si>
  <si>
    <t>241-20 Mayda Rd SE, Rosedale, NY, 11422</t>
  </si>
  <si>
    <t>241-20 Mayda Rd SE</t>
  </si>
  <si>
    <t>2410 Kimball St, Philadelphia, PA, 19146</t>
  </si>
  <si>
    <t>2410 Kimball St</t>
  </si>
  <si>
    <t>2414 E 74th St, Brooklyn, NY, 11234</t>
  </si>
  <si>
    <t>2414 E 74th St</t>
  </si>
  <si>
    <t>2415 Shepard Ave Apt 23, Hamden, CT, 06518</t>
  </si>
  <si>
    <t>2415 Shepard Ave Apt 23</t>
  </si>
  <si>
    <t>242 S Huntington Ave Apt 2, Boston, MA, 02130</t>
  </si>
  <si>
    <t>242 S Huntington Ave Apt 2</t>
  </si>
  <si>
    <t>2420 Morris Ave Apt 4C, Bronx, NY, 10468</t>
  </si>
  <si>
    <t>2420 Morris Ave Apt 4C</t>
  </si>
  <si>
    <t>2421 45th St, Pennsauken, NJ, 08110</t>
  </si>
  <si>
    <t>2421 45th St</t>
  </si>
  <si>
    <t>Pennsauken</t>
  </si>
  <si>
    <t>2425 Cedar Ln, Drexel Hill, PA, 19026</t>
  </si>
  <si>
    <t>2425 Cedar Ln</t>
  </si>
  <si>
    <t>2429 Locust St Apt 507, Philadelphia, PA, 19103</t>
  </si>
  <si>
    <t>2429 Locust St Apt 507</t>
  </si>
  <si>
    <t>243 Andover Pl, Robbinsville, NJ, 08691</t>
  </si>
  <si>
    <t>243 Andover Pl</t>
  </si>
  <si>
    <t>243 Pennsylvania Ave, Absecon, NJ, 08201</t>
  </si>
  <si>
    <t>243 Pennsylvania Ave</t>
  </si>
  <si>
    <t>243 Tillinghast Rd, East Greenwich, RI, 02818</t>
  </si>
  <si>
    <t>243 Tillinghast Rd</t>
  </si>
  <si>
    <t>243 W 60th St Apt 8A, New York, NY, 10023</t>
  </si>
  <si>
    <t>243 W 60th St Apt 8A</t>
  </si>
  <si>
    <t>2432 S Beulah St, Philadelphia, PA, 19148</t>
  </si>
  <si>
    <t>2432 S Beulah St</t>
  </si>
  <si>
    <t>2433 Windrow Dr, Princeton, NJ, 08540</t>
  </si>
  <si>
    <t>2433 Windrow Dr</t>
  </si>
  <si>
    <t>2435 Weare Rd, Henniker, NH, 03242</t>
  </si>
  <si>
    <t>2435 Weare Rd</t>
  </si>
  <si>
    <t>Henniker</t>
  </si>
  <si>
    <t>2436 Kingsland Ave, Bronx, NY, 10469</t>
  </si>
  <si>
    <t>2436 Kingsland Ave</t>
  </si>
  <si>
    <t>2439 E Letterly St, Philadelphia, PA, 19125</t>
  </si>
  <si>
    <t>2439 E Letterly St</t>
  </si>
  <si>
    <t>244 Ashley Way, Tabernacle, NJ, 08088</t>
  </si>
  <si>
    <t>244 Ashley Way</t>
  </si>
  <si>
    <t>244 Fyfe Dr Unit 6, Newport City, VT, 05855</t>
  </si>
  <si>
    <t>244 Fyfe Dr Unit 6</t>
  </si>
  <si>
    <t>Newport City</t>
  </si>
  <si>
    <t>244 Madison Ave Apt 11A, New York City, NY, 10016</t>
  </si>
  <si>
    <t>244 Madison Ave Apt 11A</t>
  </si>
  <si>
    <t>244 Madison Ave Apt 5D, New York, NY, 10016</t>
  </si>
  <si>
    <t>244 Madison Ave Apt 5D</t>
  </si>
  <si>
    <t>244 Rosewood Ave, Aldan, PA, 19018</t>
  </si>
  <si>
    <t>244 Rosewood Ave</t>
  </si>
  <si>
    <t>2443 W 2nd St, Brooklyn, NY, 11223</t>
  </si>
  <si>
    <t>2443 W 2nd St</t>
  </si>
  <si>
    <t>245 7th Ave Apt 7A, New York, NY, 10001</t>
  </si>
  <si>
    <t>245 7th Ave Apt 7A</t>
  </si>
  <si>
    <t>245 Cherry Ave Unit B12, Watertown, CT, 06795</t>
  </si>
  <si>
    <t>245 Cherry Ave Unit B12</t>
  </si>
  <si>
    <t>Watertown</t>
  </si>
  <si>
    <t>245 E 24th St Apt 2G, New York, NY, 10010</t>
  </si>
  <si>
    <t>245 E 24th St Apt 2G</t>
  </si>
  <si>
    <t>245 E 24th St Apt 5D, Manhattan, NY, 10010</t>
  </si>
  <si>
    <t>245 E 24th St Apt 5D</t>
  </si>
  <si>
    <t>245 E 25th St Apt 6K, New York, NY, 10010</t>
  </si>
  <si>
    <t>245 E 25th St Apt 6K</t>
  </si>
  <si>
    <t>245 E 87th St Apt 5G, New York, NY, 10128</t>
  </si>
  <si>
    <t>245 E 87th St Apt 5G</t>
  </si>
  <si>
    <t>245 E 93rd St Apt 27E, New York, NY, 10128</t>
  </si>
  <si>
    <t>245 E 93rd St Apt 27E</t>
  </si>
  <si>
    <t>245 Van Buren St, Staten Island, NY, 10301</t>
  </si>
  <si>
    <t>245 Van Buren St</t>
  </si>
  <si>
    <t>2453 Marshall Rd, Drexel Hill, PA, 19026</t>
  </si>
  <si>
    <t>2453 Marshall Rd</t>
  </si>
  <si>
    <t>2454 E 14th St, Brooklyn, NY, 11235</t>
  </si>
  <si>
    <t>2454 E 14th St</t>
  </si>
  <si>
    <t>2455 Haring St Apt 2G, Brooklyn, NY, 11235</t>
  </si>
  <si>
    <t>2455 Haring St Apt 2G</t>
  </si>
  <si>
    <t>2459 Whitney Ave Apt 16, Hamden, CT, 06518</t>
  </si>
  <si>
    <t>2459 Whitney Ave Apt 16</t>
  </si>
  <si>
    <t>246 Bordentown Ave, South Amboy, NJ, 08879</t>
  </si>
  <si>
    <t>246 Bordentown Ave</t>
  </si>
  <si>
    <t>South Amboy</t>
  </si>
  <si>
    <t>246 Central St, Springfield, MA, 01105</t>
  </si>
  <si>
    <t>246 Central St</t>
  </si>
  <si>
    <t>246 Dalton Ave, Pittsfield, MA, 01201</t>
  </si>
  <si>
    <t>246 Dalton Ave</t>
  </si>
  <si>
    <t>246 Fillmore St, Staten Island, NY, 10301</t>
  </si>
  <si>
    <t>246 Fillmore St</t>
  </si>
  <si>
    <t>246 Fitzwater St Unit 2, Philadelphia, PA, 19147</t>
  </si>
  <si>
    <t>246 Fitzwater St Unit 2</t>
  </si>
  <si>
    <t>246 Pierremount Ave Unit 246, New Britain, CT, 06053</t>
  </si>
  <si>
    <t>246 Pierremount Ave Unit 246</t>
  </si>
  <si>
    <t>246 Sand Ln, Staten Island, NY, 10305</t>
  </si>
  <si>
    <t>246 Sand Ln</t>
  </si>
  <si>
    <t>246 Spring St Unit 2506, New York, NY, 10013</t>
  </si>
  <si>
    <t>246 Spring St Unit 2506</t>
  </si>
  <si>
    <t>246 Spring St Unit 3008, New York City, NY, 10013</t>
  </si>
  <si>
    <t>246 Spring St Unit 3008</t>
  </si>
  <si>
    <t>246 Spring St Unit 3503, New York City, NY, 10013</t>
  </si>
  <si>
    <t>246 Spring St Unit 3503</t>
  </si>
  <si>
    <t>246 Spring St Unit 4303, New York City, NY, 10013</t>
  </si>
  <si>
    <t>246 Spring St Unit 4303</t>
  </si>
  <si>
    <t>246 W 17th St Apt 5C, New York City, NY, 10011</t>
  </si>
  <si>
    <t>246 W 17th St Apt 5C</t>
  </si>
  <si>
    <t>246-24 Van Zandt Ave, Little Neck, NY, 11362</t>
  </si>
  <si>
    <t>246-24 Van Zandt Ave</t>
  </si>
  <si>
    <t>Little Neck</t>
  </si>
  <si>
    <t>2460 Frankford Ave, Philadelphia, PA, 19125</t>
  </si>
  <si>
    <t>2460 Frankford Ave</t>
  </si>
  <si>
    <t>2461 E 29th St Apt 3E, Brooklyn, NY, 11235</t>
  </si>
  <si>
    <t>2461 E 29th St Apt 3E</t>
  </si>
  <si>
    <t>247 N State St, Ansonia, CT, 06401</t>
  </si>
  <si>
    <t>247 N State St</t>
  </si>
  <si>
    <t>247 Valley Ridge Rd, Haverford, PA, 19041</t>
  </si>
  <si>
    <t>247 Valley Ridge Rd</t>
  </si>
  <si>
    <t>Haverford</t>
  </si>
  <si>
    <t>247 W 46th St Apt 2104, New York, NY, 10036</t>
  </si>
  <si>
    <t>247 W 46th St Apt 2104</t>
  </si>
  <si>
    <t>249 Croton Dam Rd, Ossining, NY, 10562</t>
  </si>
  <si>
    <t>249 Croton Dam Rd</t>
  </si>
  <si>
    <t>249 Hillside Ave, Pawtucket, RI, 02860</t>
  </si>
  <si>
    <t>249 Hillside Ave</t>
  </si>
  <si>
    <t>249 W Newton St Apt 7, Boston, MA, 02116</t>
  </si>
  <si>
    <t>249 W Newton St Apt 7</t>
  </si>
  <si>
    <t>249 Whippoorwill Rd, Old Lyme, CT, 06371</t>
  </si>
  <si>
    <t>249 Whippoorwill Rd</t>
  </si>
  <si>
    <t>25 Alpine St Unit 9, Boston, MA, 02136</t>
  </si>
  <si>
    <t>25 Alpine St Unit 9</t>
  </si>
  <si>
    <t>25 Bathcrescent Ln Unit 25, Bloomfield, CT, 06002</t>
  </si>
  <si>
    <t>25 Bathcrescent Ln Unit 25</t>
  </si>
  <si>
    <t>25 Bay Hill Rd, Jackson, NJ, 08527</t>
  </si>
  <si>
    <t>25 Bay Hill Rd</t>
  </si>
  <si>
    <t>25 Bowery St, Newport, RI, 02840</t>
  </si>
  <si>
    <t>25 Bowery St</t>
  </si>
  <si>
    <t>25 Canoe Hill Rd, New Canaan, CT, 06840</t>
  </si>
  <si>
    <t>25 Canoe Hill Rd</t>
  </si>
  <si>
    <t>25 Central Park W Apt 31K, New York, NY, 10023</t>
  </si>
  <si>
    <t>25 Central Park W Apt 31K</t>
  </si>
  <si>
    <t>25 Charles St, Randolph, NJ, 07869</t>
  </si>
  <si>
    <t>25 Charles St</t>
  </si>
  <si>
    <t>25 Chatham St, Providence, RI, 02904</t>
  </si>
  <si>
    <t>25 Chatham St</t>
  </si>
  <si>
    <t>25 Christian Hill Rd, Haddam, CT, 06441</t>
  </si>
  <si>
    <t>25 Christian Hill Rd</t>
  </si>
  <si>
    <t>25 Country Hollow Rd, Naugatuck, CT, 06770</t>
  </si>
  <si>
    <t>25 Country Hollow Rd</t>
  </si>
  <si>
    <t>25 Cowesett Green Dr, Warwick, RI, 02886</t>
  </si>
  <si>
    <t>25 Cowesett Green Dr</t>
  </si>
  <si>
    <t>25 Edgewood Ave, Ansonia, CT, 06401</t>
  </si>
  <si>
    <t>25 Edgewood Ave</t>
  </si>
  <si>
    <t>25 Fieldstone Dr, East Greenwich, RI, 02818</t>
  </si>
  <si>
    <t>25 Fieldstone Dr</t>
  </si>
  <si>
    <t>25 Forest St Apt 4K, Stamford, CT, 06901</t>
  </si>
  <si>
    <t>25 Forest St Apt 4K</t>
  </si>
  <si>
    <t>25 Hickok Ave, Bethel, CT, 06801</t>
  </si>
  <si>
    <t>25 Hickok Ave</t>
  </si>
  <si>
    <t>25 Hillside Dr Unit 25, Wayland, MA, 01778</t>
  </si>
  <si>
    <t>25 Hillside Dr Unit 25</t>
  </si>
  <si>
    <t>Wayland</t>
  </si>
  <si>
    <t>25 Hilltop Dr, Portland, CT, 06480</t>
  </si>
  <si>
    <t>25 Hilltop Dr</t>
  </si>
  <si>
    <t>25 Hudson St Apt 501, Jersey City, NJ, 07302</t>
  </si>
  <si>
    <t>25 Hudson St Apt 501</t>
  </si>
  <si>
    <t>25 Jardine Rd, Morristown, NJ, 07960</t>
  </si>
  <si>
    <t>25 Jardine Rd</t>
  </si>
  <si>
    <t>Morristown</t>
  </si>
  <si>
    <t>25 King St, Johnston, RI, 02919</t>
  </si>
  <si>
    <t>25 King St</t>
  </si>
  <si>
    <t>25 Lindsay Dr, Greenwich, CT, 06830</t>
  </si>
  <si>
    <t>25 Lindsay Dr</t>
  </si>
  <si>
    <t>25 Minetta Ln Apt 5K, New York City, NY, 10012</t>
  </si>
  <si>
    <t>25 Minetta Ln Apt 5K</t>
  </si>
  <si>
    <t>25 Moorlinch Blvd, Medford, NJ, 08055</t>
  </si>
  <si>
    <t>25 Moorlinch Blvd</t>
  </si>
  <si>
    <t>25 Myrtle Dr, Manahawkin, NJ, 08050</t>
  </si>
  <si>
    <t>25 Myrtle Dr</t>
  </si>
  <si>
    <t>25 Navesink Dr, Pennington, NJ, 08534</t>
  </si>
  <si>
    <t>25 Navesink Dr</t>
  </si>
  <si>
    <t>25 Old Hyde Rd, Weston, CT, 06883</t>
  </si>
  <si>
    <t>25 Old Hyde Rd</t>
  </si>
  <si>
    <t>25 Prindle Ln, Jamaica, VT, 05343</t>
  </si>
  <si>
    <t>25 Prindle Ln</t>
  </si>
  <si>
    <t>25 Red Maple Ln, Belle Mead, NJ, 08502</t>
  </si>
  <si>
    <t>25 Red Maple Ln</t>
  </si>
  <si>
    <t>Belle Mead</t>
  </si>
  <si>
    <t>25 Red Schoolhouse Rd, Fishkill, NY, 12524</t>
  </si>
  <si>
    <t>25 Red Schoolhouse Rd</t>
  </si>
  <si>
    <t>25 River Rd Unit 3, Nutley, NJ, 07110</t>
  </si>
  <si>
    <t>25 River Rd Unit 3</t>
  </si>
  <si>
    <t>Nutley</t>
  </si>
  <si>
    <t>25 Rugby Ln, Bridgeton, NJ, 08302</t>
  </si>
  <si>
    <t>25 Rugby Ln</t>
  </si>
  <si>
    <t>25 Tyler Hill Rd, Jaffrey, NH, 03452</t>
  </si>
  <si>
    <t>25 Tyler Hill Rd</t>
  </si>
  <si>
    <t>Jaffrey</t>
  </si>
  <si>
    <t>25 W Pomona St, Philadelphia, PA, 19144</t>
  </si>
  <si>
    <t>25 W Pomona St</t>
  </si>
  <si>
    <t>25 W Shore Rd, Washington, CT, 06777</t>
  </si>
  <si>
    <t>25 W Shore Rd</t>
  </si>
  <si>
    <t>25 Woodside Dr, Greenwich, CT, 06830</t>
  </si>
  <si>
    <t>25 Woodside Dr</t>
  </si>
  <si>
    <t>25-18 Union St Unit 1A, Flushing, NY, 11354</t>
  </si>
  <si>
    <t>25-18 Union St Unit 1A</t>
  </si>
  <si>
    <t>25-18 Union St Unit 5C, Flushing, NY, 11354</t>
  </si>
  <si>
    <t>25-18 Union St Unit 5C</t>
  </si>
  <si>
    <t>250 E 54th St Apt 25F, New York, NY, 10022</t>
  </si>
  <si>
    <t>250 E 54th St Apt 25F</t>
  </si>
  <si>
    <t>250 E 54th St Apt 7F, New York City, NY, 10022</t>
  </si>
  <si>
    <t>250 E 54th St Apt 7F</t>
  </si>
  <si>
    <t>250 Hammond Pond Pkwy Apt 213S, Newton, MA, 02467</t>
  </si>
  <si>
    <t>250 Hammond Pond Pkwy Apt 213S</t>
  </si>
  <si>
    <t>Newton</t>
  </si>
  <si>
    <t>250 Manhattan Ave Apt 3C, New York, NY, 10026</t>
  </si>
  <si>
    <t>250 Manhattan Ave Apt 3C</t>
  </si>
  <si>
    <t>250 S 13th St Apt 7C, Philadelphia, PA, 19107</t>
  </si>
  <si>
    <t>250 S 13th St Apt 7C</t>
  </si>
  <si>
    <t>250 S Warner St, Woodbury, NJ, 08096</t>
  </si>
  <si>
    <t>250 S Warner St</t>
  </si>
  <si>
    <t>250 West St Apt 2K, New York City, NY, 10013</t>
  </si>
  <si>
    <t>250 West St Apt 2K</t>
  </si>
  <si>
    <t>250 West St Apt 8K, New York, NY, 10013</t>
  </si>
  <si>
    <t>250 West St Apt 8K</t>
  </si>
  <si>
    <t>250 Whitford Ave, Providence, RI, 02908</t>
  </si>
  <si>
    <t>250 Whitford Ave</t>
  </si>
  <si>
    <t>251 E 32nd St Unit 8D, New York, NY, 10016</t>
  </si>
  <si>
    <t>251 E 32nd St Unit 8D</t>
  </si>
  <si>
    <t>251 Juliustown Rd, Columbus, NJ, 08022</t>
  </si>
  <si>
    <t>251 Juliustown Rd</t>
  </si>
  <si>
    <t>251 Pressler Rd, Wallkill, NY, 12589</t>
  </si>
  <si>
    <t>251 Pressler Rd</t>
  </si>
  <si>
    <t>Wallkill</t>
  </si>
  <si>
    <t>251 Ridgefield St, Hartford, CT, 06112</t>
  </si>
  <si>
    <t>251 Ridgefield St</t>
  </si>
  <si>
    <t>251 S 22nd St Apt H, Philadelphia, PA, 19103</t>
  </si>
  <si>
    <t>251 S 22nd St Apt H</t>
  </si>
  <si>
    <t>251 W 89th St Apt 9C, New York, NY, 10024</t>
  </si>
  <si>
    <t>251 W 89th St Apt 9C</t>
  </si>
  <si>
    <t>2511 Ocean Ave Apt 301, New York City, NY, 11229</t>
  </si>
  <si>
    <t>2511 Ocean Ave Apt 301</t>
  </si>
  <si>
    <t>2516 N Main St, Waterbury, CT, 06704</t>
  </si>
  <si>
    <t>2516 N Main St</t>
  </si>
  <si>
    <t>252 7th Ave Apt 4L, New York City, NY, 10001</t>
  </si>
  <si>
    <t>252 7th Ave Apt 4L</t>
  </si>
  <si>
    <t>252 7th Ave Apt 5R, New York City, NY, 10001</t>
  </si>
  <si>
    <t>252 7th Ave Apt 5R</t>
  </si>
  <si>
    <t>252 7th Ave Apt 6U, New York City, NY, 10001</t>
  </si>
  <si>
    <t>252 7th Ave Apt 6U</t>
  </si>
  <si>
    <t>252 7th Ave Ph D, New York City, NY, 10001</t>
  </si>
  <si>
    <t>252 7th Ave Ph D</t>
  </si>
  <si>
    <t>252 Seventh Ave Unit 17C, New York, NY, 10001</t>
  </si>
  <si>
    <t>252 Seventh Ave Unit 17C</t>
  </si>
  <si>
    <t>252 Todd Rd, Wolcott, CT, 06716</t>
  </si>
  <si>
    <t>252 Todd Rd</t>
  </si>
  <si>
    <t>2521 Bonaffon St, Philadelphia, PA, 19142</t>
  </si>
  <si>
    <t>2521 Bonaffon St</t>
  </si>
  <si>
    <t>2525 N Front St, Philadelphia, PA, 19133</t>
  </si>
  <si>
    <t>2525 N Front St</t>
  </si>
  <si>
    <t>2525 W 15th St Unit 1D1, Brooklyn, NY, 11214</t>
  </si>
  <si>
    <t>2525 W 15th St Unit 1D1</t>
  </si>
  <si>
    <t>2529 Mickle Ave, Bronx, NY, 10469</t>
  </si>
  <si>
    <t>2529 Mickle Ave</t>
  </si>
  <si>
    <t>2529 S 17th St, Philadelphia, PA, 19145</t>
  </si>
  <si>
    <t>2529 S 17th St</t>
  </si>
  <si>
    <t>253 Moore Hill Dr, Southington, CT, 06489</t>
  </si>
  <si>
    <t>253 Moore Hill Dr</t>
  </si>
  <si>
    <t>253 Pond Brook Rd, Chesterfield, NH, 03466</t>
  </si>
  <si>
    <t>253 Pond Brook Rd</t>
  </si>
  <si>
    <t>253 Prospect Ave, Meriden, CT, 06451</t>
  </si>
  <si>
    <t>253 Prospect Ave</t>
  </si>
  <si>
    <t>2533 E 27th St, Brooklyn, NY, 11235</t>
  </si>
  <si>
    <t>2533 E 27th St</t>
  </si>
  <si>
    <t>2533 Montrose St, Philadelphia, PA, 19146</t>
  </si>
  <si>
    <t>2533 Montrose St</t>
  </si>
  <si>
    <t>2533 Ramshorn Dr, Manasquan, NJ, 08736</t>
  </si>
  <si>
    <t>2533 Ramshorn Dr</t>
  </si>
  <si>
    <t>Manasquan</t>
  </si>
  <si>
    <t>2535 Central Ave Unit 2ND, Ocean City, NJ, 08226</t>
  </si>
  <si>
    <t>2535 Central Ave Unit 2ND</t>
  </si>
  <si>
    <t>254 Elmwynd Dr, City of Orange Township, NJ, 07050</t>
  </si>
  <si>
    <t>254 Elmwynd Dr</t>
  </si>
  <si>
    <t>City of Orange Township</t>
  </si>
  <si>
    <t>254 Franklin Ave, Mount Vernon, NY, 10553</t>
  </si>
  <si>
    <t>254 Franklin Ave</t>
  </si>
  <si>
    <t>254 Goodale Dr, Newington, CT, 06111</t>
  </si>
  <si>
    <t>254 Goodale Dr</t>
  </si>
  <si>
    <t>254 Inslee Pl, Elizabeth City, NJ, 07206</t>
  </si>
  <si>
    <t>254 Inslee Pl</t>
  </si>
  <si>
    <t>254 Johnson Rd, Wingdale, NY, 12594</t>
  </si>
  <si>
    <t>254 Johnson Rd</t>
  </si>
  <si>
    <t>254 Mounts Mills Rd, Monroe, NJ, 08831</t>
  </si>
  <si>
    <t>254 Mounts Mills Rd</t>
  </si>
  <si>
    <t>254 Park Ave S Apt 5R, New York, NY, 10010</t>
  </si>
  <si>
    <t>254 Park Ave S Apt 5R</t>
  </si>
  <si>
    <t>254 Underhill Ave, Bronx, NY, 10473</t>
  </si>
  <si>
    <t>254 Underhill Ave</t>
  </si>
  <si>
    <t>2540 Nottingham Way, Hamilton, NJ, 08619</t>
  </si>
  <si>
    <t>2540 Nottingham Way</t>
  </si>
  <si>
    <t>2548 E 27th St Apt 6, Brooklyn, NY, 11235</t>
  </si>
  <si>
    <t>2548 E 27th St Apt 6</t>
  </si>
  <si>
    <t>255 Cabrini Blvd Apt 6K, Manhattan, NY, 10040</t>
  </si>
  <si>
    <t>255 Cabrini Blvd Apt 6K</t>
  </si>
  <si>
    <t>255 E 74th St Apt 6G, New York, NY, 10021</t>
  </si>
  <si>
    <t>255 E 74th St Apt 6G</t>
  </si>
  <si>
    <t>255 Eastern Pkwy Apt B1, New York City, NY, 11238</t>
  </si>
  <si>
    <t>255 Eastern Pkwy Apt B1</t>
  </si>
  <si>
    <t>255 Meredith Center Rd, Meredith, NH, 03253</t>
  </si>
  <si>
    <t>255 Meredith Center Rd</t>
  </si>
  <si>
    <t>Meredith</t>
  </si>
  <si>
    <t>255 Northampton St Unit 405, Boston, MA, 02118</t>
  </si>
  <si>
    <t>255 Northampton St Unit 405</t>
  </si>
  <si>
    <t>255 Strawberry Hill Ave Unit H1, Stamford, CT, 06902</t>
  </si>
  <si>
    <t>255 Strawberry Hill Ave Unit H1</t>
  </si>
  <si>
    <t>255 W 90th St Apt 2A, New York, NY, 10024</t>
  </si>
  <si>
    <t>255 W 90th St Apt 2A</t>
  </si>
  <si>
    <t>255 Webster St, Boston, MA, 02128</t>
  </si>
  <si>
    <t>255 Webster St</t>
  </si>
  <si>
    <t>255-31 148th Ave, Rosedale, NY, 11422</t>
  </si>
  <si>
    <t>255-31 148th Ave</t>
  </si>
  <si>
    <t>2552 Buffalo Ave, Feasterville Trevose, PA, 19053</t>
  </si>
  <si>
    <t>2552 Buffalo Ave</t>
  </si>
  <si>
    <t>Feasterville Trevose</t>
  </si>
  <si>
    <t>2553 E 7th St Apt 3F, Brooklyn, NY, 11235</t>
  </si>
  <si>
    <t>2553 E 7th St Apt 3F</t>
  </si>
  <si>
    <t>2555 S Reese St, Philadelphia, PA, 19148</t>
  </si>
  <si>
    <t>2555 S Reese St</t>
  </si>
  <si>
    <t>256 Aylsworth Ave, Woonsocket, RI, 02895</t>
  </si>
  <si>
    <t>256 Aylsworth Ave</t>
  </si>
  <si>
    <t>2560 N Water St, Philadelphia, PA, 19125</t>
  </si>
  <si>
    <t>2560 N Water St</t>
  </si>
  <si>
    <t>257 Amboy Ave, Woodbridge Proper, NJ, 07095</t>
  </si>
  <si>
    <t>257 Amboy Ave</t>
  </si>
  <si>
    <t>257 Central Park W Apt 7H, New York, NY, 10024</t>
  </si>
  <si>
    <t>257 Central Park W Apt 7H</t>
  </si>
  <si>
    <t>257 Cornell Ave, Wenonah, NJ, 08090</t>
  </si>
  <si>
    <t>257 Cornell Ave</t>
  </si>
  <si>
    <t>257 Twin River Rd, Lincoln, RI, 02865</t>
  </si>
  <si>
    <t>257 Twin River Rd</t>
  </si>
  <si>
    <t>Lincoln</t>
  </si>
  <si>
    <t>2570 Bouck Ave, Bronx, NY, 10469</t>
  </si>
  <si>
    <t>2570 Bouck Ave</t>
  </si>
  <si>
    <t>2570 E 17th St Apt 2C, Brooklyn, NY, 11235</t>
  </si>
  <si>
    <t>2570 E 17th St Apt 2C</t>
  </si>
  <si>
    <t>2575 Palisade Ave Apt 14K, Bronx, NY, 10463</t>
  </si>
  <si>
    <t>2575 Palisade Ave Apt 14K</t>
  </si>
  <si>
    <t>2575 Palisade Ave Apt 4E, New York City, NY, 10463</t>
  </si>
  <si>
    <t>2575 Palisade Ave Apt 4E</t>
  </si>
  <si>
    <t>2578 E 19th St, Brooklyn, NY, 11235</t>
  </si>
  <si>
    <t>2578 E 19th St</t>
  </si>
  <si>
    <t>258 Duck Pond Ln, Brick, NJ, 08723</t>
  </si>
  <si>
    <t>258 Duck Pond Ln</t>
  </si>
  <si>
    <t>259 Hollister St, Manchester, CT, 06042</t>
  </si>
  <si>
    <t>259 Hollister St</t>
  </si>
  <si>
    <t>259 McFarlane Rd, Colonia, NJ, 07067</t>
  </si>
  <si>
    <t>259 McFarlane Rd</t>
  </si>
  <si>
    <t>2594 Ridge Ave, Egg Harbor Township, NJ, 08234</t>
  </si>
  <si>
    <t>2594 Ridge Ave</t>
  </si>
  <si>
    <t>26 Acorn Rd, Brewster, NY, 10509</t>
  </si>
  <si>
    <t>26 Acorn Rd</t>
  </si>
  <si>
    <t>26 Alto St, Cranston, RI, 02920</t>
  </si>
  <si>
    <t>26 Alto St</t>
  </si>
  <si>
    <t>26 Angela Ct, Beacon, NY, 12508</t>
  </si>
  <si>
    <t>26 Angela Ct</t>
  </si>
  <si>
    <t>26 Anthony Pl, Trumbull, CT, 06611</t>
  </si>
  <si>
    <t>26 Anthony Pl</t>
  </si>
  <si>
    <t>26 Bay 50th St Apt 1B, Brooklyn, NY, 11214</t>
  </si>
  <si>
    <t>26 Bay 50th St Apt 1B</t>
  </si>
  <si>
    <t>26 Birchwood Dr, Marlton, NJ, 08053</t>
  </si>
  <si>
    <t>26 Birchwood Dr</t>
  </si>
  <si>
    <t>26 Chipmunk Trl, Newtown, CT, 06482</t>
  </si>
  <si>
    <t>26 Chipmunk Trl</t>
  </si>
  <si>
    <t>26 Copplestone Rd, Avon, CT, 06001</t>
  </si>
  <si>
    <t>26 Copplestone Rd</t>
  </si>
  <si>
    <t>26 Delaware Dr, Penns Grove, NJ, 08069</t>
  </si>
  <si>
    <t>26 Delaware Dr</t>
  </si>
  <si>
    <t>Penns Grove</t>
  </si>
  <si>
    <t>26 Edison Rd, Manchester, CT, 06040</t>
  </si>
  <si>
    <t>26 Edison Rd</t>
  </si>
  <si>
    <t>26 Green Hill Rd, Chester Township, NJ, 07930</t>
  </si>
  <si>
    <t>26 Green Hill Rd</t>
  </si>
  <si>
    <t>26 Gurney St, Cape May, NJ, 08204</t>
  </si>
  <si>
    <t>26 Gurney St</t>
  </si>
  <si>
    <t>Cape May</t>
  </si>
  <si>
    <t>26 Harvard Rd, Shoreham, NY, 11786</t>
  </si>
  <si>
    <t>26 Harvard Rd</t>
  </si>
  <si>
    <t>Shoreham</t>
  </si>
  <si>
    <t>26 Haverford Rd, Ardmore, PA, 19003</t>
  </si>
  <si>
    <t>26 Haverford Rd</t>
  </si>
  <si>
    <t>26 Hillcroft Rd, Berlin, NJ, 08009</t>
  </si>
  <si>
    <t>26 Hillcroft Rd</t>
  </si>
  <si>
    <t>26 Holbrook St, Milford, CT, 06460</t>
  </si>
  <si>
    <t>26 Holbrook St</t>
  </si>
  <si>
    <t>26 Institute Pl, Bridgeton, NJ, 08302</t>
  </si>
  <si>
    <t>26 Institute Pl</t>
  </si>
  <si>
    <t>26 Lady Slipper Cir, Westfield, MA, 01085</t>
  </si>
  <si>
    <t>26 Lady Slipper Cir</t>
  </si>
  <si>
    <t>26 Lake Dr, Enfield, CT, 06082</t>
  </si>
  <si>
    <t>26 Lake Dr</t>
  </si>
  <si>
    <t>26 Little Shore Dr, Madison, NH, 03849</t>
  </si>
  <si>
    <t>26 Little Shore Dr</t>
  </si>
  <si>
    <t>Madison</t>
  </si>
  <si>
    <t>26 Losee Rd, Wappingers Falls, NY, 12590</t>
  </si>
  <si>
    <t>26 Losee Rd</t>
  </si>
  <si>
    <t>26 Maple Ridge Dr, Somers, CT, 06071</t>
  </si>
  <si>
    <t>26 Maple Ridge Dr</t>
  </si>
  <si>
    <t>26 McEntee Rd, Milford, NJ, 08848</t>
  </si>
  <si>
    <t>26 McEntee Rd</t>
  </si>
  <si>
    <t>26 Nelson Dr Lot 26, Burlington, CT, 06013</t>
  </si>
  <si>
    <t>26 Nelson Dr Lot 26</t>
  </si>
  <si>
    <t>26 Nob Cir, Newburgh, NY, 12550</t>
  </si>
  <si>
    <t>26 Nob Cir</t>
  </si>
  <si>
    <t>26 Raymond St, Darien, CT, 06820</t>
  </si>
  <si>
    <t>26 Raymond St</t>
  </si>
  <si>
    <t>26 Ridge Rd, Canton, CT, 06019</t>
  </si>
  <si>
    <t>26 Ridge Rd</t>
  </si>
  <si>
    <t>26 Saint Claire St, Ticonderoga, NY, 12883</t>
  </si>
  <si>
    <t>26 Saint Claire St</t>
  </si>
  <si>
    <t>26 Sarah Reed Hunt Way Unit 26, Middleboro, MA, 02346</t>
  </si>
  <si>
    <t>26 Sarah Reed Hunt Way Unit 26</t>
  </si>
  <si>
    <t>Middleboro</t>
  </si>
  <si>
    <t>26 Strykers Rd, Florida, MA, 01247</t>
  </si>
  <si>
    <t>26 Strykers Rd</t>
  </si>
  <si>
    <t>Florida</t>
  </si>
  <si>
    <t>26 Trowbridge St, Waterbury, CT, 06710</t>
  </si>
  <si>
    <t>26 Trowbridge St</t>
  </si>
  <si>
    <t>26 W 4th St, Burlington, NJ, 08016</t>
  </si>
  <si>
    <t>26 W 4th St</t>
  </si>
  <si>
    <t>26 W 5th St, New Providence, NJ, 07974</t>
  </si>
  <si>
    <t>26 W 5th St</t>
  </si>
  <si>
    <t>New Providence</t>
  </si>
  <si>
    <t>26 Wrights Mill Rd, Armonk, NY, 10504</t>
  </si>
  <si>
    <t>26 Wrights Mill Rd</t>
  </si>
  <si>
    <t>Armonk</t>
  </si>
  <si>
    <t>26 Yale Ave, Torrington, CT, 06790</t>
  </si>
  <si>
    <t>26 Yale Ave</t>
  </si>
  <si>
    <t>26-10 Union St Unit 1E, Flushing, NY, 11354</t>
  </si>
  <si>
    <t>26-10 Union St Unit 1E</t>
  </si>
  <si>
    <t>260 Park Ave S Apt 4G, New York City, NY, 10010</t>
  </si>
  <si>
    <t>260 Park Ave S Apt 4G</t>
  </si>
  <si>
    <t>260 Park Ave S Apt 8K, New York, NY, 10010</t>
  </si>
  <si>
    <t>260 Park Ave S Apt 8K</t>
  </si>
  <si>
    <t>260 Regional Dr, Carneys Point, NJ, 08069</t>
  </si>
  <si>
    <t>260 Regional Dr</t>
  </si>
  <si>
    <t>Carneys Point</t>
  </si>
  <si>
    <t>2600 Henry Hudson Pkwy E Unit 1E, Bronx, NY, 10463</t>
  </si>
  <si>
    <t>2600 Henry Hudson Pkwy E Unit 1E</t>
  </si>
  <si>
    <t>2601 Pennsylvania Ave Apt 301, Philadelphia, PA, 19130</t>
  </si>
  <si>
    <t>2601 Pennsylvania Ave Apt 301</t>
  </si>
  <si>
    <t>2609 Broad St, Yorktown Heights, NY, 10598</t>
  </si>
  <si>
    <t>2609 Broad St</t>
  </si>
  <si>
    <t>Yorktown Heights</t>
  </si>
  <si>
    <t>261 Castle Dr, East Stroudsburg, PA, 18302</t>
  </si>
  <si>
    <t>261 Castle Dr</t>
  </si>
  <si>
    <t>261 Main St, Port Monmouth, NJ, 07758</t>
  </si>
  <si>
    <t>261 Main St</t>
  </si>
  <si>
    <t>Port Monmouth</t>
  </si>
  <si>
    <t>261 Watson Ave, Perth Amboy, NJ, 08861</t>
  </si>
  <si>
    <t>261 Watson Ave</t>
  </si>
  <si>
    <t>2610 Ocean Pkwy Apt 1H, Brooklyn, NY, 11235</t>
  </si>
  <si>
    <t>2610 Ocean Pkwy Apt 1H</t>
  </si>
  <si>
    <t>2610 Ocean Pkwy Apt 5C, Brooklyn, NY, 11235</t>
  </si>
  <si>
    <t>2610 Ocean Pkwy Apt 5C</t>
  </si>
  <si>
    <t>2611 E Lehigh Ave, Philadelphia, PA, 19125</t>
  </si>
  <si>
    <t>2611 E Lehigh Ave</t>
  </si>
  <si>
    <t>2614 S Bancroft St, Philadelphia, PA, 19145</t>
  </si>
  <si>
    <t>2614 S Bancroft St</t>
  </si>
  <si>
    <t>2618 Glenrich Ave, Bristol, PA, 19007</t>
  </si>
  <si>
    <t>2618 Glenrich Ave</t>
  </si>
  <si>
    <t>2619 Barbara Dr, Vineland, NJ, 08361</t>
  </si>
  <si>
    <t>2619 Barbara Dr</t>
  </si>
  <si>
    <t>262 1st St, Keyport, NJ, 07735</t>
  </si>
  <si>
    <t>262 1st St</t>
  </si>
  <si>
    <t>Keyport</t>
  </si>
  <si>
    <t>262 Fairview Ave, West Berlin, NJ, 08091</t>
  </si>
  <si>
    <t>262 Fairview Ave</t>
  </si>
  <si>
    <t>262 Middle Rd, Crown Point, NY, 12928</t>
  </si>
  <si>
    <t>262 Middle Rd</t>
  </si>
  <si>
    <t>Crown Point</t>
  </si>
  <si>
    <t>2626 Homecrest Ave Apt 5B, Brooklyn, NY, 11235</t>
  </si>
  <si>
    <t>2626 Homecrest Ave Apt 5B</t>
  </si>
  <si>
    <t>2627 Cramer St, Camden, NJ, 08105</t>
  </si>
  <si>
    <t>2627 Cramer St</t>
  </si>
  <si>
    <t>2627 S Mole St, Philadelphia, PA, 19145</t>
  </si>
  <si>
    <t>2627 S Mole St</t>
  </si>
  <si>
    <t>263 Rutledge Ave, Hawthorne, NY, 10532</t>
  </si>
  <si>
    <t>263 Rutledge Ave</t>
  </si>
  <si>
    <t>Hawthorne</t>
  </si>
  <si>
    <t>2630 Dickinson St, Philadelphia, PA, 19146</t>
  </si>
  <si>
    <t>2630 Dickinson St</t>
  </si>
  <si>
    <t>2632 Church Hill Rd, Woodstock, VT, 05091</t>
  </si>
  <si>
    <t>2632 Church Hill Rd</t>
  </si>
  <si>
    <t>2634 S Chadwick St, Philadelphia, PA, 19145</t>
  </si>
  <si>
    <t>2634 S Chadwick St</t>
  </si>
  <si>
    <t>2636 Tilton St, Philadelphia, PA, 19125</t>
  </si>
  <si>
    <t>2636 Tilton St</t>
  </si>
  <si>
    <t>2639 Sepviva St, Philadelphia, PA, 19125</t>
  </si>
  <si>
    <t>2639 Sepviva St</t>
  </si>
  <si>
    <t>264 Hillspoint Rd, Westport, CT, 06880</t>
  </si>
  <si>
    <t>264 Hillspoint Rd</t>
  </si>
  <si>
    <t>264 Rowayton Ave, Norwalk, CT, 06853</t>
  </si>
  <si>
    <t>264 Rowayton Ave</t>
  </si>
  <si>
    <t>2641 E 24th St Apt 1B, Brooklyn, NY, 11235</t>
  </si>
  <si>
    <t>2641 E 24th St Apt 1B</t>
  </si>
  <si>
    <t>2645 Homecrest Ave Apt 1B, Brooklyn, NY, 11235</t>
  </si>
  <si>
    <t>2645 Homecrest Ave Apt 1B</t>
  </si>
  <si>
    <t>2645 Salmon St, Philadelphia, PA, 19125</t>
  </si>
  <si>
    <t>2645 Salmon St</t>
  </si>
  <si>
    <t>2648 S 9th St, Philadelphia, PA, 19148</t>
  </si>
  <si>
    <t>2648 S 9th St</t>
  </si>
  <si>
    <t>2649 Webster St, Philadelphia, PA, 19146</t>
  </si>
  <si>
    <t>2649 Webster St</t>
  </si>
  <si>
    <t>265 Old Castle Point Rd, Wappingers Falls, NY, 12590</t>
  </si>
  <si>
    <t>265 Old Castle Point Rd</t>
  </si>
  <si>
    <t>265 Owen Ave, Lansdowne, PA, 19050</t>
  </si>
  <si>
    <t>265 Owen Ave</t>
  </si>
  <si>
    <t>265 Phillips Ave, Browns Mills, NJ, 08015</t>
  </si>
  <si>
    <t>265 Phillips Ave</t>
  </si>
  <si>
    <t>265 Riverside Dr Apt 7E, New York City, NY, 10025</t>
  </si>
  <si>
    <t>265 Riverside Dr Apt 7E</t>
  </si>
  <si>
    <t>2650 Ocean Pkwy Apt 12N, Brooklyn, NY, 11235</t>
  </si>
  <si>
    <t>2650 Ocean Pkwy Apt 12N</t>
  </si>
  <si>
    <t>2650 S Shields St, Philadelphia, PA, 19142</t>
  </si>
  <si>
    <t>2650 S Shields St</t>
  </si>
  <si>
    <t>2659 Valley Falls Rd, Easton, NY, 12154</t>
  </si>
  <si>
    <t>2659 Valley Falls Rd</t>
  </si>
  <si>
    <t>266 Alpine Way Unit 2661, Woodbridge Proper, NJ, 07095</t>
  </si>
  <si>
    <t>266 Alpine Way Unit 2661</t>
  </si>
  <si>
    <t>266 Fowler Ave, Middletown, CT, 06457</t>
  </si>
  <si>
    <t>266 Fowler Ave</t>
  </si>
  <si>
    <t>266 N Highland Ave, Pearl River, NY, 10965</t>
  </si>
  <si>
    <t>266 N Highland Ave</t>
  </si>
  <si>
    <t>Pearl River</t>
  </si>
  <si>
    <t>266 Pennsylvania Ave Unit 266, Bridgeport, CT, 06610</t>
  </si>
  <si>
    <t>266 Pennsylvania Ave Unit 266</t>
  </si>
  <si>
    <t>2665 Erial Rd, Blackwood, NJ, 08012</t>
  </si>
  <si>
    <t>2665 Erial Rd</t>
  </si>
  <si>
    <t>267 Bell St, Middletown, CT, 06457</t>
  </si>
  <si>
    <t>267 Bell St</t>
  </si>
  <si>
    <t>267 Melba St Apt A13, Milford, CT, 06460</t>
  </si>
  <si>
    <t>267 Melba St Apt A13</t>
  </si>
  <si>
    <t>267 W 71st St Apt 3R, New York, NY, 10023</t>
  </si>
  <si>
    <t>267 W 71st St Apt 3R</t>
  </si>
  <si>
    <t>268 Beach 137th St, Belle Harbor, NY, 11694</t>
  </si>
  <si>
    <t>268 Beach 137th St</t>
  </si>
  <si>
    <t>Belle Harbor</t>
  </si>
  <si>
    <t>268 Memorial Ave, Gibbstown, NJ, 08027</t>
  </si>
  <si>
    <t>268 Memorial Ave</t>
  </si>
  <si>
    <t>Gibbstown</t>
  </si>
  <si>
    <t>268 Sunnyside Ave, Watertown, CT, 06779</t>
  </si>
  <si>
    <t>268 Sunnyside Ave</t>
  </si>
  <si>
    <t>269 Moore Ave, Freeport, NY, 11520</t>
  </si>
  <si>
    <t>269 Moore Ave</t>
  </si>
  <si>
    <t>Freeport</t>
  </si>
  <si>
    <t>269 Old Belgrade Rd, Augusta, ME, 04330</t>
  </si>
  <si>
    <t>269 Old Belgrade Rd</t>
  </si>
  <si>
    <t>269 Saint Josephs Way, Philadelphia, PA, 19106</t>
  </si>
  <si>
    <t>269 Saint Josephs Way</t>
  </si>
  <si>
    <t>2695 Shell Rd Apt 1F, Brooklyn, NY, 11223</t>
  </si>
  <si>
    <t>2695 Shell Rd Apt 1F</t>
  </si>
  <si>
    <t>27 Brent Dr, Vernon, CT, 06066</t>
  </si>
  <si>
    <t>27 Brent Dr</t>
  </si>
  <si>
    <t>27 Crows Nest Ln Unit 12B, Danbury, CT, 06810</t>
  </si>
  <si>
    <t>27 Crows Nest Ln Unit 12B</t>
  </si>
  <si>
    <t>27 E 65th St Apt 7E, New York City, NY, 10065</t>
  </si>
  <si>
    <t>27 E 65th St Apt 7E</t>
  </si>
  <si>
    <t>27 Fair Oaks Dr, Lincoln, RI, 02865</t>
  </si>
  <si>
    <t>27 Fair Oaks Dr</t>
  </si>
  <si>
    <t>27 Grace Ln, Portland, CT, 06480</t>
  </si>
  <si>
    <t>27 Grace Ln</t>
  </si>
  <si>
    <t>27 Granite Springs Rd, Granite Springs, NY, 10527</t>
  </si>
  <si>
    <t>27 Granite Springs Rd</t>
  </si>
  <si>
    <t>Granite Springs</t>
  </si>
  <si>
    <t>27 Hall St, West Hartford, CT, 06110</t>
  </si>
  <si>
    <t>27 Hall St</t>
  </si>
  <si>
    <t>27 Harrison St, New York City, NY, 10013</t>
  </si>
  <si>
    <t>27 Harrison St</t>
  </si>
  <si>
    <t>27 Lilac Ln Unit 27, Prospect, CT, 06712</t>
  </si>
  <si>
    <t>27 Lilac Ln Unit 27</t>
  </si>
  <si>
    <t>Prospect</t>
  </si>
  <si>
    <t>27 Maple St, Darien, CT, 06820</t>
  </si>
  <si>
    <t>27 Maple St</t>
  </si>
  <si>
    <t>27 Masterton Rd, Bronxville, NY, 10708</t>
  </si>
  <si>
    <t>27 Masterton Rd</t>
  </si>
  <si>
    <t>27 Quicksilver Ct, Lakewood, NJ, 08701</t>
  </si>
  <si>
    <t>27 Quicksilver Ct</t>
  </si>
  <si>
    <t>27 Quincy St Apt 2A, Brooklyn, NY, 11238</t>
  </si>
  <si>
    <t>27 Quincy St Apt 2A</t>
  </si>
  <si>
    <t>27 Redding Rd, Wilton, CT, 06897</t>
  </si>
  <si>
    <t>27 Redding Rd</t>
  </si>
  <si>
    <t>27 Route 87, Columbia, CT, 06237</t>
  </si>
  <si>
    <t>27 Route 87</t>
  </si>
  <si>
    <t>27 Sharpley Dr, Chadds Ford, PA, 19317</t>
  </si>
  <si>
    <t>27 Sharpley Dr</t>
  </si>
  <si>
    <t>27 Westward Rd, Woodbridge, CT, 06525</t>
  </si>
  <si>
    <t>27 Westward Rd</t>
  </si>
  <si>
    <t>27 Woodcrest Ln, Salisbury, CT, 06068</t>
  </si>
  <si>
    <t>27 Woodcrest Ln</t>
  </si>
  <si>
    <t>Salisbury</t>
  </si>
  <si>
    <t>27 Woodhaven St, Waterbury, CT, 06708</t>
  </si>
  <si>
    <t>27 Woodhaven St</t>
  </si>
  <si>
    <t>270 Broadway Apt 18C, New York City, NY, 10007</t>
  </si>
  <si>
    <t>270 Broadway Apt 18C</t>
  </si>
  <si>
    <t>270 Broadway Apt 18D, New York City, NY, 10007</t>
  </si>
  <si>
    <t>270 Broadway Apt 18D</t>
  </si>
  <si>
    <t>270 Pearl St, Bangor, ME, 04401</t>
  </si>
  <si>
    <t>270 Pearl St</t>
  </si>
  <si>
    <t>Bangor</t>
  </si>
  <si>
    <t>270 Seaman Ave Apt E6, Manhattan, NY, 10034</t>
  </si>
  <si>
    <t>270 Seaman Ave Apt E6</t>
  </si>
  <si>
    <t>270 W 124th St Apt 12A, New York, NY, 10027</t>
  </si>
  <si>
    <t>270 W 124th St Apt 12A</t>
  </si>
  <si>
    <t>270 W 17th St Apt 5J, New York, NY, 10011</t>
  </si>
  <si>
    <t>270 W 17th St Apt 5J</t>
  </si>
  <si>
    <t>2700 Phillips Ter, Philadelphia, PA, 19153</t>
  </si>
  <si>
    <t>2700 Phillips Ter</t>
  </si>
  <si>
    <t>27010 Grand Central Pkwy Apt 2Y, Floral Park, NY, 11005</t>
  </si>
  <si>
    <t>27010 Grand Central Pkwy Apt 2Y</t>
  </si>
  <si>
    <t>27010 Grand Central Pkwy Apt 4S, Floral Park, NY, 11005</t>
  </si>
  <si>
    <t>27010 Grand Central Pkwy Apt 4S</t>
  </si>
  <si>
    <t>2703 Cambridge St, Philadelphia, PA, 19130</t>
  </si>
  <si>
    <t>2703 Cambridge St</t>
  </si>
  <si>
    <t>2705 Kings Hwy Apt 5B, Brooklyn, NY, 11229</t>
  </si>
  <si>
    <t>2705 Kings Hwy Apt 5B</t>
  </si>
  <si>
    <t>2707 Hudson Rd, Charleston, VT, 05872</t>
  </si>
  <si>
    <t>2707 Hudson Rd</t>
  </si>
  <si>
    <t>Charleston</t>
  </si>
  <si>
    <t>271 Hardscrabble Rd, Limington, ME, 04049</t>
  </si>
  <si>
    <t>271 Hardscrabble Rd</t>
  </si>
  <si>
    <t>Limington</t>
  </si>
  <si>
    <t>271 S Park Dr, Haddon Township, NJ, 08108</t>
  </si>
  <si>
    <t>271 S Park Dr</t>
  </si>
  <si>
    <t>Haddon Township</t>
  </si>
  <si>
    <t>2711 E 23rd St, Brooklyn, NY, 11235</t>
  </si>
  <si>
    <t>2711 E 23rd St</t>
  </si>
  <si>
    <t>27110 Grand Central Pkwy Apt 1R, Floral Park, NY, 11005</t>
  </si>
  <si>
    <t>27110 Grand Central Pkwy Apt 1R</t>
  </si>
  <si>
    <t>27110 Grand Central Pkwy Apt 31N, Floral Park, NY, 11005</t>
  </si>
  <si>
    <t>27110 Grand Central Pkwy Apt 31N</t>
  </si>
  <si>
    <t>2716 Avenue Y, Brooklyn, NY, 11235</t>
  </si>
  <si>
    <t>2716 Avenue Y</t>
  </si>
  <si>
    <t>272 Buckingham St, Watertown, CT, 06779</t>
  </si>
  <si>
    <t>272 Buckingham St</t>
  </si>
  <si>
    <t>272 Gulf St, Milford, CT, 06460</t>
  </si>
  <si>
    <t>272 Gulf St</t>
  </si>
  <si>
    <t>272 Mounts Mills Rd, Monroe, NJ, 08831</t>
  </si>
  <si>
    <t>272 Mounts Mills Rd</t>
  </si>
  <si>
    <t>272 Veazie St, Providence, RI, 02904</t>
  </si>
  <si>
    <t>272 Veazie St</t>
  </si>
  <si>
    <t>272 W 107th St Apt 5A, New York City, NY, 10025</t>
  </si>
  <si>
    <t>272 W 107th St Apt 5A</t>
  </si>
  <si>
    <t>272 W 107th St Apt 7A, New York, NY, 10025</t>
  </si>
  <si>
    <t>272 W 107th St Apt 7A</t>
  </si>
  <si>
    <t>272 Willow St, Waterbury, CT, 06710</t>
  </si>
  <si>
    <t>272 Willow St</t>
  </si>
  <si>
    <t>2721 Boardwalk Unit 208, Atlantic City, NJ, 08401</t>
  </si>
  <si>
    <t>2721 Boardwalk Unit 208</t>
  </si>
  <si>
    <t>2726 S Muhlfeld St, Philadelphia, PA, 19153</t>
  </si>
  <si>
    <t>2726 S Muhlfeld St</t>
  </si>
  <si>
    <t>2727 Ocean Pkwy Apt F26, Brooklyn, NY, 11235</t>
  </si>
  <si>
    <t>2727 Ocean Pkwy Apt F26</t>
  </si>
  <si>
    <t>273 Albany Ave Apt 2A, New York City, NY, 11213</t>
  </si>
  <si>
    <t>273 Albany Ave Apt 2A</t>
  </si>
  <si>
    <t>273 Beech St Unit 2, Boston, MA, 02131</t>
  </si>
  <si>
    <t>273 Beech St Unit 2</t>
  </si>
  <si>
    <t>273 Chapel Hill Rd, Atlantic Highlands, NJ, 07716</t>
  </si>
  <si>
    <t>273 Chapel Hill Rd</t>
  </si>
  <si>
    <t>Atlantic Highlands</t>
  </si>
  <si>
    <t>273 Silver Ln, East Hartford, CT, 06118</t>
  </si>
  <si>
    <t>273 Silver Ln</t>
  </si>
  <si>
    <t>2738 E 19th St Unit 6D, Brooklyn, NY, 11235</t>
  </si>
  <si>
    <t>2738 E 19th St Unit 6D</t>
  </si>
  <si>
    <t>274 High St, Woonsocket, RI, 02895</t>
  </si>
  <si>
    <t>274 High St</t>
  </si>
  <si>
    <t>274 Mill Rd, New Canaan, CT, 06840</t>
  </si>
  <si>
    <t>274 Mill Rd</t>
  </si>
  <si>
    <t>274 White St, Springfield, MA, 01108</t>
  </si>
  <si>
    <t>274 White St</t>
  </si>
  <si>
    <t>2743 Willits Rd, Philadelphia, PA, 19114</t>
  </si>
  <si>
    <t>2743 Willits Rd</t>
  </si>
  <si>
    <t>2744 E 23rd St Apt D, Brooklyn, NY, 11235</t>
  </si>
  <si>
    <t>2744 E 23rd St Apt D</t>
  </si>
  <si>
    <t>275 LA Cascata, Clementon, NJ, 08021</t>
  </si>
  <si>
    <t>275 LA Cascata</t>
  </si>
  <si>
    <t>275 Webster Ave Unit 2K, Brooklyn, NY, 11230</t>
  </si>
  <si>
    <t>275 Webster Ave Unit 2K</t>
  </si>
  <si>
    <t>2755 Pratt St, Philadelphia, PA, 19137</t>
  </si>
  <si>
    <t>2755 Pratt St</t>
  </si>
  <si>
    <t>276 Merrill Rd, Lewiston, ME, 04240</t>
  </si>
  <si>
    <t>276 Merrill Rd</t>
  </si>
  <si>
    <t>276 Parkside Dr, Union Twp, NJ, 07083</t>
  </si>
  <si>
    <t>276 Parkside Dr</t>
  </si>
  <si>
    <t>Union Twp</t>
  </si>
  <si>
    <t>276 Sailors Way, Lakewood, NJ, 08701</t>
  </si>
  <si>
    <t>276 Sailors Way</t>
  </si>
  <si>
    <t>276 Temple Hill Rd Unit 2213, New Windsor, NY, 12553</t>
  </si>
  <si>
    <t>276 Temple Hill Rd Unit 2213</t>
  </si>
  <si>
    <t>277 N Poverty Rd, Southbury, CT, 06488</t>
  </si>
  <si>
    <t>277 N Poverty Rd</t>
  </si>
  <si>
    <t>2774 Bainbridge Ave, Bronx, NY, 10458</t>
  </si>
  <si>
    <t>2774 Bainbridge Ave</t>
  </si>
  <si>
    <t>278 Quincy Ave, Bronx, NY, 10465</t>
  </si>
  <si>
    <t>278 Quincy Ave</t>
  </si>
  <si>
    <t>2787 Main St, Rocky Hill, CT, 06067</t>
  </si>
  <si>
    <t>2787 Main St</t>
  </si>
  <si>
    <t>279 Bayshore Dr, Ocean City, NJ, 08226</t>
  </si>
  <si>
    <t>279 Bayshore Dr</t>
  </si>
  <si>
    <t>279 Burr Hall Rd, Middlebury, CT, 06762</t>
  </si>
  <si>
    <t>279 Burr Hall Rd</t>
  </si>
  <si>
    <t>2793 Amboy Rd, Staten Island, NY, 10306</t>
  </si>
  <si>
    <t>2793 Amboy Rd</t>
  </si>
  <si>
    <t>2795 Woods Ave, Oceanside, NY, 11572</t>
  </si>
  <si>
    <t>2795 Woods Ave</t>
  </si>
  <si>
    <t>Oceanside</t>
  </si>
  <si>
    <t>28 Ahmeek Rd, Dover, VT, 05356</t>
  </si>
  <si>
    <t>28 Ahmeek Rd</t>
  </si>
  <si>
    <t>28 Appalachian E, Hopewell Junction, NY, 12533</t>
  </si>
  <si>
    <t>28 Appalachian E</t>
  </si>
  <si>
    <t>28 Arleigh Dr, Albertson, NY, 11507</t>
  </si>
  <si>
    <t>28 Arleigh Dr</t>
  </si>
  <si>
    <t>28 Armstrong Rd Apt C20, Coventry, CT, 06238</t>
  </si>
  <si>
    <t>28 Armstrong Rd Apt C20</t>
  </si>
  <si>
    <t>28 Atlantic Ave Unit 513, Boston, MA, 02110</t>
  </si>
  <si>
    <t>28 Atlantic Ave Unit 513</t>
  </si>
  <si>
    <t>28 Bache St, Staten Island, NY, 10302</t>
  </si>
  <si>
    <t>28 Bache St</t>
  </si>
  <si>
    <t>28 Bayley St Apt 506, Pawtucket, RI, 02860</t>
  </si>
  <si>
    <t>28 Bayley St Apt 506</t>
  </si>
  <si>
    <t>28 Bayside Dr Unit 28, Somers Point, NJ, 08244</t>
  </si>
  <si>
    <t>28 Bayside Dr Unit 28</t>
  </si>
  <si>
    <t>28 Bayside Ter, Greenwich, CT, 06878</t>
  </si>
  <si>
    <t>28 Bayside Ter</t>
  </si>
  <si>
    <t>28 Belleview Ave, Port Washington, NY, 11050</t>
  </si>
  <si>
    <t>28 Belleview Ave</t>
  </si>
  <si>
    <t>28 Bretton Rd, Yonkers, NY, 10710</t>
  </si>
  <si>
    <t>28 Bretton Rd</t>
  </si>
  <si>
    <t>28 Brynwood Ln, Greenwich, CT, 06831</t>
  </si>
  <si>
    <t>28 Brynwood Ln</t>
  </si>
  <si>
    <t>28 Burning Bush Ln, Levittown, PA, 19054</t>
  </si>
  <si>
    <t>28 Burning Bush Ln</t>
  </si>
  <si>
    <t>28 Burr Farms Rd, Westport, CT, 06880</t>
  </si>
  <si>
    <t>28 Burr Farms Rd</t>
  </si>
  <si>
    <t>28 Chapel Dr, New London, CT, 06320</t>
  </si>
  <si>
    <t>28 Chapel Dr</t>
  </si>
  <si>
    <t>28 Evergreen Dr, East Windsor, NJ, 08520</t>
  </si>
  <si>
    <t>28 Evergreen Dr</t>
  </si>
  <si>
    <t>East Windsor</t>
  </si>
  <si>
    <t>28 Evergreen Dr, Newark, DE, 19702</t>
  </si>
  <si>
    <t>28 Faxon Dr, Robbinsville, NJ, 08691</t>
  </si>
  <si>
    <t>28 Faxon Dr</t>
  </si>
  <si>
    <t>28 Fenway Cir Unit 23, Staten Island, NY, 10308</t>
  </si>
  <si>
    <t>28 Fenway Cir Unit 23</t>
  </si>
  <si>
    <t>28 Glenside Trl, Sparta, NJ, 07871</t>
  </si>
  <si>
    <t>28 Glenside Trl</t>
  </si>
  <si>
    <t>Sparta</t>
  </si>
  <si>
    <t>28 Laight St Unit 6AB, Manhattan, NY, 10013</t>
  </si>
  <si>
    <t>28 Laight St Unit 6AB</t>
  </si>
  <si>
    <t>28 Lost Mine Pl, Ridgefield, CT, 06877</t>
  </si>
  <si>
    <t>28 Lost Mine Pl</t>
  </si>
  <si>
    <t>28 Magowan Ave, Hamilton, NJ, 08619</t>
  </si>
  <si>
    <t>28 Magowan Ave</t>
  </si>
  <si>
    <t>28 N 3rd St, Darby, PA, 19023</t>
  </si>
  <si>
    <t>28 N 3rd St</t>
  </si>
  <si>
    <t>28 Pine Ridge Rd, Woodbridge, CT, 06525</t>
  </si>
  <si>
    <t>28 Pine Ridge Rd</t>
  </si>
  <si>
    <t>28 Richmond Dr, Montgomery Twp, NJ, 08558</t>
  </si>
  <si>
    <t>28 Richmond Dr</t>
  </si>
  <si>
    <t>Montgomery Twp</t>
  </si>
  <si>
    <t>28 Van Nostrand Ct, Little Neck, NY, 11362</t>
  </si>
  <si>
    <t>28 Van Nostrand Ct</t>
  </si>
  <si>
    <t>28 Westward Dr, Bridgeton, NJ, 08302</t>
  </si>
  <si>
    <t>28 Westward Dr</t>
  </si>
  <si>
    <t>280 Rector Pl Apt 3A, New York City, NY, 10280</t>
  </si>
  <si>
    <t>280 Rector Pl Apt 3A</t>
  </si>
  <si>
    <t>280 Stonegate Rd, Southington, CT, 06489</t>
  </si>
  <si>
    <t>280 Stonegate Rd</t>
  </si>
  <si>
    <t>2801 Ely Ave Apt 3, Bronx, NY, 10469</t>
  </si>
  <si>
    <t>2801 Ely Ave Apt 3</t>
  </si>
  <si>
    <t>2809 Schooner Ln, Hammonton, NJ, 08037</t>
  </si>
  <si>
    <t>2809 Schooner Ln</t>
  </si>
  <si>
    <t>281 Grange Rd, North Smithfield, RI, 02896</t>
  </si>
  <si>
    <t>281 Grange Rd</t>
  </si>
  <si>
    <t>North Smithfield</t>
  </si>
  <si>
    <t>281 Odell Hill Rd, Conway, NH, 03813</t>
  </si>
  <si>
    <t>281 Odell Hill Rd</t>
  </si>
  <si>
    <t>Conway</t>
  </si>
  <si>
    <t>281 Peddlers Rd, Guilford, CT, 06437</t>
  </si>
  <si>
    <t>281 Peddlers Rd</t>
  </si>
  <si>
    <t>2826 Sandyford Ave, Philadelphia, PA, 19152</t>
  </si>
  <si>
    <t>2826 Sandyford Ave</t>
  </si>
  <si>
    <t>283 Mansfield Ave, Windham, CT, 06226</t>
  </si>
  <si>
    <t>283 Mansfield Ave</t>
  </si>
  <si>
    <t>283 Patriot Rd, Southbury, CT, 06488</t>
  </si>
  <si>
    <t>283 Patriot Rd</t>
  </si>
  <si>
    <t>283 US Route 2, Grand Isle, VT, 05458</t>
  </si>
  <si>
    <t>283 US Route 2</t>
  </si>
  <si>
    <t>Grand Isle</t>
  </si>
  <si>
    <t>283-299 Starr Ridge Rd, Brewster, NY, 10509</t>
  </si>
  <si>
    <t>283-299 Starr Ridge Rd</t>
  </si>
  <si>
    <t>2830 S 10th St, Philadelphia, PA, 19148</t>
  </si>
  <si>
    <t>2830 S 10th St</t>
  </si>
  <si>
    <t>2843 Jackson St, Philadelphia, PA, 19145</t>
  </si>
  <si>
    <t>2843 Jackson St</t>
  </si>
  <si>
    <t>2843 S 7th St, Philadelphia, PA, 19148</t>
  </si>
  <si>
    <t>2843 S 7th St</t>
  </si>
  <si>
    <t>2844 Kansas Rd, Camden, NJ, 08104</t>
  </si>
  <si>
    <t>2844 Kansas Rd</t>
  </si>
  <si>
    <t>2848 Brighton 4th St, Brooklyn, NY, 11235</t>
  </si>
  <si>
    <t>2848 Brighton 4th St</t>
  </si>
  <si>
    <t>285 Booth St, Stratford, CT, 06614</t>
  </si>
  <si>
    <t>285 Booth St</t>
  </si>
  <si>
    <t>286 Bloomingdale Ave, Cranford, NJ, 07016</t>
  </si>
  <si>
    <t>286 Bloomingdale Ave</t>
  </si>
  <si>
    <t>Cranford</t>
  </si>
  <si>
    <t>286 Euston Rd S, Garden City, NY, 11530</t>
  </si>
  <si>
    <t>286 Euston Rd S</t>
  </si>
  <si>
    <t>2860 Tyler Ave, Bensalem, PA, 19020</t>
  </si>
  <si>
    <t>2860 Tyler Ave</t>
  </si>
  <si>
    <t>Bensalem</t>
  </si>
  <si>
    <t>287 Central St Unit 287, Acton, MA, 01720</t>
  </si>
  <si>
    <t>287 Central St Unit 287</t>
  </si>
  <si>
    <t>Acton</t>
  </si>
  <si>
    <t>287 Chick Crossing Rd, Wells, ME, 04090</t>
  </si>
  <si>
    <t>287 Chick Crossing Rd</t>
  </si>
  <si>
    <t>287 Doris Ave, Southampton, PA, 18966</t>
  </si>
  <si>
    <t>287 Doris Ave</t>
  </si>
  <si>
    <t>Southampton</t>
  </si>
  <si>
    <t>287 Ellis St, Staten Island, NY, 10307</t>
  </si>
  <si>
    <t>287 Ellis St</t>
  </si>
  <si>
    <t>2875 Dewitt Pl, Bronx, NY, 10469</t>
  </si>
  <si>
    <t>2875 Dewitt Pl</t>
  </si>
  <si>
    <t>288 Nod Rd, Ridgefield, CT, 06877</t>
  </si>
  <si>
    <t>288 Nod Rd</t>
  </si>
  <si>
    <t>288 Sleepy Hollow Farm Rd, Warwick, RI, 02886</t>
  </si>
  <si>
    <t>288 Sleepy Hollow Farm Rd</t>
  </si>
  <si>
    <t>288 Watchung Frk, Westfield, NJ, 07090</t>
  </si>
  <si>
    <t>288 Watchung Frk</t>
  </si>
  <si>
    <t>289 Lawrence Rd, Trumbull, CT, 06611</t>
  </si>
  <si>
    <t>289 Lawrence Rd</t>
  </si>
  <si>
    <t>29 Bayview St, Burlington, VT, 05401</t>
  </si>
  <si>
    <t>29 Bayview St</t>
  </si>
  <si>
    <t>29 Blaine Ave, Augusta, ME, 04330</t>
  </si>
  <si>
    <t>29 Blaine Ave</t>
  </si>
  <si>
    <t>29 Bridge St, Ellington, CT, 06029</t>
  </si>
  <si>
    <t>29 Bridge St</t>
  </si>
  <si>
    <t>29 Brookview Dr, Carmel, NY, 10512</t>
  </si>
  <si>
    <t>29 Brookview Dr</t>
  </si>
  <si>
    <t>29 Coventry Rd, Mendham, NJ, 07945</t>
  </si>
  <si>
    <t>29 Coventry Rd</t>
  </si>
  <si>
    <t>Mendham</t>
  </si>
  <si>
    <t>29 Crane Ct, Beach Haven West, NJ, 08050</t>
  </si>
  <si>
    <t>29 Crane Ct</t>
  </si>
  <si>
    <t>Beach Haven West</t>
  </si>
  <si>
    <t>29 Dickens St, Stony Point, NY, 10980</t>
  </si>
  <si>
    <t>29 Dickens St</t>
  </si>
  <si>
    <t>29 Edgehill Ave, Waterbury, CT, 06704</t>
  </si>
  <si>
    <t>29 Edgehill Ave</t>
  </si>
  <si>
    <t>29 McKinley St, Norwalk, CT, 06853</t>
  </si>
  <si>
    <t>29 McKinley St</t>
  </si>
  <si>
    <t>29 Mountain Terrace Rd, West Hartford, CT, 06107</t>
  </si>
  <si>
    <t>29 Mountain Terrace Rd</t>
  </si>
  <si>
    <t>29 Myers St, Ticonderoga, NY, 12883</t>
  </si>
  <si>
    <t>29 Myers St</t>
  </si>
  <si>
    <t>29 Richmond Hill Rd Unit 29, New Canaan, CT, 06840</t>
  </si>
  <si>
    <t>29 Richmond Hill Rd Unit 29</t>
  </si>
  <si>
    <t>29 River Farm Dr, Brooklyn, CT, 06234</t>
  </si>
  <si>
    <t>29 River Farm Dr</t>
  </si>
  <si>
    <t>29 Sabre Dr, Selden, NY, 11784</t>
  </si>
  <si>
    <t>29 Sabre Dr</t>
  </si>
  <si>
    <t>29 Savi Ave, Waterford, CT, 06385</t>
  </si>
  <si>
    <t>29 Savi Ave</t>
  </si>
  <si>
    <t>Waterford</t>
  </si>
  <si>
    <t>29 Sokokis Point Rd, Windham, ME, 04062</t>
  </si>
  <si>
    <t>29 Sokokis Point Rd</t>
  </si>
  <si>
    <t>29 Stephen Dr, Glen Mills, PA, 19342</t>
  </si>
  <si>
    <t>29 Stephen Dr</t>
  </si>
  <si>
    <t>29 Surrey Ln, Raritan, NJ, 08822</t>
  </si>
  <si>
    <t>29 Surrey Ln</t>
  </si>
  <si>
    <t>29 W 138th St Apt 1C, New York City, NY, 10037</t>
  </si>
  <si>
    <t>29 W 138th St Apt 1C</t>
  </si>
  <si>
    <t>29 W 64th St Apt 3G, Manhattan, NY, 10023</t>
  </si>
  <si>
    <t>29 W 64th St Apt 3G</t>
  </si>
  <si>
    <t>29 W Hinckley Ave, Ridley Park, PA, 19078</t>
  </si>
  <si>
    <t>29 W Hinckley Ave</t>
  </si>
  <si>
    <t>Ridley Park</t>
  </si>
  <si>
    <t>29 Wilson St, Plainville, CT, 06062</t>
  </si>
  <si>
    <t>29 Wilson St</t>
  </si>
  <si>
    <t>29-10 137 St Unit 4H, Flushing, NY, 11354</t>
  </si>
  <si>
    <t>29-10 137 St Unit 4H</t>
  </si>
  <si>
    <t>290 Lewiston Ave, Windham, CT, 06226</t>
  </si>
  <si>
    <t>290 Lewiston Ave</t>
  </si>
  <si>
    <t>290 Osborne Ave, Bay Head, NJ, 08742</t>
  </si>
  <si>
    <t>290 Osborne Ave</t>
  </si>
  <si>
    <t>Bay Head</t>
  </si>
  <si>
    <t>290 Riverside Ave, Riverside, CT, 06878</t>
  </si>
  <si>
    <t>290 Riverside Ave</t>
  </si>
  <si>
    <t>290 Sundown Dr, Williston, VT, 05495</t>
  </si>
  <si>
    <t>290 Sundown Dr</t>
  </si>
  <si>
    <t>291 Round Hill Rd, Greenwich, CT, 06831</t>
  </si>
  <si>
    <t>291 Round Hill Rd</t>
  </si>
  <si>
    <t>291 S Brooksvale Rd, Cheshire, CT, 06410</t>
  </si>
  <si>
    <t>291 S Brooksvale Rd</t>
  </si>
  <si>
    <t>291 Wellman Ave Unit 291, Chelmsford, MA, 01863</t>
  </si>
  <si>
    <t>291 Wellman Ave Unit 291</t>
  </si>
  <si>
    <t>Chelmsford</t>
  </si>
  <si>
    <t>2915 W 5th St Apt 13C, Brooklyn, NY, 11224</t>
  </si>
  <si>
    <t>2915 W 5th St Apt 13C</t>
  </si>
  <si>
    <t>292 Conklin Ave, Brooklyn, NY, 11236</t>
  </si>
  <si>
    <t>292 Conklin Ave</t>
  </si>
  <si>
    <t>292 Pequot Ave Unit M2, New London, CT, 06320</t>
  </si>
  <si>
    <t>292 Pequot Ave Unit M2</t>
  </si>
  <si>
    <t>2921 Pacific Ave, Wall, NJ, 07719</t>
  </si>
  <si>
    <t>2921 Pacific Ave</t>
  </si>
  <si>
    <t>2924 Edgemont St, Philadelphia, PA, 19134</t>
  </si>
  <si>
    <t>2924 Edgemont St</t>
  </si>
  <si>
    <t>2925 Matthews Ave Apt 1G, Bronx, NY, 10467</t>
  </si>
  <si>
    <t>2925 Matthews Ave Apt 1G</t>
  </si>
  <si>
    <t>2925 Matthews Ave Apt 6H, Bronx, NY, 10467</t>
  </si>
  <si>
    <t>2925 Matthews Ave Apt 6H</t>
  </si>
  <si>
    <t>2926 Brighton 6th St Apt 5A, Brooklyn, NY, 11235</t>
  </si>
  <si>
    <t>2926 Brighton 6th St Apt 5A</t>
  </si>
  <si>
    <t>2928 W 5th St Apt 3E, Brooklyn, NY, 11224</t>
  </si>
  <si>
    <t>2928 W 5th St Apt 3E</t>
  </si>
  <si>
    <t>2932 W 5th St Apt 3H, Brooklyn, NY, 11224</t>
  </si>
  <si>
    <t>2932 W 5th St Apt 3H</t>
  </si>
  <si>
    <t>2932 W 5th St Apt 7G, Brooklyn, NY, 11224</t>
  </si>
  <si>
    <t>2932 W 5th St Apt 7G</t>
  </si>
  <si>
    <t>2936 N Howard St, Philadelphia, PA, 19133</t>
  </si>
  <si>
    <t>2936 N Howard St</t>
  </si>
  <si>
    <t>294 Port Douglas Rd, Keeseville, NY, 12944</t>
  </si>
  <si>
    <t>294 Port Douglas Rd</t>
  </si>
  <si>
    <t>2940 Princeton Ave, Philadelphia, PA, 19149</t>
  </si>
  <si>
    <t>2940 Princeton Ave</t>
  </si>
  <si>
    <t>2940 Rosehill St, Philadelphia, PA, 19134</t>
  </si>
  <si>
    <t>2940 Rosehill St</t>
  </si>
  <si>
    <t>2940 Yates Ave, Bronx, NY, 10469</t>
  </si>
  <si>
    <t>2940 Yates Ave</t>
  </si>
  <si>
    <t>2942 W 5th St Apt 7C, Brooklyn, NY, 11224</t>
  </si>
  <si>
    <t>2942 W 5th St Apt 7C</t>
  </si>
  <si>
    <t>2944 W 5th St Apt 22D, Brooklyn, NY, 11224</t>
  </si>
  <si>
    <t>2944 W 5th St Apt 22D</t>
  </si>
  <si>
    <t>295 Bennett Ave Apt 7F, New York City, NY, 10040</t>
  </si>
  <si>
    <t>295 Bennett Ave Apt 7F</t>
  </si>
  <si>
    <t>295 Bennett Ave Apt 8E, New York, NY, 10040</t>
  </si>
  <si>
    <t>295 Bennett Ave Apt 8E</t>
  </si>
  <si>
    <t>295 St Marks Ave Unit 4B, New York City, NY, 11238</t>
  </si>
  <si>
    <t>295 St Marks Ave Unit 4B</t>
  </si>
  <si>
    <t>2958 Secane Dr, Philadelphia, PA, 19154</t>
  </si>
  <si>
    <t>2958 Secane Dr</t>
  </si>
  <si>
    <t>296 8th St, New York City, NY, 11215</t>
  </si>
  <si>
    <t>296 8th St</t>
  </si>
  <si>
    <t>298 Carriage Crossing Ln Unit 298, Middletown, CT, 06457</t>
  </si>
  <si>
    <t>298 Carriage Crossing Ln Unit 298</t>
  </si>
  <si>
    <t>298 Elizabeth St Fl 5, New York, NY, 10012</t>
  </si>
  <si>
    <t>298 Elizabeth St Fl 5</t>
  </si>
  <si>
    <t>298 River Rd, Gladwyne, PA, 19035</t>
  </si>
  <si>
    <t>298 River Rd</t>
  </si>
  <si>
    <t>299 Slocum Pl, Long Branch, NJ, 07740</t>
  </si>
  <si>
    <t>299 Slocum Pl</t>
  </si>
  <si>
    <t>Long Branch</t>
  </si>
  <si>
    <t>299 W 12th St Apt 3K, New York, NY, 10014</t>
  </si>
  <si>
    <t>299 W 12th St Apt 3K</t>
  </si>
  <si>
    <t>3 Alexis Ct, Woolwich Township, NJ, 08085</t>
  </si>
  <si>
    <t>3 Alexis Ct</t>
  </si>
  <si>
    <t>3 Appleton St Apt 101, Boston, MA, 02116</t>
  </si>
  <si>
    <t>3 Appleton St Apt 101</t>
  </si>
  <si>
    <t>3 Avery St Unit 702, Midtown, MA, 02111</t>
  </si>
  <si>
    <t>3 Avery St Unit 702</t>
  </si>
  <si>
    <t>Midtown</t>
  </si>
  <si>
    <t>3 Avery St Unit 903, Boston, MA, 02111</t>
  </si>
  <si>
    <t>3 Avery St Unit 903</t>
  </si>
  <si>
    <t>3 Boulder Ridge Dr, Ellington, CT, 06029</t>
  </si>
  <si>
    <t>3 Boulder Ridge Dr</t>
  </si>
  <si>
    <t>3 Brenner Ct, Franklin, NJ, 08873</t>
  </si>
  <si>
    <t>3 Brenner Ct</t>
  </si>
  <si>
    <t>3 Chestnut Dr, Westbrook, CT, 06498</t>
  </si>
  <si>
    <t>3 Chestnut Dr</t>
  </si>
  <si>
    <t>3 Coachman Dr, Roslyn, NY, 11576</t>
  </si>
  <si>
    <t>3 Coachman Dr</t>
  </si>
  <si>
    <t>Roslyn</t>
  </si>
  <si>
    <t>3 Comanche Ct, Westerly, RI, 02891</t>
  </si>
  <si>
    <t>3 Comanche Ct</t>
  </si>
  <si>
    <t>3 Commonwealth Dr, Bernards Twp, NJ, 07920</t>
  </si>
  <si>
    <t>3 Commonwealth Dr</t>
  </si>
  <si>
    <t>3 Continental Ave, New Fairfield, CT, 06812</t>
  </si>
  <si>
    <t>3 Continental Ave</t>
  </si>
  <si>
    <t>3 Cosmo Dr, North Providence, RI, 02904</t>
  </si>
  <si>
    <t>3 Cosmo Dr</t>
  </si>
  <si>
    <t>3 Cottage Ave, Old Saybrook, CT, 06475</t>
  </si>
  <si>
    <t>3 Cottage Ave</t>
  </si>
  <si>
    <t>3 Crown St, Cold Spring, NY, 10516</t>
  </si>
  <si>
    <t>3 Crown St</t>
  </si>
  <si>
    <t>3 Division Pl, Bennington, VT, 05201</t>
  </si>
  <si>
    <t>3 Division Pl</t>
  </si>
  <si>
    <t>3 Exeter Park, Farmington, CT, 06032</t>
  </si>
  <si>
    <t>3 Exeter Park</t>
  </si>
  <si>
    <t>3 Firehouse Ln, Plattsburgh, NY, 12901</t>
  </si>
  <si>
    <t>3 Firehouse Ln</t>
  </si>
  <si>
    <t>3 Gallows Hill Road Ext, Redding, CT, 06896</t>
  </si>
  <si>
    <t>3 Gallows Hill Road Ext</t>
  </si>
  <si>
    <t>3 Grace Ct, Plainsboro, NJ, 08536</t>
  </si>
  <si>
    <t>3 Grace Ct</t>
  </si>
  <si>
    <t>3 Hanover Sq Apt 2L, New York, NY, 10004</t>
  </si>
  <si>
    <t>3 Hanover Sq Apt 2L</t>
  </si>
  <si>
    <t>3 Hekma Rd, Greenwich, CT, 06831</t>
  </si>
  <si>
    <t>3 Hekma Rd</t>
  </si>
  <si>
    <t>3 Hidden Knolls Cir Unit 3, Monroe, CT, 06468</t>
  </si>
  <si>
    <t>3 Hidden Knolls Cir Unit 3</t>
  </si>
  <si>
    <t>3 Hillcrest Dr, Avon, CT, 06001</t>
  </si>
  <si>
    <t>3 Hillcrest Dr</t>
  </si>
  <si>
    <t>3 Josan Dr, Waterford, CT, 06385</t>
  </si>
  <si>
    <t>3 Josan Dr</t>
  </si>
  <si>
    <t>3 Juniper Ln, Brookfield, CT, 06804</t>
  </si>
  <si>
    <t>3 Juniper Ln</t>
  </si>
  <si>
    <t>3 LA Quinta Ln, Lakewood, NJ, 08701</t>
  </si>
  <si>
    <t>3 LA Quinta Ln</t>
  </si>
  <si>
    <t>3 Lakeview Ct, North Brunswick, NJ, 08902</t>
  </si>
  <si>
    <t>3 Lakeview Ct</t>
  </si>
  <si>
    <t>3 Maple Rock Rd, Southington, CT, 06489</t>
  </si>
  <si>
    <t>3 Maple Rock Rd</t>
  </si>
  <si>
    <t>3 N Columbus Blvd Apt TD421, Philadelphia, PA, 19106</t>
  </si>
  <si>
    <t>3 N Columbus Blvd Apt TD421</t>
  </si>
  <si>
    <t>3 N Swezeytown Rd, Middle Island, NY, 11953</t>
  </si>
  <si>
    <t>3 N Swezeytown Rd</t>
  </si>
  <si>
    <t>Middle Island</t>
  </si>
  <si>
    <t>3 Nevada Ter, Browns Mills, NJ, 08015</t>
  </si>
  <si>
    <t>3 Nevada Ter</t>
  </si>
  <si>
    <t>3 Park Ave, Valley Cottage, NY, 10989</t>
  </si>
  <si>
    <t>3 Park Ave</t>
  </si>
  <si>
    <t>Valley Cottage</t>
  </si>
  <si>
    <t>3 Pasture Way, Farmington, CT, 06032</t>
  </si>
  <si>
    <t>3 Pasture Way</t>
  </si>
  <si>
    <t>3 Pickering Ct, Danvers, MA, 01923</t>
  </si>
  <si>
    <t>3 Pickering Ct</t>
  </si>
  <si>
    <t>Danvers</t>
  </si>
  <si>
    <t>3 Princess Ct, Monroe Township, NJ, 08831</t>
  </si>
  <si>
    <t>3 Princess Ct</t>
  </si>
  <si>
    <t>Monroe Township</t>
  </si>
  <si>
    <t>3 S Stone Mill Dr Apt 215, Dedham, MA, 02026</t>
  </si>
  <si>
    <t>3 S Stone Mill Dr Apt 215</t>
  </si>
  <si>
    <t>Dedham</t>
  </si>
  <si>
    <t>3 Scotch Pine Dr Unit 129, Little Egg Harbor, NJ, 08087</t>
  </si>
  <si>
    <t>3 Scotch Pine Dr Unit 129</t>
  </si>
  <si>
    <t>3 Squirrel Run, Wilmington, DE, 19807</t>
  </si>
  <si>
    <t>3 Squirrel Run</t>
  </si>
  <si>
    <t>3 Stone Harbor Landing Rd, Cape May Court House, NJ, 08210</t>
  </si>
  <si>
    <t>3 Stone Harbor Landing Rd</t>
  </si>
  <si>
    <t>Cape May Court House</t>
  </si>
  <si>
    <t>3 Stonehenge Dr, Lumberton, NJ, 08048</t>
  </si>
  <si>
    <t>3 Stonehenge Dr</t>
  </si>
  <si>
    <t>Lumberton</t>
  </si>
  <si>
    <t>3 Summerill Ave, Penns Grove, NJ, 08069</t>
  </si>
  <si>
    <t>3 Summerill Ave</t>
  </si>
  <si>
    <t>3 Sunrise Ter, Southington, CT, 06489</t>
  </si>
  <si>
    <t>3 Sunrise Ter</t>
  </si>
  <si>
    <t>3 Thistle Down Way, Farmington, CT, 06032</t>
  </si>
  <si>
    <t>3 Thistle Down Way</t>
  </si>
  <si>
    <t>3 Vardon Rd, Brigantine, NJ, 08203</t>
  </si>
  <si>
    <t>3 Vardon Rd</t>
  </si>
  <si>
    <t>3 Zirkel Ave, Piscataway, NJ, 08854</t>
  </si>
  <si>
    <t>3 Zirkel Ave</t>
  </si>
  <si>
    <t>30 Alyssa Dr, Newtown, PA, 18940</t>
  </si>
  <si>
    <t>30 Alyssa Dr</t>
  </si>
  <si>
    <t>30 Arro St, North Providence, RI, 02904</t>
  </si>
  <si>
    <t>30 Arro St</t>
  </si>
  <si>
    <t>30 Boxberry Ln, West Yarmouth, MA, 02673</t>
  </si>
  <si>
    <t>30 Boxberry Ln</t>
  </si>
  <si>
    <t>West Yarmouth</t>
  </si>
  <si>
    <t>30 Buchanan St, Johnston, RI, 02919</t>
  </si>
  <si>
    <t>30 Buchanan St</t>
  </si>
  <si>
    <t>30 Clifford Farm Rd, Dunbarton, NH, 03046</t>
  </si>
  <si>
    <t>30 Clifford Farm Rd</t>
  </si>
  <si>
    <t>Dunbarton</t>
  </si>
  <si>
    <t>30 E 65th St Apt 15B, New York City, NY, 10065</t>
  </si>
  <si>
    <t>30 E 65th St Apt 15B</t>
  </si>
  <si>
    <t>30 Glenbrook Rd Apt 7H, Stamford, CT, 06902</t>
  </si>
  <si>
    <t>30 Glenbrook Rd Apt 7H</t>
  </si>
  <si>
    <t>30 Gorton St, New London, CT, 06320</t>
  </si>
  <si>
    <t>30 Gorton St</t>
  </si>
  <si>
    <t>30 Green St, Waterbury, CT, 06708</t>
  </si>
  <si>
    <t>30 Green St</t>
  </si>
  <si>
    <t>30 Hanmer St, East Hartford, CT, 06108</t>
  </si>
  <si>
    <t>30 Hanmer St</t>
  </si>
  <si>
    <t>30 Henry St Apt 2, Brooklyn, NY, 11201</t>
  </si>
  <si>
    <t>30 Henry St Apt 2</t>
  </si>
  <si>
    <t>30 Julian St, Haverhill, MA, 01832</t>
  </si>
  <si>
    <t>30 Julian St</t>
  </si>
  <si>
    <t>30 Khakum Wood Rd, Greenwich, CT, 06831</t>
  </si>
  <si>
    <t>30 Khakum Wood Rd</t>
  </si>
  <si>
    <t>30 Laddie Ln, Salisbury, CT, 06039</t>
  </si>
  <si>
    <t>30 Laddie Ln</t>
  </si>
  <si>
    <t>30 Maple Ave, Fishkill, NY, 12524</t>
  </si>
  <si>
    <t>30 Maple Ave</t>
  </si>
  <si>
    <t>30 Norris Ave, Metuchen, NJ, 08840</t>
  </si>
  <si>
    <t>30 Norris Ave</t>
  </si>
  <si>
    <t>30 Old Farms Ln Unit 30, New Milford, CT, 06776</t>
  </si>
  <si>
    <t>30 Old Farms Ln Unit 30</t>
  </si>
  <si>
    <t>30 Orchard St Apt 5W, New York City, NY, 10002</t>
  </si>
  <si>
    <t>30 Orchard St Apt 5W</t>
  </si>
  <si>
    <t>30 Padens Ct, Wallingford, CT, 06492</t>
  </si>
  <si>
    <t>30 Padens Ct</t>
  </si>
  <si>
    <t>30 Parsons Rd, Enfield, CT, 06082</t>
  </si>
  <si>
    <t>30 Parsons Rd</t>
  </si>
  <si>
    <t>30 Peterborough St Apt 34, Boston, MA, 02215</t>
  </si>
  <si>
    <t>30 Peterborough St Apt 34</t>
  </si>
  <si>
    <t>30 Prospect St, North Canaan, CT, 06018</t>
  </si>
  <si>
    <t>30 Prospect St</t>
  </si>
  <si>
    <t>North Canaan</t>
  </si>
  <si>
    <t>30 Roseberry Ct, Woodbury, NJ, 08096</t>
  </si>
  <si>
    <t>30 Roseberry Ct</t>
  </si>
  <si>
    <t>30 S Main St, Middletown, DE, 19709</t>
  </si>
  <si>
    <t>30 S Main St</t>
  </si>
  <si>
    <t>30 Summer St, Milford, NH, 03055</t>
  </si>
  <si>
    <t>30 Summer St</t>
  </si>
  <si>
    <t>30 Sun Ridge Ln, Stratford, CT, 06614</t>
  </si>
  <si>
    <t>30 Sun Ridge Ln</t>
  </si>
  <si>
    <t>30 Sunrise Cir Unit 30, Newington, CT, 06111</t>
  </si>
  <si>
    <t>30 Sunrise Cir Unit 30</t>
  </si>
  <si>
    <t>30 Troon Ct, Monroe, NJ, 08831</t>
  </si>
  <si>
    <t>30 Troon Ct</t>
  </si>
  <si>
    <t>30 W 63rd St Apt 12U, New York, NY, 10023</t>
  </si>
  <si>
    <t>30 W 63rd St Apt 12U</t>
  </si>
  <si>
    <t>30 Wesleyan Dr, Hamilton, NJ, 08690</t>
  </si>
  <si>
    <t>30 Wesleyan Dr</t>
  </si>
  <si>
    <t>30 Woods End Rd, Hartsdale, NY, 10530</t>
  </si>
  <si>
    <t>30 Woods End Rd</t>
  </si>
  <si>
    <t>Hartsdale</t>
  </si>
  <si>
    <t>30-66 87th St Unit 1, Flushing, NY, 11369</t>
  </si>
  <si>
    <t>30-66 87th St Unit 1</t>
  </si>
  <si>
    <t>300 2nd Hill Ln, Stratford, CT, 06614</t>
  </si>
  <si>
    <t>300 2nd Hill Ln</t>
  </si>
  <si>
    <t>300 8th Ave Apt 2G, Brooklyn, NY, 11215</t>
  </si>
  <si>
    <t>300 8th Ave Apt 2G</t>
  </si>
  <si>
    <t>300 Central Park W Apt 10B, New York City, NY, 10024</t>
  </si>
  <si>
    <t>300 Central Park W Apt 10B</t>
  </si>
  <si>
    <t>300 Central Park W Apt 10B, New York, NY, 10024</t>
  </si>
  <si>
    <t>300 Common Fence Blvd, Portsmouth, RI, 02871</t>
  </si>
  <si>
    <t>300 Common Fence Blvd</t>
  </si>
  <si>
    <t>300 Communipaw Ave Apt 229, Jersey City, NJ, 07304</t>
  </si>
  <si>
    <t>300 Communipaw Ave Apt 229</t>
  </si>
  <si>
    <t>300 E 40th St Apt 21S, New York City, NY, 10016</t>
  </si>
  <si>
    <t>300 E 40th St Apt 21S</t>
  </si>
  <si>
    <t>300 E 59th St Apt 1804, New York, NY, 10022</t>
  </si>
  <si>
    <t>300 E 59th St Apt 1804</t>
  </si>
  <si>
    <t>300 Husson St, Staten Island, NY, 10306</t>
  </si>
  <si>
    <t>300 Husson St</t>
  </si>
  <si>
    <t>300 Mamaroneck Ave Apt 810, White Plains, NY, 10605</t>
  </si>
  <si>
    <t>300 Mamaroneck Ave Apt 810</t>
  </si>
  <si>
    <t>300 N 3rd St Unit 301, Philadelphia, PA, 19106</t>
  </si>
  <si>
    <t>300 N 3rd St Unit 301</t>
  </si>
  <si>
    <t>300 Westfield Ave, Bridgeport, CT, 06606</t>
  </si>
  <si>
    <t>300 Westfield Ave</t>
  </si>
  <si>
    <t>3000 W 5th St, Wilmington, DE, 19805</t>
  </si>
  <si>
    <t>3000 W 5th St</t>
  </si>
  <si>
    <t>3003 Park Blvd, Wildwood, NJ, 08260</t>
  </si>
  <si>
    <t>3003 Park Blvd</t>
  </si>
  <si>
    <t>Wildwood</t>
  </si>
  <si>
    <t>301 Beech Ln, Mullica Hill, NJ, 08062</t>
  </si>
  <si>
    <t>301 Beech Ln</t>
  </si>
  <si>
    <t>301 E 48th St Apt 3A, New York City, NY, 10017</t>
  </si>
  <si>
    <t>301 E 48th St Apt 3A</t>
  </si>
  <si>
    <t>301 E 66th St Apt 14LM, New York City, NY, 10065</t>
  </si>
  <si>
    <t>301 E 66th St Apt 14LM</t>
  </si>
  <si>
    <t>301 Mayfair Dr N, Brooklyn, NY, 11234</t>
  </si>
  <si>
    <t>301 Mayfair Dr N</t>
  </si>
  <si>
    <t>301 N 3rd St Apt A3, Philadelphia, PA, 19106</t>
  </si>
  <si>
    <t>301 N 3rd St Apt A3</t>
  </si>
  <si>
    <t>301 Race St Apt 306, Philadelphia, PA, 19106</t>
  </si>
  <si>
    <t>301 Race St Apt 306</t>
  </si>
  <si>
    <t>302 96th St Apt 5G, Brooklyn, NY, 11209</t>
  </si>
  <si>
    <t>302 96th St Apt 5G</t>
  </si>
  <si>
    <t>302 Pond St, South Kingstown, RI, 02879</t>
  </si>
  <si>
    <t>302 Pond St</t>
  </si>
  <si>
    <t>South Kingstown</t>
  </si>
  <si>
    <t>302 Trinity Ct Apt 7, Princeton, NJ, 08540</t>
  </si>
  <si>
    <t>302 Trinity Ct Apt 7</t>
  </si>
  <si>
    <t>302 White St, Howell, NJ, 07731</t>
  </si>
  <si>
    <t>302 White St</t>
  </si>
  <si>
    <t>302 Williamsburg Ct, Marlton, NJ, 08053</t>
  </si>
  <si>
    <t>302 Williamsburg Ct</t>
  </si>
  <si>
    <t>3021 Avenue Z Apt 2H, Brooklyn, NY, 11235</t>
  </si>
  <si>
    <t>3021 Avenue Z Apt 2H</t>
  </si>
  <si>
    <t>3025 Janney St, Philadelphia, PA, 19134</t>
  </si>
  <si>
    <t>3025 Janney St</t>
  </si>
  <si>
    <t>3026 Hylan Blvd, Staten Island, NY, 10306</t>
  </si>
  <si>
    <t>3026 Hylan Blvd</t>
  </si>
  <si>
    <t>303 E 37th St Apt 6E, New York, NY, 10016</t>
  </si>
  <si>
    <t>303 E 37th St Apt 6E</t>
  </si>
  <si>
    <t>303 E 57th St Apt 11C, New York, NY, 10022</t>
  </si>
  <si>
    <t>303 E 57th St Apt 11C</t>
  </si>
  <si>
    <t>303 E 57th St Apt 8E, New York, NY, 10022</t>
  </si>
  <si>
    <t>303 E 57th St Apt 8E</t>
  </si>
  <si>
    <t>303 McKinley Ave, Stratford, CT, 06615</t>
  </si>
  <si>
    <t>303 McKinley Ave</t>
  </si>
  <si>
    <t>303 W Lakeshore Dr, Browns Mills, NJ, 08015</t>
  </si>
  <si>
    <t>303 W Lakeshore Dr</t>
  </si>
  <si>
    <t>3035 Main St, Voorhees, NJ, 08043</t>
  </si>
  <si>
    <t>3035 Main St</t>
  </si>
  <si>
    <t>3035 Nesper St, Philadelphia, PA, 19152</t>
  </si>
  <si>
    <t>3035 Nesper St</t>
  </si>
  <si>
    <t>3039 Ocean Pkwy Apt B7, Brooklyn, NY, 11235</t>
  </si>
  <si>
    <t>3039 Ocean Pkwy Apt B7</t>
  </si>
  <si>
    <t>304 Arthur Ct, Newtown Square, PA, 19073</t>
  </si>
  <si>
    <t>304 Arthur Ct</t>
  </si>
  <si>
    <t>304 Stratford Dr, Lawrence, NJ, 08648</t>
  </si>
  <si>
    <t>304 Stratford Dr</t>
  </si>
  <si>
    <t>Lawrence</t>
  </si>
  <si>
    <t>304 W 115th St Apt 3A, New York City, NY, 10026</t>
  </si>
  <si>
    <t>304 W 115th St Apt 3A</t>
  </si>
  <si>
    <t>304 Willow St, Waterbury, CT, 06710</t>
  </si>
  <si>
    <t>304 Willow St</t>
  </si>
  <si>
    <t>3044 Livingston St, Philadelphia, PA, 19134</t>
  </si>
  <si>
    <t>3044 Livingston St</t>
  </si>
  <si>
    <t>305 2nd Ave Apt 517, Manhattan, NY, 10003</t>
  </si>
  <si>
    <t>305 2nd Ave Apt 517</t>
  </si>
  <si>
    <t>305 2nd Ave Apt 517, New York City, NY, 10003</t>
  </si>
  <si>
    <t>305 2nd Ave Apt 522, New York City, NY, 10003</t>
  </si>
  <si>
    <t>305 2nd Ave Apt 522</t>
  </si>
  <si>
    <t>305 Clinton B Fiske Ave, Staten Island, NY, 10314</t>
  </si>
  <si>
    <t>305 Clinton B Fiske Ave</t>
  </si>
  <si>
    <t>305 E 24th St Apt 4V, New York City, NY, 10010</t>
  </si>
  <si>
    <t>305 E 24th St Apt 4V</t>
  </si>
  <si>
    <t>305 E 24th St Apt 4X, New York City, NY, 10010</t>
  </si>
  <si>
    <t>305 E 24th St Apt 4X</t>
  </si>
  <si>
    <t>305 E 24th St Apt 5S, New York, NY, 10010</t>
  </si>
  <si>
    <t>305 E 24th St Apt 5S</t>
  </si>
  <si>
    <t>305 E 24th St Apt 9N, New York, NY, 10010</t>
  </si>
  <si>
    <t>305 E 24th St Apt 9N</t>
  </si>
  <si>
    <t>305 Second Ave Unit 327, New York, NY, 10003</t>
  </si>
  <si>
    <t>305 Second Ave Unit 327</t>
  </si>
  <si>
    <t>305 W 16th St Apt 5B, New York City, NY, 10011</t>
  </si>
  <si>
    <t>305 W 16th St Apt 5B</t>
  </si>
  <si>
    <t>305 W 18th St Apt 1D, Manhattan, NY, 10011</t>
  </si>
  <si>
    <t>305 W 18th St Apt 1D</t>
  </si>
  <si>
    <t>306 Gold St Apt 10F, New York City, NY, 11201</t>
  </si>
  <si>
    <t>306 Gold St Apt 10F</t>
  </si>
  <si>
    <t>306 Gold St Apt 16B, Brooklyn, NY, 11201</t>
  </si>
  <si>
    <t>306 Gold St Apt 16B</t>
  </si>
  <si>
    <t>306 Gold St Apt 37G, New York City, NY, 11201</t>
  </si>
  <si>
    <t>306 Gold St Apt 37G</t>
  </si>
  <si>
    <t>306 Gold St Apt 4G, Brooklyn, NY, 11201</t>
  </si>
  <si>
    <t>306 Gold St Apt 4G</t>
  </si>
  <si>
    <t>306 Sleight Ave, Staten Island, NY, 10307</t>
  </si>
  <si>
    <t>306 Sleight Ave</t>
  </si>
  <si>
    <t>306 Victoria Blvd, Newark, DE, 19702</t>
  </si>
  <si>
    <t>306 Victoria Blvd</t>
  </si>
  <si>
    <t>3060 Ocean Ave Apt 5U, Brooklyn, NY, 11235</t>
  </si>
  <si>
    <t>3060 Ocean Ave Apt 5U</t>
  </si>
  <si>
    <t>3065 Sedgwick Ave Apt 5D, Bronx, NY, 10468</t>
  </si>
  <si>
    <t>3065 Sedgwick Ave Apt 5D</t>
  </si>
  <si>
    <t>3066 Bordentown Ave, Old Bridge, NJ, 08859</t>
  </si>
  <si>
    <t>3066 Bordentown Ave</t>
  </si>
  <si>
    <t>Old Bridge</t>
  </si>
  <si>
    <t>307 Crescent Blvd, Brooklawn, NJ, 08030</t>
  </si>
  <si>
    <t>307 Crescent Blvd</t>
  </si>
  <si>
    <t>307 Long Ln, Upper Darby, PA, 19082</t>
  </si>
  <si>
    <t>307 Long Ln</t>
  </si>
  <si>
    <t>3070 Livingston St, Philadelphia, PA, 19134</t>
  </si>
  <si>
    <t>3070 Livingston St</t>
  </si>
  <si>
    <t>3070 Purchase St, Purchase, NY, 10577</t>
  </si>
  <si>
    <t>3070 Purchase St</t>
  </si>
  <si>
    <t>Purchase</t>
  </si>
  <si>
    <t>3079 High Ridge Rd, Yorktown Heights, NY, 10598</t>
  </si>
  <si>
    <t>3079 High Ridge Rd</t>
  </si>
  <si>
    <t>308 Clark Rd, Chatham, NY, 12037</t>
  </si>
  <si>
    <t>308 Clark Rd</t>
  </si>
  <si>
    <t>308 Miller St Unit 8, Ludlow, MA, 01056</t>
  </si>
  <si>
    <t>308 Miller St Unit 8</t>
  </si>
  <si>
    <t>Ludlow</t>
  </si>
  <si>
    <t>3080 Voorhies Ave Apt 1J, Brooklyn, NY, 11235</t>
  </si>
  <si>
    <t>3080 Voorhies Ave Apt 1J</t>
  </si>
  <si>
    <t>309 2nd St Apt 1C, Brooklyn, NY, 11215</t>
  </si>
  <si>
    <t>309 2nd St Apt 1C</t>
  </si>
  <si>
    <t>309 Garden St, Hartford, CT, 06112</t>
  </si>
  <si>
    <t>309 Garden St</t>
  </si>
  <si>
    <t>309 Grace Church St, Rye, NY, 10580</t>
  </si>
  <si>
    <t>309 Grace Church St</t>
  </si>
  <si>
    <t>309 S 4th St Unit 309, Brigantine, NJ, 08203</t>
  </si>
  <si>
    <t>309 S 4th St Unit 309</t>
  </si>
  <si>
    <t>309 Warren St, New York City, NY, 11201</t>
  </si>
  <si>
    <t>309 Warren St</t>
  </si>
  <si>
    <t>309 Wood Ave Apt 3, Boston, MA, 02136</t>
  </si>
  <si>
    <t>309 Wood Ave Apt 3</t>
  </si>
  <si>
    <t>3090 Voorhies Ave Apt 6G, Brooklyn, NY, 11235</t>
  </si>
  <si>
    <t>3090 Voorhies Ave Apt 6G</t>
  </si>
  <si>
    <t>31 Alpine Dr Apt C, Wappingers Falls, NY, 12590</t>
  </si>
  <si>
    <t>31 Alpine Dr Apt C</t>
  </si>
  <si>
    <t>31 Ashley Ln, Colchester, CT, 06415</t>
  </si>
  <si>
    <t>31 Ashley Ln</t>
  </si>
  <si>
    <t>31 Avery Rd, New Milford, CT, 06776</t>
  </si>
  <si>
    <t>31 Avery Rd</t>
  </si>
  <si>
    <t>31 Bayard Rd, Franklin Twp, NJ, 08873</t>
  </si>
  <si>
    <t>31 Bayard Rd</t>
  </si>
  <si>
    <t>Franklin Twp</t>
  </si>
  <si>
    <t>31 Brandriff Ave, Pennsville, NJ, 08070</t>
  </si>
  <si>
    <t>31 Brandriff Ave</t>
  </si>
  <si>
    <t>31 Coventry Rd, Toms River, NJ, 08757</t>
  </si>
  <si>
    <t>31 Coventry Rd</t>
  </si>
  <si>
    <t>31 Diamond Hill Rd, Glocester, RI, 02814</t>
  </si>
  <si>
    <t>31 Diamond Hill Rd</t>
  </si>
  <si>
    <t>31 Douglas Dr, Sparta, NJ, 07871</t>
  </si>
  <si>
    <t>31 Douglas Dr</t>
  </si>
  <si>
    <t>31 E 28th St Apt 4W, New York, NY, 10016</t>
  </si>
  <si>
    <t>31 E 28th St Apt 4W</t>
  </si>
  <si>
    <t>31 E 28th St Apt 9W, New York, NY, 10016</t>
  </si>
  <si>
    <t>31 E 28th St Apt 9W</t>
  </si>
  <si>
    <t>31 Fawn Ridge Dr, Hamden, CT, 06514</t>
  </si>
  <si>
    <t>31 Fawn Ridge Dr</t>
  </si>
  <si>
    <t>31 Forest St, East Haven, CT, 06512</t>
  </si>
  <si>
    <t>31 Forest St</t>
  </si>
  <si>
    <t>31 Hylan Blvd Apt 3A, Staten Island, NY, 10305</t>
  </si>
  <si>
    <t>31 Hylan Blvd Apt 3A</t>
  </si>
  <si>
    <t>31 Ilion Rd, New Fairfield, CT, 06812</t>
  </si>
  <si>
    <t>31 Ilion Rd</t>
  </si>
  <si>
    <t>31 Marconi Ave, Iselin, NJ, 08830</t>
  </si>
  <si>
    <t>31 Marconi Ave</t>
  </si>
  <si>
    <t>31 Mill St, West Warwick, RI, 02893</t>
  </si>
  <si>
    <t>31 Mill St</t>
  </si>
  <si>
    <t>West Warwick</t>
  </si>
  <si>
    <t>31 Oakwood Blvd, Plainfield, CT, 06374</t>
  </si>
  <si>
    <t>31 Oakwood Blvd</t>
  </si>
  <si>
    <t>31 Old North Rd, Amenia, NY, 12501</t>
  </si>
  <si>
    <t>31 Old North Rd</t>
  </si>
  <si>
    <t>Amenia</t>
  </si>
  <si>
    <t>31 Old Redding Rd, Weston, CT, 06883</t>
  </si>
  <si>
    <t>31 Old Redding Rd</t>
  </si>
  <si>
    <t>31 Station Hill Rd, Vassalboro, ME, 04989</t>
  </si>
  <si>
    <t>31 Station Hill Rd</t>
  </si>
  <si>
    <t>Vassalboro</t>
  </si>
  <si>
    <t>31 Twin Pines Dr, Wallingford, CT, 06492</t>
  </si>
  <si>
    <t>31 Twin Pines Dr</t>
  </si>
  <si>
    <t>31 Walker Ln, West Hartford, CT, 06117</t>
  </si>
  <si>
    <t>31 Walker Ln</t>
  </si>
  <si>
    <t>31 Woodland St Apt 8M, Hartford, CT, 06105</t>
  </si>
  <si>
    <t>31 Woodland St Apt 8M</t>
  </si>
  <si>
    <t>31 Yale St, Waterbury, CT, 06704</t>
  </si>
  <si>
    <t>31 Yale St</t>
  </si>
  <si>
    <t>31-35 31st St Unit 708, Long Island City, NY, 11106</t>
  </si>
  <si>
    <t>31-35 31st St Unit 708</t>
  </si>
  <si>
    <t>310 4th St, Dunellen, NJ, 08812</t>
  </si>
  <si>
    <t>310 4th St</t>
  </si>
  <si>
    <t>Dunellen</t>
  </si>
  <si>
    <t>310 Chestnut St, New Castle, DE, 19720</t>
  </si>
  <si>
    <t>310 Chestnut St</t>
  </si>
  <si>
    <t>310 E 46th St Apt 23G, New York City, NY, 10017</t>
  </si>
  <si>
    <t>310 E 46th St Apt 23G</t>
  </si>
  <si>
    <t>310 E 49th St Apt 7C, New York, NY, 10017</t>
  </si>
  <si>
    <t>310 E 49th St Apt 7C</t>
  </si>
  <si>
    <t>310 E 53rd St Apt 30A, New York, NY, 10022</t>
  </si>
  <si>
    <t>310 E 53rd St Apt 30A</t>
  </si>
  <si>
    <t>310 E Houston St Apt 5A, New York, NY, 10002</t>
  </si>
  <si>
    <t>310 E Houston St Apt 5A</t>
  </si>
  <si>
    <t>310 Elizabeth Ave, Point Pleasant Beach, NJ, 08742</t>
  </si>
  <si>
    <t>310 Elizabeth Ave</t>
  </si>
  <si>
    <t>Point Pleasant Beach</t>
  </si>
  <si>
    <t>310 Lexington Ave Apt 8D, Manhattan, NY, 10016</t>
  </si>
  <si>
    <t>310 Lexington Ave Apt 8D</t>
  </si>
  <si>
    <t>310 Rhode Island Rd, Browns Mills, NJ, 08015</t>
  </si>
  <si>
    <t>310 Rhode Island Rd</t>
  </si>
  <si>
    <t>310 S 16th St, Philadelphia, PA, 19102</t>
  </si>
  <si>
    <t>310 S 16th St</t>
  </si>
  <si>
    <t>310 Seaside Ave, Rockaway Park, NY, 11694</t>
  </si>
  <si>
    <t>310 Seaside Ave</t>
  </si>
  <si>
    <t>310 W 52nd St Apt TH2, New York City, NY, 10019</t>
  </si>
  <si>
    <t>310 W 52nd St Apt TH2</t>
  </si>
  <si>
    <t>310 W 56th St Apt 12D, New York City, NY, 10019</t>
  </si>
  <si>
    <t>310 W 56th St Apt 12D</t>
  </si>
  <si>
    <t>3101 Boardwalk Unit 1515-2, Atlantic City, NJ, 08401</t>
  </si>
  <si>
    <t>3101 Boardwalk Unit 1515-2</t>
  </si>
  <si>
    <t>3101 Boardwalk Unit 2104-1, Atlantic City, NJ, 08401</t>
  </si>
  <si>
    <t>3101 Boardwalk Unit 2104-1</t>
  </si>
  <si>
    <t>3101 Boardwalk Unit 2404-1, Atlantic City, NJ, 08401</t>
  </si>
  <si>
    <t>3101 Boardwalk Unit 2404-1</t>
  </si>
  <si>
    <t>3105 Brighton 3 St Unit 3B, Brooklyn, NY, 11235</t>
  </si>
  <si>
    <t>3105 Brighton 3 St Unit 3B</t>
  </si>
  <si>
    <t>3106 City Pl, Edgewater, NJ, 07020</t>
  </si>
  <si>
    <t>3106 City Pl</t>
  </si>
  <si>
    <t>Edgewater</t>
  </si>
  <si>
    <t>3106 Magee Ave, Philadelphia, PA, 19149</t>
  </si>
  <si>
    <t>3106 Magee Ave</t>
  </si>
  <si>
    <t>311 Beach Plum Ct, Tuckerton, NJ, 08087</t>
  </si>
  <si>
    <t>311 Beach Plum Ct</t>
  </si>
  <si>
    <t>311 E 75th St Apt 2B, New York, NY, 10021</t>
  </si>
  <si>
    <t>311 E 75th St Apt 2B</t>
  </si>
  <si>
    <t>311 Swan St, Providence, RI, 02905</t>
  </si>
  <si>
    <t>311 Swan St</t>
  </si>
  <si>
    <t>311 W Broadway Apt 3E, New York, NY, 10013</t>
  </si>
  <si>
    <t>311 W Broadway Apt 3E</t>
  </si>
  <si>
    <t>311 W Broadway Apt 6C, New York, NY, 10013</t>
  </si>
  <si>
    <t>311 W Broadway Apt 6C</t>
  </si>
  <si>
    <t>311 W Broadway Apt 7J, Manhattan, NY, 10013</t>
  </si>
  <si>
    <t>311 W Broadway Apt 7J</t>
  </si>
  <si>
    <t>311 Weber St, Stratford, CT, 06614</t>
  </si>
  <si>
    <t>311 Weber St</t>
  </si>
  <si>
    <t>3113 Delaware Cir, Bushkill, PA, 18324</t>
  </si>
  <si>
    <t>3113 Delaware Cir</t>
  </si>
  <si>
    <t>3115 Broadway Apt 3, New York, NY, 10027</t>
  </si>
  <si>
    <t>3115 Broadway Apt 3</t>
  </si>
  <si>
    <t>312 Anderson Ave, Swedesboro, NJ, 08085</t>
  </si>
  <si>
    <t>312 Anderson Ave</t>
  </si>
  <si>
    <t>312 Elm St Apt 29, New Canaan, CT, 06840</t>
  </si>
  <si>
    <t>312 Elm St Apt 29</t>
  </si>
  <si>
    <t>312 Gardner Hollow Rd, Poughquag, NY, 12570</t>
  </si>
  <si>
    <t>312 Gardner Hollow Rd</t>
  </si>
  <si>
    <t>Poughquag</t>
  </si>
  <si>
    <t>312 Myers Corners Rd, Wappingers Falls, NY, 12590</t>
  </si>
  <si>
    <t>312 Myers Corners Rd</t>
  </si>
  <si>
    <t>312 Sayre Dr, Princeton, NJ, 08540</t>
  </si>
  <si>
    <t>312 Sayre Dr</t>
  </si>
  <si>
    <t>3121 Middletown Rd Apt 12B, Bronx, NY, 10461</t>
  </si>
  <si>
    <t>3121 Middletown Rd Apt 12B</t>
  </si>
  <si>
    <t>3121 Stirling St, Philadelphia, PA, 19149</t>
  </si>
  <si>
    <t>3121 Stirling St</t>
  </si>
  <si>
    <t>3122 S Constitution Rd, Camden, NJ, 08104</t>
  </si>
  <si>
    <t>3122 S Constitution Rd</t>
  </si>
  <si>
    <t>3128 Emmons Ave Unit 4, Brooklyn, NY, 11235</t>
  </si>
  <si>
    <t>3128 Emmons Ave Unit 4</t>
  </si>
  <si>
    <t>313 Jackson Ave, Northfield, NJ, 08225</t>
  </si>
  <si>
    <t>313 Jackson Ave</t>
  </si>
  <si>
    <t>314 Brook Dr, Milltown, NJ, 08850</t>
  </si>
  <si>
    <t>314 Brook Dr</t>
  </si>
  <si>
    <t>314 Heathcote Rd, Scarsdale, NY, 10583</t>
  </si>
  <si>
    <t>314 Heathcote Rd</t>
  </si>
  <si>
    <t>314 Norwich Ave, Norwich, CT, 06380</t>
  </si>
  <si>
    <t>314 Norwich Ave</t>
  </si>
  <si>
    <t>314 S Iseminger St, Philadelphia, PA, 19107</t>
  </si>
  <si>
    <t>314 S Iseminger St</t>
  </si>
  <si>
    <t>314 State Route 39, New Fairfield, CT, 06812</t>
  </si>
  <si>
    <t>314 State Route 39</t>
  </si>
  <si>
    <t>315 E 163rd St, Bronx, NY, 10451</t>
  </si>
  <si>
    <t>315 E 163rd St</t>
  </si>
  <si>
    <t>315 E 65th St Apt 10H, New York, NY, 10065</t>
  </si>
  <si>
    <t>315 E 65th St Apt 10H</t>
  </si>
  <si>
    <t>315 E 70th St Apt 1F, New York City, NY, 10021</t>
  </si>
  <si>
    <t>315 E 70th St Apt 1F</t>
  </si>
  <si>
    <t>315 S Madison Ave, Upper Darby, PA, 19082</t>
  </si>
  <si>
    <t>315 S Madison Ave</t>
  </si>
  <si>
    <t>316 Blaine St, Bangor, PA, 18013</t>
  </si>
  <si>
    <t>316 Blaine St</t>
  </si>
  <si>
    <t>316 N Maple Ave, East Orange, NJ, 07017</t>
  </si>
  <si>
    <t>316 N Maple Ave</t>
  </si>
  <si>
    <t>East Orange</t>
  </si>
  <si>
    <t>3165 Emmons Ave Unit F3, Brooklyn, NY, 11235</t>
  </si>
  <si>
    <t>3165 Emmons Ave Unit F3</t>
  </si>
  <si>
    <t>3165 Nostrand Ave Apt 2D, Brooklyn, NY, 11229</t>
  </si>
  <si>
    <t>3165 Nostrand Ave Apt 2D</t>
  </si>
  <si>
    <t>3165 Nostrand Ave Apt 3P, Brooklyn, NY, 11229</t>
  </si>
  <si>
    <t>3165 Nostrand Ave Apt 3P</t>
  </si>
  <si>
    <t>317 Harvey Cir, Kennett Square, PA, 19348</t>
  </si>
  <si>
    <t>317 Harvey Cir</t>
  </si>
  <si>
    <t>3174 Plank Rd, Moriah, NY, 12956</t>
  </si>
  <si>
    <t>3174 Plank Rd</t>
  </si>
  <si>
    <t>3178 Nostrand Ave Apt 2N, Brooklyn, NY, 11229</t>
  </si>
  <si>
    <t>3178 Nostrand Ave Apt 2N</t>
  </si>
  <si>
    <t>318 E Main St, Millville, NJ, 08332</t>
  </si>
  <si>
    <t>318 E Main St</t>
  </si>
  <si>
    <t>318 Lewis Rd, Broomall, PA, 19008</t>
  </si>
  <si>
    <t>318 Lewis Rd</t>
  </si>
  <si>
    <t>318 Manor Dr, Kennett Square, PA, 19348</t>
  </si>
  <si>
    <t>318 Manor Dr</t>
  </si>
  <si>
    <t>318 W 22nd St, New York City, NY, 10011</t>
  </si>
  <si>
    <t>318 W 22nd St</t>
  </si>
  <si>
    <t>3180 Burnley Pl, Southampton, PA, 18966</t>
  </si>
  <si>
    <t>3180 Burnley Pl</t>
  </si>
  <si>
    <t>319 Mountain Spring Rd, Farmington, CT, 06032</t>
  </si>
  <si>
    <t>319 Mountain Spring Rd</t>
  </si>
  <si>
    <t>32 Arising St, Fairfield, CT, 06825</t>
  </si>
  <si>
    <t>32 Arising St</t>
  </si>
  <si>
    <t>32 Aster Ct, Brooklyn, NY, 11229</t>
  </si>
  <si>
    <t>32 Aster Ct</t>
  </si>
  <si>
    <t>32 Berm Dr, Cumberland, RI, 02864</t>
  </si>
  <si>
    <t>32 Berm Dr</t>
  </si>
  <si>
    <t>32 Brothers Rd, Poughquag, NY, 12570</t>
  </si>
  <si>
    <t>32 Brothers Rd</t>
  </si>
  <si>
    <t>32 Chadbourne Rd, Harmony, ME, 04942</t>
  </si>
  <si>
    <t>32 Chadbourne Rd</t>
  </si>
  <si>
    <t>Harmony</t>
  </si>
  <si>
    <t>32 Copper Beech Dr Unit 32, Rocky Hill, CT, 06067</t>
  </si>
  <si>
    <t>32 Copper Beech Dr Unit 32</t>
  </si>
  <si>
    <t>32 Cross Hwy, Redding, CT, 06896</t>
  </si>
  <si>
    <t>32 Cross Hwy</t>
  </si>
  <si>
    <t>32 Glen Rd, Salem, NH, 03079</t>
  </si>
  <si>
    <t>32 Glen Rd</t>
  </si>
  <si>
    <t>32 Grand St, Wallingford, CT, 06492</t>
  </si>
  <si>
    <t>32 Grand St</t>
  </si>
  <si>
    <t>32 Haviland St Unit 204, Norwalk, CT, 06854</t>
  </si>
  <si>
    <t>32 Haviland St Unit 204</t>
  </si>
  <si>
    <t>32 Higgins Hwy, Mansfield, CT, 06250</t>
  </si>
  <si>
    <t>32 Higgins Hwy</t>
  </si>
  <si>
    <t>32 Julia Ct Unit 32, East Windsor, CT, 06016</t>
  </si>
  <si>
    <t>32 Julia Ct Unit 32</t>
  </si>
  <si>
    <t>32 Kentucky Dr, Little Egg Harbor Township, NJ, 08087</t>
  </si>
  <si>
    <t>32 Kentucky Dr</t>
  </si>
  <si>
    <t>32 Marvin Ridge Pl, Wilton, CT, 06897</t>
  </si>
  <si>
    <t>32 Marvin Ridge Pl</t>
  </si>
  <si>
    <t>32 Oak Ave, Larchmont, NY, 10538</t>
  </si>
  <si>
    <t>32 Oak Ave</t>
  </si>
  <si>
    <t>32 Old Framingham Rd Unit 40, Sudbury, MA, 01776</t>
  </si>
  <si>
    <t>32 Old Framingham Rd Unit 40</t>
  </si>
  <si>
    <t>Sudbury</t>
  </si>
  <si>
    <t>32 Oneida Ave, Landing, NJ, 07850</t>
  </si>
  <si>
    <t>32 Oneida Ave</t>
  </si>
  <si>
    <t>Landing</t>
  </si>
  <si>
    <t>32 Purdue St, New York City, NY, 10314</t>
  </si>
  <si>
    <t>32 Purdue St</t>
  </si>
  <si>
    <t>32 Riverview Dr, Ewing Township, NJ, 08628</t>
  </si>
  <si>
    <t>32 Riverview Dr</t>
  </si>
  <si>
    <t>Ewing Township</t>
  </si>
  <si>
    <t>32 Roosevelt Ave, Mount Ephraim, NJ, 08059</t>
  </si>
  <si>
    <t>32 Roosevelt Ave</t>
  </si>
  <si>
    <t>32 S 12th St, Darby, PA, 19023</t>
  </si>
  <si>
    <t>32 S 12th St</t>
  </si>
  <si>
    <t>32 S Academy St, Glassboro, NJ, 08028</t>
  </si>
  <si>
    <t>32 S Academy St</t>
  </si>
  <si>
    <t>32 Smith St, Elizabeth City, NJ, 07201</t>
  </si>
  <si>
    <t>32 Smith St</t>
  </si>
  <si>
    <t>32 Stone Dr, Windsor Locks, CT, 06096</t>
  </si>
  <si>
    <t>32 Stone Dr</t>
  </si>
  <si>
    <t>32 Tamarac Rd, Westport, CT, 06880</t>
  </si>
  <si>
    <t>32 Tamarac Rd</t>
  </si>
  <si>
    <t>32 W 18th St Apt 2A, New York City, NY, 10011</t>
  </si>
  <si>
    <t>32 W 18th St Apt 2A</t>
  </si>
  <si>
    <t>32 Wooster St Unit A, Bethel, CT, 06801</t>
  </si>
  <si>
    <t>32 Wooster St Unit A</t>
  </si>
  <si>
    <t>32-26 Union St Unit 2A, Flushing, NY, 11354</t>
  </si>
  <si>
    <t>32-26 Union St Unit 2A</t>
  </si>
  <si>
    <t>320 57th St Apt 2B, Brooklyn, NY, 11220</t>
  </si>
  <si>
    <t>320 57th St Apt 2B</t>
  </si>
  <si>
    <t>320 Route 156, Hamilton, NJ, 08620</t>
  </si>
  <si>
    <t>320 Route 156</t>
  </si>
  <si>
    <t>3203 Nostrand Ave Apt 4A, Brooklyn, NY, 11229</t>
  </si>
  <si>
    <t>3203 Nostrand Ave Apt 4A</t>
  </si>
  <si>
    <t>3207 Princeton Ave, Philadelphia, PA, 19149</t>
  </si>
  <si>
    <t>3207 Princeton Ave</t>
  </si>
  <si>
    <t>321 Boyd Hill Rd, Wilmington, VT, 05363</t>
  </si>
  <si>
    <t>321 Boyd Hill Rd</t>
  </si>
  <si>
    <t>321 Evergreen Dr, Moorestown, NJ, 08057</t>
  </si>
  <si>
    <t>321 Evergreen Dr</t>
  </si>
  <si>
    <t>321 W 110th St Apt 7A, New York, NY, 10026</t>
  </si>
  <si>
    <t>321 W 110th St Apt 7A</t>
  </si>
  <si>
    <t>321 Water St, Lisbon, NH, 03585</t>
  </si>
  <si>
    <t>321 Water St</t>
  </si>
  <si>
    <t>321 York St, Burlington, NJ, 08016</t>
  </si>
  <si>
    <t>321 York St</t>
  </si>
  <si>
    <t>322 Brown St Apt A, Philadelphia, PA, 19123</t>
  </si>
  <si>
    <t>322 Brown St Apt A</t>
  </si>
  <si>
    <t>322 E Jersey St, Elizabeth City, NJ, 07206</t>
  </si>
  <si>
    <t>322 E Jersey St</t>
  </si>
  <si>
    <t>322 E Rudderow Ave, Maple Shade, NJ, 08052</t>
  </si>
  <si>
    <t>322 E Rudderow Ave</t>
  </si>
  <si>
    <t>322 Printz Ave, Essington, PA, 19029</t>
  </si>
  <si>
    <t>322 Printz Ave</t>
  </si>
  <si>
    <t>Essington</t>
  </si>
  <si>
    <t>322 W 57th St Apt 30Q, New York, NY, 10019</t>
  </si>
  <si>
    <t>322 W 57th St Apt 30Q</t>
  </si>
  <si>
    <t>322 W 57th St Unit 55S1, New York, NY, 10019</t>
  </si>
  <si>
    <t>322 W 57th St Unit 55S1</t>
  </si>
  <si>
    <t>3221 Davinci Dr, Philadelphia, PA, 19145</t>
  </si>
  <si>
    <t>3221 Davinci Dr</t>
  </si>
  <si>
    <t>3224 Avenue L, Brooklyn, NY, 11210</t>
  </si>
  <si>
    <t>3224 Avenue L</t>
  </si>
  <si>
    <t>323 Bay 8th St Unit 2B, Brooklyn, NY, 11228</t>
  </si>
  <si>
    <t>323 Bay 8th St Unit 2B</t>
  </si>
  <si>
    <t>324 55th St, New York City, NY, 11220</t>
  </si>
  <si>
    <t>324 55th St</t>
  </si>
  <si>
    <t>324 Benham Ave, Bridgeport, CT, 06604</t>
  </si>
  <si>
    <t>324 Benham Ave</t>
  </si>
  <si>
    <t>324 E 20th St, Chester, PA, 19013</t>
  </si>
  <si>
    <t>324 E 20th St</t>
  </si>
  <si>
    <t>324 Salem Rd, Pound Ridge, NY, 10576</t>
  </si>
  <si>
    <t>324 Salem Rd</t>
  </si>
  <si>
    <t>Pound Ridge</t>
  </si>
  <si>
    <t>3240 Riverdale Ave Apt 4G, Bronx, NY, 10463</t>
  </si>
  <si>
    <t>3240 Riverdale Ave Apt 4G</t>
  </si>
  <si>
    <t>3249 Edgemont St, Philadelphia, PA, 19134</t>
  </si>
  <si>
    <t>3249 Edgemont St</t>
  </si>
  <si>
    <t>325 5th Ave Apt 40A, New York City, NY, 10016</t>
  </si>
  <si>
    <t>325 5th Ave Apt 40A</t>
  </si>
  <si>
    <t>325 Cricket Hill Rd, Dover Plains, NY, 12522</t>
  </si>
  <si>
    <t>325 Cricket Hill Rd</t>
  </si>
  <si>
    <t>325 Harwicke Rd, Springfield, PA, 19064</t>
  </si>
  <si>
    <t>325 Harwicke Rd</t>
  </si>
  <si>
    <t>325 Marine Ave Apt A9, Brooklyn, NY, 11209</t>
  </si>
  <si>
    <t>325 Marine Ave Apt A9</t>
  </si>
  <si>
    <t>325 Marine Ave Apt C11, Brooklyn, NY, 11209</t>
  </si>
  <si>
    <t>325 Marine Ave Apt C11</t>
  </si>
  <si>
    <t>325 N Rolling Rd, Springfield, PA, 19064</t>
  </si>
  <si>
    <t>325 N Rolling Rd</t>
  </si>
  <si>
    <t>325 W Atlantic Ave, Lindenwold, NJ, 08021</t>
  </si>
  <si>
    <t>325 W Atlantic Ave</t>
  </si>
  <si>
    <t>326 W 80th St, New York, NY, 10024</t>
  </si>
  <si>
    <t>326 W 80th St</t>
  </si>
  <si>
    <t>327 Central Park W Unit 4A, New York, NY, 10025</t>
  </si>
  <si>
    <t>327 Central Park W Unit 4A</t>
  </si>
  <si>
    <t>327 Monroe St Apt 8, Hoboken, NJ, 07030</t>
  </si>
  <si>
    <t>327 Monroe St Apt 8</t>
  </si>
  <si>
    <t>327 N 5th St, Millville, NJ, 08332</t>
  </si>
  <si>
    <t>327 N 5th St</t>
  </si>
  <si>
    <t>327 Pond Ln, Piscataway, NJ, 08854</t>
  </si>
  <si>
    <t>327 Pond Ln</t>
  </si>
  <si>
    <t>3270 Emery St, Philadelphia, PA, 19134</t>
  </si>
  <si>
    <t>3270 Emery St</t>
  </si>
  <si>
    <t>328 Camerton Ln, Townsend, DE, 19734</t>
  </si>
  <si>
    <t>328 Camerton Ln</t>
  </si>
  <si>
    <t>Townsend</t>
  </si>
  <si>
    <t>328 McClellan Rd, Egg Harbor Township, NJ, 08234</t>
  </si>
  <si>
    <t>328 McClellan Rd</t>
  </si>
  <si>
    <t>328 Senator St, Brooklyn, NY, 11220</t>
  </si>
  <si>
    <t>328 Senator St</t>
  </si>
  <si>
    <t>328 Sharon Rd, Robbinsville, NJ, 08520</t>
  </si>
  <si>
    <t>328 Sharon Rd</t>
  </si>
  <si>
    <t>328 Timberlake Dr, Ewing, NJ, 08618</t>
  </si>
  <si>
    <t>328 Timberlake Dr</t>
  </si>
  <si>
    <t>329 Prospect Ave, Dunellen, NJ, 08812</t>
  </si>
  <si>
    <t>329 Prospect Ave</t>
  </si>
  <si>
    <t>329 Weymouth Rd, Buena Vista Township, NJ, 08310</t>
  </si>
  <si>
    <t>329 Weymouth Rd</t>
  </si>
  <si>
    <t>Buena Vista Township</t>
  </si>
  <si>
    <t>3293 Main St, Rocky Hill, CT, 06067</t>
  </si>
  <si>
    <t>3293 Main St</t>
  </si>
  <si>
    <t>33 3rd St, Plainfield, CT, 06374</t>
  </si>
  <si>
    <t>33 3rd St</t>
  </si>
  <si>
    <t>33 Chandler Hill Rd, Campton, NH, 03223</t>
  </si>
  <si>
    <t>33 Chandler Hill Rd</t>
  </si>
  <si>
    <t>33 Clementon Ave, Clementon, NJ, 08021</t>
  </si>
  <si>
    <t>33 Clementon Ave</t>
  </si>
  <si>
    <t>33 Cow Ln, Great Neck, NY, 11024</t>
  </si>
  <si>
    <t>33 Cow Ln</t>
  </si>
  <si>
    <t>Great Neck</t>
  </si>
  <si>
    <t>33 Crystal Ln, Bloomfield, CT, 06002</t>
  </si>
  <si>
    <t>33 Crystal Ln</t>
  </si>
  <si>
    <t>33 E Broadway Ave, Clifton Heights, PA, 19018</t>
  </si>
  <si>
    <t>33 E Broadway Ave</t>
  </si>
  <si>
    <t>33 Giacomo Ln, Staten Island, NY, 10310</t>
  </si>
  <si>
    <t>33 Giacomo Ln</t>
  </si>
  <si>
    <t>33 Greenwich Ave, Central Valley, NY, 10917</t>
  </si>
  <si>
    <t>33 Greenwich Ave</t>
  </si>
  <si>
    <t>Central Valley</t>
  </si>
  <si>
    <t>33 N Cedar St, Beacon, NY, 12508</t>
  </si>
  <si>
    <t>33 N Cedar St</t>
  </si>
  <si>
    <t>33 N Water St Unit 307, Norwalk, CT, 06854</t>
  </si>
  <si>
    <t>33 N Water St Unit 307</t>
  </si>
  <si>
    <t>33 Nodine Pasture Rd, Kent, CT, 06757</t>
  </si>
  <si>
    <t>33 Nodine Pasture Rd</t>
  </si>
  <si>
    <t>Kent</t>
  </si>
  <si>
    <t>33 Oak St, Westport, CT, 06880</t>
  </si>
  <si>
    <t>33 Oak St</t>
  </si>
  <si>
    <t>33 Pine St, Bucksport, ME, 04416</t>
  </si>
  <si>
    <t>33 Pine St</t>
  </si>
  <si>
    <t>33 Pulver St, Torrington, CT, 06790</t>
  </si>
  <si>
    <t>33 Pulver St</t>
  </si>
  <si>
    <t>33 Railroad Ave, Newfields, NH, 03856</t>
  </si>
  <si>
    <t>33 Railroad Ave</t>
  </si>
  <si>
    <t>Newfields</t>
  </si>
  <si>
    <t>33 River Colony Unit 33, Guilford, CT, 06437</t>
  </si>
  <si>
    <t>33 River Colony Unit 33</t>
  </si>
  <si>
    <t>33 Riverside Dr Unit 15FG, New York, NY, 10023</t>
  </si>
  <si>
    <t>33 Riverside Dr Unit 15FG</t>
  </si>
  <si>
    <t>33 Romanock Rd, Fairfield, CT, 06825</t>
  </si>
  <si>
    <t>33 Romanock Rd</t>
  </si>
  <si>
    <t>33 Rome Ave, Providence, RI, 02908</t>
  </si>
  <si>
    <t>33 Rome Ave</t>
  </si>
  <si>
    <t>33 Roundtree Cir, Piermont, NY, 10968</t>
  </si>
  <si>
    <t>33 Roundtree Cir</t>
  </si>
  <si>
    <t>33 Sleepy Hollow Ln, Epsom, NH, 03234</t>
  </si>
  <si>
    <t>33 Sleepy Hollow Ln</t>
  </si>
  <si>
    <t>33 W 56th St Apt 9C, New York City, NY, 10019</t>
  </si>
  <si>
    <t>33 W 56th St Apt 9C</t>
  </si>
  <si>
    <t>33 Whittier Rd, Jamestown, RI, 02835</t>
  </si>
  <si>
    <t>33 Whittier Rd</t>
  </si>
  <si>
    <t>Jamestown</t>
  </si>
  <si>
    <t>33 Wilk Rd, Edison, NJ, 08837</t>
  </si>
  <si>
    <t>33 Wilk Rd</t>
  </si>
  <si>
    <t>33-04 93 St Unit 3X, Jackson Heights, NY, 11372</t>
  </si>
  <si>
    <t>33-04 93 St Unit 3X</t>
  </si>
  <si>
    <t>Jackson Heights</t>
  </si>
  <si>
    <t>33-26 92nd St Unit 4V, Jackson Heights, NY, 11372</t>
  </si>
  <si>
    <t>33-26 92nd St Unit 4V</t>
  </si>
  <si>
    <t>33-43 88th St, Jackson Heights, NY, 11372</t>
  </si>
  <si>
    <t>33-43 88th St</t>
  </si>
  <si>
    <t>330 3rd Ave Apt 15G, New York City, NY, 10010</t>
  </si>
  <si>
    <t>330 3rd Ave Apt 15G</t>
  </si>
  <si>
    <t>330 Butler Rd, Plattsburgh, NY, 12901</t>
  </si>
  <si>
    <t>330 Butler Rd</t>
  </si>
  <si>
    <t>330 Clifton Ave, Staten Island, NY, 10305</t>
  </si>
  <si>
    <t>330 Clifton Ave</t>
  </si>
  <si>
    <t>330 E 38th St Apt 26E, New York, NY, 10016</t>
  </si>
  <si>
    <t>330 E 38th St Apt 26E</t>
  </si>
  <si>
    <t>330 E 38th St Apt 43D, New York, NY, 10016</t>
  </si>
  <si>
    <t>330 E 38th St Apt 43D</t>
  </si>
  <si>
    <t>330 E 49th St Apt 14E, Manhattan, NY, 10017</t>
  </si>
  <si>
    <t>330 E 49th St Apt 14E</t>
  </si>
  <si>
    <t>330 Pearl St Apt 5A, New York City, NY, 10038</t>
  </si>
  <si>
    <t>330 Pearl St Apt 5A</t>
  </si>
  <si>
    <t>330 W 145th St Apt 606, New York, NY, 10039</t>
  </si>
  <si>
    <t>330 W 145th St Apt 606</t>
  </si>
  <si>
    <t>3302 Shore Pkwy, Brooklyn, NY, 11235</t>
  </si>
  <si>
    <t>3302 Shore Pkwy</t>
  </si>
  <si>
    <t>3303 Faulkland Rd, Wilmington, DE, 19808</t>
  </si>
  <si>
    <t>3303 Faulkland Rd</t>
  </si>
  <si>
    <t>3305 Villa at the Woods, Peekskill, NY, 10566</t>
  </si>
  <si>
    <t>3305 Villa at the Woods</t>
  </si>
  <si>
    <t>3308 Dolphin Ave Unit 3308, Northfield, NJ, 08225</t>
  </si>
  <si>
    <t>3308 Dolphin Ave Unit 3308</t>
  </si>
  <si>
    <t>3309 Silverside Rd, Wilmington, DE, 19810</t>
  </si>
  <si>
    <t>3309 Silverside Rd</t>
  </si>
  <si>
    <t>331 Iven Ave, Wayne, PA, 19087</t>
  </si>
  <si>
    <t>331 Iven Ave</t>
  </si>
  <si>
    <t>3311 Concord Dr, Cinnaminson, NJ, 08077</t>
  </si>
  <si>
    <t>3311 Concord Dr</t>
  </si>
  <si>
    <t>332 Cavan Ln Unit 332, Glastonbury, CT, 06033</t>
  </si>
  <si>
    <t>332 Cavan Ln Unit 332</t>
  </si>
  <si>
    <t>332 Deer Track Ln, Valley Cottage, NY, 10989</t>
  </si>
  <si>
    <t>332 Deer Track Ln</t>
  </si>
  <si>
    <t>332 Route 340, Sparkill, NY, 10976</t>
  </si>
  <si>
    <t>332 Route 340</t>
  </si>
  <si>
    <t>Sparkill</t>
  </si>
  <si>
    <t>332 Snyder Ave, Philadelphia, PA, 19148</t>
  </si>
  <si>
    <t>332 Snyder Ave</t>
  </si>
  <si>
    <t>332 Timberlake Dr, Ewing, NJ, 08618</t>
  </si>
  <si>
    <t>332 Timberlake Dr</t>
  </si>
  <si>
    <t>3321 Bruckner Blvd Apt 6G, Bronx, NY, 10461</t>
  </si>
  <si>
    <t>3321 Bruckner Blvd Apt 6G</t>
  </si>
  <si>
    <t>3326 Almond St, Philadelphia, PA, 19134</t>
  </si>
  <si>
    <t>3326 Almond St</t>
  </si>
  <si>
    <t>3327 Lester Rd, Philadelphia, PA, 19154</t>
  </si>
  <si>
    <t>3327 Lester Rd</t>
  </si>
  <si>
    <t>333 Commonwealth Ave Apt 4, Boston, MA, 02115</t>
  </si>
  <si>
    <t>333 Commonwealth Ave Apt 4</t>
  </si>
  <si>
    <t>333 E 109th St Apt 7D, New York, NY, 10029</t>
  </si>
  <si>
    <t>333 E 109th St Apt 7D</t>
  </si>
  <si>
    <t>333 E 14th St Apt 17G, New York City, NY, 10003</t>
  </si>
  <si>
    <t>333 E 14th St Apt 17G</t>
  </si>
  <si>
    <t>333 E 34th St Apt 3H, New York, NY, 10016</t>
  </si>
  <si>
    <t>333 E 34th St Apt 3H</t>
  </si>
  <si>
    <t>333 E 34th St Apt 5N, New York, NY, 10016</t>
  </si>
  <si>
    <t>333 E 34th St Apt 5N</t>
  </si>
  <si>
    <t>333 E 34th St Apt 9O, New York City, NY, 10016</t>
  </si>
  <si>
    <t>333 E 34th St Apt 9O</t>
  </si>
  <si>
    <t>333 E 34th St Apt 9O, New York, NY, 10016</t>
  </si>
  <si>
    <t>333 E 91st St Apt 7B, New York City, NY, 10128</t>
  </si>
  <si>
    <t>333 E 91st St Apt 7B</t>
  </si>
  <si>
    <t>333 N 9th St, Camden, NJ, 08102</t>
  </si>
  <si>
    <t>333 N 9th St</t>
  </si>
  <si>
    <t>333 Rector Pl Apt 1012, Manhattan, NY, 10280</t>
  </si>
  <si>
    <t>333 Rector Pl Apt 1012</t>
  </si>
  <si>
    <t>333 Rector Pl Apt 1201, New York City, NY, 10280</t>
  </si>
  <si>
    <t>333 Rector Pl Apt 1201</t>
  </si>
  <si>
    <t>333 Rector Pl Apt 203, New York City, NY, 10280</t>
  </si>
  <si>
    <t>333 Rector Pl Apt 203</t>
  </si>
  <si>
    <t>333 Rector Pl Apt 310, New York City, NY, 10280</t>
  </si>
  <si>
    <t>333 Rector Pl Apt 310</t>
  </si>
  <si>
    <t>333 Rector Pl Apt 504, New York City, NY, 10280</t>
  </si>
  <si>
    <t>333 Rector Pl Apt 504</t>
  </si>
  <si>
    <t>333 Rector Pl Apt 506, Manhattan, NY, 10280</t>
  </si>
  <si>
    <t>333 Rector Pl Apt 506</t>
  </si>
  <si>
    <t>333 Rector Pl Apt 707, New York City, NY, 10280</t>
  </si>
  <si>
    <t>333 Rector Pl Apt 707</t>
  </si>
  <si>
    <t>333 Rector Pl Apt 812, Manhattan, NY, 10280</t>
  </si>
  <si>
    <t>333 Rector Pl Apt 812</t>
  </si>
  <si>
    <t>3330 Almond St, Philadelphia, PA, 19134</t>
  </si>
  <si>
    <t>3330 Almond St</t>
  </si>
  <si>
    <t>3333 Henry Hudson Pkwy Apt 8S, Bronx, NY, 10463</t>
  </si>
  <si>
    <t>3333 Henry Hudson Pkwy Apt 8S</t>
  </si>
  <si>
    <t>334 Pine St, Elizabeth City, NJ, 07206</t>
  </si>
  <si>
    <t>334 Pine St</t>
  </si>
  <si>
    <t>334 Pinebrook Rd, Manalapan, NJ, 07726</t>
  </si>
  <si>
    <t>334 Pinebrook Rd</t>
  </si>
  <si>
    <t>3341 Decatur St, Philadelphia, PA, 19136</t>
  </si>
  <si>
    <t>3341 Decatur St</t>
  </si>
  <si>
    <t>3342 N Hancock St, Philadelphia, PA, 19140</t>
  </si>
  <si>
    <t>3342 N Hancock St</t>
  </si>
  <si>
    <t>3343 Conrad St Apt 401, Philadelphia, PA, 19129</t>
  </si>
  <si>
    <t>3343 Conrad St Apt 401</t>
  </si>
  <si>
    <t>3343 Whitney Ave, Hamden, CT, 06518</t>
  </si>
  <si>
    <t>3343 Whitney Ave</t>
  </si>
  <si>
    <t>3349 Englewood St, Philadelphia, PA, 19149</t>
  </si>
  <si>
    <t>3349 Englewood St</t>
  </si>
  <si>
    <t>335 Hoe Ave, Scotch Plains, NJ, 07076</t>
  </si>
  <si>
    <t>335 Hoe Ave</t>
  </si>
  <si>
    <t>Scotch Plains</t>
  </si>
  <si>
    <t>335 Holmes Rd, Holmes, PA, 19043</t>
  </si>
  <si>
    <t>335 Holmes Rd</t>
  </si>
  <si>
    <t>Holmes</t>
  </si>
  <si>
    <t>3354 Edgemont St, Philadelphia, PA, 19134</t>
  </si>
  <si>
    <t>3354 Edgemont St</t>
  </si>
  <si>
    <t>336 E 1st Ave, Malvern, PA, 19355</t>
  </si>
  <si>
    <t>336 E 1st Ave</t>
  </si>
  <si>
    <t>336 Lakewood Rd, Waterbury, CT, 06704</t>
  </si>
  <si>
    <t>336 Lakewood Rd</t>
  </si>
  <si>
    <t>337 Crows Mill Rd, Fords, NJ, 08863</t>
  </si>
  <si>
    <t>337 Crows Mill Rd</t>
  </si>
  <si>
    <t>Fords</t>
  </si>
  <si>
    <t>337 Lenape Way, Claymont, DE, 19703</t>
  </si>
  <si>
    <t>337 Lenape Way</t>
  </si>
  <si>
    <t>Claymont</t>
  </si>
  <si>
    <t>337 Remington St, Bridgeport, CT, 06610</t>
  </si>
  <si>
    <t>337 Remington St</t>
  </si>
  <si>
    <t>337 Wheatsheaf Dr, New Castle, DE, 19720</t>
  </si>
  <si>
    <t>337 Wheatsheaf Dr</t>
  </si>
  <si>
    <t>338 92nd St Apt 3C, Brooklyn, NY, 11209</t>
  </si>
  <si>
    <t>338 92nd St Apt 3C</t>
  </si>
  <si>
    <t>338 Richard Ave, Staten Island, NY, 10309</t>
  </si>
  <si>
    <t>338 Richard Ave</t>
  </si>
  <si>
    <t>339 Keene St, Perth Amboy, NJ, 08861</t>
  </si>
  <si>
    <t>339 Keene St</t>
  </si>
  <si>
    <t>339 Lake Blvd, Lindenwold, NJ, 08021</t>
  </si>
  <si>
    <t>339 Lake Blvd</t>
  </si>
  <si>
    <t>34 Abel Pl, Media, PA, 19063</t>
  </si>
  <si>
    <t>34 Abel Pl</t>
  </si>
  <si>
    <t>34 Bayside Dr Unit 34, Somers Point, NJ, 08244</t>
  </si>
  <si>
    <t>34 Bayside Dr Unit 34</t>
  </si>
  <si>
    <t>34 Beacon Hill Dr, Mansfield, CT, 06268</t>
  </si>
  <si>
    <t>34 Beacon Hill Dr</t>
  </si>
  <si>
    <t>34 Center Ave, Cherry Hill, NJ, 08003</t>
  </si>
  <si>
    <t>34 Center Ave</t>
  </si>
  <si>
    <t>34 Club Dr, Cumberland, RI, 02864</t>
  </si>
  <si>
    <t>34 Club Dr</t>
  </si>
  <si>
    <t>34 Eckford St Apt 1A, New York City, NY, 11222</t>
  </si>
  <si>
    <t>34 Eckford St Apt 1A</t>
  </si>
  <si>
    <t>34 Eckford St Apt 1A, New York, NY, 11222</t>
  </si>
  <si>
    <t>34 Elk Ter, Stratford, CT, 06614</t>
  </si>
  <si>
    <t>34 Elk Ter</t>
  </si>
  <si>
    <t>34 Grapevine Rd, Levittown, PA, 19057</t>
  </si>
  <si>
    <t>34 Grapevine Rd</t>
  </si>
  <si>
    <t>34 Great Hill Dr Unit 34, Bethel, CT, 06801</t>
  </si>
  <si>
    <t>34 Great Hill Dr Unit 34</t>
  </si>
  <si>
    <t>34 Harlow Cir, Medford, NJ, 08055</t>
  </si>
  <si>
    <t>34 Harlow Cir</t>
  </si>
  <si>
    <t>34 Little Fox Ln, Monroe, CT, 06468</t>
  </si>
  <si>
    <t>34 Little Fox Ln</t>
  </si>
  <si>
    <t>34 Manning Dr, East Providence, RI, 02915</t>
  </si>
  <si>
    <t>34 Manning Dr</t>
  </si>
  <si>
    <t>East Providence</t>
  </si>
  <si>
    <t>34 Nash St, New Haven, CT, 06511</t>
  </si>
  <si>
    <t>34 Nash St</t>
  </si>
  <si>
    <t>34 Riverview Unit 34, Avon, CT, 06001</t>
  </si>
  <si>
    <t>34 Riverview Unit 34</t>
  </si>
  <si>
    <t>34 Rosehill Ter, Yonkers, NY, 10703</t>
  </si>
  <si>
    <t>34 Rosehill Ter</t>
  </si>
  <si>
    <t>34 Sable Loop, Staten Island, NY, 10306</t>
  </si>
  <si>
    <t>34 Sable Loop</t>
  </si>
  <si>
    <t>34 Stone Hill Dr, Stamford, CT, 06903</t>
  </si>
  <si>
    <t>34 Stone Hill Dr</t>
  </si>
  <si>
    <t>34 Summer St, Kennebunk, ME, 04043</t>
  </si>
  <si>
    <t>34 Summer St</t>
  </si>
  <si>
    <t>Kennebunk</t>
  </si>
  <si>
    <t>34 Tamarack Ln, Goshen, CT, 06756</t>
  </si>
  <si>
    <t>34 Tamarack Ln</t>
  </si>
  <si>
    <t>34 Wentworth Dr, South Windsor, CT, 06074</t>
  </si>
  <si>
    <t>34 Wentworth Dr</t>
  </si>
  <si>
    <t>34-40 79 St Unit 1G, Jackson Heights, NY, 11372</t>
  </si>
  <si>
    <t>34-40 79 St Unit 1G</t>
  </si>
  <si>
    <t>34-43 60th St Unit 6K, Woodside, NY, 11377</t>
  </si>
  <si>
    <t>34-43 60th St Unit 6K</t>
  </si>
  <si>
    <t>Woodside</t>
  </si>
  <si>
    <t>340 101st St Apt 31C, Brooklyn, NY, 11209</t>
  </si>
  <si>
    <t>340 101st St Apt 31C</t>
  </si>
  <si>
    <t>340 E 23rd St Apt 14E, New York, NY, 10010</t>
  </si>
  <si>
    <t>340 E 23rd St Apt 14E</t>
  </si>
  <si>
    <t>340 E 64th St Apt 4R, New York City, NY, 10065</t>
  </si>
  <si>
    <t>340 E 64th St Apt 4R</t>
  </si>
  <si>
    <t>340 Route 52, Carmel, NY, 10512</t>
  </si>
  <si>
    <t>340 Route 52</t>
  </si>
  <si>
    <t>340 Soper St, Morrisonville, NY, 12962</t>
  </si>
  <si>
    <t>340 Soper St</t>
  </si>
  <si>
    <t>3405 Prima Ct, Philadelphia, PA, 19145</t>
  </si>
  <si>
    <t>3405 Prima Ct</t>
  </si>
  <si>
    <t>3407 Olinville Ave, Bronx, NY, 10467</t>
  </si>
  <si>
    <t>3407 Olinville Ave</t>
  </si>
  <si>
    <t>3408 Sandy Pl, Toms River, NJ, 08753</t>
  </si>
  <si>
    <t>3408 Sandy Pl</t>
  </si>
  <si>
    <t>3408B Goshen Rd, Newtown Square, PA, 19073</t>
  </si>
  <si>
    <t>3408B Goshen Rd</t>
  </si>
  <si>
    <t>341 Quimby Dr, Wilmington, DE, 19808</t>
  </si>
  <si>
    <t>341 Quimby Dr</t>
  </si>
  <si>
    <t>341 Thames St Unit 303S, Bristol, RI, 02809</t>
  </si>
  <si>
    <t>341 Thames St Unit 303S</t>
  </si>
  <si>
    <t>3413 W Queen Ln, Philadelphia, PA, 19129</t>
  </si>
  <si>
    <t>3413 W Queen Ln</t>
  </si>
  <si>
    <t>3414 Tilton St, Philadelphia, PA, 19134</t>
  </si>
  <si>
    <t>3414 Tilton St</t>
  </si>
  <si>
    <t>342 Bennetts Mills Rd, Jackson, NJ, 08527</t>
  </si>
  <si>
    <t>342 Bennetts Mills Rd</t>
  </si>
  <si>
    <t>342 Commonwealth Ave Apt 4, Boston, MA, 02115</t>
  </si>
  <si>
    <t>342 Commonwealth Ave Apt 4</t>
  </si>
  <si>
    <t>342 E 110th St Unit 8A, Manhattan, NY, 10029</t>
  </si>
  <si>
    <t>342 E 110th St Unit 8A</t>
  </si>
  <si>
    <t>3425 A St, Philadelphia, PA, 19134</t>
  </si>
  <si>
    <t>3425 A St</t>
  </si>
  <si>
    <t>343 Commercial St Unit 114, Boston, MA, 02109</t>
  </si>
  <si>
    <t>343 Commercial St Unit 114</t>
  </si>
  <si>
    <t>343 E 74th St Apt 12G, New York, NY, 10021</t>
  </si>
  <si>
    <t>343 E 74th St Apt 12G</t>
  </si>
  <si>
    <t>343 E 74th St Ph 4AB, New York City, NY, 10021</t>
  </si>
  <si>
    <t>343 E 74th St Ph 4AB</t>
  </si>
  <si>
    <t>344 Union Ave, Bellmawr, NJ, 08031</t>
  </si>
  <si>
    <t>344 Union Ave</t>
  </si>
  <si>
    <t>Bellmawr</t>
  </si>
  <si>
    <t>344 W 23rd St Apt 3B, New York, NY, 10011</t>
  </si>
  <si>
    <t>344 W 23rd St Apt 3B</t>
  </si>
  <si>
    <t>344 W 3rd St Unit 1, Boston, MA, 02127</t>
  </si>
  <si>
    <t>344 W 3rd St Unit 1</t>
  </si>
  <si>
    <t>3441 Midvale Ave, Philadelphia, PA, 19129</t>
  </si>
  <si>
    <t>3441 Midvale Ave</t>
  </si>
  <si>
    <t>3448 Bowman St, Philadelphia, PA, 19129</t>
  </si>
  <si>
    <t>3448 Bowman St</t>
  </si>
  <si>
    <t>345 Central Avenue Ave, New Bedford, MA, 02745</t>
  </si>
  <si>
    <t>345 Central Avenue Ave</t>
  </si>
  <si>
    <t>345 E 50th St Apt 1B, New York, NY, 10022</t>
  </si>
  <si>
    <t>345 E 50th St Apt 1B</t>
  </si>
  <si>
    <t>345 Union Ave Apt 1A, New York City, NY, 11211</t>
  </si>
  <si>
    <t>345 Union Ave Apt 1A</t>
  </si>
  <si>
    <t>345 W 13th St Apt 2A, New York City, NY, 10014</t>
  </si>
  <si>
    <t>345 W 13th St Apt 2A</t>
  </si>
  <si>
    <t>345 Webster Ave Apt 1N, Brooklyn, NY, 11230</t>
  </si>
  <si>
    <t>345 Webster Ave Apt 1N</t>
  </si>
  <si>
    <t>346 Baltustrol Cir, Roslyn, NY, 11576</t>
  </si>
  <si>
    <t>346 Baltustrol Cir</t>
  </si>
  <si>
    <t>346 Congress St Ph 3, Boston, MA, 02210</t>
  </si>
  <si>
    <t>346 Congress St Ph 3</t>
  </si>
  <si>
    <t>346 Congress St Unit 414, Boston, MA, 02210</t>
  </si>
  <si>
    <t>346 Congress St Unit 414</t>
  </si>
  <si>
    <t>346 Congress St Unit 502, Boston, MA, 02210</t>
  </si>
  <si>
    <t>346 Congress St Unit 502</t>
  </si>
  <si>
    <t>3466 Hurley St, Philadelphia, PA, 19134</t>
  </si>
  <si>
    <t>3466 Hurley St</t>
  </si>
  <si>
    <t>347 Doyle Ave, Providence, RI, 02906</t>
  </si>
  <si>
    <t>347 Doyle Ave</t>
  </si>
  <si>
    <t>347 Winton St, Philadelphia, PA, 19148</t>
  </si>
  <si>
    <t>347 Winton St</t>
  </si>
  <si>
    <t>3475 Greystone Ave Apt Lh, Bronx, NY, 10463</t>
  </si>
  <si>
    <t>3475 Greystone Ave Apt Lh</t>
  </si>
  <si>
    <t>348 Billings Pt, Newport City, VT, 05855</t>
  </si>
  <si>
    <t>348 Billings Pt</t>
  </si>
  <si>
    <t>348 Main St S, Bridgewater, CT, 06752</t>
  </si>
  <si>
    <t>348 Main St S</t>
  </si>
  <si>
    <t>35 Andros Ave, Staten Island, NY, 10303</t>
  </si>
  <si>
    <t>35 Andros Ave</t>
  </si>
  <si>
    <t>35 Benn St, Houlton, ME, 04730</t>
  </si>
  <si>
    <t>35 Benn St</t>
  </si>
  <si>
    <t>Houlton</t>
  </si>
  <si>
    <t>35 Clifton Pl, New York City, NY, 11238</t>
  </si>
  <si>
    <t>35 Clifton Pl</t>
  </si>
  <si>
    <t>35 Dent Rd, Staten Island, NY, 10308</t>
  </si>
  <si>
    <t>35 Dent Rd</t>
  </si>
  <si>
    <t>35 E 38th St Apt 8J, New York City, NY, 10016</t>
  </si>
  <si>
    <t>35 E 38th St Apt 8J</t>
  </si>
  <si>
    <t>35 George St, Westerly, RI, 02891</t>
  </si>
  <si>
    <t>35 George St</t>
  </si>
  <si>
    <t>35 Goddard Dr, Cranbury, NJ, 08512</t>
  </si>
  <si>
    <t>35 Goddard Dr</t>
  </si>
  <si>
    <t>35 Gregory Ave, West Orange, NJ, 07052</t>
  </si>
  <si>
    <t>35 Gregory Ave</t>
  </si>
  <si>
    <t>35 Harper Blvd, Riverside, NJ, 08075</t>
  </si>
  <si>
    <t>35 Harper Blvd</t>
  </si>
  <si>
    <t>35 Idylwood Ave, Waterbury, CT, 06705</t>
  </si>
  <si>
    <t>35 Idylwood Ave</t>
  </si>
  <si>
    <t>35 Lakewood Dr Unit 35, South Windsor, CT, 06074</t>
  </si>
  <si>
    <t>35 Lakewood Dr Unit 35</t>
  </si>
  <si>
    <t>35 Lynch Farm Dr, Newark, DE, 19713</t>
  </si>
  <si>
    <t>35 Lynch Farm Dr</t>
  </si>
  <si>
    <t>35 Mechanic St, Bennington, VT, 05257</t>
  </si>
  <si>
    <t>35 Mechanic St</t>
  </si>
  <si>
    <t>35 Park Ave Apt 18F, New York, NY, 10016</t>
  </si>
  <si>
    <t>35 Park Ave Apt 18F</t>
  </si>
  <si>
    <t>35 Pearl Lake Rd Apt U, Waterbury, CT, 06706</t>
  </si>
  <si>
    <t>35 Pearl Lake Rd Apt U</t>
  </si>
  <si>
    <t>35 Phillips Ln, Darien, CT, 06820</t>
  </si>
  <si>
    <t>35 Phillips Ln</t>
  </si>
  <si>
    <t>35 Pioneer Cir, Manchester, CT, 06040</t>
  </si>
  <si>
    <t>35 Pioneer Cir</t>
  </si>
  <si>
    <t>35 Riverdale Rd, Westerly, RI, 02891</t>
  </si>
  <si>
    <t>35 Riverdale Rd</t>
  </si>
  <si>
    <t>35 Roseview Dr, Cranston, RI, 02920</t>
  </si>
  <si>
    <t>35 Roseview Dr</t>
  </si>
  <si>
    <t>35 S Windsor Ave, Atlantic City, NJ, 08401</t>
  </si>
  <si>
    <t>35 S Windsor Ave</t>
  </si>
  <si>
    <t>35 Seacoast Ter Apt 2K, Brooklyn, NY, 11235</t>
  </si>
  <si>
    <t>35 Seacoast Ter Apt 2K</t>
  </si>
  <si>
    <t>35 Seacoast Ter Apt 7M, Brooklyn, NY, 11235</t>
  </si>
  <si>
    <t>35 Seacoast Ter Apt 7M</t>
  </si>
  <si>
    <t>35 Shore Rd, Narragansett, RI, 02882</t>
  </si>
  <si>
    <t>35 Shore Rd</t>
  </si>
  <si>
    <t>35 Sunrise Ter, Monroe, CT, 06468</t>
  </si>
  <si>
    <t>35 Sunrise Ter</t>
  </si>
  <si>
    <t>35 Valley Forge Dr, East Brunswick, NJ, 08816</t>
  </si>
  <si>
    <t>35 Valley Forge Dr</t>
  </si>
  <si>
    <t>35 Wall St, Waterbury, CT, 06705</t>
  </si>
  <si>
    <t>35 Wall St</t>
  </si>
  <si>
    <t>35 Wellington Way, Barrington, NH, 03825</t>
  </si>
  <si>
    <t>35 Wellington Way</t>
  </si>
  <si>
    <t>35 Wilkins St, Hamden, CT, 06517</t>
  </si>
  <si>
    <t>35 Wilkins St</t>
  </si>
  <si>
    <t>35-05 72 St Unit 1B, Jackson Heights, NY, 11372</t>
  </si>
  <si>
    <t>35-05 72 St Unit 1B</t>
  </si>
  <si>
    <t>35-10 150 St Unit 1G, Flushing, NY, 11354</t>
  </si>
  <si>
    <t>35-10 150 St Unit 1G</t>
  </si>
  <si>
    <t>35-16 80 St Unit 53, Jackson Heights, NY, 11372</t>
  </si>
  <si>
    <t>35-16 80 St Unit 53</t>
  </si>
  <si>
    <t>35-36 76 St Unit 206, Jackson Heights, NY, 11372</t>
  </si>
  <si>
    <t>35-36 76 St Unit 206</t>
  </si>
  <si>
    <t>35-40 75th St Unit 5B, Queens, NY, 11372</t>
  </si>
  <si>
    <t>35-40 75th St Unit 5B</t>
  </si>
  <si>
    <t>35-50 82 St Unit 1A, Jackson Heights, NY, 11372</t>
  </si>
  <si>
    <t>35-50 82 St Unit 1A</t>
  </si>
  <si>
    <t>35-91 161 St Unit 5L, Flushing, NY, 11358</t>
  </si>
  <si>
    <t>35-91 161 St Unit 5L</t>
  </si>
  <si>
    <t>350 E 54th St Apt 5F, New York City, NY, 10022</t>
  </si>
  <si>
    <t>350 E 54th St Apt 5F</t>
  </si>
  <si>
    <t>350 E 62nd St Apt 1E, New York City, NY, 10065</t>
  </si>
  <si>
    <t>350 E 62nd St Apt 1E</t>
  </si>
  <si>
    <t>350 E 62nd St Apt 4G, Manhattan, NY, 10065</t>
  </si>
  <si>
    <t>350 E 62nd St Apt 4G</t>
  </si>
  <si>
    <t>350 E 82nd St Apt 11A, Manhattan, NY, 10028</t>
  </si>
  <si>
    <t>350 E 82nd St Apt 11A</t>
  </si>
  <si>
    <t>350 Grovers Ave Unit 11A, Bridgeport, CT, 06605</t>
  </si>
  <si>
    <t>350 Grovers Ave Unit 11A</t>
  </si>
  <si>
    <t>350 Grovers Ave Unit 2A, Bridgeport, CT, 06605</t>
  </si>
  <si>
    <t>350 Grovers Ave Unit 2A</t>
  </si>
  <si>
    <t>350 Northrup St, Bridgewater, CT, 06752</t>
  </si>
  <si>
    <t>350 Northrup St</t>
  </si>
  <si>
    <t>350 W 42nd St Apt 4L, New York City, NY, 10036</t>
  </si>
  <si>
    <t>350 W 42nd St Apt 4L</t>
  </si>
  <si>
    <t>350 W 42nd St Apt 6E, New York City, NY, 10036</t>
  </si>
  <si>
    <t>350 W 42nd St Apt 6E</t>
  </si>
  <si>
    <t>350 W 50th St Apt 19I, Manhattan, NY, 10019</t>
  </si>
  <si>
    <t>350 W 50th St Apt 19I</t>
  </si>
  <si>
    <t>350 W 50th St Apt 3W, New York, NY, 10019</t>
  </si>
  <si>
    <t>350 W 50th St Apt 3W</t>
  </si>
  <si>
    <t>350 W 57th St Apt 9I, New York City, NY, 10019</t>
  </si>
  <si>
    <t>350 W 57th St Apt 9I</t>
  </si>
  <si>
    <t>350 W Broadway Apt 5, New York, NY, 10013</t>
  </si>
  <si>
    <t>350 W Broadway Apt 5</t>
  </si>
  <si>
    <t>350 W Broadway Apt 8, New York, NY, 10013</t>
  </si>
  <si>
    <t>350 W Broadway Apt 8</t>
  </si>
  <si>
    <t>350 W Elm St Ste 3114, Conshohocken, PA, 19428</t>
  </si>
  <si>
    <t>350 W Elm St Ste 3114</t>
  </si>
  <si>
    <t>350 W Elm St Ste 3213, Conshohocken, PA, 19428</t>
  </si>
  <si>
    <t>350 W Elm St Ste 3213</t>
  </si>
  <si>
    <t>351 72nd St, Brooklyn, NY, 11209</t>
  </si>
  <si>
    <t>351 72nd St</t>
  </si>
  <si>
    <t>3512 Oxford Ave Apt 1E, Bronx, NY, 10463</t>
  </si>
  <si>
    <t>3512 Oxford Ave Apt 1E</t>
  </si>
  <si>
    <t>3516 Hartel Ave, Philadelphia, PA, 19136</t>
  </si>
  <si>
    <t>3516 Hartel Ave</t>
  </si>
  <si>
    <t>3517 Churchill Ln, Philadelphia, PA, 19114</t>
  </si>
  <si>
    <t>3517 Churchill Ln</t>
  </si>
  <si>
    <t>352 Aldeberan Dr, Sewell, NJ, 08080</t>
  </si>
  <si>
    <t>352 Aldeberan Dr</t>
  </si>
  <si>
    <t>352 W 117th St Apt 2A, Manhattan, NY, 10026</t>
  </si>
  <si>
    <t>352 W 117th St Apt 2A</t>
  </si>
  <si>
    <t>3521 G St, Philadelphia, PA, 19134</t>
  </si>
  <si>
    <t>3521 G St</t>
  </si>
  <si>
    <t>353 Central Park W Unit 9, New York, NY, 10025</t>
  </si>
  <si>
    <t>353 Central Park W Unit 9</t>
  </si>
  <si>
    <t>353 Rye St, East Windsor, CT, 06016</t>
  </si>
  <si>
    <t>353 Rye St</t>
  </si>
  <si>
    <t>3530 Henry Hudson Pkwy Apt 1C, Bronx, NY, 10463</t>
  </si>
  <si>
    <t>3530 Henry Hudson Pkwy Apt 1C</t>
  </si>
  <si>
    <t>3541 Ropes Ave, Bronx, NY, 10475</t>
  </si>
  <si>
    <t>3541 Ropes Ave</t>
  </si>
  <si>
    <t>355 County Route 19, Fort Ann, NY, 12827</t>
  </si>
  <si>
    <t>355 County Route 19</t>
  </si>
  <si>
    <t>3550 Tyson Rd, Reading, VT, 05153</t>
  </si>
  <si>
    <t>3550 Tyson Rd</t>
  </si>
  <si>
    <t>Reading</t>
  </si>
  <si>
    <t>3555 Kings College Pl Apt 1G, Bronx, NY, 10467</t>
  </si>
  <si>
    <t>3555 Kings College Pl Apt 1G</t>
  </si>
  <si>
    <t>356 Allen Rd, Plattsburgh, NY, 12901</t>
  </si>
  <si>
    <t>356 Allen Rd</t>
  </si>
  <si>
    <t>3562 Oakmont St, Philadelphia, PA, 19136</t>
  </si>
  <si>
    <t>3562 Oakmont St</t>
  </si>
  <si>
    <t>357 W 29th St Apt 1B, New York City, NY, 10001</t>
  </si>
  <si>
    <t>357 W 29th St Apt 1B</t>
  </si>
  <si>
    <t>358 Andover Ridge Rd, Andover, VT, 05143</t>
  </si>
  <si>
    <t>358 Andover Ridge Rd</t>
  </si>
  <si>
    <t>Andover</t>
  </si>
  <si>
    <t>358 Harold St, Staten Island, NY, 10314</t>
  </si>
  <si>
    <t>358 Harold St</t>
  </si>
  <si>
    <t>359 Fort Washington Ave Apt 5H, New York, NY, 10033</t>
  </si>
  <si>
    <t>359 Fort Washington Ave Apt 5H</t>
  </si>
  <si>
    <t>36 Baltimore St, Staten Island, NY, 10308</t>
  </si>
  <si>
    <t>36 Baltimore St</t>
  </si>
  <si>
    <t>36 Black Rock Rd, Yardley, PA, 19067</t>
  </si>
  <si>
    <t>36 Black Rock Rd</t>
  </si>
  <si>
    <t>36 Carriage Hill Dr, Colts Neck, NJ, 07722</t>
  </si>
  <si>
    <t>36 Carriage Hill Dr</t>
  </si>
  <si>
    <t>36 Depot Rd, Templeton, MA, 01468</t>
  </si>
  <si>
    <t>36 Depot Rd</t>
  </si>
  <si>
    <t>36 Flanders St, Southington, CT, 06489</t>
  </si>
  <si>
    <t>36 Flanders St</t>
  </si>
  <si>
    <t>36 Halesite Dr, Sound Beach, NY, 11789</t>
  </si>
  <si>
    <t>36 Halesite Dr</t>
  </si>
  <si>
    <t>Sound Beach</t>
  </si>
  <si>
    <t>36 Hawkins St, Waterbury, CT, 06704</t>
  </si>
  <si>
    <t>36 Hawkins St</t>
  </si>
  <si>
    <t>36 Hollybrooke Dr, Langhorne, PA, 19047</t>
  </si>
  <si>
    <t>36 Hollybrooke Dr</t>
  </si>
  <si>
    <t>Langhorne</t>
  </si>
  <si>
    <t>36 Main St, Pennsville, NJ, 08070</t>
  </si>
  <si>
    <t>36 Main St</t>
  </si>
  <si>
    <t>36 Merrill Rd, Clinton, CT, 06413</t>
  </si>
  <si>
    <t>36 Merrill Rd</t>
  </si>
  <si>
    <t>36 Myrna Dr, Marlborough, CT, 06447</t>
  </si>
  <si>
    <t>36 Myrna Dr</t>
  </si>
  <si>
    <t>36 Nehring Ave, Staten Island, NY, 10314</t>
  </si>
  <si>
    <t>36 Nehring Ave</t>
  </si>
  <si>
    <t>36 Rosewood Rd, Edison, NJ, 08817</t>
  </si>
  <si>
    <t>36 Rosewood Rd</t>
  </si>
  <si>
    <t>36 Shuttlemeadow Rd, Plainville, CT, 06062</t>
  </si>
  <si>
    <t>36 Shuttlemeadow Rd</t>
  </si>
  <si>
    <t>36 Simpson Rd, Ardmore, PA, 19003</t>
  </si>
  <si>
    <t>36 Simpson Rd</t>
  </si>
  <si>
    <t>36 Spring St, Derby, CT, 06418</t>
  </si>
  <si>
    <t>36 Spring St</t>
  </si>
  <si>
    <t>Derby</t>
  </si>
  <si>
    <t>36 Summerhill Ave, Jackson, NJ, 08527</t>
  </si>
  <si>
    <t>36 Summerhill Ave</t>
  </si>
  <si>
    <t>36 Woodcrest Ave, Bridgeton, NJ, 08302</t>
  </si>
  <si>
    <t>36 Woodcrest Ave</t>
  </si>
  <si>
    <t>36 Wyman St, Waterbury, CT, 06710</t>
  </si>
  <si>
    <t>36 Wyman St</t>
  </si>
  <si>
    <t>36-14 9th St, Astoria, NY, 11106</t>
  </si>
  <si>
    <t>36-14 9th St</t>
  </si>
  <si>
    <t>Astoria</t>
  </si>
  <si>
    <t>36-21 193rd St Unit 3B, Flushing, NY, 11358</t>
  </si>
  <si>
    <t>36-21 193rd St Unit 3B</t>
  </si>
  <si>
    <t>360 Andover St Unit 2305, Danvers, MA, 01923</t>
  </si>
  <si>
    <t>360 Andover St Unit 2305</t>
  </si>
  <si>
    <t>360 Furman St Apt 1007, Brooklyn, NY, 11201</t>
  </si>
  <si>
    <t>360 Furman St Apt 1007</t>
  </si>
  <si>
    <t>360 Furman St Apt 341, New York City, NY, 11201</t>
  </si>
  <si>
    <t>360 Furman St Apt 341</t>
  </si>
  <si>
    <t>360 Furman St Apt 535, New York City, NY, 11201</t>
  </si>
  <si>
    <t>360 Furman St Apt 535</t>
  </si>
  <si>
    <t>360 Marldale Dr, Middletown, DE, 19709</t>
  </si>
  <si>
    <t>360 Marldale Dr</t>
  </si>
  <si>
    <t>3600 Indian Queen Ln, Philadelphia, PA, 19129</t>
  </si>
  <si>
    <t>3600 Indian Queen Ln</t>
  </si>
  <si>
    <t>3600 Rustic Ln Apt 236, Wilmington, DE, 19808</t>
  </si>
  <si>
    <t>3600 Rustic Ln Apt 236</t>
  </si>
  <si>
    <t>3601 Hewn Ln Apt 532, Wilmington, DE, 19808</t>
  </si>
  <si>
    <t>3601 Hewn Ln Apt 532</t>
  </si>
  <si>
    <t>3602 Schindler Dr N, South Brunswick, NJ, 08852</t>
  </si>
  <si>
    <t>3602 Schindler Dr N</t>
  </si>
  <si>
    <t>3609 Glenn St, Philadelphia, PA, 19114</t>
  </si>
  <si>
    <t>3609 Glenn St</t>
  </si>
  <si>
    <t>361 Goodall Rd, Derby, VT, 05830</t>
  </si>
  <si>
    <t>361 Goodall Rd</t>
  </si>
  <si>
    <t>3614 Genesee Pl, Philadelphia, PA, 19154</t>
  </si>
  <si>
    <t>3614 Genesee Pl</t>
  </si>
  <si>
    <t>3615 Brandywine St, Philadelphia, PA, 19104</t>
  </si>
  <si>
    <t>3615 Brandywine St</t>
  </si>
  <si>
    <t>362 Wexley Dr, Newtown, PA, 18940</t>
  </si>
  <si>
    <t>362 Wexley Dr</t>
  </si>
  <si>
    <t>363 Logee St, Woonsocket, RI, 02895</t>
  </si>
  <si>
    <t>363 Logee St</t>
  </si>
  <si>
    <t>364 Columbia St, New York City, NY, 11231</t>
  </si>
  <si>
    <t>364 Columbia St</t>
  </si>
  <si>
    <t>364 Delmar St, Philadelphia, PA, 19128</t>
  </si>
  <si>
    <t>364 Delmar St</t>
  </si>
  <si>
    <t>365 Bridge St Apt 21C, New York City, NY, 11201</t>
  </si>
  <si>
    <t>365 Bridge St Apt 21C</t>
  </si>
  <si>
    <t>365 Bridge St Apt 7E, New York, NY, 11201</t>
  </si>
  <si>
    <t>365 Bridge St Apt 7E</t>
  </si>
  <si>
    <t>365 Bridge St Apt 8J, Brooklyn, NY, 11201</t>
  </si>
  <si>
    <t>365 Bridge St Apt 8J</t>
  </si>
  <si>
    <t>365 Garden Rd, Springfield, PA, 19064</t>
  </si>
  <si>
    <t>365 Garden Rd</t>
  </si>
  <si>
    <t>3650 Academy Rd, Philadelphia, PA, 19154</t>
  </si>
  <si>
    <t>3650 Academy Rd</t>
  </si>
  <si>
    <t>3656 Johnson Ave Apt 3A, Bronx, NY, 10463</t>
  </si>
  <si>
    <t>3656 Johnson Ave Apt 3A</t>
  </si>
  <si>
    <t>366 Schuyler Ave, Kearny, NJ, 07032</t>
  </si>
  <si>
    <t>366 Schuyler Ave</t>
  </si>
  <si>
    <t>367 Auburn Rd, West Hartford, CT, 06119</t>
  </si>
  <si>
    <t>367 Auburn Rd</t>
  </si>
  <si>
    <t>367 Watertown Ave, Waterbury, CT, 06708</t>
  </si>
  <si>
    <t>367 Watertown Ave</t>
  </si>
  <si>
    <t>369 Onset Ave, Wareham, MA, 02571</t>
  </si>
  <si>
    <t>369 Onset Ave</t>
  </si>
  <si>
    <t>Wareham</t>
  </si>
  <si>
    <t>369 Peck Ln, Cheshire, CT, 06410</t>
  </si>
  <si>
    <t>369 Peck Ln</t>
  </si>
  <si>
    <t>37 Atlantic St, Elizabeth City, NJ, 07206</t>
  </si>
  <si>
    <t>37 Atlantic St</t>
  </si>
  <si>
    <t>37 Baldwin Rd, Milford, NH, 03055</t>
  </si>
  <si>
    <t>37 Baldwin Rd</t>
  </si>
  <si>
    <t>37 Berkshire Dr, Bristol, CT, 06010</t>
  </si>
  <si>
    <t>37 Berkshire Dr</t>
  </si>
  <si>
    <t>37 Brownell Ave, Hartford, CT, 06106</t>
  </si>
  <si>
    <t>37 Brownell Ave</t>
  </si>
  <si>
    <t>37 Doris Dr, Gilford, NH, 03249</t>
  </si>
  <si>
    <t>37 Doris Dr</t>
  </si>
  <si>
    <t>Gilford</t>
  </si>
  <si>
    <t>37 Dovetree Ln, Staten Island, NY, 10314</t>
  </si>
  <si>
    <t>37 Dovetree Ln</t>
  </si>
  <si>
    <t>37 E Figurea Ave, Staten Island, NY, 10308</t>
  </si>
  <si>
    <t>37 E Figurea Ave</t>
  </si>
  <si>
    <t>37 Hoseye Coach Rd, Newtown, CT, 06482</t>
  </si>
  <si>
    <t>37 Hoseye Coach Rd</t>
  </si>
  <si>
    <t>37 Hubbard Ave, Red Bank, NJ, 07701</t>
  </si>
  <si>
    <t>37 Hubbard Ave</t>
  </si>
  <si>
    <t>37 Mead St, West Rutland, VT, 05777</t>
  </si>
  <si>
    <t>37 Mead St</t>
  </si>
  <si>
    <t>West Rutland</t>
  </si>
  <si>
    <t>37 Plymouth Dr, Concord, NH, 03301</t>
  </si>
  <si>
    <t>37 Plymouth Dr</t>
  </si>
  <si>
    <t>37 Richmond Hl, Irvington, NY, 10533</t>
  </si>
  <si>
    <t>37 Richmond Hl</t>
  </si>
  <si>
    <t>37 Sleepy Hill Rd, Southbury, CT, 06488</t>
  </si>
  <si>
    <t>37 Sleepy Hill Rd</t>
  </si>
  <si>
    <t>37 Terry Ln Unit 37, Plainville, MA, 02762</t>
  </si>
  <si>
    <t>37 Terry Ln Unit 37</t>
  </si>
  <si>
    <t>37 W Foch Ave, Milltown, NJ, 08850</t>
  </si>
  <si>
    <t>37 W Foch Ave</t>
  </si>
  <si>
    <t>37-30 83rd St Unit 4A, Queens, NY, 11372</t>
  </si>
  <si>
    <t>37-30 83rd St Unit 4A</t>
  </si>
  <si>
    <t>370 91st St Apt 3A, Brooklyn, NY, 11209</t>
  </si>
  <si>
    <t>370 91st St Apt 3A</t>
  </si>
  <si>
    <t>370 S Vienna Ave, Galloway Township, NJ, 08215</t>
  </si>
  <si>
    <t>370 S Vienna Ave</t>
  </si>
  <si>
    <t>370 St Thomas Dr, Toms River, NJ, 08753</t>
  </si>
  <si>
    <t>370 St Thomas Dr</t>
  </si>
  <si>
    <t>3701 Henry Hudson Pkwy Apt 6H, Bronx, NY, 10463</t>
  </si>
  <si>
    <t>3701 Henry Hudson Pkwy Apt 6H</t>
  </si>
  <si>
    <t>371 Grimsby St, Staten Island, NY, 10306</t>
  </si>
  <si>
    <t>371 Grimsby St</t>
  </si>
  <si>
    <t>371 Swedesboro Rd, Monroeville, NJ, 08343</t>
  </si>
  <si>
    <t>371 Swedesboro Rd</t>
  </si>
  <si>
    <t>Monroeville</t>
  </si>
  <si>
    <t>3724 N Carlisle St, Philadelphia, PA, 19140</t>
  </si>
  <si>
    <t>3724 N Carlisle St</t>
  </si>
  <si>
    <t>375 Angola Rd, Cornwall, NY, 12518</t>
  </si>
  <si>
    <t>375 Angola Rd</t>
  </si>
  <si>
    <t>375 Captain Thomas Blvd Unit 76, West Haven, CT, 06516</t>
  </si>
  <si>
    <t>375 Captain Thomas Blvd Unit 76</t>
  </si>
  <si>
    <t>375 Rochambeau Ave, Providence, RI, 02906</t>
  </si>
  <si>
    <t>375 Rochambeau Ave</t>
  </si>
  <si>
    <t>375 US Route 1, Weston, ME, 04424</t>
  </si>
  <si>
    <t>375 US Route 1</t>
  </si>
  <si>
    <t>3758 Colvin Hill Rd, Danby, VT, 05739</t>
  </si>
  <si>
    <t>3758 Colvin Hill Rd</t>
  </si>
  <si>
    <t>Danby</t>
  </si>
  <si>
    <t>3766 US Route 5, Westminster, VT, 05158</t>
  </si>
  <si>
    <t>3766 US Route 5</t>
  </si>
  <si>
    <t>Westminster</t>
  </si>
  <si>
    <t>378 Penfield Rd, Fairfield, CT, 06824</t>
  </si>
  <si>
    <t>378 Penfield Rd</t>
  </si>
  <si>
    <t>379 Proctor Rd, Manchester, NH, 03109</t>
  </si>
  <si>
    <t>379 Proctor Rd</t>
  </si>
  <si>
    <t>379 West St, Mount Washington, MA, 01258</t>
  </si>
  <si>
    <t>379 West St</t>
  </si>
  <si>
    <t>Mount Washington</t>
  </si>
  <si>
    <t>3791 Amboy Rd, Staten Island, NY, 10308</t>
  </si>
  <si>
    <t>3791 Amboy Rd</t>
  </si>
  <si>
    <t>38 Barton Rd, Johnsonville, NY, 12094</t>
  </si>
  <si>
    <t>38 Barton Rd</t>
  </si>
  <si>
    <t>Johnsonville</t>
  </si>
  <si>
    <t>38 Bay Hill Rd, Lakewood, NJ, 08701</t>
  </si>
  <si>
    <t>38 Bay Hill Rd</t>
  </si>
  <si>
    <t>38 Beach Ave, Smyrna, DE, 19977</t>
  </si>
  <si>
    <t>38 Beach Ave</t>
  </si>
  <si>
    <t>38 Beechwood Blvd, Trevose, PA, 19053</t>
  </si>
  <si>
    <t>38 Beechwood Blvd</t>
  </si>
  <si>
    <t>38 Bowman Rd, Jackson, NJ, 08527</t>
  </si>
  <si>
    <t>38 Bowman Rd</t>
  </si>
  <si>
    <t>38 Church Ln, Bourne, MA, 02532</t>
  </si>
  <si>
    <t>38 Church Ln</t>
  </si>
  <si>
    <t>Bourne</t>
  </si>
  <si>
    <t>38 Davids Ct Unit C, South Brunswick, NJ, 08810</t>
  </si>
  <si>
    <t>38 Davids Ct Unit C</t>
  </si>
  <si>
    <t>38 Fletcher St, Staten Island, NY, 10305</t>
  </si>
  <si>
    <t>38 Fletcher St</t>
  </si>
  <si>
    <t>38 Glen Manor Rd, Glen Spey, NY, 12737</t>
  </si>
  <si>
    <t>38 Glen Manor Rd</t>
  </si>
  <si>
    <t>Glen Spey</t>
  </si>
  <si>
    <t>38 Jonathan Rd, West Greenwich, RI, 02817</t>
  </si>
  <si>
    <t>38 Jonathan Rd</t>
  </si>
  <si>
    <t>West Greenwich</t>
  </si>
  <si>
    <t>38 Ledgebrook Dr Unit 38, Norwalk, CT, 06854</t>
  </si>
  <si>
    <t>38 Ledgebrook Dr Unit 38</t>
  </si>
  <si>
    <t>38 Linden Ave, Mount Ephraim, NJ, 08059</t>
  </si>
  <si>
    <t>38 Linden Ave</t>
  </si>
  <si>
    <t>38 North Rd, Deerfield, NH, 03037</t>
  </si>
  <si>
    <t>38 North Rd</t>
  </si>
  <si>
    <t>Deerfield</t>
  </si>
  <si>
    <t>38 Ox Hill Rd, Norwich, CT, 06360</t>
  </si>
  <si>
    <t>38 Ox Hill Rd</t>
  </si>
  <si>
    <t>38 Pelham Ave, Hamden, CT, 06518</t>
  </si>
  <si>
    <t>38 Pelham Ave</t>
  </si>
  <si>
    <t>38 Rumsey Rd, Yonkers, NY, 10705</t>
  </si>
  <si>
    <t>38 Rumsey Rd</t>
  </si>
  <si>
    <t>38 Santo Domingo Dr, Toms River, NJ, 08757</t>
  </si>
  <si>
    <t>38 Santo Domingo Dr</t>
  </si>
  <si>
    <t>38 Saxon Woods Rd, Scarsdale, NY, 10583</t>
  </si>
  <si>
    <t>38 Saxon Woods Rd</t>
  </si>
  <si>
    <t>38 Warren St Apt 7A, New York, NY, 10007</t>
  </si>
  <si>
    <t>38 Warren St Apt 7A</t>
  </si>
  <si>
    <t>38 Willow Ct, Hamilton, NJ, 08619</t>
  </si>
  <si>
    <t>38 Willow Ct</t>
  </si>
  <si>
    <t>380 Center St, Phillipsburg, NJ, 08865</t>
  </si>
  <si>
    <t>380 Center St</t>
  </si>
  <si>
    <t>380 Hitchcock Rd Unit 218, Waterbury, CT, 06705</t>
  </si>
  <si>
    <t>380 Hitchcock Rd Unit 218</t>
  </si>
  <si>
    <t>380 Lewis Farm Rd, Coventry, RI, 02827</t>
  </si>
  <si>
    <t>380 Lewis Farm Rd</t>
  </si>
  <si>
    <t>381 Monson Rd, Stafford, CT, 06076</t>
  </si>
  <si>
    <t>381 Monson Rd</t>
  </si>
  <si>
    <t>3813 Ocean Ave, Brigantine, NJ, 08203</t>
  </si>
  <si>
    <t>3813 Ocean Ave</t>
  </si>
  <si>
    <t>382 Nome Ave, Staten Island, NY, 10314</t>
  </si>
  <si>
    <t>382 Nome Ave</t>
  </si>
  <si>
    <t>3823 Meridian Dr, Bensalem, PA, 19020</t>
  </si>
  <si>
    <t>3823 Meridian Dr</t>
  </si>
  <si>
    <t>3827 Poplar St, Philadelphia, PA, 19104</t>
  </si>
  <si>
    <t>3827 Poplar St</t>
  </si>
  <si>
    <t>383 Grand St Apt M1603, New York City, NY, 10002</t>
  </si>
  <si>
    <t>383 Grand St Apt M1603</t>
  </si>
  <si>
    <t>383 Roadstown Greenwich Rd, Bridgeton, NJ, 08302</t>
  </si>
  <si>
    <t>383 Roadstown Greenwich Rd</t>
  </si>
  <si>
    <t>3831 East Hl, Troy, VT, 05859</t>
  </si>
  <si>
    <t>3831 East Hl</t>
  </si>
  <si>
    <t>Troy</t>
  </si>
  <si>
    <t>384 Mendon Ave, Pawtucket, RI, 02861</t>
  </si>
  <si>
    <t>384 Mendon Ave</t>
  </si>
  <si>
    <t>384 Sierra Vista Ln, Valley Cottage, NY, 10989</t>
  </si>
  <si>
    <t>384 Sierra Vista Ln</t>
  </si>
  <si>
    <t>3841 Elsinore St, Philadelphia, PA, 19124</t>
  </si>
  <si>
    <t>3841 Elsinore St</t>
  </si>
  <si>
    <t>3850 Hudson Manor Ter Apt 1DE, Bronx, NY, 10463</t>
  </si>
  <si>
    <t>3850 Hudson Manor Ter Apt 1DE</t>
  </si>
  <si>
    <t>3851 Boardwalk Apt 1911, Atlantic City, NJ, 08401</t>
  </si>
  <si>
    <t>3851 Boardwalk Apt 1911</t>
  </si>
  <si>
    <t>3851 Boardwalk Apt 2603, Atlantic City, NJ, 08401</t>
  </si>
  <si>
    <t>3851 Boardwalk Apt 2603</t>
  </si>
  <si>
    <t>387 Lisbon St, Lisbon, ME, 04250</t>
  </si>
  <si>
    <t>387 Lisbon St</t>
  </si>
  <si>
    <t>388 Clayton Rd, Scarsdale, NY, 10583</t>
  </si>
  <si>
    <t>388 Clayton Rd</t>
  </si>
  <si>
    <t>389 Yeoman Rd, Manahawkin, NJ, 08050</t>
  </si>
  <si>
    <t>389 Yeoman Rd</t>
  </si>
  <si>
    <t>39 Brushy Hill Rd, Darien, CT, 06820</t>
  </si>
  <si>
    <t>39 Brushy Hill Rd</t>
  </si>
  <si>
    <t>39 Buttonwood St, Mount Holly, NJ, 08060</t>
  </si>
  <si>
    <t>39 Buttonwood St</t>
  </si>
  <si>
    <t>39 Candle Hill Rd, New Fairfield, CT, 06812</t>
  </si>
  <si>
    <t>39 Candle Hill Rd</t>
  </si>
  <si>
    <t>39 Colby Ave, Rye, NY, 10580</t>
  </si>
  <si>
    <t>39 Colby Ave</t>
  </si>
  <si>
    <t>39 Crystal Ln, Bloomfield, CT, 06002</t>
  </si>
  <si>
    <t>39 Crystal Ln</t>
  </si>
  <si>
    <t>39 Fawn Hollow Rd, Burlington, NJ, 08016</t>
  </si>
  <si>
    <t>39 Fawn Hollow Rd</t>
  </si>
  <si>
    <t>39 Florence Ave, Ellington, CT, 06029</t>
  </si>
  <si>
    <t>39 Florence Ave</t>
  </si>
  <si>
    <t>39 Gramercy Park N Apt 2A, New York, NY, 10010</t>
  </si>
  <si>
    <t>39 Gramercy Park N Apt 2A</t>
  </si>
  <si>
    <t>39 Green Tree Dr, Jackson, NJ, 08527</t>
  </si>
  <si>
    <t>39 Green Tree Dr</t>
  </si>
  <si>
    <t>39 Highland St, Cranston, RI, 02920</t>
  </si>
  <si>
    <t>39 Highland St</t>
  </si>
  <si>
    <t>39 Jacqueline Dr, Paoli, PA, 19301</t>
  </si>
  <si>
    <t>39 Jacqueline Dr</t>
  </si>
  <si>
    <t>39 Keegans Ln, Staten Island, NY, 10308</t>
  </si>
  <si>
    <t>39 Keegans Ln</t>
  </si>
  <si>
    <t>39 Lookout Dr, Manahawkin, NJ, 08050</t>
  </si>
  <si>
    <t>39 Lookout Dr</t>
  </si>
  <si>
    <t>39 Martinsville Rd, Bernards Twp, NJ, 07920</t>
  </si>
  <si>
    <t>39 Martinsville Rd</t>
  </si>
  <si>
    <t>39 N Hirst St, Philadelphia, PA, 19139</t>
  </si>
  <si>
    <t>39 N Hirst St</t>
  </si>
  <si>
    <t>39 Park St, Dexter, ME, 04930</t>
  </si>
  <si>
    <t>39 Park St</t>
  </si>
  <si>
    <t>Dexter</t>
  </si>
  <si>
    <t>39 Parkview Ct, White Plains, NY, 10603</t>
  </si>
  <si>
    <t>39 Parkview Ct</t>
  </si>
  <si>
    <t>39 Pennwood Dr, Ewing, NJ, 08638</t>
  </si>
  <si>
    <t>39 Pennwood Dr</t>
  </si>
  <si>
    <t>39 Russell St, Nashua, NH, 03060</t>
  </si>
  <si>
    <t>39 Russell St</t>
  </si>
  <si>
    <t>39 Stickney Hill Rd, Union, CT, 06076</t>
  </si>
  <si>
    <t>39 Stickney Hill Rd</t>
  </si>
  <si>
    <t>Union</t>
  </si>
  <si>
    <t>39-16 Prince St Unit 5B, Flushing, NY, 11354</t>
  </si>
  <si>
    <t>39-16 Prince St Unit 5B</t>
  </si>
  <si>
    <t>390 Kings Hwy Apt 3A, Brooklyn, NY, 11223</t>
  </si>
  <si>
    <t>390 Kings Hwy Apt 3A</t>
  </si>
  <si>
    <t>3900 Ford Rd Apt 4F, Philadelphia, PA, 19131</t>
  </si>
  <si>
    <t>3900 Ford Rd Apt 4F</t>
  </si>
  <si>
    <t>3900 N Fairhill St, Philadelphia, PA, 19140</t>
  </si>
  <si>
    <t>3900 N Fairhill St</t>
  </si>
  <si>
    <t>3908 Ardleigh Dr, Wilmington, DE, 19807</t>
  </si>
  <si>
    <t>3908 Ardleigh Dr</t>
  </si>
  <si>
    <t>391 Walnut St Unit 9, Newton, MA, 02460</t>
  </si>
  <si>
    <t>391 Walnut St Unit 9</t>
  </si>
  <si>
    <t>393 W 49th St Apt 6P, New York City, NY, 10019</t>
  </si>
  <si>
    <t>393 W 49th St Apt 6P</t>
  </si>
  <si>
    <t>3933 Cresson St, Philadelphia, PA, 19127</t>
  </si>
  <si>
    <t>3933 Cresson St</t>
  </si>
  <si>
    <t>394 Lincoln Pl Apt D6, New York, NY, 11238</t>
  </si>
  <si>
    <t>394 Lincoln Pl Apt D6</t>
  </si>
  <si>
    <t>394 Rockydale Rd, Bristol, VT, 05443</t>
  </si>
  <si>
    <t>394 Rockydale Rd</t>
  </si>
  <si>
    <t>3940 52nd St Apt 2B, Woodside, NY, 11377</t>
  </si>
  <si>
    <t>3940 52nd St Apt 2B</t>
  </si>
  <si>
    <t>395 Pennsylvania Ave, Brooklyn, NY, 11207</t>
  </si>
  <si>
    <t>395 Pennsylvania Ave</t>
  </si>
  <si>
    <t>395 Route 9, Waretown, NJ, 08758</t>
  </si>
  <si>
    <t>395 Route 9</t>
  </si>
  <si>
    <t>Waretown</t>
  </si>
  <si>
    <t>396 Chestnut St, New Britain, CT, 06051</t>
  </si>
  <si>
    <t>396 Chestnut St</t>
  </si>
  <si>
    <t>396 Dover St, Bridgeport, CT, 06610</t>
  </si>
  <si>
    <t>396 Dover St</t>
  </si>
  <si>
    <t>3968 Lancelot Pl, Philadelphia, PA, 19154</t>
  </si>
  <si>
    <t>3968 Lancelot Pl</t>
  </si>
  <si>
    <t>397 Hawthorne Ave, Derby, CT, 06418</t>
  </si>
  <si>
    <t>397 Hawthorne Ave</t>
  </si>
  <si>
    <t>4 1st Ave, Orleans, VT, 05860</t>
  </si>
  <si>
    <t>4 1st Ave</t>
  </si>
  <si>
    <t>4 Apple Orchard Rd, Moorestown, NJ, 08057</t>
  </si>
  <si>
    <t>4 Apple Orchard Rd</t>
  </si>
  <si>
    <t>4 Beechwood Rd, Hartsdale, NY, 10530</t>
  </si>
  <si>
    <t>4 Beechwood Rd</t>
  </si>
  <si>
    <t>4 Brigade Hill Rd, Morris Twp, NJ, 07960</t>
  </si>
  <si>
    <t>4 Brigade Hill Rd</t>
  </si>
  <si>
    <t>4 Cherry Brook Ln, Suffield, CT, 06078</t>
  </si>
  <si>
    <t>4 Cherry Brook Ln</t>
  </si>
  <si>
    <t>Suffield</t>
  </si>
  <si>
    <t>4 Deckert Blvd, Lagrangeville, NY, 12540</t>
  </si>
  <si>
    <t>4 Deckert Blvd</t>
  </si>
  <si>
    <t>4 Edgemere Ave, Mount Arlington, NJ, 07856</t>
  </si>
  <si>
    <t>4 Edgemere Ave</t>
  </si>
  <si>
    <t>Mount Arlington</t>
  </si>
  <si>
    <t>4 Essex Ct, Mount Holly, NJ, 08060</t>
  </si>
  <si>
    <t>4 Essex Ct</t>
  </si>
  <si>
    <t>4 Fallon Ave, Wilmington, DE, 19804</t>
  </si>
  <si>
    <t>4 Fallon Ave</t>
  </si>
  <si>
    <t>4 Fawn Ln, Warren Twp, NJ, 07059</t>
  </si>
  <si>
    <t>4 Fawn Ln</t>
  </si>
  <si>
    <t>4 Folsom Pl, Brooklyn, NY, 11208</t>
  </si>
  <si>
    <t>4 Folsom Pl</t>
  </si>
  <si>
    <t>4 Green Gable Ln, Newtown Square, PA, 19073</t>
  </si>
  <si>
    <t>4 Green Gable Ln</t>
  </si>
  <si>
    <t>4 Haining Pl, Northfield, NJ, 08225</t>
  </si>
  <si>
    <t>4 Haining Pl</t>
  </si>
  <si>
    <t>4 Heather Hill Ln, Suffern, NY, 10901</t>
  </si>
  <si>
    <t>4 Heather Hill Ln</t>
  </si>
  <si>
    <t>4 Heller Rd, Frelinghuysen, NJ, 07825</t>
  </si>
  <si>
    <t>4 Heller Rd</t>
  </si>
  <si>
    <t>Frelinghuysen</t>
  </si>
  <si>
    <t>4 Hidden Glen Ln, Airmont, NY, 10952</t>
  </si>
  <si>
    <t>4 Hidden Glen Ln</t>
  </si>
  <si>
    <t>Airmont</t>
  </si>
  <si>
    <t>4 Highland Ave, Portland, CT, 06480</t>
  </si>
  <si>
    <t>4 Highland Ave</t>
  </si>
  <si>
    <t>4 Horizon Ct Unit 304, Monsey, NY, 10952</t>
  </si>
  <si>
    <t>4 Horizon Ct Unit 304</t>
  </si>
  <si>
    <t>4 LA Quinta Ln, Lakewood, NJ, 08701</t>
  </si>
  <si>
    <t>4 LA Quinta Ln</t>
  </si>
  <si>
    <t>4 Landing Way Unit 4, Bronx, NY, 10464</t>
  </si>
  <si>
    <t>4 Landing Way Unit 4</t>
  </si>
  <si>
    <t>4 Lockwood Dr, Old Greenwich, CT, 06870</t>
  </si>
  <si>
    <t>4 Lockwood Dr</t>
  </si>
  <si>
    <t>Old Greenwich</t>
  </si>
  <si>
    <t>4 Lodi Ln, Monsey, NY, 10952</t>
  </si>
  <si>
    <t>4 Lodi Ln</t>
  </si>
  <si>
    <t>4 Macintosh Ln Unit 4, Glastonbury, CT, 06033</t>
  </si>
  <si>
    <t>4 Macintosh Ln Unit 4</t>
  </si>
  <si>
    <t>4 McNeil Cir Unit 4, Hopkinton, MA, 01748</t>
  </si>
  <si>
    <t>4 McNeil Cir Unit 4</t>
  </si>
  <si>
    <t>Hopkinton</t>
  </si>
  <si>
    <t>4 Millbrook Rd, Bethel, CT, 06801</t>
  </si>
  <si>
    <t>4 Millbrook Rd</t>
  </si>
  <si>
    <t>4 Norwood Ave, Monroe, NJ, 08831</t>
  </si>
  <si>
    <t>4 Norwood Ave</t>
  </si>
  <si>
    <t>4 Palomino Way, Marlboro, NJ, 07746</t>
  </si>
  <si>
    <t>4 Palomino Way</t>
  </si>
  <si>
    <t>4 Post Rd, Rumson, NJ, 07760</t>
  </si>
  <si>
    <t>4 Post Rd</t>
  </si>
  <si>
    <t>4 Rumstick Cir, Barrington, RI, 02806</t>
  </si>
  <si>
    <t>4 Rumstick Cir</t>
  </si>
  <si>
    <t>4 Sommers Ln, Staten Island, NY, 10314</t>
  </si>
  <si>
    <t>4 Sommers Ln</t>
  </si>
  <si>
    <t>4 Steepletree Ln Unit 4, Wayland, MA, 01778</t>
  </si>
  <si>
    <t>4 Steepletree Ln Unit 4</t>
  </si>
  <si>
    <t>4 Thistle Ln, Cape May, NJ, 08204</t>
  </si>
  <si>
    <t>4 Thistle Ln</t>
  </si>
  <si>
    <t>4 Turnbridge Dr, Lumberton, NJ, 08048</t>
  </si>
  <si>
    <t>4 Turnbridge Dr</t>
  </si>
  <si>
    <t>4 Twain Dr, Allentown, NJ, 08501</t>
  </si>
  <si>
    <t>4 Twain Dr</t>
  </si>
  <si>
    <t>4 Village Dr, Bernards Twp, NJ, 07920</t>
  </si>
  <si>
    <t>4 Village Dr</t>
  </si>
  <si>
    <t>4 W 21st St Apt 11B, New York, NY, 10010</t>
  </si>
  <si>
    <t>4 W 21st St Apt 11B</t>
  </si>
  <si>
    <t>4 Wyoming Ave, Audubon, NJ, 08106</t>
  </si>
  <si>
    <t>4 Wyoming Ave</t>
  </si>
  <si>
    <t>Audubon</t>
  </si>
  <si>
    <t>4-74 48th Ave Ph 1C, New York City, NY, 11109</t>
  </si>
  <si>
    <t>4-74 48th Ave Ph 1C</t>
  </si>
  <si>
    <t>4-74 48th Ave Unit 22L, New York City, NY, 11109</t>
  </si>
  <si>
    <t>4-74 48th Ave Unit 22L</t>
  </si>
  <si>
    <t>40 Ballston Ave, Pawtucket, RI, 02861</t>
  </si>
  <si>
    <t>40 Ballston Ave</t>
  </si>
  <si>
    <t>40 Bond St Apt TH4, New York, NY, 10012</t>
  </si>
  <si>
    <t>40 Bond St Apt TH4</t>
  </si>
  <si>
    <t>40 Borghesi Ct, Wolcott, CT, 06716</t>
  </si>
  <si>
    <t>40 Borghesi Ct</t>
  </si>
  <si>
    <t>40 Brettonwood Dr Unit 40, Simsbury, CT, 06070</t>
  </si>
  <si>
    <t>40 Brettonwood Dr Unit 40</t>
  </si>
  <si>
    <t>40 Brighton 1st Rd Apt 14J, Brooklyn, NY, 11235</t>
  </si>
  <si>
    <t>40 Brighton 1st Rd Apt 14J</t>
  </si>
  <si>
    <t>40 Broad St Apt 14D, New York City, NY, 10004</t>
  </si>
  <si>
    <t>40 Broad St Apt 14D</t>
  </si>
  <si>
    <t>40 Broad St Apt 24E, New York City, NY, 10004</t>
  </si>
  <si>
    <t>40 Broad St Apt 24E</t>
  </si>
  <si>
    <t>40 Broad St Apt 24G, New York City, NY, 10004</t>
  </si>
  <si>
    <t>40 Broad St Apt 24G</t>
  </si>
  <si>
    <t>40 Broad St Apt 26C, New York, NY, 10004</t>
  </si>
  <si>
    <t>40 Broad St Apt 26C</t>
  </si>
  <si>
    <t>40 Broad St Apt 28B, New York, NY, 10004</t>
  </si>
  <si>
    <t>40 Broad St Apt 28B</t>
  </si>
  <si>
    <t>40 Carroll St, Pittsfield, NH, 03263</t>
  </si>
  <si>
    <t>40 Carroll St</t>
  </si>
  <si>
    <t>40 Clarkson Ave Apt 1M, Brooklyn, NY, 11226</t>
  </si>
  <si>
    <t>40 Clarkson Ave Apt 1M</t>
  </si>
  <si>
    <t>40 Clarkson Ave Apt 5F, New York City, NY, 11226</t>
  </si>
  <si>
    <t>40 Clarkson Ave Apt 5F</t>
  </si>
  <si>
    <t>40 Copper Penny Rd, Flemington, NJ, 08822</t>
  </si>
  <si>
    <t>40 Copper Penny Rd</t>
  </si>
  <si>
    <t>40 Courtland St, Stonington, CT, 06379</t>
  </si>
  <si>
    <t>40 Courtland St</t>
  </si>
  <si>
    <t>40 Donna Ct Apt 4, Staten Island, NY, 10314</t>
  </si>
  <si>
    <t>40 Donna Ct Apt 4</t>
  </si>
  <si>
    <t>40 E 19th St Unit 2, Manhattan, NY, 10003</t>
  </si>
  <si>
    <t>40 E 19th St Unit 2</t>
  </si>
  <si>
    <t>40 Endview St, Staten Island, NY, 10312</t>
  </si>
  <si>
    <t>40 Endview St</t>
  </si>
  <si>
    <t>40 Garden Loop Rd, Winhall, VT, 05340</t>
  </si>
  <si>
    <t>40 Garden Loop Rd</t>
  </si>
  <si>
    <t>Winhall</t>
  </si>
  <si>
    <t>40 Hamilton Ln, Darien, CT, 06820</t>
  </si>
  <si>
    <t>40 Hamilton Ln</t>
  </si>
  <si>
    <t>40 Hampton Rd, Scarsdale, NY, 10583</t>
  </si>
  <si>
    <t>40 Hampton Rd</t>
  </si>
  <si>
    <t>40 Kimberly Dr, Rockport, ME, 04856</t>
  </si>
  <si>
    <t>40 Kimberly Dr</t>
  </si>
  <si>
    <t>Rockport</t>
  </si>
  <si>
    <t>40 Lake Shore Dr, Middleboro, MA, 02346</t>
  </si>
  <si>
    <t>40 Lake Shore Dr</t>
  </si>
  <si>
    <t>40 Mercer St Apt 32, New York, NY, 10013</t>
  </si>
  <si>
    <t>40 Mercer St Apt 32</t>
  </si>
  <si>
    <t>40 Mill St, Wappingers Falls, NY, 12590</t>
  </si>
  <si>
    <t>40 Mill St</t>
  </si>
  <si>
    <t>40 Murphy Rd, Litchfield, CT, 06750</t>
  </si>
  <si>
    <t>40 Murphy Rd</t>
  </si>
  <si>
    <t>Litchfield</t>
  </si>
  <si>
    <t>40 Ocean Pkwy Apt 3D, New York City, NY, 11218</t>
  </si>
  <si>
    <t>40 Ocean Pkwy Apt 3D</t>
  </si>
  <si>
    <t>40 Plains Gap Rd, North Brunswick, NJ, 08902</t>
  </si>
  <si>
    <t>40 Plains Gap Rd</t>
  </si>
  <si>
    <t>40 River Bank Dr, Roebling, NJ, 08554</t>
  </si>
  <si>
    <t>40 River Bank Dr</t>
  </si>
  <si>
    <t>40 Robinson Dr, New Castle, DE, 19720</t>
  </si>
  <si>
    <t>40 Robinson Dr</t>
  </si>
  <si>
    <t>40 Sheffield Dr, Mansfield, CT, 06268</t>
  </si>
  <si>
    <t>40 Sheffield Dr</t>
  </si>
  <si>
    <t>40 Standish Rd, New Milford, CT, 06776</t>
  </si>
  <si>
    <t>40 Standish Rd</t>
  </si>
  <si>
    <t>40 Sutton Pl Apt 7J, New York, NY, 10022</t>
  </si>
  <si>
    <t>40 Sutton Pl Apt 7J</t>
  </si>
  <si>
    <t>40 W 116th St Apt A1001, New York City, NY, 10026</t>
  </si>
  <si>
    <t>40 W 116th St Apt A1001</t>
  </si>
  <si>
    <t>40 W Church Rd, Lawrenceville, NJ, 08648</t>
  </si>
  <si>
    <t>40 W Church Rd</t>
  </si>
  <si>
    <t>40 Westminster St, Walpole, NH, 03608</t>
  </si>
  <si>
    <t>40 Westminster St</t>
  </si>
  <si>
    <t>40 Wheeler Ave, Bridgeport, CT, 06606</t>
  </si>
  <si>
    <t>40 Wheeler Ave</t>
  </si>
  <si>
    <t>40 Wintergreen Ave, Hamden, CT, 06514</t>
  </si>
  <si>
    <t>40 Wintergreen Ave</t>
  </si>
  <si>
    <t>400 5th Ave Apt 31A, New York City, NY, 10018</t>
  </si>
  <si>
    <t>400 5th Ave Apt 31A</t>
  </si>
  <si>
    <t>400 Cozine Ave Unit 149E, Brooklyn, NY, 11207</t>
  </si>
  <si>
    <t>400 Cozine Ave Unit 149E</t>
  </si>
  <si>
    <t>400 E 17th St Apt 300, Brooklyn, NY, 11226</t>
  </si>
  <si>
    <t>400 E 17th St Apt 300</t>
  </si>
  <si>
    <t>400 E 51st St Apt 28B, New York City, NY, 10022</t>
  </si>
  <si>
    <t>400 E 51st St Apt 28B</t>
  </si>
  <si>
    <t>400 E 51st St Apt 29B, New York, NY, 10022</t>
  </si>
  <si>
    <t>400 E 51st St Apt 29B</t>
  </si>
  <si>
    <t>400 E 52nd St Apt 5E, New York, NY, 10022</t>
  </si>
  <si>
    <t>400 E 52nd St Apt 5E</t>
  </si>
  <si>
    <t>400 E 54th St Apt 12C, New York, NY, 10022</t>
  </si>
  <si>
    <t>400 E 54th St Apt 12C</t>
  </si>
  <si>
    <t>400 E 54th St Apt 6F, New York City, NY, 10022</t>
  </si>
  <si>
    <t>400 E 54th St Apt 6F</t>
  </si>
  <si>
    <t>400 E 67th St Apt 10B, New York City, NY, 10065</t>
  </si>
  <si>
    <t>400 E 67th St Apt 10B</t>
  </si>
  <si>
    <t>400 E 67th St Apt 14A, New York City, NY, 10065</t>
  </si>
  <si>
    <t>400 E 67th St Apt 14A</t>
  </si>
  <si>
    <t>400 E 67th St Apt 9F, New York, NY, 10065</t>
  </si>
  <si>
    <t>400 E 67th St Apt 9F</t>
  </si>
  <si>
    <t>400 E 77th St Apt 5E, New York City, NY, 10075</t>
  </si>
  <si>
    <t>400 E 77th St Apt 5E</t>
  </si>
  <si>
    <t>400 E 90th St Apt 18B, New York City, NY, 10128</t>
  </si>
  <si>
    <t>400 E 90th St Apt 18B</t>
  </si>
  <si>
    <t>400 E 90th St Apt 5C, New York, NY, 10128</t>
  </si>
  <si>
    <t>400 E 90th St Apt 5C</t>
  </si>
  <si>
    <t>400 High Point Dr Apt 104, Hartsdale, NY, 10530</t>
  </si>
  <si>
    <t>400 High Point Dr Apt 104</t>
  </si>
  <si>
    <t>400 S Union St, Guilford, CT, 06437</t>
  </si>
  <si>
    <t>400 S Union St</t>
  </si>
  <si>
    <t>400 Strong St, East Haven, CT, 06512</t>
  </si>
  <si>
    <t>400 Strong St</t>
  </si>
  <si>
    <t>400 Stuart St Unit 19A, Boston, MA, 02116</t>
  </si>
  <si>
    <t>400 Stuart St Unit 19A</t>
  </si>
  <si>
    <t>400 Stuart St Unit 26D, Boston, MA, 02116</t>
  </si>
  <si>
    <t>400 Stuart St Unit 26D</t>
  </si>
  <si>
    <t>400 Wyoming Ave, Audubon, NJ, 08106</t>
  </si>
  <si>
    <t>400 Wyoming Ave</t>
  </si>
  <si>
    <t>4000 Village Way Unit 4103, Marcus Hook, PA, 19061</t>
  </si>
  <si>
    <t>4000 Village Way Unit 4103</t>
  </si>
  <si>
    <t>Marcus Hook</t>
  </si>
  <si>
    <t>4002 7th Ave Apt 39, New York City, NY, 11232</t>
  </si>
  <si>
    <t>4002 7th Ave Apt 39</t>
  </si>
  <si>
    <t>4005 Ridgecrest Dr, Wappingers Falls, NY, 12590</t>
  </si>
  <si>
    <t>4005 Ridgecrest Dr</t>
  </si>
  <si>
    <t>4008 Fox Mill Dr, Upper Chichester, PA, 19061</t>
  </si>
  <si>
    <t>4008 Fox Mill Dr</t>
  </si>
  <si>
    <t>Upper Chichester</t>
  </si>
  <si>
    <t>401 E 74th St Apt 2D, New York, NY, 10021</t>
  </si>
  <si>
    <t>401 E 74th St Apt 2D</t>
  </si>
  <si>
    <t>401 E 86th St Apt 17A, New York, NY, 10028</t>
  </si>
  <si>
    <t>401 E 86th St Apt 17A</t>
  </si>
  <si>
    <t>401 E 86th St Apt 9D, New York City, NY, 10028</t>
  </si>
  <si>
    <t>401 E 86th St Apt 9D</t>
  </si>
  <si>
    <t>401 Fairville Rd, Chadds Ford, PA, 19317</t>
  </si>
  <si>
    <t>401 Fairville Rd</t>
  </si>
  <si>
    <t>401 Hoop Pole Hill Rd, Woodbury, CT, 06798</t>
  </si>
  <si>
    <t>401 Hoop Pole Hill Rd</t>
  </si>
  <si>
    <t>401 Rugby St, Browns Mills, NJ, 08015</t>
  </si>
  <si>
    <t>401 Rugby St</t>
  </si>
  <si>
    <t>4012 7th Ave Apt 8, New York City, NY, 11232</t>
  </si>
  <si>
    <t>4012 7th Ave Apt 8</t>
  </si>
  <si>
    <t>4015 Taylor Ave, Drexel Hill, PA, 19026</t>
  </si>
  <si>
    <t>4015 Taylor Ave</t>
  </si>
  <si>
    <t>402 9th St Apt E4F, Hoboken, NJ, 07030</t>
  </si>
  <si>
    <t>402 9th St Apt E4F</t>
  </si>
  <si>
    <t>402 E 90th St Apt 6B, New York City, NY, 10128</t>
  </si>
  <si>
    <t>402 E 90th St Apt 6B</t>
  </si>
  <si>
    <t>402 New River Rd Unit 108, Lincoln, RI, 02838</t>
  </si>
  <si>
    <t>402 New River Rd Unit 108</t>
  </si>
  <si>
    <t>402 Quincy Ave, Middletown, DE, 19709</t>
  </si>
  <si>
    <t>402 Quincy Ave</t>
  </si>
  <si>
    <t>4021 State Route 22, Salem, NY, 12865</t>
  </si>
  <si>
    <t>4021 State Route 22</t>
  </si>
  <si>
    <t>4029 Bleigh Ave, Philadelphia, PA, 19136</t>
  </si>
  <si>
    <t>4029 Bleigh Ave</t>
  </si>
  <si>
    <t>403 8th Ave, Ortley Beach, NJ, 08751</t>
  </si>
  <si>
    <t>403 8th Ave</t>
  </si>
  <si>
    <t>403 Avenue C Apt 1D, Brooklyn, NY, 11218</t>
  </si>
  <si>
    <t>403 Avenue C Apt 1D</t>
  </si>
  <si>
    <t>403 E 62nd St Apt 5A, New York, NY, 10065</t>
  </si>
  <si>
    <t>403 E 62nd St Apt 5A</t>
  </si>
  <si>
    <t>403 E 62nd St Apt 5B, New York City, NY, 10065</t>
  </si>
  <si>
    <t>403 E 62nd St Apt 5B</t>
  </si>
  <si>
    <t>403 Stonybrook Dr, Levittown, PA, 19055</t>
  </si>
  <si>
    <t>403 Stonybrook Dr</t>
  </si>
  <si>
    <t>404 Adeline St, Trenton, NJ, 08611</t>
  </si>
  <si>
    <t>404 Adeline St</t>
  </si>
  <si>
    <t>404 E 66th St Apt 12H, New York City, NY, 10065</t>
  </si>
  <si>
    <t>404 E 66th St Apt 12H</t>
  </si>
  <si>
    <t>404 E 76th St Apt 8A, Manhattan, NY, 10021</t>
  </si>
  <si>
    <t>404 E 76th St Apt 8A</t>
  </si>
  <si>
    <t>404 Harbor Cv, Piermont, NY, 10968</t>
  </si>
  <si>
    <t>404 Harbor Cv</t>
  </si>
  <si>
    <t>404 Park Ave S Apt 6C, New York City, NY, 10016</t>
  </si>
  <si>
    <t>404 Park Ave S Apt 6C</t>
  </si>
  <si>
    <t>404 Park Ave S Apt 7E, New York City, NY, 10016</t>
  </si>
  <si>
    <t>404 Park Ave S Apt 7E</t>
  </si>
  <si>
    <t>404 W 1st St Unit 24, Boston, MA, 02127</t>
  </si>
  <si>
    <t>404 W 1st St Unit 24</t>
  </si>
  <si>
    <t>4045 Castor Ave, Philadelphia, PA, 19124</t>
  </si>
  <si>
    <t>4045 Castor Ave</t>
  </si>
  <si>
    <t>405 Alden Rd, Avenel, NJ, 07001</t>
  </si>
  <si>
    <t>405 Alden Rd</t>
  </si>
  <si>
    <t>405 Old Jay Hill Rd, Jay, ME, 04239</t>
  </si>
  <si>
    <t>405 Old Jay Hill Rd</t>
  </si>
  <si>
    <t>405 Olive St, Branchburg Township, NJ, 08853</t>
  </si>
  <si>
    <t>405 Olive St</t>
  </si>
  <si>
    <t>405 W 23rd St Unit 10HI, New York, NY, 10011</t>
  </si>
  <si>
    <t>405 W 23rd St Unit 10HI</t>
  </si>
  <si>
    <t>406 Charles St, Bridgeport, CT, 06606</t>
  </si>
  <si>
    <t>406 Charles St</t>
  </si>
  <si>
    <t>406 Dogburn Ln, Orange, CT, 06477</t>
  </si>
  <si>
    <t>406 Dogburn Ln</t>
  </si>
  <si>
    <t>Orange</t>
  </si>
  <si>
    <t>406 Eisenhower Ave, Ortley Beach, NJ, 08751</t>
  </si>
  <si>
    <t>406 Eisenhower Ave</t>
  </si>
  <si>
    <t>406 Long Hill Rd, Concord, VT, 05824</t>
  </si>
  <si>
    <t>406 Long Hill Rd</t>
  </si>
  <si>
    <t>406 Lorimer St Apt A, New York, NY, 11206</t>
  </si>
  <si>
    <t>406 Lorimer St Apt A</t>
  </si>
  <si>
    <t>4063 Nys Route 9N, Port Henry, NY, 12974</t>
  </si>
  <si>
    <t>4063 Nys Route 9N</t>
  </si>
  <si>
    <t>407 E 12th St Apt 2RS, New York City, NY, 10009</t>
  </si>
  <si>
    <t>407 E 12th St Apt 2RS</t>
  </si>
  <si>
    <t>407 E 3rd St, New York City, NY, 11218</t>
  </si>
  <si>
    <t>407 E 3rd St</t>
  </si>
  <si>
    <t>407 Worrall Ave, Kennett Square, PA, 19348</t>
  </si>
  <si>
    <t>407 Worrall Ave</t>
  </si>
  <si>
    <t>408 Lawrence St W, Milltown, NJ, 08850</t>
  </si>
  <si>
    <t>408 Lawrence St W</t>
  </si>
  <si>
    <t>408 Rowand Ave, Glendora, NJ, 08029</t>
  </si>
  <si>
    <t>408 Rowand Ave</t>
  </si>
  <si>
    <t>Glendora</t>
  </si>
  <si>
    <t>408 W Bennett Top Left Ave Unit C, Wildwood, NJ, 08260</t>
  </si>
  <si>
    <t>408 W Bennett Top Left Ave Unit C</t>
  </si>
  <si>
    <t>408 W Cala Breeze Way, Little Egg Harbor Township, NJ, 08087</t>
  </si>
  <si>
    <t>408 W Cala Breeze Way</t>
  </si>
  <si>
    <t>409 13th Ave, Belmar, NJ, 07719</t>
  </si>
  <si>
    <t>409 13th Ave</t>
  </si>
  <si>
    <t>409 Belgrade Ave Unit 1, Boston, MA, 02132</t>
  </si>
  <si>
    <t>409 Belgrade Ave Unit 1</t>
  </si>
  <si>
    <t>409 Catalba Ave, Mickleton, NJ, 08056</t>
  </si>
  <si>
    <t>409 Catalba Ave</t>
  </si>
  <si>
    <t>409 John St, South Amboy, NJ, 08879</t>
  </si>
  <si>
    <t>409 John St</t>
  </si>
  <si>
    <t>409 S Taney St, Philadelphia, PA, 19146</t>
  </si>
  <si>
    <t>409 S Taney St</t>
  </si>
  <si>
    <t>41 Argyle Rd, Glen Rock, NJ, 07452</t>
  </si>
  <si>
    <t>41 Argyle Rd</t>
  </si>
  <si>
    <t>Glen Rock</t>
  </si>
  <si>
    <t>41 Boston Rd Unit 324, Billerica, MA, 01862</t>
  </si>
  <si>
    <t>41 Boston Rd Unit 324</t>
  </si>
  <si>
    <t>Billerica</t>
  </si>
  <si>
    <t>41 Church St, Old Saybrook, CT, 06475</t>
  </si>
  <si>
    <t>41 Church St</t>
  </si>
  <si>
    <t>41 Columbus Ave, Edison, NJ, 08817</t>
  </si>
  <si>
    <t>41 Columbus Ave</t>
  </si>
  <si>
    <t>41 Courtland Ave, Waterbury, CT, 06705</t>
  </si>
  <si>
    <t>41 Courtland Ave</t>
  </si>
  <si>
    <t>41 E Bosworth Blvd, Farmingdale, NJ, 07727</t>
  </si>
  <si>
    <t>41 E Bosworth Blvd</t>
  </si>
  <si>
    <t>41 Exeter Rd, Newmarket, NH, 03857</t>
  </si>
  <si>
    <t>41 Exeter Rd</t>
  </si>
  <si>
    <t>41 Fowler Ave, Newburgh, NY, 12550</t>
  </si>
  <si>
    <t>41 Fowler Ave</t>
  </si>
  <si>
    <t>41 Green Rd, Sparta, NJ, 07871</t>
  </si>
  <si>
    <t>41 Green Rd</t>
  </si>
  <si>
    <t>41 Kimball Ln, Casco, ME, 04015</t>
  </si>
  <si>
    <t>41 Kimball Ln</t>
  </si>
  <si>
    <t>Casco</t>
  </si>
  <si>
    <t>41 Lighthouse Rd, Stockton Springs, ME, 04981</t>
  </si>
  <si>
    <t>41 Lighthouse Rd</t>
  </si>
  <si>
    <t>Stockton Springs</t>
  </si>
  <si>
    <t>41 Macintosh Dr, Oxford, CT, 06478</t>
  </si>
  <si>
    <t>41 Macintosh Dr</t>
  </si>
  <si>
    <t>41 Mile Rd, Suffern, NY, 10901</t>
  </si>
  <si>
    <t>41 Mile Rd</t>
  </si>
  <si>
    <t>41 Moorlinch Blvd, Medford, NJ, 08055</t>
  </si>
  <si>
    <t>41 Moorlinch Blvd</t>
  </si>
  <si>
    <t>41 Palmer St Unit 27, Norwich, CT, 06360</t>
  </si>
  <si>
    <t>41 Palmer St Unit 27</t>
  </si>
  <si>
    <t>41 Ridge Rd Unit 2, Naugatuck, CT, 06770</t>
  </si>
  <si>
    <t>41 Ridge Rd Unit 2</t>
  </si>
  <si>
    <t>41 Rosewood Dr, Newington, CT, 06111</t>
  </si>
  <si>
    <t>41 Rosewood Dr</t>
  </si>
  <si>
    <t>41 S Howard St, Smyrna, DE, 19977</t>
  </si>
  <si>
    <t>41 S Howard St</t>
  </si>
  <si>
    <t>41 Sedgwick Ave, Darien, CT, 06820</t>
  </si>
  <si>
    <t>41 Sedgwick Ave</t>
  </si>
  <si>
    <t>41 Setalcott Pl, Setauket, NY, 11733</t>
  </si>
  <si>
    <t>41 Setalcott Pl</t>
  </si>
  <si>
    <t>Setauket</t>
  </si>
  <si>
    <t>41 Thompson Hill Dr, Cumberland, RI, 02864</t>
  </si>
  <si>
    <t>41 Thompson Hill Dr</t>
  </si>
  <si>
    <t>41 W Hill Rd, Brookline, NH, 03033</t>
  </si>
  <si>
    <t>41 W Hill Rd</t>
  </si>
  <si>
    <t>41 Will Merry Ln, Greenwich, CT, 06831</t>
  </si>
  <si>
    <t>41 Will Merry Ln</t>
  </si>
  <si>
    <t>41 Williams St, Hartford, CT, 06120</t>
  </si>
  <si>
    <t>41 Williams St</t>
  </si>
  <si>
    <t>410 Cleveland Blvd, Haddonfield, NJ, 08033</t>
  </si>
  <si>
    <t>410 Cleveland Blvd</t>
  </si>
  <si>
    <t>410 N 8th St, Vineland, NJ, 08360</t>
  </si>
  <si>
    <t>410 N 8th St</t>
  </si>
  <si>
    <t>410 W 24th St Apt 5M, New York, NY, 10011</t>
  </si>
  <si>
    <t>410 W 24th St Apt 5M</t>
  </si>
  <si>
    <t>4100 Sophia Ln, Boothwyn, PA, 19061</t>
  </si>
  <si>
    <t>4100 Sophia Ln</t>
  </si>
  <si>
    <t>Boothwyn</t>
  </si>
  <si>
    <t>4104 Seaboard Cir Unit 4104, North Wildwood, NJ, 08260</t>
  </si>
  <si>
    <t>4104 Seaboard Cir Unit 4104</t>
  </si>
  <si>
    <t>4105 Poplar St, Garnet Valley, PA, 19060</t>
  </si>
  <si>
    <t>4105 Poplar St</t>
  </si>
  <si>
    <t>4109 Claridge St, Philadelphia, PA, 19124</t>
  </si>
  <si>
    <t>4109 Claridge St</t>
  </si>
  <si>
    <t>411 E 53rd St Apt 10C, New York City, NY, 10022</t>
  </si>
  <si>
    <t>411 E 53rd St Apt 10C</t>
  </si>
  <si>
    <t>411 Harbor Cv, Piermont, NY, 10968</t>
  </si>
  <si>
    <t>411 Harbor Cv</t>
  </si>
  <si>
    <t>411 Society Hill Blvd, Cherry Hill, NJ, 08003</t>
  </si>
  <si>
    <t>411 Society Hill Blvd</t>
  </si>
  <si>
    <t>4113 Glenview St, Philadelphia, PA, 19135</t>
  </si>
  <si>
    <t>4113 Glenview St</t>
  </si>
  <si>
    <t>4115 Gilham St, Philadelphia, PA, 19135</t>
  </si>
  <si>
    <t>4115 Gilham St</t>
  </si>
  <si>
    <t>4119 Sea Gate Ave, Brooklyn, NY, 11224</t>
  </si>
  <si>
    <t>4119 Sea Gate Ave</t>
  </si>
  <si>
    <t>412 Blatchley Ave, New Haven, CT, 06513</t>
  </si>
  <si>
    <t>412 Blatchley Ave</t>
  </si>
  <si>
    <t>412 Brownsburg Rd, Newtown, PA, 18940</t>
  </si>
  <si>
    <t>412 Brownsburg Rd</t>
  </si>
  <si>
    <t>412 Holly Rd, Lansdowne, PA, 19050</t>
  </si>
  <si>
    <t>412 Holly Rd</t>
  </si>
  <si>
    <t>412 Longwood Dr, Haddonfield, NJ, 08033</t>
  </si>
  <si>
    <t>412 Longwood Dr</t>
  </si>
  <si>
    <t>412 Main St, Townsend, DE, 19734</t>
  </si>
  <si>
    <t>412 Main St</t>
  </si>
  <si>
    <t>4121 Spring Garden St, Philadelphia, PA, 19104</t>
  </si>
  <si>
    <t>4121 Spring Garden St</t>
  </si>
  <si>
    <t>413 Pewter Ct, Glassboro, NJ, 08028</t>
  </si>
  <si>
    <t>413 Pewter Ct</t>
  </si>
  <si>
    <t>413 Washington St Apt 2, Brookline, MA, 02446</t>
  </si>
  <si>
    <t>413 Washington St Apt 2</t>
  </si>
  <si>
    <t>4131 Vernon Rd, Drexel Hill, PA, 19026</t>
  </si>
  <si>
    <t>4131 Vernon Rd</t>
  </si>
  <si>
    <t>4137 Claridge St, Philadelphia, PA, 19124</t>
  </si>
  <si>
    <t>4137 Claridge St</t>
  </si>
  <si>
    <t>414 Central Ave, Norwich, CT, 06360</t>
  </si>
  <si>
    <t>414 Central Ave</t>
  </si>
  <si>
    <t>414 E 52nd St Apt 2F, New York City, NY, 10022</t>
  </si>
  <si>
    <t>414 E 52nd St Apt 2F</t>
  </si>
  <si>
    <t>414 E 52nd St Apt 4C, New York, NY, 10022</t>
  </si>
  <si>
    <t>414 E 52nd St Apt 4C</t>
  </si>
  <si>
    <t>414 Horace Ave, Palmyra, NJ, 08065</t>
  </si>
  <si>
    <t>414 Horace Ave</t>
  </si>
  <si>
    <t>Palmyra</t>
  </si>
  <si>
    <t>414 Lisk Ave, Staten Island, NY, 10303</t>
  </si>
  <si>
    <t>414 Lisk Ave</t>
  </si>
  <si>
    <t>414 S Mammoth Rd, Manchester, NH, 03109</t>
  </si>
  <si>
    <t>414 S Mammoth Rd</t>
  </si>
  <si>
    <t>415 Chanticleer, Cherry Hill, NJ, 08003</t>
  </si>
  <si>
    <t>415 Chanticleer</t>
  </si>
  <si>
    <t>415 E 54th St Apt 12D, New York City, NY, 10022</t>
  </si>
  <si>
    <t>415 E 54th St Apt 12D</t>
  </si>
  <si>
    <t>415 E 54th St Apt 12D, New York, NY, 10022</t>
  </si>
  <si>
    <t>415 Lexington Ave, Lakewood, NJ, 08701</t>
  </si>
  <si>
    <t>415 Lexington Ave</t>
  </si>
  <si>
    <t>415 Main St Apt 15D, New York City, NY, 10044</t>
  </si>
  <si>
    <t>415 Main St Apt 15D</t>
  </si>
  <si>
    <t>415 Newark St Apt 9C, Hoboken, NJ, 07030</t>
  </si>
  <si>
    <t>415 Newark St Apt 9C</t>
  </si>
  <si>
    <t>415 Round Hill Rd, Greenwich, CT, 06831</t>
  </si>
  <si>
    <t>415 Round Hill Rd</t>
  </si>
  <si>
    <t>415 W George St, Philadelphia, PA, 19123</t>
  </si>
  <si>
    <t>415 W George St</t>
  </si>
  <si>
    <t>415 W Lake Ave, Bay Head, NJ, 08742</t>
  </si>
  <si>
    <t>415 W Lake Ave</t>
  </si>
  <si>
    <t>416 Brown St, Philadelphia, PA, 19123</t>
  </si>
  <si>
    <t>416 Brown St</t>
  </si>
  <si>
    <t>416 Pyles Mountain Ln, Avondale, PA, 19311</t>
  </si>
  <si>
    <t>416 Pyles Mountain Ln</t>
  </si>
  <si>
    <t>417 Locust Ave, Lindenwold, NJ, 08021</t>
  </si>
  <si>
    <t>417 Locust Ave</t>
  </si>
  <si>
    <t>417 Orchard Ave, Lansdowne, PA, 19050</t>
  </si>
  <si>
    <t>417 Orchard Ave</t>
  </si>
  <si>
    <t>417 Wheaton Units Ave Unit 4, Bayville, NJ, 08721</t>
  </si>
  <si>
    <t>417 Wheaton Units Ave Unit 4</t>
  </si>
  <si>
    <t>Bayville</t>
  </si>
  <si>
    <t>418 Robinson Ave, Staten Island, NY, 10312</t>
  </si>
  <si>
    <t>418 Robinson Ave</t>
  </si>
  <si>
    <t>42 Anthony Dr, Bristol, CT, 06010</t>
  </si>
  <si>
    <t>42 Anthony Dr</t>
  </si>
  <si>
    <t>42 Charles Cir, Stoughton, MA, 02072</t>
  </si>
  <si>
    <t>42 Charles Cir</t>
  </si>
  <si>
    <t>Stoughton</t>
  </si>
  <si>
    <t>42 Corn Tassle Rd, Danbury, CT, 06811</t>
  </si>
  <si>
    <t>42 Corn Tassle Rd</t>
  </si>
  <si>
    <t>42 Diamond Spring Dr, Middlesex, NJ, 08831</t>
  </si>
  <si>
    <t>42 Diamond Spring Dr</t>
  </si>
  <si>
    <t>Middlesex</t>
  </si>
  <si>
    <t>42 E 81st St, New York City, NY, 10028</t>
  </si>
  <si>
    <t>42 E 81st St</t>
  </si>
  <si>
    <t>42 Getz Ave, Trenton, NJ, 08619</t>
  </si>
  <si>
    <t>42 Getz Ave</t>
  </si>
  <si>
    <t>42 Grove Ave, Staten Island, NY, 10302</t>
  </si>
  <si>
    <t>42 Grove Ave</t>
  </si>
  <si>
    <t>42 Heritage Woods Unit 42, Wallingford, CT, 06492</t>
  </si>
  <si>
    <t>42 Heritage Woods Unit 42</t>
  </si>
  <si>
    <t>42 Katherine St, New Bedford, MA, 02744</t>
  </si>
  <si>
    <t>42 Katherine St</t>
  </si>
  <si>
    <t>42 Mitchell St, New Britain, CT, 06053</t>
  </si>
  <si>
    <t>42 Mitchell St</t>
  </si>
  <si>
    <t>42 Pleasant St, Staten Island, NY, 10308</t>
  </si>
  <si>
    <t>42 Pleasant St</t>
  </si>
  <si>
    <t>42 Rende Dr, Beacon, NY, 12508</t>
  </si>
  <si>
    <t>42 Rende Dr</t>
  </si>
  <si>
    <t>42 Rock St Unit 42, Norwood, MA, 02062</t>
  </si>
  <si>
    <t>42 Rock St Unit 42</t>
  </si>
  <si>
    <t>Norwood</t>
  </si>
  <si>
    <t>42 Sefton Dr, Bristol, RI, 02809</t>
  </si>
  <si>
    <t>42 Sefton Dr</t>
  </si>
  <si>
    <t>42 Targee St, Staten Island, NY, 10304</t>
  </si>
  <si>
    <t>42 Targee St</t>
  </si>
  <si>
    <t>42 Union St, New Britain, CT, 06051</t>
  </si>
  <si>
    <t>42 Union St</t>
  </si>
  <si>
    <t>42-35 Main St Unit 8C, Flushing, NY, 11355</t>
  </si>
  <si>
    <t>42-35 Main St Unit 8C</t>
  </si>
  <si>
    <t>42-55 Colden St Unit 2T, Flushing, NY, 11355</t>
  </si>
  <si>
    <t>42-55 Colden St Unit 2T</t>
  </si>
  <si>
    <t>420 E 51st St Apt 7D, Manhattan, NY, 10022</t>
  </si>
  <si>
    <t>420 E 51st St Apt 7D</t>
  </si>
  <si>
    <t>420 E 51st St Apt 7D, New York City, NY, 10022</t>
  </si>
  <si>
    <t>420 W 25th St Apt 4E, New York City, NY, 10001</t>
  </si>
  <si>
    <t>420 W 25th St Apt 4E</t>
  </si>
  <si>
    <t>420 W 25th St Apt 6B, New York City, NY, 10001</t>
  </si>
  <si>
    <t>420 W 25th St Apt 6B</t>
  </si>
  <si>
    <t>4207 Atlantic Ave Unit 1B, Brooklyn, NY, 11224</t>
  </si>
  <si>
    <t>4207 Atlantic Ave Unit 1B</t>
  </si>
  <si>
    <t>421 Chestnut St Apt 203, Philadelphia, PA, 19106</t>
  </si>
  <si>
    <t>421 Chestnut St Apt 203</t>
  </si>
  <si>
    <t>421 Hazen Oxford Rd, White Township, NJ, 07823</t>
  </si>
  <si>
    <t>421 Hazen Oxford Rd</t>
  </si>
  <si>
    <t>White Township</t>
  </si>
  <si>
    <t>421 Hudson St Apt 617, New York City, NY, 10014</t>
  </si>
  <si>
    <t>421 Hudson St Apt 617</t>
  </si>
  <si>
    <t>4214 Garrett Rd, Drexel Hill, PA, 19026</t>
  </si>
  <si>
    <t>4214 Garrett Rd</t>
  </si>
  <si>
    <t>4218 Fairway Dr, Mays Landing, NJ, 08330</t>
  </si>
  <si>
    <t>4218 Fairway Dr</t>
  </si>
  <si>
    <t>422 2nd St, Greenport, NY, 11944</t>
  </si>
  <si>
    <t>422 2nd St</t>
  </si>
  <si>
    <t>Greenport</t>
  </si>
  <si>
    <t>422 W 20th St Apt 5H, New York, NY, 10011</t>
  </si>
  <si>
    <t>422 W 20th St Apt 5H</t>
  </si>
  <si>
    <t>424 Cross St, Philadelphia, PA, 19147</t>
  </si>
  <si>
    <t>424 Cross St</t>
  </si>
  <si>
    <t>424 E Cheltenham Ave, Philadelphia, PA, 19120</t>
  </si>
  <si>
    <t>424 E Cheltenham Ave</t>
  </si>
  <si>
    <t>424 Meriden Waterbury Tpke Unit 424, Southington, CT, 06489</t>
  </si>
  <si>
    <t>424 Meriden Waterbury Tpke Unit 424</t>
  </si>
  <si>
    <t>4242 Pin Oak Ter, East Stroudsburg, PA, 18301</t>
  </si>
  <si>
    <t>4242 Pin Oak Ter</t>
  </si>
  <si>
    <t>425 Main St Apt 3M, New York City, NY, 10044</t>
  </si>
  <si>
    <t>425 Main St Apt 3M</t>
  </si>
  <si>
    <t>425 W 53rd St Apt 202, New York, NY, 10019</t>
  </si>
  <si>
    <t>425 W 53rd St Apt 202</t>
  </si>
  <si>
    <t>426 W Broadway Apt 6F, New York City, NY, 10012</t>
  </si>
  <si>
    <t>426 W Broadway Apt 6F</t>
  </si>
  <si>
    <t>426 York St, Burlington, NJ, 08016</t>
  </si>
  <si>
    <t>426 York St</t>
  </si>
  <si>
    <t>427 Fern Rd, Millville, NJ, 08332</t>
  </si>
  <si>
    <t>427 Fern Rd</t>
  </si>
  <si>
    <t>427 N Holly St, Philadelphia, PA, 19104</t>
  </si>
  <si>
    <t>427 N Holly St</t>
  </si>
  <si>
    <t>428 Arline Ave, Glendora, NJ, 08029</t>
  </si>
  <si>
    <t>428 Arline Ave</t>
  </si>
  <si>
    <t>428 Brook Forest Dr, Toms River, NJ, 08757</t>
  </si>
  <si>
    <t>428 Brook Forest Dr</t>
  </si>
  <si>
    <t>429 1st Ave, Brick, NJ, 08724</t>
  </si>
  <si>
    <t>429 1st Ave</t>
  </si>
  <si>
    <t>429 N 13th St Apt 5H, Philadelphia, PA, 19123</t>
  </si>
  <si>
    <t>429 N 13th St Apt 5H</t>
  </si>
  <si>
    <t>429 Roy St, Derby, VT, 05829</t>
  </si>
  <si>
    <t>429 Roy St</t>
  </si>
  <si>
    <t>43 Central Ave, Berwyn, PA, 19312</t>
  </si>
  <si>
    <t>43 Central Ave</t>
  </si>
  <si>
    <t>43 Congress St Apt A, Hartford, CT, 06114</t>
  </si>
  <si>
    <t>43 Congress St Apt A</t>
  </si>
  <si>
    <t>43 Dorrance Pl, Hamden, CT, 06518</t>
  </si>
  <si>
    <t>43 Dorrance Pl</t>
  </si>
  <si>
    <t>43 Edgemont Ln, Willingboro, NJ, 08046</t>
  </si>
  <si>
    <t>43 Edgemont Ln</t>
  </si>
  <si>
    <t>Willingboro</t>
  </si>
  <si>
    <t>43 Garfield Rd, Bristol, CT, 06010</t>
  </si>
  <si>
    <t>43 Garfield Rd</t>
  </si>
  <si>
    <t>43 Higgins Hwy, Mansfield, CT, 06250</t>
  </si>
  <si>
    <t>43 Higgins Hwy</t>
  </si>
  <si>
    <t>43 Hillside Ave, Wingdale, NY, 12594</t>
  </si>
  <si>
    <t>43 Hillside Ave</t>
  </si>
  <si>
    <t>43 Hunting Ridge Rd, Stamford, CT, 06903</t>
  </si>
  <si>
    <t>43 Hunting Ridge Rd</t>
  </si>
  <si>
    <t>43 Jensen Ave, Spotswood, NJ, 08884</t>
  </si>
  <si>
    <t>43 Jensen Ave</t>
  </si>
  <si>
    <t>43 LA Gorce Blvd, Burlington Township, NJ, 08016</t>
  </si>
  <si>
    <t>43 LA Gorce Blvd</t>
  </si>
  <si>
    <t>Burlington Township</t>
  </si>
  <si>
    <t>43 Lake Shore Rd, Greenwood Lake, NY, 10925</t>
  </si>
  <si>
    <t>43 Lake Shore Rd</t>
  </si>
  <si>
    <t>43 Lawncrest Dr, North Haven, CT, 06473</t>
  </si>
  <si>
    <t>43 Lawncrest Dr</t>
  </si>
  <si>
    <t>43 Linden Cir, Briarcliff Manor, NY, 10510</t>
  </si>
  <si>
    <t>43 Linden Cir</t>
  </si>
  <si>
    <t>Briarcliff Manor</t>
  </si>
  <si>
    <t>43 Lourdes Ave Apt 2, Boston, MA, 02130</t>
  </si>
  <si>
    <t>43 Lourdes Ave Apt 2</t>
  </si>
  <si>
    <t>43 Natureview Trl Unit 43, Bethel, CT, 06801</t>
  </si>
  <si>
    <t>43 Natureview Trl Unit 43</t>
  </si>
  <si>
    <t>43 Page Ave, Caribou, ME, 04736</t>
  </si>
  <si>
    <t>43 Page Ave</t>
  </si>
  <si>
    <t>Caribou</t>
  </si>
  <si>
    <t>43 Park Vale Ave Apt 9, Boston, MA, 02134</t>
  </si>
  <si>
    <t>43 Park Vale Ave Apt 9</t>
  </si>
  <si>
    <t>43 Savo Ln, Staten Island, NY, 10305</t>
  </si>
  <si>
    <t>43 Savo Ln</t>
  </si>
  <si>
    <t>43 Stiles Ave, Maple Shade, NJ, 08052</t>
  </si>
  <si>
    <t>43 Stiles Ave</t>
  </si>
  <si>
    <t>43 Sturges Hwy, Westport, CT, 06880</t>
  </si>
  <si>
    <t>43 Sturges Hwy</t>
  </si>
  <si>
    <t>43 Tulsa Dr S, Barnegat, NJ, 08005</t>
  </si>
  <si>
    <t>43 Tulsa Dr S</t>
  </si>
  <si>
    <t>43 W 61st St Apt 24X, New York, NY, 10023</t>
  </si>
  <si>
    <t>43 W 61st St Apt 24X</t>
  </si>
  <si>
    <t>43 Woodbridge Dr, Suffield, CT, 06078</t>
  </si>
  <si>
    <t>43 Woodbridge Dr</t>
  </si>
  <si>
    <t>43-18 Robinson St Unit 2A, Flushing, NY, 11355</t>
  </si>
  <si>
    <t>43-18 Robinson St Unit 2A</t>
  </si>
  <si>
    <t>43-23 166th St, Flushing, NY, 11358</t>
  </si>
  <si>
    <t>43-23 166th St</t>
  </si>
  <si>
    <t>43-25 Douglaston Pkwy Unit 4H, Douglaston, NY, 11363</t>
  </si>
  <si>
    <t>43-25 Douglaston Pkwy Unit 4H</t>
  </si>
  <si>
    <t>Douglaston</t>
  </si>
  <si>
    <t>430 Hucklehill Rd, Vernon, VT, 05354</t>
  </si>
  <si>
    <t>430 Hucklehill Rd</t>
  </si>
  <si>
    <t>430 Park St, Bridgeport, CT, 06608</t>
  </si>
  <si>
    <t>430 Park St</t>
  </si>
  <si>
    <t>430 W 2nd St, Bound Brook, NJ, 08805</t>
  </si>
  <si>
    <t>430 W 2nd St</t>
  </si>
  <si>
    <t>Bound Brook</t>
  </si>
  <si>
    <t>4301 Park Ave Apt 6B, Union City, NJ, 07087</t>
  </si>
  <si>
    <t>4301 Park Ave Apt 6B</t>
  </si>
  <si>
    <t>Union City</t>
  </si>
  <si>
    <t>4306 Princeton Ave, Philadelphia, PA, 19135</t>
  </si>
  <si>
    <t>4306 Princeton Ave</t>
  </si>
  <si>
    <t>431 Hollister Ave, Bridgeport, CT, 06607</t>
  </si>
  <si>
    <t>431 Hollister Ave</t>
  </si>
  <si>
    <t>431 Pembroke Rd, Havertown, PA, 19083</t>
  </si>
  <si>
    <t>431 Pembroke Rd</t>
  </si>
  <si>
    <t>4316 M St, Philadelphia, PA, 19124</t>
  </si>
  <si>
    <t>4316 M St</t>
  </si>
  <si>
    <t>432 French St, Bridgeport, CT, 06606</t>
  </si>
  <si>
    <t>432 French St</t>
  </si>
  <si>
    <t>432 Johnson Ave, Ridley Park, PA, 19078</t>
  </si>
  <si>
    <t>432 Johnson Ave</t>
  </si>
  <si>
    <t>432 Ocean Blvd N Unit 118, Long Branch, NJ, 07740</t>
  </si>
  <si>
    <t>432 Ocean Blvd N Unit 118</t>
  </si>
  <si>
    <t>432 Ocean Blvd Unit 513, Long Branch, NJ, 07740</t>
  </si>
  <si>
    <t>432 Ocean Blvd Unit 513</t>
  </si>
  <si>
    <t>432 Pepper Mill Ct, Sewell, NJ, 08080</t>
  </si>
  <si>
    <t>432 Pepper Mill Ct</t>
  </si>
  <si>
    <t>432 Shorewood Dr, East Falmouth, MA, 02536</t>
  </si>
  <si>
    <t>432 Shorewood Dr</t>
  </si>
  <si>
    <t>East Falmouth</t>
  </si>
  <si>
    <t>432 Throop Ave, New York City, NY, 11221</t>
  </si>
  <si>
    <t>432 Throop Ave</t>
  </si>
  <si>
    <t>4327 Shelmire Ave, Philadelphia, PA, 19136</t>
  </si>
  <si>
    <t>4327 Shelmire Ave</t>
  </si>
  <si>
    <t>4329 Bridgeboro Rd, Moorestown, NJ, 08057</t>
  </si>
  <si>
    <t>4329 Bridgeboro Rd</t>
  </si>
  <si>
    <t>433 101st St Apt 2B, Brooklyn, NY, 11209</t>
  </si>
  <si>
    <t>433 101st St Apt 2B</t>
  </si>
  <si>
    <t>433 Fairfield Beach Rd, Fairfield, CT, 06824</t>
  </si>
  <si>
    <t>433 Fairfield Beach Rd</t>
  </si>
  <si>
    <t>433 Preakness Ave, Paterson, NJ, 07502</t>
  </si>
  <si>
    <t>433 Preakness Ave</t>
  </si>
  <si>
    <t>433 W 34th St Apt 8K, New York City, NY, 10001</t>
  </si>
  <si>
    <t>433 W 34th St Apt 8K</t>
  </si>
  <si>
    <t>434 Emerald St, Camden, NJ, 08104</t>
  </si>
  <si>
    <t>434 Emerald St</t>
  </si>
  <si>
    <t>434 S Feltus St, South Amboy, NJ, 08879</t>
  </si>
  <si>
    <t>434 S Feltus St</t>
  </si>
  <si>
    <t>435 E 65th St Apt 8E, New York, NY, 10065</t>
  </si>
  <si>
    <t>435 E 65th St Apt 8E</t>
  </si>
  <si>
    <t>435 E 86th St Apt 3J, New York, NY, 10028</t>
  </si>
  <si>
    <t>435 E 86th St Apt 3J</t>
  </si>
  <si>
    <t>4350 W Jersey Ave, Mays Landing, NJ, 08330</t>
  </si>
  <si>
    <t>4350 W Jersey Ave</t>
  </si>
  <si>
    <t>4361 Edgemont St, Philadelphia, PA, 19137</t>
  </si>
  <si>
    <t>4361 Edgemont St</t>
  </si>
  <si>
    <t>438 W 47th St Apt 3A, New York, NY, 10036</t>
  </si>
  <si>
    <t>438 W 47th St Apt 3A</t>
  </si>
  <si>
    <t>438 Washington Ave, Burlington, NJ, 08016</t>
  </si>
  <si>
    <t>438 Washington Ave</t>
  </si>
  <si>
    <t>439 Lynbrooke Rd, Springfield, PA, 19064</t>
  </si>
  <si>
    <t>439 Lynbrooke Rd</t>
  </si>
  <si>
    <t>439 S 50th St, Philadelphia, PA, 19143</t>
  </si>
  <si>
    <t>439 S 50th St</t>
  </si>
  <si>
    <t>439 W George St, Philadelphia, PA, 19123</t>
  </si>
  <si>
    <t>439 W George St</t>
  </si>
  <si>
    <t>44 Bayside Pkwy, Keansburg, NJ, 07734</t>
  </si>
  <si>
    <t>44 Bayside Pkwy</t>
  </si>
  <si>
    <t>44 Birchwood Hts, Mansfield, CT, 06268</t>
  </si>
  <si>
    <t>44 Birchwood Hts</t>
  </si>
  <si>
    <t>44 Catherine St Unit 4, Newport, RI, 02840</t>
  </si>
  <si>
    <t>44 Catherine St Unit 4</t>
  </si>
  <si>
    <t>44 E Main St, Paris, ME, 04281</t>
  </si>
  <si>
    <t>44 E Main St</t>
  </si>
  <si>
    <t>44 Hill St, Griswold, CT, 06351</t>
  </si>
  <si>
    <t>44 Hill St</t>
  </si>
  <si>
    <t>44 Lakeside Dr, Plymouth, CT, 06782</t>
  </si>
  <si>
    <t>44 Lakeside Dr</t>
  </si>
  <si>
    <t>44 Maple St, Waretown, NJ, 08758</t>
  </si>
  <si>
    <t>44 Maple St</t>
  </si>
  <si>
    <t>44 Mountain St, Windham, CT, 06226</t>
  </si>
  <si>
    <t>44 Mountain St</t>
  </si>
  <si>
    <t>44 Opper St, Providence, RI, 02904</t>
  </si>
  <si>
    <t>44 Opper St</t>
  </si>
  <si>
    <t>44 W 62nd St Apt 19C, New York City, NY, 10023</t>
  </si>
  <si>
    <t>44 W 62nd St Apt 19C</t>
  </si>
  <si>
    <t>44 Windywood Rd, Barre, VT, 05641</t>
  </si>
  <si>
    <t>44 Windywood Rd</t>
  </si>
  <si>
    <t>44 Woods Way, Wilmington, DE, 19809</t>
  </si>
  <si>
    <t>44 Woods Way</t>
  </si>
  <si>
    <t>440 E 79th St Apt 17D, New York, NY, 10075</t>
  </si>
  <si>
    <t>440 E 79th St Apt 17D</t>
  </si>
  <si>
    <t>440 Gage Rd, Brewster, NY, 10509</t>
  </si>
  <si>
    <t>440 Gage Rd</t>
  </si>
  <si>
    <t>440 Roosevelt Ave, Springfield, MA, 01118</t>
  </si>
  <si>
    <t>440 Roosevelt Ave</t>
  </si>
  <si>
    <t>440 S State St Apt F1, Newtown, PA, 18940</t>
  </si>
  <si>
    <t>440 S State St Apt F1</t>
  </si>
  <si>
    <t>440 Summit Ave, Westville, NJ, 08093</t>
  </si>
  <si>
    <t>440 Summit Ave</t>
  </si>
  <si>
    <t>440 Van Brunt St, New York City, NY, 11231</t>
  </si>
  <si>
    <t>440 Van Brunt St</t>
  </si>
  <si>
    <t>4401 Park Ave Apt 6D, Union City, NJ, 07087</t>
  </si>
  <si>
    <t>4401 Park Ave Apt 6D</t>
  </si>
  <si>
    <t>4408 Vesper Cir, Palmyra, NJ, 08065</t>
  </si>
  <si>
    <t>4408 Vesper Cir</t>
  </si>
  <si>
    <t>441 Wistar Pl, Glassboro, NJ, 08028</t>
  </si>
  <si>
    <t>441 Wistar Pl</t>
  </si>
  <si>
    <t>441 Wood St, Burlington, NJ, 08016</t>
  </si>
  <si>
    <t>441 Wood St</t>
  </si>
  <si>
    <t>442 Darby Ter, Darby, PA, 19023</t>
  </si>
  <si>
    <t>442 Darby Ter</t>
  </si>
  <si>
    <t>443 Oscawana Lake Rd, Putnam Valley, NY, 10579</t>
  </si>
  <si>
    <t>443 Oscawana Lake Rd</t>
  </si>
  <si>
    <t>Putnam Valley</t>
  </si>
  <si>
    <t>443 Taghkanic Rd, Elizaville, NY, 12523</t>
  </si>
  <si>
    <t>443 Taghkanic Rd</t>
  </si>
  <si>
    <t>Elizaville</t>
  </si>
  <si>
    <t>444 Neptune Ave Apt 3T, Brooklyn, NY, 11224</t>
  </si>
  <si>
    <t>444 Neptune Ave Apt 3T</t>
  </si>
  <si>
    <t>444 New Providence Rd, Mountainside, NJ, 07092</t>
  </si>
  <si>
    <t>444 New Providence Rd</t>
  </si>
  <si>
    <t>Mountainside</t>
  </si>
  <si>
    <t>445 E Woodlawn St, Philadelphia, PA, 19144</t>
  </si>
  <si>
    <t>445 E Woodlawn St</t>
  </si>
  <si>
    <t>4458 Strahle St, Philadelphia, PA, 19136</t>
  </si>
  <si>
    <t>4458 Strahle St</t>
  </si>
  <si>
    <t>446 Kingston Ave Apt C17, Crown Heights, NY, 11225</t>
  </si>
  <si>
    <t>446 Kingston Ave Apt C17</t>
  </si>
  <si>
    <t>Crown Heights</t>
  </si>
  <si>
    <t>446 Salem Ave, Newfield, NJ, 08344</t>
  </si>
  <si>
    <t>446 Salem Ave</t>
  </si>
  <si>
    <t>Newfield</t>
  </si>
  <si>
    <t>447 Lurgan Rd, New Hope, PA, 18938</t>
  </si>
  <si>
    <t>447 Lurgan Rd</t>
  </si>
  <si>
    <t>4473 Driftwood Dr Unit 127, Philadelphia, PA, 19129</t>
  </si>
  <si>
    <t>4473 Driftwood Dr Unit 127</t>
  </si>
  <si>
    <t>448 Deer Park Rd, Halifax, VT, 05358</t>
  </si>
  <si>
    <t>448 Deer Park Rd</t>
  </si>
  <si>
    <t>Halifax</t>
  </si>
  <si>
    <t>448 Neptune Ave Apt 16C, Brooklyn, NY, 11224</t>
  </si>
  <si>
    <t>448 Neptune Ave Apt 16C</t>
  </si>
  <si>
    <t>4490 Richmond St, Philadelphia, PA, 19137</t>
  </si>
  <si>
    <t>4490 Richmond St</t>
  </si>
  <si>
    <t>4499 Henry Hudson Pkwy Apt 4G, Bronx, NY, 10471</t>
  </si>
  <si>
    <t>4499 Henry Hudson Pkwy Apt 4G</t>
  </si>
  <si>
    <t>45 Beach St, Foxboro, MA, 02035</t>
  </si>
  <si>
    <t>45 Beach St</t>
  </si>
  <si>
    <t>45 Buttonwood Ct, Lakewood, NJ, 08701</t>
  </si>
  <si>
    <t>45 Buttonwood Ct</t>
  </si>
  <si>
    <t>45 Central Ave, Berwyn, PA, 19312</t>
  </si>
  <si>
    <t>45 Central Ave</t>
  </si>
  <si>
    <t>45 E 25th St Apt 27C, New York, NY, 10010</t>
  </si>
  <si>
    <t>45 E 25th St Apt 27C</t>
  </si>
  <si>
    <t>45 E 30th St Apt 14A, New York City, NY, 10016</t>
  </si>
  <si>
    <t>45 E 30th St Apt 14A</t>
  </si>
  <si>
    <t>45 E Elmer Rd, Vineland, NJ, 08360</t>
  </si>
  <si>
    <t>45 E Elmer Rd</t>
  </si>
  <si>
    <t>45 Falmouth Rd, Stamford, CT, 06903</t>
  </si>
  <si>
    <t>45 Falmouth Rd</t>
  </si>
  <si>
    <t>45 Fern St, Waterbury, CT, 06704</t>
  </si>
  <si>
    <t>45 Fern St</t>
  </si>
  <si>
    <t>45 Hamilton Rd, Green Township, NJ, 07860</t>
  </si>
  <si>
    <t>45 Hamilton Rd</t>
  </si>
  <si>
    <t>45 Linda Ave, Staten Island, NY, 10305</t>
  </si>
  <si>
    <t>45 Linda Ave</t>
  </si>
  <si>
    <t>45 Park Ave Apt 402, Manhattan, NY, 10016</t>
  </si>
  <si>
    <t>45 Park Ave Apt 402</t>
  </si>
  <si>
    <t>45 Parker Farms Rd, Wallingford, CT, 06492</t>
  </si>
  <si>
    <t>45 Parker Farms Rd</t>
  </si>
  <si>
    <t>45 Province St Apt 909, Boston, MA, 02108</t>
  </si>
  <si>
    <t>45 Province St Apt 909</t>
  </si>
  <si>
    <t>45 Ridge Rd, Green Brook, NJ, 08812</t>
  </si>
  <si>
    <t>45 Ridge Rd</t>
  </si>
  <si>
    <t>45 River Bank Rd, Manchester, NH, 03103</t>
  </si>
  <si>
    <t>45 River Bank Rd</t>
  </si>
  <si>
    <t>45 Sutton Pl S Apt 15G, New York, NY, 10022</t>
  </si>
  <si>
    <t>45 Sutton Pl S Apt 15G</t>
  </si>
  <si>
    <t>45 Tessahoc Ln, Wilmington, VT, 05363</t>
  </si>
  <si>
    <t>45 Tessahoc Ln</t>
  </si>
  <si>
    <t>45 Tudor City Pl Apt 1221, New York City, NY, 10017</t>
  </si>
  <si>
    <t>45 Tudor City Pl Apt 1221</t>
  </si>
  <si>
    <t>45 Tudor City Pl Apt 1903, New York City, NY, 10017</t>
  </si>
  <si>
    <t>45 Tudor City Pl Apt 1903</t>
  </si>
  <si>
    <t>45 West St, New Britain, CT, 06051</t>
  </si>
  <si>
    <t>45 West St</t>
  </si>
  <si>
    <t>45 Westford Rd, Stafford, CT, 06076</t>
  </si>
  <si>
    <t>45 Westford Rd</t>
  </si>
  <si>
    <t>450 E 83rd St Apt 2F, New York, NY, 10028</t>
  </si>
  <si>
    <t>450 E 83rd St Apt 2F</t>
  </si>
  <si>
    <t>450 W 147th St Apt 52, New York City, NY, 10031</t>
  </si>
  <si>
    <t>450 W 147th St Apt 52</t>
  </si>
  <si>
    <t>450 W 17th St Apt 1409, New York City, NY, 10011</t>
  </si>
  <si>
    <t>450 W 17th St Apt 1409</t>
  </si>
  <si>
    <t>4505 Parrish St, Philadelphia, PA, 19139</t>
  </si>
  <si>
    <t>4505 Parrish St</t>
  </si>
  <si>
    <t>4514 Higbee St, Philadelphia, PA, 19135</t>
  </si>
  <si>
    <t>4514 Higbee St</t>
  </si>
  <si>
    <t>452 Witherbee Rd, Witherbee, NY, 12998</t>
  </si>
  <si>
    <t>452 Witherbee Rd</t>
  </si>
  <si>
    <t>Witherbee</t>
  </si>
  <si>
    <t>453 W 19th St Apt 5A, New York City, NY, 10011</t>
  </si>
  <si>
    <t>453 W 19th St Apt 5A</t>
  </si>
  <si>
    <t>453 W 19th St Apt 6B, New York, NY, 10011</t>
  </si>
  <si>
    <t>453 W 19th St Apt 6B</t>
  </si>
  <si>
    <t>4538 N Gratz St, Philadelphia, PA, 19140</t>
  </si>
  <si>
    <t>4538 N Gratz St</t>
  </si>
  <si>
    <t>454 Saint Nicholas Ave Apt 3N, New York, NY, 10027</t>
  </si>
  <si>
    <t>454 Saint Nicholas Ave Apt 3N</t>
  </si>
  <si>
    <t>454 W 152nd St Apt 44, New York, NY, 10031</t>
  </si>
  <si>
    <t>454 W 152nd St Apt 44</t>
  </si>
  <si>
    <t>4545 Mercer St, Philadelphia, PA, 19137</t>
  </si>
  <si>
    <t>4545 Mercer St</t>
  </si>
  <si>
    <t>455 Beach 133rd St, Far Rockaway, NY, 11694</t>
  </si>
  <si>
    <t>455 Beach 133rd St</t>
  </si>
  <si>
    <t>455 Church St, Putnam, CT, 06260</t>
  </si>
  <si>
    <t>455 Church St</t>
  </si>
  <si>
    <t>Putnam</t>
  </si>
  <si>
    <t>456 17th St, New York City, NY, 11215</t>
  </si>
  <si>
    <t>456 17th St</t>
  </si>
  <si>
    <t>457 Beach 145th St, Neponsit, NY, 11694</t>
  </si>
  <si>
    <t>457 Beach 145th St</t>
  </si>
  <si>
    <t>Neponsit</t>
  </si>
  <si>
    <t>457 Fort Mott Rd, Pennsville, NJ, 08070</t>
  </si>
  <si>
    <t>457 Fort Mott Rd</t>
  </si>
  <si>
    <t>457 Livermore Ave, Staten Island, NY, 10314</t>
  </si>
  <si>
    <t>457 Livermore Ave</t>
  </si>
  <si>
    <t>457 Summerwood Ct Unit 457, Ridge, NY, 11961</t>
  </si>
  <si>
    <t>457 Summerwood Ct Unit 457</t>
  </si>
  <si>
    <t>457 W 57th St Unit 210, New York, NY, 10019</t>
  </si>
  <si>
    <t>457 W 57th St Unit 210</t>
  </si>
  <si>
    <t>458 Broadway Apt 4, Manhattan, NY, 10013</t>
  </si>
  <si>
    <t>458 Broadway Apt 4</t>
  </si>
  <si>
    <t>458 Conarroe St, Philadelphia, PA, 19128</t>
  </si>
  <si>
    <t>458 Conarroe St</t>
  </si>
  <si>
    <t>458 Greenbrook Rd, North Plainfield, NJ, 07063</t>
  </si>
  <si>
    <t>458 Greenbrook Rd</t>
  </si>
  <si>
    <t>458 Hall Ave, Perth Amboy, NJ, 08861</t>
  </si>
  <si>
    <t>458 Hall Ave</t>
  </si>
  <si>
    <t>459 Blatchley Ave, New Haven, CT, 06513</t>
  </si>
  <si>
    <t>459 Blatchley Ave</t>
  </si>
  <si>
    <t>459 S River Rd, Tolland, CT, 06084</t>
  </si>
  <si>
    <t>459 S River Rd</t>
  </si>
  <si>
    <t>4590 Marianne Dr, Brookhaven, PA, 19015</t>
  </si>
  <si>
    <t>4590 Marianne Dr</t>
  </si>
  <si>
    <t>46 4th Ave, Pitman, NJ, 08071</t>
  </si>
  <si>
    <t>46 4th Ave</t>
  </si>
  <si>
    <t>46 Bay Shore Dr, Toms River, NJ, 08753</t>
  </si>
  <si>
    <t>46 Bay Shore Dr</t>
  </si>
  <si>
    <t>46 Bayberry Close Rd, Piscataway, NJ, 08854</t>
  </si>
  <si>
    <t>46 Bayberry Close Rd</t>
  </si>
  <si>
    <t>46 Compo Mill Cv, Westport, CT, 06880</t>
  </si>
  <si>
    <t>46 Compo Mill Cv</t>
  </si>
  <si>
    <t>46 County Road 518, Princeton, NJ, 08540</t>
  </si>
  <si>
    <t>46 County Road 518</t>
  </si>
  <si>
    <t>46 Eddington Ln, Monroe, NJ, 08831</t>
  </si>
  <si>
    <t>46 Eddington Ln</t>
  </si>
  <si>
    <t>46 Grant Ln, Berlin, NJ, 08009</t>
  </si>
  <si>
    <t>46 Grant Ln</t>
  </si>
  <si>
    <t>46 Grove Ave, Staten Island, NY, 10302</t>
  </si>
  <si>
    <t>46 Grove Ave</t>
  </si>
  <si>
    <t>46 Harvest Hill Rd, Somers, CT, 06071</t>
  </si>
  <si>
    <t>46 Harvest Hill Rd</t>
  </si>
  <si>
    <t>46 Leavitt Ln, Princeton, NJ, 08540</t>
  </si>
  <si>
    <t>46 Leavitt Ln</t>
  </si>
  <si>
    <t>46 Market St, Wappingers Falls, NY, 12590</t>
  </si>
  <si>
    <t>46 Market St</t>
  </si>
  <si>
    <t>46 Old Stone Xing, West Hartford, CT, 06117</t>
  </si>
  <si>
    <t>46 Old Stone Xing</t>
  </si>
  <si>
    <t>46 Pawtucket Blvd Unit 37, Tyngsborough, MA, 01879</t>
  </si>
  <si>
    <t>46 Pawtucket Blvd Unit 37</t>
  </si>
  <si>
    <t>Tyngsborough</t>
  </si>
  <si>
    <t>46 Powder Hill Rd, Bedford, NH, 03110</t>
  </si>
  <si>
    <t>46 Powder Hill Rd</t>
  </si>
  <si>
    <t>46 Road to Millbrook Rd, Winhall, VT, 05340</t>
  </si>
  <si>
    <t>46 Road to Millbrook Rd</t>
  </si>
  <si>
    <t>46 Rose St, Waterbury, CT, 06704</t>
  </si>
  <si>
    <t>46 Rose St</t>
  </si>
  <si>
    <t>46 Shorehaven Rd, Norwalk, CT, 06855</t>
  </si>
  <si>
    <t>46 Shorehaven Rd</t>
  </si>
  <si>
    <t>46-30 Center Blvd Unit 1004, New York City, NY, 11109</t>
  </si>
  <si>
    <t>46-30 Center Blvd Unit 1004</t>
  </si>
  <si>
    <t>46-30 Center Blvd Unit 1401, New York City, NY, 11109</t>
  </si>
  <si>
    <t>46-30 Center Blvd Unit 1401</t>
  </si>
  <si>
    <t>46-30 Center Blvd Unit 206, New York City, NY, 11109</t>
  </si>
  <si>
    <t>46-30 Center Blvd Unit 206</t>
  </si>
  <si>
    <t>460 E 79th St Apt 9B, New York City, NY, 10075</t>
  </si>
  <si>
    <t>460 E 79th St Apt 9B</t>
  </si>
  <si>
    <t>460 New Haven Ave, Derby, CT, 06418</t>
  </si>
  <si>
    <t>460 New Haven Ave</t>
  </si>
  <si>
    <t>460 Sterling Pl, Ridgewood Village, NJ, 07450</t>
  </si>
  <si>
    <t>460 Sterling Pl</t>
  </si>
  <si>
    <t>460 Stone Ridge Dr, East Greenwich, RI, 02818</t>
  </si>
  <si>
    <t>460 Stone Ridge Dr</t>
  </si>
  <si>
    <t>460 W 236th St Apt 3B, Bronx, NY, 10463</t>
  </si>
  <si>
    <t>460 W 236th St Apt 3B</t>
  </si>
  <si>
    <t>460 W 236th St Apt 3C, Bronx, NY, 10463</t>
  </si>
  <si>
    <t>460 W 236th St Apt 3C</t>
  </si>
  <si>
    <t>461 Bank St Unit 502, New London, CT, 06320</t>
  </si>
  <si>
    <t>461 Bank St Unit 502</t>
  </si>
  <si>
    <t>461 N 40th St, Pennsauken, NJ, 08110</t>
  </si>
  <si>
    <t>461 N 40th St</t>
  </si>
  <si>
    <t>461 Ocean Blvd Unit A1, Hampton, NH, 03842</t>
  </si>
  <si>
    <t>461 Ocean Blvd Unit A1</t>
  </si>
  <si>
    <t>461 Spring St Apt 3D, Naugatuck, CT, 06770</t>
  </si>
  <si>
    <t>461 Spring St Apt 3D</t>
  </si>
  <si>
    <t>46104 Delaire Landing Rd Unit 104, Philadelphia, PA, 19114</t>
  </si>
  <si>
    <t>46104 Delaire Landing Rd Unit 104</t>
  </si>
  <si>
    <t>4616 N Front St, Philadelphia, PA, 19140</t>
  </si>
  <si>
    <t>4616 N Front St</t>
  </si>
  <si>
    <t>462 W 58th St Apt 1E, Manhattan, NY, 10019</t>
  </si>
  <si>
    <t>462 W 58th St Apt 1E</t>
  </si>
  <si>
    <t>4620 Sheffield St, Philadelphia, PA, 19136</t>
  </si>
  <si>
    <t>4620 Sheffield St</t>
  </si>
  <si>
    <t>4623 Knorr St, Philadelphia, PA, 19135</t>
  </si>
  <si>
    <t>4623 Knorr St</t>
  </si>
  <si>
    <t>463 Delmar St, Philadelphia, PA, 19128</t>
  </si>
  <si>
    <t>463 Delmar St</t>
  </si>
  <si>
    <t>463 Federal City Rd, Pennington, NJ, 08534</t>
  </si>
  <si>
    <t>463 Federal City Rd</t>
  </si>
  <si>
    <t>464 Hanover St Apt 6, Boston, MA, 02113</t>
  </si>
  <si>
    <t>464 Hanover St Apt 6</t>
  </si>
  <si>
    <t>464 Neptune Ave Apt 13G, Brooklyn, NY, 11224</t>
  </si>
  <si>
    <t>464 Neptune Ave Apt 13G</t>
  </si>
  <si>
    <t>465 Allen St, Springfield, MA, 01118</t>
  </si>
  <si>
    <t>465 Allen St</t>
  </si>
  <si>
    <t>465 W 23rd St Apt 4D, New York, NY, 10011</t>
  </si>
  <si>
    <t>465 W 23rd St Apt 4D</t>
  </si>
  <si>
    <t>466 Wolcott St, Bristol, CT, 06010</t>
  </si>
  <si>
    <t>466 Wolcott St</t>
  </si>
  <si>
    <t>4670 Bedford Ave Apt 2D, Brooklyn, NY, 11235</t>
  </si>
  <si>
    <t>4670 Bedford Ave Apt 2D</t>
  </si>
  <si>
    <t>4678 South Rd, Woodstock, VT, 05071</t>
  </si>
  <si>
    <t>4678 South Rd</t>
  </si>
  <si>
    <t>468 Andover Pl, East Brunswick, NJ, 08816</t>
  </si>
  <si>
    <t>468 Andover Pl</t>
  </si>
  <si>
    <t>47 Emily Ln, Staten Island, NY, 10312</t>
  </si>
  <si>
    <t>47 Emily Ln</t>
  </si>
  <si>
    <t>47 Franklin St, Brandon, VT, 05733</t>
  </si>
  <si>
    <t>47 Franklin St</t>
  </si>
  <si>
    <t>Brandon</t>
  </si>
  <si>
    <t>47 Grandview Cir, Storrs, CT, 06268</t>
  </si>
  <si>
    <t>47 Grandview Cir</t>
  </si>
  <si>
    <t>Storrs</t>
  </si>
  <si>
    <t>47 Hubbard St, Bloomfield, CT, 06002</t>
  </si>
  <si>
    <t>47 Hubbard St</t>
  </si>
  <si>
    <t>47 Lincoln St, Pittsfield, MA, 01201</t>
  </si>
  <si>
    <t>47 Lincoln St</t>
  </si>
  <si>
    <t>47 Mountain View Ave, Bristol, CT, 06010</t>
  </si>
  <si>
    <t>47 Mountain View Ave</t>
  </si>
  <si>
    <t>47 Newtown Blvd, Robbinsville, NJ, 08691</t>
  </si>
  <si>
    <t>47 Newtown Blvd</t>
  </si>
  <si>
    <t>47 Park Place Cir Unit 47, West Hartford, CT, 06110</t>
  </si>
  <si>
    <t>47 Park Place Cir Unit 47</t>
  </si>
  <si>
    <t>47 Prospect Ave, West Haven, CT, 06516</t>
  </si>
  <si>
    <t>47 Prospect Ave</t>
  </si>
  <si>
    <t>47 Ridgewood Rd, East Haddam, CT, 06423</t>
  </si>
  <si>
    <t>47 Ridgewood Rd</t>
  </si>
  <si>
    <t>47 Woodruff Ave, Scarsdale, NY, 10583</t>
  </si>
  <si>
    <t>47 Woodruff Ave</t>
  </si>
  <si>
    <t>470 Market St, Paterson, NJ, 07501</t>
  </si>
  <si>
    <t>470 Market St</t>
  </si>
  <si>
    <t>470 W 24th St Apt 11A, New York, NY, 10011</t>
  </si>
  <si>
    <t>470 W 24th St Apt 11A</t>
  </si>
  <si>
    <t>470 W 24th St Unit 8HI, New York, NY, 10011</t>
  </si>
  <si>
    <t>470 W 24th St Unit 8HI</t>
  </si>
  <si>
    <t>4701 Old Egg Harbor Rd, Egg Harbor City, NJ, 08215</t>
  </si>
  <si>
    <t>4701 Old Egg Harbor Rd</t>
  </si>
  <si>
    <t>4702 Springfield Ave, Philadelphia, PA, 19143</t>
  </si>
  <si>
    <t>4702 Springfield Ave</t>
  </si>
  <si>
    <t>471 Deercliff Rd, Avon, CT, 06001</t>
  </si>
  <si>
    <t>471 Deercliff Rd</t>
  </si>
  <si>
    <t>4719 Leiper St, Philadelphia, PA, 19124</t>
  </si>
  <si>
    <t>4719 Leiper St</t>
  </si>
  <si>
    <t>472 Skyline Dr, Orange, CT, 06477</t>
  </si>
  <si>
    <t>472 Skyline Dr</t>
  </si>
  <si>
    <t>473 Hicks St Apt 1B, Brooklyn, NY, 11231</t>
  </si>
  <si>
    <t>473 Hicks St Apt 1B</t>
  </si>
  <si>
    <t>473 Lincoln Ave, Staten Island, NY, 10306</t>
  </si>
  <si>
    <t>473 Lincoln Ave</t>
  </si>
  <si>
    <t>473 Old County Rd, Rockland, ME, 04841</t>
  </si>
  <si>
    <t>473 Old County Rd</t>
  </si>
  <si>
    <t>Rockland</t>
  </si>
  <si>
    <t>4740 Smick St, Philadelphia, PA, 19127</t>
  </si>
  <si>
    <t>4740 Smick St</t>
  </si>
  <si>
    <t>475 E Main St, Orange, MA, 01364</t>
  </si>
  <si>
    <t>475 E Main St</t>
  </si>
  <si>
    <t>475 Fdr Dr Apt L1702, New York, NY, 10002</t>
  </si>
  <si>
    <t>475 Fdr Dr Apt L1702</t>
  </si>
  <si>
    <t>475 Park Ave Apt 9B, New York City, NY, 10022</t>
  </si>
  <si>
    <t>475 Park Ave Apt 9B</t>
  </si>
  <si>
    <t>475 Sterling Pl Apt 4I, Brooklyn, NY, 11238</t>
  </si>
  <si>
    <t>475 Sterling Pl Apt 4I</t>
  </si>
  <si>
    <t>476 Monmouth St Apt 102, Jersey City, NJ, 07302</t>
  </si>
  <si>
    <t>476 Monmouth St Apt 102</t>
  </si>
  <si>
    <t>477 Evergreen Rd Unit 477, Torrington, CT, 06790</t>
  </si>
  <si>
    <t>477 Evergreen Rd Unit 477</t>
  </si>
  <si>
    <t>477 Wethersfield Rd, Berlin, CT, 06037</t>
  </si>
  <si>
    <t>477 Wethersfield Rd</t>
  </si>
  <si>
    <t>479 Garden St, Hartford, CT, 06112</t>
  </si>
  <si>
    <t>479 Garden St</t>
  </si>
  <si>
    <t>48 Alpine Cir, Newtown, CT, 06482</t>
  </si>
  <si>
    <t>48 Alpine Cir</t>
  </si>
  <si>
    <t>48 Bond St Apt 3B, New York, NY, 10012</t>
  </si>
  <si>
    <t>48 Bond St Apt 3B</t>
  </si>
  <si>
    <t>48 Cherry St, Edison, NJ, 08817</t>
  </si>
  <si>
    <t>48 Cherry St</t>
  </si>
  <si>
    <t>48 Florence Way Unit 48, Farmington, CT, 06032</t>
  </si>
  <si>
    <t>48 Florence Way Unit 48</t>
  </si>
  <si>
    <t>48 Goller Pl, Staten Island, NY, 10314</t>
  </si>
  <si>
    <t>48 Goller Pl</t>
  </si>
  <si>
    <t>48 Indiana Ave, Blackwood, NJ, 08012</t>
  </si>
  <si>
    <t>48 Indiana Ave</t>
  </si>
  <si>
    <t>48 Kings Hwy Unit 303, Ledyard, CT, 06335</t>
  </si>
  <si>
    <t>48 Kings Hwy Unit 303</t>
  </si>
  <si>
    <t>48 Salem St, Greenwich, NY, 12834</t>
  </si>
  <si>
    <t>48 Salem St</t>
  </si>
  <si>
    <t>48 Sinawoy Rd, Greenwich, CT, 06807</t>
  </si>
  <si>
    <t>48 Sinawoy Rd</t>
  </si>
  <si>
    <t>48 Sunnyside Ter, Staten Island, NY, 10301</t>
  </si>
  <si>
    <t>48 Sunnyside Ter</t>
  </si>
  <si>
    <t>48-15 11th St Unit 3A, New York City, NY, 11101</t>
  </si>
  <si>
    <t>48-15 11th St Unit 3A</t>
  </si>
  <si>
    <t>48-15 11th St Unit 8G, New York City, NY, 11101</t>
  </si>
  <si>
    <t>48-15 11th St Unit 8G</t>
  </si>
  <si>
    <t>480 Denny St, Dover, DE, 19901</t>
  </si>
  <si>
    <t>480 Denny St</t>
  </si>
  <si>
    <t>480 East Ave, Bridgeport, CT, 06610</t>
  </si>
  <si>
    <t>480 East Ave</t>
  </si>
  <si>
    <t>480 Hartford Ave, Wethersfield, CT, 06109</t>
  </si>
  <si>
    <t>480 Hartford Ave</t>
  </si>
  <si>
    <t>481 Flax Hill Rd, Norwalk, CT, 06854</t>
  </si>
  <si>
    <t>481 Flax Hill Rd</t>
  </si>
  <si>
    <t>481 Roosevelt Dr, Oxford, CT, 06478</t>
  </si>
  <si>
    <t>481 Roosevelt Dr</t>
  </si>
  <si>
    <t>481 S Carlton St, Lindenwold, NJ, 08021</t>
  </si>
  <si>
    <t>481 S Carlton St</t>
  </si>
  <si>
    <t>482 Three Mile Rd, Glastonbury, CT, 06033</t>
  </si>
  <si>
    <t>482 Three Mile Rd</t>
  </si>
  <si>
    <t>4821 Mulberry St, Philadelphia, PA, 19124</t>
  </si>
  <si>
    <t>4821 Mulberry St</t>
  </si>
  <si>
    <t>4824 Robertson St, Wakefield, NY, 10470</t>
  </si>
  <si>
    <t>4824 Robertson St</t>
  </si>
  <si>
    <t>485 18th St Apt 2A, New York City, NY, 11215</t>
  </si>
  <si>
    <t>485 18th St Apt 2A</t>
  </si>
  <si>
    <t>486 Mohegan Avenue Pkwy, Waterford, CT, 06375</t>
  </si>
  <si>
    <t>486 Mohegan Avenue Pkwy</t>
  </si>
  <si>
    <t>488 West Rd, New Canaan, CT, 06840</t>
  </si>
  <si>
    <t>488 West Rd</t>
  </si>
  <si>
    <t>49 Downing St Apt 3B, New York, NY, 10014</t>
  </si>
  <si>
    <t>49 Downing St Apt 3B</t>
  </si>
  <si>
    <t>49 E 96th St Unit 16B, New York City, NY, 10128</t>
  </si>
  <si>
    <t>49 E 96th St Unit 16B</t>
  </si>
  <si>
    <t>49 E Riding Dr, Cherry Hill, NJ, 08003</t>
  </si>
  <si>
    <t>49 E Riding Dr</t>
  </si>
  <si>
    <t>49 King St Apt 8, Manhattan, NY, 10014</t>
  </si>
  <si>
    <t>49 King St Apt 8</t>
  </si>
  <si>
    <t>49 McLaughlin St, Staten Island, NY, 10305</t>
  </si>
  <si>
    <t>49 McLaughlin St</t>
  </si>
  <si>
    <t>49 Oakfield Rd, Toms River, NJ, 08757</t>
  </si>
  <si>
    <t>49 Oakfield Rd</t>
  </si>
  <si>
    <t>49 Olympia Ln, Sicklerville, NJ, 08081</t>
  </si>
  <si>
    <t>49 Olympia Ln</t>
  </si>
  <si>
    <t>49 Poplar St, Yonkers, NY, 10701</t>
  </si>
  <si>
    <t>49 Poplar St</t>
  </si>
  <si>
    <t>49 W 72nd St Apt 3E, New York City, NY, 10023</t>
  </si>
  <si>
    <t>49 W 72nd St Apt 3E</t>
  </si>
  <si>
    <t>49 Warren St Unit A, Newburyport, MA, 01950</t>
  </si>
  <si>
    <t>49 Warren St Unit A</t>
  </si>
  <si>
    <t>490 Defrancesco Cir, Glassboro, NJ, 08028</t>
  </si>
  <si>
    <t>490 Defrancesco Cir</t>
  </si>
  <si>
    <t>490 Main St Unit 103, Northborough, MA, 01532</t>
  </si>
  <si>
    <t>490 Main St Unit 103</t>
  </si>
  <si>
    <t>Northborough</t>
  </si>
  <si>
    <t>490 Schindler Dr, Yardley, PA, 19067</t>
  </si>
  <si>
    <t>490 Schindler Dr</t>
  </si>
  <si>
    <t>490 Yardville Hamilton Squ Rd, Hamilton, NJ, 08691</t>
  </si>
  <si>
    <t>490 Yardville Hamilton Squ Rd</t>
  </si>
  <si>
    <t>491 Burton Rd, Beacon Falls, CT, 06403</t>
  </si>
  <si>
    <t>491 Burton Rd</t>
  </si>
  <si>
    <t>4915 Pulaski Ave, Philadelphia, PA, 19144</t>
  </si>
  <si>
    <t>4915 Pulaski Ave</t>
  </si>
  <si>
    <t>4925 Boudinot St, Philadelphia, PA, 19120</t>
  </si>
  <si>
    <t>4925 Boudinot St</t>
  </si>
  <si>
    <t>4930 Jackson Dr, Brookhaven, PA, 19015</t>
  </si>
  <si>
    <t>4930 Jackson Dr</t>
  </si>
  <si>
    <t>495 E 18th St, New York City, NY, 11226</t>
  </si>
  <si>
    <t>495 E 18th St</t>
  </si>
  <si>
    <t>495 E 7th St Apt 2C, Brooklyn, NY, 11218</t>
  </si>
  <si>
    <t>495 E 7th St Apt 2C</t>
  </si>
  <si>
    <t>496 Vineland Ave, Staten Island, NY, 10312</t>
  </si>
  <si>
    <t>496 Vineland Ave</t>
  </si>
  <si>
    <t>498 Juniper Ln, Cheshire, CT, 06410</t>
  </si>
  <si>
    <t>498 Juniper Ln</t>
  </si>
  <si>
    <t>5 Albemarle St Apt 2, Boston, MA, 02115</t>
  </si>
  <si>
    <t>5 Albemarle St Apt 2</t>
  </si>
  <si>
    <t>5 Benton Ave, Great Barrington, MA, 01230</t>
  </si>
  <si>
    <t>5 Benton Ave</t>
  </si>
  <si>
    <t>5 Bradford Rd, East Brunswick, NJ, 08816</t>
  </si>
  <si>
    <t>5 Bradford Rd</t>
  </si>
  <si>
    <t>5 Candleset Cove Rd, New Milford, CT, 06776</t>
  </si>
  <si>
    <t>5 Candleset Cove Rd</t>
  </si>
  <si>
    <t>5 Coit St, New London, CT, 06320</t>
  </si>
  <si>
    <t>5 Coit St</t>
  </si>
  <si>
    <t>5 Conca St, North Providence, RI, 02904</t>
  </si>
  <si>
    <t>5 Conca St</t>
  </si>
  <si>
    <t>5 Cronomer Heights Dr, Newburgh, NY, 12550</t>
  </si>
  <si>
    <t>5 Cronomer Heights Dr</t>
  </si>
  <si>
    <t>5 Dawn Way, Toms River, NJ, 08757</t>
  </si>
  <si>
    <t>5 Dawn Way</t>
  </si>
  <si>
    <t>5 Driftwood Ct, Barnegat, NJ, 08005</t>
  </si>
  <si>
    <t>5 Driftwood Ct</t>
  </si>
  <si>
    <t>5 E 24th St, Wilmington, DE, 19802</t>
  </si>
  <si>
    <t>5 E 24th St</t>
  </si>
  <si>
    <t>5 Elsie Rd, Brockton, MA, 02302</t>
  </si>
  <si>
    <t>5 Elsie Rd</t>
  </si>
  <si>
    <t>Brockton</t>
  </si>
  <si>
    <t>5 Fairmount St, Smithfield, RI, 02917</t>
  </si>
  <si>
    <t>5 Fairmount St</t>
  </si>
  <si>
    <t>5 Farragut Ct, Willingboro, NJ, 08046</t>
  </si>
  <si>
    <t>5 Farragut Ct</t>
  </si>
  <si>
    <t>5 Great Jones St Apt 2, New York, NY, 10012</t>
  </si>
  <si>
    <t>5 Great Jones St Apt 2</t>
  </si>
  <si>
    <t>5 Greenfield Ct, New Milford, CT, 06776</t>
  </si>
  <si>
    <t>5 Greenfield Ct</t>
  </si>
  <si>
    <t>5 Hanover Dr, Medford, NJ, 08055</t>
  </si>
  <si>
    <t>5 Hanover Dr</t>
  </si>
  <si>
    <t>5 High St, Exeter, NH, 03833</t>
  </si>
  <si>
    <t>5 High St</t>
  </si>
  <si>
    <t>Exeter</t>
  </si>
  <si>
    <t>5 Ivy Ln, Waterbury, CT, 06705</t>
  </si>
  <si>
    <t>5 Ivy Ln</t>
  </si>
  <si>
    <t>5 James St, Enfield, CT, 06082</t>
  </si>
  <si>
    <t>5 James St</t>
  </si>
  <si>
    <t>5 Jessie Ln, Windham, CT, 06256</t>
  </si>
  <si>
    <t>5 Jessie Ln</t>
  </si>
  <si>
    <t>5 Kary Ln, New Milford, CT, 06776</t>
  </si>
  <si>
    <t>5 Kary Ln</t>
  </si>
  <si>
    <t>5 Lake Forest Rd, Plymouth, CT, 06786</t>
  </si>
  <si>
    <t>5 Lake Forest Rd</t>
  </si>
  <si>
    <t>5 Longview Rd, Westport, CT, 06880</t>
  </si>
  <si>
    <t>5 Longview Rd</t>
  </si>
  <si>
    <t>5 Loxley Ct, Philadelphia, PA, 19106</t>
  </si>
  <si>
    <t>5 Loxley Ct</t>
  </si>
  <si>
    <t>5 Maurice Ave, Ossining, NY, 10562</t>
  </si>
  <si>
    <t>5 Maurice Ave</t>
  </si>
  <si>
    <t>5 Meadow Dr, Greenwich, CT, 06831</t>
  </si>
  <si>
    <t>5 Meadow Dr</t>
  </si>
  <si>
    <t>5 Merrimac St, Hamden, CT, 06514</t>
  </si>
  <si>
    <t>5 Merrimac St</t>
  </si>
  <si>
    <t>5 Middlesex Blvd, Monroe, NJ, 08831</t>
  </si>
  <si>
    <t>5 Middlesex Blvd</t>
  </si>
  <si>
    <t>5 Minerva Pl Apt 3E, White Plains, NY, 10601</t>
  </si>
  <si>
    <t>5 Minerva Pl Apt 3E</t>
  </si>
  <si>
    <t>5 Nadia Ln Unit D, Wallingford, CT, 06492</t>
  </si>
  <si>
    <t>5 Nadia Ln Unit D</t>
  </si>
  <si>
    <t>5 Old Field Rd, Norwalk, CT, 06853</t>
  </si>
  <si>
    <t>5 Old Field Rd</t>
  </si>
  <si>
    <t>5 Oldstone Ct, Centereach, NY, 11720</t>
  </si>
  <si>
    <t>5 Oldstone Ct</t>
  </si>
  <si>
    <t>5 Oxford Rd, Hastings On Hudson, NY, 10706</t>
  </si>
  <si>
    <t>5 Oxford Rd</t>
  </si>
  <si>
    <t>Hastings On Hudson</t>
  </si>
  <si>
    <t>5 Paret Ln, Hartsdale, NY, 10530</t>
  </si>
  <si>
    <t>5 Paret Ln</t>
  </si>
  <si>
    <t>5 Ranch Haven Rd, Flemington, NJ, 08822</t>
  </si>
  <si>
    <t>5 Ranch Haven Rd</t>
  </si>
  <si>
    <t>5 Reservation Trl, Media, PA, 19063</t>
  </si>
  <si>
    <t>5 Reservation Trl</t>
  </si>
  <si>
    <t>5 Robin Rd Apt 5B, West Hartford, CT, 06119</t>
  </si>
  <si>
    <t>5 Robin Rd Apt 5B</t>
  </si>
  <si>
    <t>5 S Pelham Ave, Longport, NJ, 08403</t>
  </si>
  <si>
    <t>5 S Pelham Ave</t>
  </si>
  <si>
    <t>Longport</t>
  </si>
  <si>
    <t>5 Sherwood Dr, Watchung, NJ, 07069</t>
  </si>
  <si>
    <t>5 Sherwood Dr</t>
  </si>
  <si>
    <t>5 Sunnywood Dr, Westfield, NJ, 07090</t>
  </si>
  <si>
    <t>5 Sunnywood Dr</t>
  </si>
  <si>
    <t>5 Sunshine Ter, Thompson, CT, 06255</t>
  </si>
  <si>
    <t>5 Sunshine Ter</t>
  </si>
  <si>
    <t>5 Waccabuc Rd, Lewisboro, NY, 10526</t>
  </si>
  <si>
    <t>5 Waccabuc Rd</t>
  </si>
  <si>
    <t>Lewisboro</t>
  </si>
  <si>
    <t>5 Waverly Dr, Columbus, NJ, 08022</t>
  </si>
  <si>
    <t>5 Waverly Dr</t>
  </si>
  <si>
    <t>5 Wild Turkey Rd, Deerfield, NH, 03037</t>
  </si>
  <si>
    <t>5 Wild Turkey Rd</t>
  </si>
  <si>
    <t>5 Wildwood Dr Apt 21C, Wappingers Falls, NY, 12590</t>
  </si>
  <si>
    <t>5 Wildwood Dr Apt 21C</t>
  </si>
  <si>
    <t>5 Wildwood Dr Apt 6D, Wappingers Falls, NY, 12590</t>
  </si>
  <si>
    <t>5 Wildwood Dr Apt 6D</t>
  </si>
  <si>
    <t>5 Williams Dr, Mount Olive Township, NJ, 07828</t>
  </si>
  <si>
    <t>5 Williams Dr</t>
  </si>
  <si>
    <t>5 Woodcrest Dr, Wakefield, MA, 01880</t>
  </si>
  <si>
    <t>5 Woodcrest Dr</t>
  </si>
  <si>
    <t>50 Alexander St, Manchester, CT, 06040</t>
  </si>
  <si>
    <t>50 Alexander St</t>
  </si>
  <si>
    <t>50 Beecher Pl, New Haven, CT, 06512</t>
  </si>
  <si>
    <t>50 Beecher Pl</t>
  </si>
  <si>
    <t>50 Bonnie Gellman Ct Unit C50, Philadelphia, PA, 19114</t>
  </si>
  <si>
    <t>50 Bonnie Gellman Ct Unit C50</t>
  </si>
  <si>
    <t>50 Carson Ave, Newburgh, NY, 12550</t>
  </si>
  <si>
    <t>50 Carson Ave</t>
  </si>
  <si>
    <t>50 Charles St, Metuchen, NJ, 08840</t>
  </si>
  <si>
    <t>50 Charles St</t>
  </si>
  <si>
    <t>50 Cherry Hill Dr, Newington, CT, 06111</t>
  </si>
  <si>
    <t>50 Cherry Hill Dr</t>
  </si>
  <si>
    <t>50 Cumberland Ave, Saco, ME, 04072</t>
  </si>
  <si>
    <t>50 Cumberland Ave</t>
  </si>
  <si>
    <t>Saco</t>
  </si>
  <si>
    <t>50 Ford St, Providence, RI, 02907</t>
  </si>
  <si>
    <t>50 Ford St</t>
  </si>
  <si>
    <t>50 Franklin St Apt 14B, New York City, NY, 10013</t>
  </si>
  <si>
    <t>50 Franklin St Apt 14B</t>
  </si>
  <si>
    <t>50 Franklin St Apt 6B, New York City, NY, 10013</t>
  </si>
  <si>
    <t>50 Franklin St Apt 6B</t>
  </si>
  <si>
    <t>50 Franklin St Apt 7B, New York, NY, 10013</t>
  </si>
  <si>
    <t>50 Franklin St Apt 7B</t>
  </si>
  <si>
    <t>50 Franklin St Apt 8C, New York City, NY, 10013</t>
  </si>
  <si>
    <t>50 Franklin St Apt 8C</t>
  </si>
  <si>
    <t>50 Franklin St Apt 8E, New York City, NY, 10013</t>
  </si>
  <si>
    <t>50 Franklin St Apt 8E</t>
  </si>
  <si>
    <t>50 Franklin St Apt 9A, New York, NY, 10013</t>
  </si>
  <si>
    <t>50 Franklin St Apt 9A</t>
  </si>
  <si>
    <t>50 Glenbrook Rd Apt 3H, Stamford, CT, 06902</t>
  </si>
  <si>
    <t>50 Glenbrook Rd Apt 3H</t>
  </si>
  <si>
    <t>50 Hicks Ave Apt 7, Medford, MA, 02155</t>
  </si>
  <si>
    <t>50 Hicks Ave Apt 7</t>
  </si>
  <si>
    <t>50 Kristine Ln, Haverhill, MA, 01832</t>
  </si>
  <si>
    <t>50 Kristine Ln</t>
  </si>
  <si>
    <t>50 Long St Apt 12, New Britain, CT, 06051</t>
  </si>
  <si>
    <t>50 Long St Apt 12</t>
  </si>
  <si>
    <t>50 Lorraine Dr, Monroe, CT, 06468</t>
  </si>
  <si>
    <t>50 Lorraine Dr</t>
  </si>
  <si>
    <t>50 Market St, Wappingers Falls, NY, 12590</t>
  </si>
  <si>
    <t>50 Market St</t>
  </si>
  <si>
    <t>50 Mecouch Dr, Glassboro, NJ, 08028</t>
  </si>
  <si>
    <t>50 Mecouch Dr</t>
  </si>
  <si>
    <t>50 Park Ter W Apt 2B, New York, NY, 10034</t>
  </si>
  <si>
    <t>50 Park Ter W Apt 2B</t>
  </si>
  <si>
    <t>50 Park Terrace Ter W Unit 2B, New York, NY, 10034</t>
  </si>
  <si>
    <t>50 Park Terrace Ter W Unit 2B</t>
  </si>
  <si>
    <t>50 Pilot Ln, Staten Island, NY, 10309</t>
  </si>
  <si>
    <t>50 Pilot Ln</t>
  </si>
  <si>
    <t>50 Round Hill Rd, Trumbull, CT, 06611</t>
  </si>
  <si>
    <t>50 Round Hill Rd</t>
  </si>
  <si>
    <t>50 Shore Dr, Haddam, CT, 06441</t>
  </si>
  <si>
    <t>50 Shore Dr</t>
  </si>
  <si>
    <t>50 South Rd, Southington, CT, 06489</t>
  </si>
  <si>
    <t>50 South Rd</t>
  </si>
  <si>
    <t>50 Stone Ridge Way Apt 2C, Fairfield, CT, 06824</t>
  </si>
  <si>
    <t>50 Stone Ridge Way Apt 2C</t>
  </si>
  <si>
    <t>50 Sutton Pl S Apt 2D, New York, NY, 10022</t>
  </si>
  <si>
    <t>50 Sutton Pl S Apt 2D</t>
  </si>
  <si>
    <t>50 Tomahawk Ct, Warwick, RI, 02886</t>
  </si>
  <si>
    <t>50 Tomahawk Ct</t>
  </si>
  <si>
    <t>50 W 15th St Apt 8D, Manhattan, NY, 10011</t>
  </si>
  <si>
    <t>50 W 15th St Apt 8D</t>
  </si>
  <si>
    <t>50 W 47th St Unit 20LM, New York City, NY, 10036</t>
  </si>
  <si>
    <t>50 W 47th St Unit 20LM</t>
  </si>
  <si>
    <t>50 W 47th St Unit 20N, New York City, NY, 10036</t>
  </si>
  <si>
    <t>50 W 47th St Unit 20N</t>
  </si>
  <si>
    <t>50 W 67th St Unit 2H, New York, NY, 10023</t>
  </si>
  <si>
    <t>50 W 67th St Unit 2H</t>
  </si>
  <si>
    <t>50 Waverly Pl, Staten Island, NY, 10304</t>
  </si>
  <si>
    <t>50 Waverly Pl</t>
  </si>
  <si>
    <t>50 Wolcott Rd, Simsbury, CT, 06070</t>
  </si>
  <si>
    <t>50 Wolcott Rd</t>
  </si>
  <si>
    <t>50-21 102 St, Corona, NY, 11368</t>
  </si>
  <si>
    <t>50-21 102 St</t>
  </si>
  <si>
    <t>500 4th Ave Apt 12C, New York City, NY, 11215</t>
  </si>
  <si>
    <t>500 4th Ave Apt 12C</t>
  </si>
  <si>
    <t>500 4th Ave Apt 3O, Brooklyn, NY, 11215</t>
  </si>
  <si>
    <t>500 4th Ave Apt 3O</t>
  </si>
  <si>
    <t>500 4th Ave Apt 4P, Brooklyn, NY, 11215</t>
  </si>
  <si>
    <t>500 4th Ave Apt 4P</t>
  </si>
  <si>
    <t>500 Admirals Way Apt 329, Philadelphia, PA, 19146</t>
  </si>
  <si>
    <t>500 Admirals Way Apt 329</t>
  </si>
  <si>
    <t>500 Central Ave Apt 1518, Union City, NJ, 07087</t>
  </si>
  <si>
    <t>500 Central Ave Apt 1518</t>
  </si>
  <si>
    <t>5002 Chelsea Cv N, Hopewell Junction, NY, 12533</t>
  </si>
  <si>
    <t>5002 Chelsea Cv N</t>
  </si>
  <si>
    <t>5004 Kennett Pike, Wilmington, DE, 19807</t>
  </si>
  <si>
    <t>5004 Kennett Pike</t>
  </si>
  <si>
    <t>501 Brookhaven Ln, Woonsocket, RI, 02895</t>
  </si>
  <si>
    <t>501 Brookhaven Ln</t>
  </si>
  <si>
    <t>501 Chews Landing Rd, Haddonfield, NJ, 08033</t>
  </si>
  <si>
    <t>501 Chews Landing Rd</t>
  </si>
  <si>
    <t>501 W 123rd St Apt 14B, New York, NY, 10027</t>
  </si>
  <si>
    <t>501 W 123rd St Apt 14B</t>
  </si>
  <si>
    <t>501 W Main St, Millville, NJ, 08332</t>
  </si>
  <si>
    <t>501 W Main St</t>
  </si>
  <si>
    <t>5022 Beech Ct, Monmouth Junction, NJ, 08852</t>
  </si>
  <si>
    <t>5022 Beech Ct</t>
  </si>
  <si>
    <t>Monmouth Junction</t>
  </si>
  <si>
    <t>5024 N Tupelo Turn, Wilmington, DE, 19808</t>
  </si>
  <si>
    <t>5024 N Tupelo Turn</t>
  </si>
  <si>
    <t>5025 Forrest Ave, Pennsauken, NJ, 08110</t>
  </si>
  <si>
    <t>5025 Forrest Ave</t>
  </si>
  <si>
    <t>503 N Carolina Trl, Browns Mills, NJ, 08015</t>
  </si>
  <si>
    <t>503 N Carolina Trl</t>
  </si>
  <si>
    <t>503 Pine St, Philadelphia, PA, 19106</t>
  </si>
  <si>
    <t>503 Pine St</t>
  </si>
  <si>
    <t>5035 Saul St, Philadelphia, PA, 19124</t>
  </si>
  <si>
    <t>5035 Saul St</t>
  </si>
  <si>
    <t>505 Court St Apt 5G, New York City, NY, 11231</t>
  </si>
  <si>
    <t>505 Court St Apt 5G</t>
  </si>
  <si>
    <t>505 E 82nd St Apt 2G, New York City, NY, 10028</t>
  </si>
  <si>
    <t>505 E 82nd St Apt 2G</t>
  </si>
  <si>
    <t>505 Greenwich St Apt 11A, Manhattan, NY, 10013</t>
  </si>
  <si>
    <t>505 Greenwich St Apt 11A</t>
  </si>
  <si>
    <t>505 Monroe St Apt 2A, Hoboken, NJ, 07030</t>
  </si>
  <si>
    <t>505 Monroe St Apt 2A</t>
  </si>
  <si>
    <t>505 W 47th St Apt 2ES, New York, NY, 10036</t>
  </si>
  <si>
    <t>505 W 47th St Apt 2ES</t>
  </si>
  <si>
    <t>505 W 47th St Apt 3AN, New York, NY, 10036</t>
  </si>
  <si>
    <t>505 W 47th St Apt 3AN</t>
  </si>
  <si>
    <t>505 W 47th St Apt 6CN, New York City, NY, 10036</t>
  </si>
  <si>
    <t>505 W 47th St Apt 6CN</t>
  </si>
  <si>
    <t>506 Hartford Ln, Fairless Hills, PA, 19030</t>
  </si>
  <si>
    <t>506 Hartford Ln</t>
  </si>
  <si>
    <t>Fairless Hills</t>
  </si>
  <si>
    <t>507 N Michigan Ave, Atlantic City, NJ, 08401</t>
  </si>
  <si>
    <t>507 N Michigan Ave</t>
  </si>
  <si>
    <t>507 Woodland Ave, Media, PA, 19063</t>
  </si>
  <si>
    <t>507 Woodland Ave</t>
  </si>
  <si>
    <t>508 Heritage Ct, Galloway Township, NJ, 08205</t>
  </si>
  <si>
    <t>508 Heritage Ct</t>
  </si>
  <si>
    <t>508 Matisse Way, Williamstown, NJ, 08094</t>
  </si>
  <si>
    <t>508 Matisse Way</t>
  </si>
  <si>
    <t>509 Allentown Rd, Bristol, CT, 06010</t>
  </si>
  <si>
    <t>509 Allentown Rd</t>
  </si>
  <si>
    <t>509 Passaic Ave, Spring Lake, NJ, 07762</t>
  </si>
  <si>
    <t>509 Passaic Ave</t>
  </si>
  <si>
    <t>509 Twining Ln, Middletown, DE, 19709</t>
  </si>
  <si>
    <t>509 Twining Ln</t>
  </si>
  <si>
    <t>51 Church St, Bedford Hills, NY, 10507</t>
  </si>
  <si>
    <t>51 Church St</t>
  </si>
  <si>
    <t>Bedford Hills</t>
  </si>
  <si>
    <t>51 College Pl, Wolcott, CT, 06716</t>
  </si>
  <si>
    <t>51 College Pl</t>
  </si>
  <si>
    <t>51 Columbia Ave, Hopewell, NJ, 08525</t>
  </si>
  <si>
    <t>51 Columbia Ave</t>
  </si>
  <si>
    <t>Hopewell</t>
  </si>
  <si>
    <t>51 Glendale Rd, Stamford, CT, 06906</t>
  </si>
  <si>
    <t>51 Glendale Rd</t>
  </si>
  <si>
    <t>51 Harrison Ave, New Canaan, CT, 06840</t>
  </si>
  <si>
    <t>51 Harrison Ave</t>
  </si>
  <si>
    <t>51 Kendall Pond Rd, Windham, NH, 03087</t>
  </si>
  <si>
    <t>51 Kendall Pond Rd</t>
  </si>
  <si>
    <t>51 Morgan Dr, Sparta, NJ, 07871</t>
  </si>
  <si>
    <t>51 Morgan Dr</t>
  </si>
  <si>
    <t>51 Nottingham Dr, Willingboro, NJ, 08046</t>
  </si>
  <si>
    <t>51 Nottingham Dr</t>
  </si>
  <si>
    <t>51 Outlook Ave, West Hartford, CT, 06119</t>
  </si>
  <si>
    <t>51 Outlook Ave</t>
  </si>
  <si>
    <t>51 Oxycocus Rd, Manahawkin, NJ, 08050</t>
  </si>
  <si>
    <t>51 Oxycocus Rd</t>
  </si>
  <si>
    <t>51 Riverview Dr Unit 51, Bridgeport, CT, 06606</t>
  </si>
  <si>
    <t>51 Riverview Dr Unit 51</t>
  </si>
  <si>
    <t>51 Turtleback Rd, Wilton, CT, 06897</t>
  </si>
  <si>
    <t>51 Turtleback Rd</t>
  </si>
  <si>
    <t>51 Tyler Ct, Mahopac, NY, 10541</t>
  </si>
  <si>
    <t>51 Tyler Ct</t>
  </si>
  <si>
    <t>Mahopac</t>
  </si>
  <si>
    <t>510 Delamore Pl, Wilmington, DE, 19805</t>
  </si>
  <si>
    <t>510 Delamore Pl</t>
  </si>
  <si>
    <t>510 Northwick Ln, Villanova, PA, 19085</t>
  </si>
  <si>
    <t>510 Northwick Ln</t>
  </si>
  <si>
    <t>Villanova</t>
  </si>
  <si>
    <t>510 Rahway Ave, Woodbridge Proper, NJ, 07095</t>
  </si>
  <si>
    <t>510 Rahway Ave</t>
  </si>
  <si>
    <t>5100 Route 22, Amenia, NY, 12501</t>
  </si>
  <si>
    <t>5100 Route 22</t>
  </si>
  <si>
    <t>511 Center Meadow Ln Unit 511, Danbury, CT, 06810</t>
  </si>
  <si>
    <t>511 Center Meadow Ln Unit 511</t>
  </si>
  <si>
    <t>511 Sequoia Dr, Smyrna, DE, 19977</t>
  </si>
  <si>
    <t>511 Sequoia Dr</t>
  </si>
  <si>
    <t>512 2nd St Unit 1A, Union City, NJ, 07087</t>
  </si>
  <si>
    <t>512 2nd St Unit 1A</t>
  </si>
  <si>
    <t>512 E Murdoch Rd, Philadelphia, PA, 19119</t>
  </si>
  <si>
    <t>512 E Murdoch Rd</t>
  </si>
  <si>
    <t>5121 Palmer Mill Rd, Clifton Heights, PA, 19018</t>
  </si>
  <si>
    <t>5121 Palmer Mill Rd</t>
  </si>
  <si>
    <t>5128 Ranstead St, Philadelphia, PA, 19139</t>
  </si>
  <si>
    <t>5128 Ranstead St</t>
  </si>
  <si>
    <t>513 Mayfair St, Vineland, NJ, 08360</t>
  </si>
  <si>
    <t>513 Mayfair St</t>
  </si>
  <si>
    <t>5138 N 15th St, Philadelphia, PA, 19141</t>
  </si>
  <si>
    <t>5138 N 15th St</t>
  </si>
  <si>
    <t>514 N Franklin St, Wilmington, DE, 19805</t>
  </si>
  <si>
    <t>514 N Franklin St</t>
  </si>
  <si>
    <t>515 Doral Ct, Piscataway, NJ, 08854</t>
  </si>
  <si>
    <t>515 Doral Ct</t>
  </si>
  <si>
    <t>515 E 72nd St Apt 25F, New York City, NY, 10021</t>
  </si>
  <si>
    <t>515 E 72nd St Apt 25F</t>
  </si>
  <si>
    <t>515 E 72nd St Apt 35C, New York City, NY, 10021</t>
  </si>
  <si>
    <t>515 E 72nd St Apt 35C</t>
  </si>
  <si>
    <t>515 E 72nd St Apt 6H, Manhattan, NY, 10021</t>
  </si>
  <si>
    <t>515 E 72nd St Apt 6H</t>
  </si>
  <si>
    <t>515 Raskob Dr, Claymont, DE, 19703</t>
  </si>
  <si>
    <t>515 Raskob Dr</t>
  </si>
  <si>
    <t>515 W York St, Philadelphia, PA, 19133</t>
  </si>
  <si>
    <t>515 W York St</t>
  </si>
  <si>
    <t>516 E Celebration Way, South Plainfield, NJ, 07080</t>
  </si>
  <si>
    <t>516 E Celebration Way</t>
  </si>
  <si>
    <t>516 Erhardt Ave, Beverly, NJ, 08010</t>
  </si>
  <si>
    <t>516 Erhardt Ave</t>
  </si>
  <si>
    <t>Beverly</t>
  </si>
  <si>
    <t>516 Jamaica Blvd, Toms River, NJ, 08757</t>
  </si>
  <si>
    <t>516 Jamaica Blvd</t>
  </si>
  <si>
    <t>516 Sigel St, Philadelphia, PA, 19148</t>
  </si>
  <si>
    <t>516 Sigel St</t>
  </si>
  <si>
    <t>517 County Route 49, Greenwich, NY, 12865</t>
  </si>
  <si>
    <t>517 County Route 49</t>
  </si>
  <si>
    <t>518 Center St, Dunellen, NJ, 08812</t>
  </si>
  <si>
    <t>518 Center St</t>
  </si>
  <si>
    <t>518 Gregory Ave Apt A320, Weehawken, NJ, 07086</t>
  </si>
  <si>
    <t>518 Gregory Ave Apt A320</t>
  </si>
  <si>
    <t>519 Barnumville Rd, Manchester, VT, 05255</t>
  </si>
  <si>
    <t>519 Barnumville Rd</t>
  </si>
  <si>
    <t>519 Broadway Fl 4, New York, NY, 10012</t>
  </si>
  <si>
    <t>519 Broadway Fl 4</t>
  </si>
  <si>
    <t>5194 Hylan Blvd, Staten Island, NY, 10312</t>
  </si>
  <si>
    <t>5194 Hylan Blvd</t>
  </si>
  <si>
    <t>52 16th St, Toms River, NJ, 08753</t>
  </si>
  <si>
    <t>52 16th St</t>
  </si>
  <si>
    <t>52 94th St, Brooklyn, NY, 11209</t>
  </si>
  <si>
    <t>52 94th St</t>
  </si>
  <si>
    <t>52 Aiden Cir, Belmont, NH, 03220</t>
  </si>
  <si>
    <t>52 Aiden Cir</t>
  </si>
  <si>
    <t>52 Carey Ct, Woonsocket, RI, 02895</t>
  </si>
  <si>
    <t>52 Carey Ct</t>
  </si>
  <si>
    <t>52 E 4th St Apt 5S, New York City, NY, 10003</t>
  </si>
  <si>
    <t>52 E 4th St Apt 5S</t>
  </si>
  <si>
    <t>52 Ferris Estates Rd, New Milford, CT, 06776</t>
  </si>
  <si>
    <t>52 Ferris Estates Rd</t>
  </si>
  <si>
    <t>52 Indian Waters Dr, New Canaan, CT, 06840</t>
  </si>
  <si>
    <t>52 Indian Waters Dr</t>
  </si>
  <si>
    <t>52 Lawrence Dr Unit M609, Lowell, MA, 01854</t>
  </si>
  <si>
    <t>52 Lawrence Dr Unit M609</t>
  </si>
  <si>
    <t>Lowell</t>
  </si>
  <si>
    <t>52 Liberty St Apt H5, Plymouth, MA, 02360</t>
  </si>
  <si>
    <t>52 Liberty St Apt H5</t>
  </si>
  <si>
    <t>52 N 53rd St, Philadelphia, PA, 19139</t>
  </si>
  <si>
    <t>52 N 53rd St</t>
  </si>
  <si>
    <t>52 Ownly Ave, West Haven, CT, 06516</t>
  </si>
  <si>
    <t>52 Ownly Ave</t>
  </si>
  <si>
    <t>52 Ridgewood Ave, Stamford, CT, 06907</t>
  </si>
  <si>
    <t>52 Ridgewood Ave</t>
  </si>
  <si>
    <t>52 Roberts St, Torrington, CT, 06790</t>
  </si>
  <si>
    <t>52 Roberts St</t>
  </si>
  <si>
    <t>52 Sharon St, Bristol, CT, 06010</t>
  </si>
  <si>
    <t>52 Sharon St</t>
  </si>
  <si>
    <t>52 Sherwood Ln, Westampton, NJ, 08060</t>
  </si>
  <si>
    <t>52 Sherwood Ln</t>
  </si>
  <si>
    <t>52 Southport Woods Dr Unit 52, Fairfield, CT, 06890</t>
  </si>
  <si>
    <t>52 Southport Woods Dr Unit 52</t>
  </si>
  <si>
    <t>52 Water St, Lubec, ME, 04652</t>
  </si>
  <si>
    <t>52 Water St</t>
  </si>
  <si>
    <t>Lubec</t>
  </si>
  <si>
    <t>520 Asbury Ave, National Park, NJ, 08063</t>
  </si>
  <si>
    <t>520 Asbury Ave</t>
  </si>
  <si>
    <t>520 Tearose Ln, Cherry Hill, NJ, 08003</t>
  </si>
  <si>
    <t>520 Tearose Ln</t>
  </si>
  <si>
    <t>520 W 19th St Apt 7A, New York City, NY, 10011</t>
  </si>
  <si>
    <t>520 W 19th St Apt 7A</t>
  </si>
  <si>
    <t>521 Columbus Ave Apt 6, Boston, MA, 02118</t>
  </si>
  <si>
    <t>521 Columbus Ave Apt 6</t>
  </si>
  <si>
    <t>521 Ridley Cir, Morton, PA, 19070</t>
  </si>
  <si>
    <t>521 Ridley Cir</t>
  </si>
  <si>
    <t>522 Elm St, Windsor Locks, CT, 06096</t>
  </si>
  <si>
    <t>522 Elm St</t>
  </si>
  <si>
    <t>522 Endicott St N, Laconia, NH, 03246</t>
  </si>
  <si>
    <t>522 Endicott St N</t>
  </si>
  <si>
    <t>Laconia</t>
  </si>
  <si>
    <t>5221 Arlington Ave, Bronx, NY, 10471</t>
  </si>
  <si>
    <t>5221 Arlington Ave</t>
  </si>
  <si>
    <t>523 Rugby Rd, New York City, NY, 11226</t>
  </si>
  <si>
    <t>523 Rugby Rd</t>
  </si>
  <si>
    <t>523 S 27th St, Philadelphia, PA, 19146</t>
  </si>
  <si>
    <t>523 S 27th St</t>
  </si>
  <si>
    <t>5232 Heatherwood, Yarmouth Port, MA, 02675</t>
  </si>
  <si>
    <t>5232 Heatherwood</t>
  </si>
  <si>
    <t>Yarmouth Port</t>
  </si>
  <si>
    <t>524 Avenue B, Feasterville Trevose, PA, 19053</t>
  </si>
  <si>
    <t>524 Avenue B</t>
  </si>
  <si>
    <t>524 East Ave, Glenside, PA, 19038</t>
  </si>
  <si>
    <t>524 East Ave</t>
  </si>
  <si>
    <t>5241 Gainor Rd, Philadelphia, PA, 19131</t>
  </si>
  <si>
    <t>5241 Gainor Rd</t>
  </si>
  <si>
    <t>5255 Glenloch St, Philadelphia, PA, 19124</t>
  </si>
  <si>
    <t>5255 Glenloch St</t>
  </si>
  <si>
    <t>526 Doral Ct, Piscataway, NJ, 08854</t>
  </si>
  <si>
    <t>526 Doral Ct</t>
  </si>
  <si>
    <t>526 Pacific Ave Apt 2007, Atlantic City, NJ, 08401</t>
  </si>
  <si>
    <t>526 Pacific Ave Apt 2007</t>
  </si>
  <si>
    <t>5261 N Howard St, Philadelphia, PA, 19120</t>
  </si>
  <si>
    <t>5261 N Howard St</t>
  </si>
  <si>
    <t>529 Conarroe St, Philadelphia, PA, 19128</t>
  </si>
  <si>
    <t>529 Conarroe St</t>
  </si>
  <si>
    <t>529 Court St Apt 306, New York, NY, 11231</t>
  </si>
  <si>
    <t>529 Court St Apt 306</t>
  </si>
  <si>
    <t>529 Palmer Rd, Conshohocken, PA, 19428</t>
  </si>
  <si>
    <t>529 Palmer Rd</t>
  </si>
  <si>
    <t>529 W 42nd St Apt 7V, New York City, NY, 10036</t>
  </si>
  <si>
    <t>529 W 42nd St Apt 7V</t>
  </si>
  <si>
    <t>53 Audubon St, New Britain, CT, 06053</t>
  </si>
  <si>
    <t>53 Audubon St</t>
  </si>
  <si>
    <t>53 Blackhawk Ln Unit B, Stratford, CT, 06614</t>
  </si>
  <si>
    <t>53 Blackhawk Ln Unit B</t>
  </si>
  <si>
    <t>53 Duncan Ave Apt 54, Jersey City, NJ, 07304</t>
  </si>
  <si>
    <t>53 Duncan Ave Apt 54</t>
  </si>
  <si>
    <t>53 Echo Dr N, Darien, CT, 06820</t>
  </si>
  <si>
    <t>53 Echo Dr N</t>
  </si>
  <si>
    <t>53 Edgemere Ave, West Hartford, CT, 06110</t>
  </si>
  <si>
    <t>53 Edgemere Ave</t>
  </si>
  <si>
    <t>53 Epping St, Portland, ME, 04103</t>
  </si>
  <si>
    <t>53 Epping St</t>
  </si>
  <si>
    <t>53 Fremont St, Bridgeport, CT, 06605</t>
  </si>
  <si>
    <t>53 Fremont St</t>
  </si>
  <si>
    <t>53 Geary Ave, Bristol, CT, 06010</t>
  </si>
  <si>
    <t>53 Geary Ave</t>
  </si>
  <si>
    <t>53 Glenwood Ave, City of Orange Township, NJ, 07050</t>
  </si>
  <si>
    <t>53 Glenwood Ave</t>
  </si>
  <si>
    <t>53 Grassy Plain St Apt A2, Bethel, CT, 06801</t>
  </si>
  <si>
    <t>53 Grassy Plain St Apt A2</t>
  </si>
  <si>
    <t>53 Greene St Apt 5, New York, NY, 10013</t>
  </si>
  <si>
    <t>53 Greene St Apt 5</t>
  </si>
  <si>
    <t>53 Greenfield Dr, Weston, CT, 06883</t>
  </si>
  <si>
    <t>53 Greenfield Dr</t>
  </si>
  <si>
    <t>53 Hill View Dr, Florida, NY, 10921</t>
  </si>
  <si>
    <t>53 Hill View Dr</t>
  </si>
  <si>
    <t>53 Lake View Ter, Columbus, NJ, 08022</t>
  </si>
  <si>
    <t>53 Lake View Ter</t>
  </si>
  <si>
    <t>53 N Cedar Ave, Maple Shade, NJ, 08052</t>
  </si>
  <si>
    <t>53 N Cedar Ave</t>
  </si>
  <si>
    <t>53 S Park St, Cambridge, NY, 12816</t>
  </si>
  <si>
    <t>53 S Park St</t>
  </si>
  <si>
    <t>53 Saunders St Unit 53, East Hartford, CT, 06108</t>
  </si>
  <si>
    <t>53 Saunders St Unit 53</t>
  </si>
  <si>
    <t>53-16 199th St, Fresh Meadows, NY, 11365</t>
  </si>
  <si>
    <t>53-16 199th St</t>
  </si>
  <si>
    <t>Fresh Meadows</t>
  </si>
  <si>
    <t>530 E 76th St Apt 14B, New York, NY, 10021</t>
  </si>
  <si>
    <t>530 E 76th St Apt 14B</t>
  </si>
  <si>
    <t>530 E 85th St Apt 1B, New York City, NY, 10028</t>
  </si>
  <si>
    <t>530 E 85th St Apt 1B</t>
  </si>
  <si>
    <t>530 Harbor View Ct, Beacon, NY, 12508</t>
  </si>
  <si>
    <t>530 Harbor View Ct</t>
  </si>
  <si>
    <t>530 Tomlinson Mill Rd, Marlton, NJ, 08053</t>
  </si>
  <si>
    <t>530 Tomlinson Mill Rd</t>
  </si>
  <si>
    <t>530 Wilbur Ave, Cranston, RI, 02921</t>
  </si>
  <si>
    <t>530 Wilbur Ave</t>
  </si>
  <si>
    <t>532 Neptune Ave, Beachwood, NJ, 08722</t>
  </si>
  <si>
    <t>532 Neptune Ave</t>
  </si>
  <si>
    <t>Beachwood</t>
  </si>
  <si>
    <t>533 Amity Rd, Woodbridge, CT, 06525</t>
  </si>
  <si>
    <t>533 Amity Rd</t>
  </si>
  <si>
    <t>5337 Parrish St, Philadelphia, PA, 19139</t>
  </si>
  <si>
    <t>5337 Parrish St</t>
  </si>
  <si>
    <t>534 Laguardia Pl Unit 4FL, New York City, NY, 10012</t>
  </si>
  <si>
    <t>534 Laguardia Pl Unit 4FL</t>
  </si>
  <si>
    <t>534 Moore St, Philadelphia, PA, 19148</t>
  </si>
  <si>
    <t>534 Moore St</t>
  </si>
  <si>
    <t>534 Prospect Ave, River Vale, NJ, 07675</t>
  </si>
  <si>
    <t>534 Prospect Ave</t>
  </si>
  <si>
    <t>River Vale</t>
  </si>
  <si>
    <t>535 Hilliard St Unit A, Manchester, CT, 06042</t>
  </si>
  <si>
    <t>535 Hilliard St Unit A</t>
  </si>
  <si>
    <t>535 Regency Dr, Fishkill, NY, 12524</t>
  </si>
  <si>
    <t>535 Regency Dr</t>
  </si>
  <si>
    <t>535 W End Ave Unit 12TH, New York City, NY, 10024</t>
  </si>
  <si>
    <t>535 W End Ave Unit 12TH</t>
  </si>
  <si>
    <t>537 Bainbridge St, New York City, NY, 11233</t>
  </si>
  <si>
    <t>537 Bainbridge St</t>
  </si>
  <si>
    <t>537 Lake Rd, Pine Plains, NY, 12567</t>
  </si>
  <si>
    <t>537 Lake Rd</t>
  </si>
  <si>
    <t>Pine Plains</t>
  </si>
  <si>
    <t>537 Penfield Rd, Fairfield, CT, 06824</t>
  </si>
  <si>
    <t>537 Penfield Rd</t>
  </si>
  <si>
    <t>538 3rd St, Atco, NJ, 08004</t>
  </si>
  <si>
    <t>538 3rd St</t>
  </si>
  <si>
    <t>538 Big Oak Rd, Bridgeton, NJ, 08302</t>
  </si>
  <si>
    <t>538 Big Oak Rd</t>
  </si>
  <si>
    <t>538 E Penn St, Philadelphia, PA, 19144</t>
  </si>
  <si>
    <t>538 E Penn St</t>
  </si>
  <si>
    <t>54 17th St, Bangor, ME, 04401</t>
  </si>
  <si>
    <t>54 17th St</t>
  </si>
  <si>
    <t>54 Artisan St, Bristol, CT, 06010</t>
  </si>
  <si>
    <t>54 Artisan St</t>
  </si>
  <si>
    <t>54 Braeburn Ln, Middletown, CT, 06457</t>
  </si>
  <si>
    <t>54 Braeburn Ln</t>
  </si>
  <si>
    <t>54 Carriage Path S Unit 54, Milford, CT, 06460</t>
  </si>
  <si>
    <t>54 Carriage Path S Unit 54</t>
  </si>
  <si>
    <t>54 Dorchester Cir, Marlton, NJ, 08053</t>
  </si>
  <si>
    <t>54 Dorchester Cir</t>
  </si>
  <si>
    <t>54 Doubling Rd, Greenwich, CT, 06830</t>
  </si>
  <si>
    <t>54 Doubling Rd</t>
  </si>
  <si>
    <t>54 Elm St, Concord, NH, 03303</t>
  </si>
  <si>
    <t>54 Elm St</t>
  </si>
  <si>
    <t>54 Fawn Ridge Ln Unit 54, Wilton, CT, 06897</t>
  </si>
  <si>
    <t>54 Fawn Ridge Ln Unit 54</t>
  </si>
  <si>
    <t>54 Gifford Rd, West Hartford, CT, 06119</t>
  </si>
  <si>
    <t>54 Gifford Rd</t>
  </si>
  <si>
    <t>54 Glenville Rd, Greenwich, CT, 06831</t>
  </si>
  <si>
    <t>54 Glenville Rd</t>
  </si>
  <si>
    <t>54 N Village Dr, Somers Point, NJ, 08244</t>
  </si>
  <si>
    <t>54 N Village Dr</t>
  </si>
  <si>
    <t>54 Stetson Pl Unit 54, Danbury, CT, 06811</t>
  </si>
  <si>
    <t>54 Stetson Pl Unit 54</t>
  </si>
  <si>
    <t>54 Taylor Ter, New Milford, CT, 06776</t>
  </si>
  <si>
    <t>54 Taylor Ter</t>
  </si>
  <si>
    <t>54 Templeton St, West Haven, CT, 06516</t>
  </si>
  <si>
    <t>54 Templeton St</t>
  </si>
  <si>
    <t>54 Touissant Ave, Yonkers, NY, 10710</t>
  </si>
  <si>
    <t>54 Touissant Ave</t>
  </si>
  <si>
    <t>54 Webster St, Lynn, MA, 01902</t>
  </si>
  <si>
    <t>54 Webster St</t>
  </si>
  <si>
    <t>54 Woodlawn Ave, Ansonia, CT, 06401</t>
  </si>
  <si>
    <t>54 Woodlawn Ave</t>
  </si>
  <si>
    <t>54 Zachary Dr, Avon, CT, 06001</t>
  </si>
  <si>
    <t>54 Zachary Dr</t>
  </si>
  <si>
    <t>540 Sprague Rd, Narberth, PA, 19072</t>
  </si>
  <si>
    <t>540 Sprague Rd</t>
  </si>
  <si>
    <t>541 E Revere Way, Smithville, NJ, 08205</t>
  </si>
  <si>
    <t>541 E Revere Way</t>
  </si>
  <si>
    <t>Smithville</t>
  </si>
  <si>
    <t>542 Clove Rd, Monroe, NY, 10950</t>
  </si>
  <si>
    <t>542 Clove Rd</t>
  </si>
  <si>
    <t>5420 Harlan St, Philadelphia, PA, 19131</t>
  </si>
  <si>
    <t>5420 Harlan St</t>
  </si>
  <si>
    <t>543 Broadway Apt 6, New York, NY, 10012</t>
  </si>
  <si>
    <t>543 Broadway Apt 6</t>
  </si>
  <si>
    <t>543 Oakshade Rd, Shamong, NJ, 08088</t>
  </si>
  <si>
    <t>543 Oakshade Rd</t>
  </si>
  <si>
    <t>Shamong</t>
  </si>
  <si>
    <t>543 Sayre Dr, Plainsboro, NJ, 08540</t>
  </si>
  <si>
    <t>543 Sayre Dr</t>
  </si>
  <si>
    <t>544 Oenoke Rdg, New Canaan, CT, 06840</t>
  </si>
  <si>
    <t>544 Oenoke Rdg</t>
  </si>
  <si>
    <t>545 Railroad Blvd, Richland, NJ, 08350</t>
  </si>
  <si>
    <t>545 Railroad Blvd</t>
  </si>
  <si>
    <t>Richland</t>
  </si>
  <si>
    <t>545 Washington Ave Apt 208, New York City, NY, 11238</t>
  </si>
  <si>
    <t>545 Washington Ave Apt 208</t>
  </si>
  <si>
    <t>5459 Doral Dr, Wilmington, DE, 19808</t>
  </si>
  <si>
    <t>5459 Doral Dr</t>
  </si>
  <si>
    <t>547 Justen Way, Killingly, CT, 06239</t>
  </si>
  <si>
    <t>547 Justen Way</t>
  </si>
  <si>
    <t>549 41st St Apt 1C, Brooklyn, NY, 11232</t>
  </si>
  <si>
    <t>549 41st St Apt 1C</t>
  </si>
  <si>
    <t>549 Howard Ave, Staten Island, NY, 10301</t>
  </si>
  <si>
    <t>549 Howard Ave</t>
  </si>
  <si>
    <t>549 Hoyt St, Darien, CT, 06820</t>
  </si>
  <si>
    <t>549 Hoyt St</t>
  </si>
  <si>
    <t>549 Old Main St, Rocky Hill, CT, 06067</t>
  </si>
  <si>
    <t>549 Old Main St</t>
  </si>
  <si>
    <t>55 Allen St, Irvington, NJ, 07111</t>
  </si>
  <si>
    <t>55 Allen St</t>
  </si>
  <si>
    <t>55 Bailey St Apt 2, Boston, MA, 02124</t>
  </si>
  <si>
    <t>55 Bailey St Apt 2</t>
  </si>
  <si>
    <t>55 Bonnie Dr, Manalapan, NJ, 07726</t>
  </si>
  <si>
    <t>55 Bonnie Dr</t>
  </si>
  <si>
    <t>55 Campbell Rd, Plainfield, MA, 01070</t>
  </si>
  <si>
    <t>55 Campbell Rd</t>
  </si>
  <si>
    <t>55 Clifton St, West Haven, CT, 06516</t>
  </si>
  <si>
    <t>55 Clifton St</t>
  </si>
  <si>
    <t>55 Columbus Blvd Unit 20, Southington, CT, 06489</t>
  </si>
  <si>
    <t>55 Columbus Blvd Unit 20</t>
  </si>
  <si>
    <t>55 E 86th St Unit 12B, New York, NY, 10028</t>
  </si>
  <si>
    <t>55 E 86th St Unit 12B</t>
  </si>
  <si>
    <t>55 East St, Bloomsbury, NJ, 08804</t>
  </si>
  <si>
    <t>55 East St</t>
  </si>
  <si>
    <t>Bloomsbury</t>
  </si>
  <si>
    <t>55 Exeter St, Forest Hills, NY, 11375</t>
  </si>
  <si>
    <t>55 Exeter St</t>
  </si>
  <si>
    <t>55 Fennbrook Rd, West Hartford, CT, 06119</t>
  </si>
  <si>
    <t>55 Fennbrook Rd</t>
  </si>
  <si>
    <t>55 Friendly Rd, East Greenwich, RI, 02818</t>
  </si>
  <si>
    <t>55 Friendly Rd</t>
  </si>
  <si>
    <t>55 Hampton Close, Orange, CT, 06477</t>
  </si>
  <si>
    <t>55 Hampton Close</t>
  </si>
  <si>
    <t>55 Hellstrom Rd, East Haven, CT, 06512</t>
  </si>
  <si>
    <t>55 Hellstrom Rd</t>
  </si>
  <si>
    <t>55 Huntington Ave, Marlborough, MA, 01752</t>
  </si>
  <si>
    <t>55 Huntington Ave</t>
  </si>
  <si>
    <t>55 Liberty St Unit 27BC, New York City, NY, 10005</t>
  </si>
  <si>
    <t>55 Liberty St Unit 27BC</t>
  </si>
  <si>
    <t>55 Magazine St Apt 64, Cambridge, MA, 02139</t>
  </si>
  <si>
    <t>55 Magazine St Apt 64</t>
  </si>
  <si>
    <t>55 Midway Dr Unit 55, Cromwell, CT, 06416</t>
  </si>
  <si>
    <t>55 Midway Dr Unit 55</t>
  </si>
  <si>
    <t>55 Pine Grove Rd, Woodstock, CT, 06282</t>
  </si>
  <si>
    <t>55 Pine Grove Rd</t>
  </si>
  <si>
    <t>55 Regent Cir, Brick, NJ, 08723</t>
  </si>
  <si>
    <t>55 Regent Cir</t>
  </si>
  <si>
    <t>55 S Station Rd, Woodstock, NH, 03262</t>
  </si>
  <si>
    <t>55 S Station Rd</t>
  </si>
  <si>
    <t>55 Seacrest Ave, Staten Island, NY, 10312</t>
  </si>
  <si>
    <t>55 Seacrest Ave</t>
  </si>
  <si>
    <t>55 Sepulga Dr, Browns Mills, NJ, 08015</t>
  </si>
  <si>
    <t>55 Sepulga Dr</t>
  </si>
  <si>
    <t>55 Shoestring Bay Rd, Mashpee, MA, 02649</t>
  </si>
  <si>
    <t>55 Shoestring Bay Rd</t>
  </si>
  <si>
    <t>55 Sunset Ridge Dr, East Hartford, CT, 06118</t>
  </si>
  <si>
    <t>55 Sunset Ridge Dr</t>
  </si>
  <si>
    <t>55 Wall St Apt 502, Manhattan, NY, 10005</t>
  </si>
  <si>
    <t>55 Wall St Apt 502</t>
  </si>
  <si>
    <t>55 Wall St Apt 626, New York, NY, 10005</t>
  </si>
  <si>
    <t>55 Wall St Apt 626</t>
  </si>
  <si>
    <t>55 Wall St Apt 800, New York City, NY, 10005</t>
  </si>
  <si>
    <t>55 Wall St Apt 800</t>
  </si>
  <si>
    <t>55 Wall St Apt 944, New York, NY, 10005</t>
  </si>
  <si>
    <t>55 Wall St Apt 944</t>
  </si>
  <si>
    <t>55 Warren St Apt 3, New York City, NY, 10007</t>
  </si>
  <si>
    <t>55 Warren St Apt 3</t>
  </si>
  <si>
    <t>55 Winfield Rd, Princeton, NJ, 08540</t>
  </si>
  <si>
    <t>55 Winfield Rd</t>
  </si>
  <si>
    <t>550 Elm St, North Haven, CT, 06473</t>
  </si>
  <si>
    <t>550 Elm St</t>
  </si>
  <si>
    <t>550 Grand St Apt H5B, New York, NY, 10002</t>
  </si>
  <si>
    <t>550 Grand St Apt H5B</t>
  </si>
  <si>
    <t>550 Vine Ave, Toms River, NJ, 08753</t>
  </si>
  <si>
    <t>550 Vine Ave</t>
  </si>
  <si>
    <t>551 Bond St, Elizabeth City, NJ, 07206</t>
  </si>
  <si>
    <t>551 Bond St</t>
  </si>
  <si>
    <t>551 Oak Tree Ln, Jackson, NJ, 08527</t>
  </si>
  <si>
    <t>551 Oak Tree Ln</t>
  </si>
  <si>
    <t>552 Clydesdale Dr, New Hope, PA, 18938</t>
  </si>
  <si>
    <t>552 Clydesdale Dr</t>
  </si>
  <si>
    <t>553 Grove St, Montclair, NJ, 07043</t>
  </si>
  <si>
    <t>553 Grove St</t>
  </si>
  <si>
    <t>553 W Duncannon Ave, Philadelphia, PA, 19120</t>
  </si>
  <si>
    <t>553 W Duncannon Ave</t>
  </si>
  <si>
    <t>554 Endicott St N Unit 14, Laconia, NH, 03246</t>
  </si>
  <si>
    <t>554 Endicott St N Unit 14</t>
  </si>
  <si>
    <t>555 Kappock St Apt 24K, New York City, NY, 10463</t>
  </si>
  <si>
    <t>555 Kappock St Apt 24K</t>
  </si>
  <si>
    <t>555 S Park St, Elizabeth City, NJ, 07206</t>
  </si>
  <si>
    <t>555 S Park St</t>
  </si>
  <si>
    <t>555 W 23rd St Apt N7B, New York, NY, 10011</t>
  </si>
  <si>
    <t>555 W 23rd St Apt N7B</t>
  </si>
  <si>
    <t>555 W 59th St Apt 16D, Manhattan, NY, 10019</t>
  </si>
  <si>
    <t>555 W 59th St Apt 16D</t>
  </si>
  <si>
    <t>555 W 59th St Apt 24A, New York City, NY, 10019</t>
  </si>
  <si>
    <t>555 W 59th St Apt 24A</t>
  </si>
  <si>
    <t>556 E Carver St, Philadelphia, PA, 19120</t>
  </si>
  <si>
    <t>556 E Carver St</t>
  </si>
  <si>
    <t>556 E Shore Rd, Jamestown, RI, 02835</t>
  </si>
  <si>
    <t>556 E Shore Rd</t>
  </si>
  <si>
    <t>556 Ewing St, Princeton, NJ, 08540</t>
  </si>
  <si>
    <t>556 Ewing St</t>
  </si>
  <si>
    <t>56 2nd Ave, Woodbridge, NJ, 07064</t>
  </si>
  <si>
    <t>56 2nd Ave</t>
  </si>
  <si>
    <t>56 Downes Ave, Pawtucket, RI, 02861</t>
  </si>
  <si>
    <t>56 Downes Ave</t>
  </si>
  <si>
    <t>56 Frontier Rd, Cos Cob, CT, 06807</t>
  </si>
  <si>
    <t>56 Frontier Rd</t>
  </si>
  <si>
    <t>56 Great Oak Rd, Shelton, CT, 06484</t>
  </si>
  <si>
    <t>56 Great Oak Rd</t>
  </si>
  <si>
    <t>56 Hampton Dr, Carmel, NY, 10512</t>
  </si>
  <si>
    <t>56 Hampton Dr</t>
  </si>
  <si>
    <t>56 Lower Fish Rock Rd, Southbury, CT, 06488</t>
  </si>
  <si>
    <t>56 Lower Fish Rock Rd</t>
  </si>
  <si>
    <t>56 Middle Oxbow Rd, Hinsdale, NH, 03451</t>
  </si>
  <si>
    <t>56 Middle Oxbow Rd</t>
  </si>
  <si>
    <t>56 Mill St, Cranston, RI, 02905</t>
  </si>
  <si>
    <t>56 Mill St</t>
  </si>
  <si>
    <t>56 Patmor Ave, Yonkers, NY, 10710</t>
  </si>
  <si>
    <t>56 Patmor Ave</t>
  </si>
  <si>
    <t>56 Prospect St, East Hartford, CT, 06108</t>
  </si>
  <si>
    <t>56 Prospect St</t>
  </si>
  <si>
    <t>56 Remington Farm Dr, Coventry, RI, 02816</t>
  </si>
  <si>
    <t>56 Remington Farm Dr</t>
  </si>
  <si>
    <t>560 Carroll St Apt 2D, New York City, NY, 11215</t>
  </si>
  <si>
    <t>560 Carroll St Apt 2D</t>
  </si>
  <si>
    <t>560 Yale Ave Unit 91, Meriden, CT, 06450</t>
  </si>
  <si>
    <t>560 Yale Ave Unit 91</t>
  </si>
  <si>
    <t>5601 Riverdale Ave Apt 7S, Bronx, NY, 10471</t>
  </si>
  <si>
    <t>5601 Riverdale Ave Apt 7S</t>
  </si>
  <si>
    <t>5601 Whitby Ave, Philadelphia, PA, 19143</t>
  </si>
  <si>
    <t>5601 Whitby Ave</t>
  </si>
  <si>
    <t>5607 Post Rd, Bronx, NY, 10471</t>
  </si>
  <si>
    <t>5607 Post Rd</t>
  </si>
  <si>
    <t>561 Broadway Apt 8B, New York City, NY, 10012</t>
  </si>
  <si>
    <t>561 Broadway Apt 8B</t>
  </si>
  <si>
    <t>562 Canoe Hill Rd, New Canaan, CT, 06840</t>
  </si>
  <si>
    <t>562 Canoe Hill Rd</t>
  </si>
  <si>
    <t>564 Gershal Ave, Elmer, NJ, 08318</t>
  </si>
  <si>
    <t>564 Gershal Ave</t>
  </si>
  <si>
    <t>5641 N 20th St, Philadelphia, PA, 19144</t>
  </si>
  <si>
    <t>5641 N 20th St</t>
  </si>
  <si>
    <t>5648 Diamond St, Philadelphia, PA, 19131</t>
  </si>
  <si>
    <t>5648 Diamond St</t>
  </si>
  <si>
    <t>565 Park Ave Fl 2E, New York, NY, 10065</t>
  </si>
  <si>
    <t>565 Park Ave Fl 2E</t>
  </si>
  <si>
    <t>566 W Caswell Ave, Staten Island, NY, 10314</t>
  </si>
  <si>
    <t>566 W Caswell Ave</t>
  </si>
  <si>
    <t>566 Washington St, Camden, NJ, 08103</t>
  </si>
  <si>
    <t>566 Washington St</t>
  </si>
  <si>
    <t>5665 Decker Rd, Bushkill, PA, 18324</t>
  </si>
  <si>
    <t>5665 Decker Rd</t>
  </si>
  <si>
    <t>567 Monmouth Ave, Belford, NJ, 07718</t>
  </si>
  <si>
    <t>567 Monmouth Ave</t>
  </si>
  <si>
    <t>Belford</t>
  </si>
  <si>
    <t>568 Melvin Ave, Morrisville, PA, 19067</t>
  </si>
  <si>
    <t>568 Melvin Ave</t>
  </si>
  <si>
    <t>569 Heritage Vlg Unit C, Southbury, CT, 06488</t>
  </si>
  <si>
    <t>569 Heritage Vlg Unit C</t>
  </si>
  <si>
    <t>57 3rd St Apt 6, Brooklyn, NY, 11231</t>
  </si>
  <si>
    <t>57 3rd St Apt 6</t>
  </si>
  <si>
    <t>57 Capital Dr, Washingtonville, NY, 10992</t>
  </si>
  <si>
    <t>57 Capital Dr</t>
  </si>
  <si>
    <t>57 Carpenter Ave, Staten Island, NY, 10314</t>
  </si>
  <si>
    <t>57 Carpenter Ave</t>
  </si>
  <si>
    <t>57 Constitution Ln, Manchester, NH, 03104</t>
  </si>
  <si>
    <t>57 Constitution Ln</t>
  </si>
  <si>
    <t>57 Foxon Pl, New Britain, CT, 06053</t>
  </si>
  <si>
    <t>57 Foxon Pl</t>
  </si>
  <si>
    <t>57 Hutchinson Ave, Wingdale, NY, 12594</t>
  </si>
  <si>
    <t>57 Hutchinson Ave</t>
  </si>
  <si>
    <t>57 John Ryle Ave, Haledon, NJ, 07508</t>
  </si>
  <si>
    <t>57 John Ryle Ave</t>
  </si>
  <si>
    <t>57 Konstin Pl Unit A, New Britain, CT, 06051</t>
  </si>
  <si>
    <t>57 Konstin Pl Unit A</t>
  </si>
  <si>
    <t>57 Morse Ave, North Smithfield, RI, 02896</t>
  </si>
  <si>
    <t>57 Morse Ave</t>
  </si>
  <si>
    <t>57 Reade St Apt 21C, New York, NY, 10007</t>
  </si>
  <si>
    <t>57 Reade St Apt 21C</t>
  </si>
  <si>
    <t>57 Reade St Apt 7E, New York, NY, 10007</t>
  </si>
  <si>
    <t>57 Reade St Apt 7E</t>
  </si>
  <si>
    <t>57 Reade St Apt 8A, New York, NY, 10007</t>
  </si>
  <si>
    <t>57 Reade St Apt 8A</t>
  </si>
  <si>
    <t>57 Reade St Apt 8D, New York, NY, 10007</t>
  </si>
  <si>
    <t>57 Reade St Apt 8D</t>
  </si>
  <si>
    <t>57 Shrewsbury Ave, Highlands, NJ, 07732</t>
  </si>
  <si>
    <t>57 Shrewsbury Ave</t>
  </si>
  <si>
    <t>Highlands</t>
  </si>
  <si>
    <t>57 Walnut Ave, Floral Park, NY, 11001</t>
  </si>
  <si>
    <t>57 Walnut Ave</t>
  </si>
  <si>
    <t>57 Walnut St, Blauvelt, NY, 10913</t>
  </si>
  <si>
    <t>57 Walnut St</t>
  </si>
  <si>
    <t>Blauvelt</t>
  </si>
  <si>
    <t>57 Westridge Rd Unit C1, New London, CT, 06320</t>
  </si>
  <si>
    <t>57 Westridge Rd Unit C1</t>
  </si>
  <si>
    <t>5700 Arlington Ave Apt 15M, Bronx, NY, 10471</t>
  </si>
  <si>
    <t>5700 Arlington Ave Apt 15M</t>
  </si>
  <si>
    <t>571 Edison Dr, East Windsor, NJ, 08520</t>
  </si>
  <si>
    <t>571 Edison Dr</t>
  </si>
  <si>
    <t>571 N Ridgefield Ave, Bridgeport, CT, 06610</t>
  </si>
  <si>
    <t>571 N Ridgefield Ave</t>
  </si>
  <si>
    <t>5715 Mosholu Ave Apt 3B, Bronx, NY, 10471</t>
  </si>
  <si>
    <t>5715 Mosholu Ave Apt 3B</t>
  </si>
  <si>
    <t>572 E Branch Rd, Patterson, NY, 12563</t>
  </si>
  <si>
    <t>572 E Branch Rd</t>
  </si>
  <si>
    <t>Patterson</t>
  </si>
  <si>
    <t>5731 Catharine St, Philadelphia, PA, 19143</t>
  </si>
  <si>
    <t>5731 Catharine St</t>
  </si>
  <si>
    <t>576 Centennial Ave, Trenton, NJ, 08629</t>
  </si>
  <si>
    <t>576 Centennial Ave</t>
  </si>
  <si>
    <t>576 Chapel St Apt 2, New Haven, CT, 06511</t>
  </si>
  <si>
    <t>576 Chapel St Apt 2</t>
  </si>
  <si>
    <t>576 Naomi Ave, Woodbury, NJ, 08096</t>
  </si>
  <si>
    <t>576 Naomi Ave</t>
  </si>
  <si>
    <t>576 Walnut St, Florence, NJ, 08518</t>
  </si>
  <si>
    <t>576 Walnut St</t>
  </si>
  <si>
    <t>5763 Woodcrest Ave, Philadelphia, PA, 19131</t>
  </si>
  <si>
    <t>5763 Woodcrest Ave</t>
  </si>
  <si>
    <t>5775 Hylan Blvd, Staten Island, NY, 10309</t>
  </si>
  <si>
    <t>5775 Hylan Blvd</t>
  </si>
  <si>
    <t>579 Main St, Newport, NJ, 08345</t>
  </si>
  <si>
    <t>579 Main St</t>
  </si>
  <si>
    <t>579 River Rd, Dayton, ME, 04005</t>
  </si>
  <si>
    <t>579 River Rd</t>
  </si>
  <si>
    <t>Dayton</t>
  </si>
  <si>
    <t>5797 Nys Route 9N, Westport, NY, 12993</t>
  </si>
  <si>
    <t>5797 Nys Route 9N</t>
  </si>
  <si>
    <t>58 Butler St Apt 3, New York City, NY, 11231</t>
  </si>
  <si>
    <t>58 Butler St Apt 3</t>
  </si>
  <si>
    <t>58 Club Rd Unit 302, Plattsburgh, NY, 12903</t>
  </si>
  <si>
    <t>58 Club Rd Unit 302</t>
  </si>
  <si>
    <t>58 Knower Rd, Westminster, MA, 01473</t>
  </si>
  <si>
    <t>58 Knower Rd</t>
  </si>
  <si>
    <t>58 Larch St, Carteret, NJ, 07008</t>
  </si>
  <si>
    <t>58 Larch St</t>
  </si>
  <si>
    <t>58 Laurel Ave, Kingston, NJ, 08528</t>
  </si>
  <si>
    <t>58 Laurel Ave</t>
  </si>
  <si>
    <t>Kingston</t>
  </si>
  <si>
    <t>58 Laurel St, Ellsworth, ME, 04605</t>
  </si>
  <si>
    <t>58 Laurel St</t>
  </si>
  <si>
    <t>58 Manchester Ct, Red Bank, NJ, 07701</t>
  </si>
  <si>
    <t>58 Manchester Ct</t>
  </si>
  <si>
    <t>58 Marlboro Ln, Colonia, NJ, 07067</t>
  </si>
  <si>
    <t>58 Marlboro Ln</t>
  </si>
  <si>
    <t>58 Morton St, Canton, MA, 02021</t>
  </si>
  <si>
    <t>58 Morton St</t>
  </si>
  <si>
    <t>58 Nimitz Rd, East Providence, RI, 02916</t>
  </si>
  <si>
    <t>58 Nimitz Rd</t>
  </si>
  <si>
    <t>58 Presque Isle St, Fort Fairfield, ME, 04742</t>
  </si>
  <si>
    <t>58 Presque Isle St</t>
  </si>
  <si>
    <t>Fort Fairfield</t>
  </si>
  <si>
    <t>58 Riverford Rd, Brookfield, CT, 06804</t>
  </si>
  <si>
    <t>58 Riverford Rd</t>
  </si>
  <si>
    <t>58 Turtle Bay Dr Unit 58, Branford, CT, 06405</t>
  </si>
  <si>
    <t>58 Turtle Bay Dr Unit 58</t>
  </si>
  <si>
    <t>58 Valley Run, Medford, NJ, 08055</t>
  </si>
  <si>
    <t>58 Valley Run</t>
  </si>
  <si>
    <t>58 W 58th St Apt 11E, New York City, NY, 10019</t>
  </si>
  <si>
    <t>58 W 58th St Apt 11E</t>
  </si>
  <si>
    <t>58 Woodley Ct Apt 8, Meriden, CT, 06450</t>
  </si>
  <si>
    <t>58 Woodley Ct Apt 8</t>
  </si>
  <si>
    <t>580 Carroll St Apt 3C, Brooklyn, NY, 11215</t>
  </si>
  <si>
    <t>580 Carroll St Apt 3C</t>
  </si>
  <si>
    <t>580 Quaker Ridge Ter, Williams Township, PA, 18042</t>
  </si>
  <si>
    <t>580 Quaker Ridge Ter</t>
  </si>
  <si>
    <t>Williams Township</t>
  </si>
  <si>
    <t>580 Washington St Unit 1207, Boston, MA, 02111</t>
  </si>
  <si>
    <t>580 Washington St Unit 1207</t>
  </si>
  <si>
    <t>580 Washington St Unit 1510, Boston, MA, 02111</t>
  </si>
  <si>
    <t>580 Washington St Unit 1510</t>
  </si>
  <si>
    <t>5800 Arlington Ave Unit 10B, Bronx, NY, 10471</t>
  </si>
  <si>
    <t>5800 Arlington Ave Unit 10B</t>
  </si>
  <si>
    <t>581 Hollow Rd, East Stroudsburg, PA, 18301</t>
  </si>
  <si>
    <t>581 Hollow Rd</t>
  </si>
  <si>
    <t>5816 Fort Hamilton Pkwy Apt 2C, Brooklyn, NY, 11219</t>
  </si>
  <si>
    <t>5816 Fort Hamilton Pkwy Apt 2C</t>
  </si>
  <si>
    <t>5821 Edge Ave, Bensalem, PA, 19020</t>
  </si>
  <si>
    <t>5821 Edge Ave</t>
  </si>
  <si>
    <t>5849 Warrington Ave, Philadelphia, PA, 19143</t>
  </si>
  <si>
    <t>5849 Warrington Ave</t>
  </si>
  <si>
    <t>589 Laconia Rd, Tilton, NH, 03276</t>
  </si>
  <si>
    <t>589 Laconia Rd</t>
  </si>
  <si>
    <t>Tilton</t>
  </si>
  <si>
    <t>59 Chippenham Dr, Voorhees, NJ, 08043</t>
  </si>
  <si>
    <t>59 Chippenham Dr</t>
  </si>
  <si>
    <t>59 Clinton Ave, Winslow, ME, 04901</t>
  </si>
  <si>
    <t>59 Clinton Ave</t>
  </si>
  <si>
    <t>Winslow</t>
  </si>
  <si>
    <t>59 E Atlantic Way, Lavallette, NJ, 08735</t>
  </si>
  <si>
    <t>59 E Atlantic Way</t>
  </si>
  <si>
    <t>59 Fountain St, North Smithfield, RI, 02896</t>
  </si>
  <si>
    <t>59 Fountain St</t>
  </si>
  <si>
    <t>59 Hawthorne St Apt 4B, New York City, NY, 11225</t>
  </si>
  <si>
    <t>59 Hawthorne St Apt 4B</t>
  </si>
  <si>
    <t>59 Hawthorne St Apt 4B, New York, NY, 11225</t>
  </si>
  <si>
    <t>59 Linda Dr, Bridgeport, CT, 06606</t>
  </si>
  <si>
    <t>59 Linda Dr</t>
  </si>
  <si>
    <t>59 Merriman Rd, Windsor, CT, 06095</t>
  </si>
  <si>
    <t>59 Merriman Rd</t>
  </si>
  <si>
    <t>59 Summerhill Dr, Manahawkin, NJ, 08050</t>
  </si>
  <si>
    <t>59 Summerhill Dr</t>
  </si>
  <si>
    <t>59 Tremont St, Boston, MA, 02129</t>
  </si>
  <si>
    <t>59 Tremont St</t>
  </si>
  <si>
    <t>59 Windstone Dr, Portsmouth, RI, 02871</t>
  </si>
  <si>
    <t>59 Windstone Dr</t>
  </si>
  <si>
    <t>590 Beecher Rd, Wolcott, CT, 06716</t>
  </si>
  <si>
    <t>590 Beecher Rd</t>
  </si>
  <si>
    <t>590 Westwood Ave, Staten Island, NY, 10314</t>
  </si>
  <si>
    <t>590 Westwood Ave</t>
  </si>
  <si>
    <t>5900 Arlington Ave Apt 21B, Bronx, NY, 10471</t>
  </si>
  <si>
    <t>5900 Arlington Ave Apt 21B</t>
  </si>
  <si>
    <t>5900 Arlington Ave Apt 4P, New York City, NY, 10471</t>
  </si>
  <si>
    <t>5900 Arlington Ave Apt 4P</t>
  </si>
  <si>
    <t>5902 Baltimore Dr, Marlton, NJ, 08053</t>
  </si>
  <si>
    <t>5902 Baltimore Dr</t>
  </si>
  <si>
    <t>5903 N 6th St, Philadelphia, PA, 19120</t>
  </si>
  <si>
    <t>5903 N 6th St</t>
  </si>
  <si>
    <t>5909 Decker Rd, Bushkill, PA, 18324</t>
  </si>
  <si>
    <t>5909 Decker Rd</t>
  </si>
  <si>
    <t>5918 Delafield Ave, Bronx, NY, 10471</t>
  </si>
  <si>
    <t>5918 Delafield Ave</t>
  </si>
  <si>
    <t>5925 Decker Rd, Bushkill, PA, 18324</t>
  </si>
  <si>
    <t>5925 Decker Rd</t>
  </si>
  <si>
    <t>5929 Warrington Ave, Philadelphia, PA, 19143</t>
  </si>
  <si>
    <t>5929 Warrington Ave</t>
  </si>
  <si>
    <t>593 Main St Unit 18, Chatham, MA, 02633</t>
  </si>
  <si>
    <t>593 Main St Unit 18</t>
  </si>
  <si>
    <t>5936 Springfield Ave, Philadelphia, PA, 19143</t>
  </si>
  <si>
    <t>5936 Springfield Ave</t>
  </si>
  <si>
    <t>5938 Liebig Ave, Bronx, NY, 10471</t>
  </si>
  <si>
    <t>5938 Liebig Ave</t>
  </si>
  <si>
    <t>594 Bernice Rd, Franklin Square, NY, 11010</t>
  </si>
  <si>
    <t>594 Bernice Rd</t>
  </si>
  <si>
    <t>Franklin Square</t>
  </si>
  <si>
    <t>5943 Frontenac St, Philadelphia, PA, 19149</t>
  </si>
  <si>
    <t>5943 Frontenac St</t>
  </si>
  <si>
    <t>596 Barclay Ave, Staten Island, NY, 10312</t>
  </si>
  <si>
    <t>596 Barclay Ave</t>
  </si>
  <si>
    <t>599 4th Ave Apt 2A, New York, NY, 11215</t>
  </si>
  <si>
    <t>599 4th Ave Apt 2A</t>
  </si>
  <si>
    <t>599 E 7th St Apt 3R, New York City, NY, 11218</t>
  </si>
  <si>
    <t>599 E 7th St Apt 3R</t>
  </si>
  <si>
    <t>6 4th Ave, Wanaque, NJ, 07420</t>
  </si>
  <si>
    <t>6 4th Ave</t>
  </si>
  <si>
    <t>Wanaque</t>
  </si>
  <si>
    <t>6 Banner 3rd Ter, Brooklyn, NY, 11235</t>
  </si>
  <si>
    <t>6 Banner 3rd Ter</t>
  </si>
  <si>
    <t>6 Bayberry Ridge Rd, Old Lyme, CT, 06371</t>
  </si>
  <si>
    <t>6 Bayberry Ridge Rd</t>
  </si>
  <si>
    <t>6 Blackberry Ln, Norwalk, CT, 06850</t>
  </si>
  <si>
    <t>6 Blackberry Ln</t>
  </si>
  <si>
    <t>6 Bon Air Ave, Stamford, CT, 06907</t>
  </si>
  <si>
    <t>6 Bon Air Ave</t>
  </si>
  <si>
    <t>6 Bryn Mawr Ct, South Brunswick, NJ, 08824</t>
  </si>
  <si>
    <t>6 Bryn Mawr Ct</t>
  </si>
  <si>
    <t>6 Buckingham Ct, Monroe Township, NJ, 08831</t>
  </si>
  <si>
    <t>6 Buckingham Ct</t>
  </si>
  <si>
    <t>6 Buttonball Trl, Norwalk, CT, 06851</t>
  </si>
  <si>
    <t>6 Buttonball Trl</t>
  </si>
  <si>
    <t>6 Cardinal Ln, Wilton, CT, 06897</t>
  </si>
  <si>
    <t>6 Cardinal Ln</t>
  </si>
  <si>
    <t>6 Carousel Ct, Millstone, NJ, 08510</t>
  </si>
  <si>
    <t>6 Carousel Ct</t>
  </si>
  <si>
    <t>Millstone</t>
  </si>
  <si>
    <t>6 Catherine Ct Unit 232, Old Bridge, NJ, 08879</t>
  </si>
  <si>
    <t>6 Catherine Ct Unit 232</t>
  </si>
  <si>
    <t>6 Dane St, Peabody, MA, 01960</t>
  </si>
  <si>
    <t>6 Dane St</t>
  </si>
  <si>
    <t>Peabody</t>
  </si>
  <si>
    <t>6 Deerpath Ln, Columbus, NJ, 08022</t>
  </si>
  <si>
    <t>6 Deerpath Ln</t>
  </si>
  <si>
    <t>6 Dering Rd, Sound Beach, NY, 11789</t>
  </si>
  <si>
    <t>6 Dering Rd</t>
  </si>
  <si>
    <t>6 Duxbury Ct, Princeton Junction, NJ, 08550</t>
  </si>
  <si>
    <t>6 Duxbury Ct</t>
  </si>
  <si>
    <t>6 E 1st St Apt 5A, New York, NY, 10003</t>
  </si>
  <si>
    <t>6 E 1st St Apt 5A</t>
  </si>
  <si>
    <t>6 E 7th St, Ocean City, NJ, 08226</t>
  </si>
  <si>
    <t>6 E 7th St</t>
  </si>
  <si>
    <t>6 E Brookhaven Rd, Wallingford, PA, 19086</t>
  </si>
  <si>
    <t>6 E Brookhaven Rd</t>
  </si>
  <si>
    <t>6 Fair St, Houlton, ME, 04730</t>
  </si>
  <si>
    <t>6 Fair St</t>
  </si>
  <si>
    <t>6 Fairway Dr Unit 6, Wallingford, CT, 06492</t>
  </si>
  <si>
    <t>6 Fairway Dr Unit 6</t>
  </si>
  <si>
    <t>6 Goodrow St, Norwalk, CT, 06855</t>
  </si>
  <si>
    <t>6 Goodrow St</t>
  </si>
  <si>
    <t>6 Gorman Rd, Rocky Hill, CT, 06067</t>
  </si>
  <si>
    <t>6 Gorman Rd</t>
  </si>
  <si>
    <t>6 Gramercy Ct, Toms River, NJ, 08757</t>
  </si>
  <si>
    <t>6 Gramercy Ct</t>
  </si>
  <si>
    <t>6 Labrador Ln, Poughkeepsie, NY, 12601</t>
  </si>
  <si>
    <t>6 Labrador Ln</t>
  </si>
  <si>
    <t>6 Leo Ln, Poughquag, NY, 12570</t>
  </si>
  <si>
    <t>6 Leo Ln</t>
  </si>
  <si>
    <t>6 McDewell Ave Apt 7, Danvers, MA, 01923</t>
  </si>
  <si>
    <t>6 McDewell Ave Apt 7</t>
  </si>
  <si>
    <t>6 Mount Ct, East Brunswick, NJ, 08816</t>
  </si>
  <si>
    <t>6 Mount Ct</t>
  </si>
  <si>
    <t>6 Old Huckleberry Rd, Wilton, CT, 06897</t>
  </si>
  <si>
    <t>6 Old Huckleberry Rd</t>
  </si>
  <si>
    <t>6 Paige Ter, Sayreville, NJ, 08872</t>
  </si>
  <si>
    <t>6 Paige Ter</t>
  </si>
  <si>
    <t>Sayreville</t>
  </si>
  <si>
    <t>6 Pearl St, Farmington, CT, 06032</t>
  </si>
  <si>
    <t>6 Pearl St</t>
  </si>
  <si>
    <t>6 Pease St, Wilbraham, MA, 01095</t>
  </si>
  <si>
    <t>6 Pease St</t>
  </si>
  <si>
    <t>Wilbraham</t>
  </si>
  <si>
    <t>6 Pebble Dr, Newington, CT, 06111</t>
  </si>
  <si>
    <t>6 Pebble Dr</t>
  </si>
  <si>
    <t>6 Pine Ter, West Berlin, NJ, 08091</t>
  </si>
  <si>
    <t>6 Pine Ter</t>
  </si>
  <si>
    <t>6 Pondside Dr Unit 6, Wallingford, CT, 06492</t>
  </si>
  <si>
    <t>6 Pondside Dr Unit 6</t>
  </si>
  <si>
    <t>6 Pontiac Rd, Selden, NY, 11784</t>
  </si>
  <si>
    <t>6 Pontiac Rd</t>
  </si>
  <si>
    <t>6 Puritan Path, Port Jefferson, NY, 11777</t>
  </si>
  <si>
    <t>6 Puritan Path</t>
  </si>
  <si>
    <t>6 Rachel Dr, New Egypt, NJ, 08533</t>
  </si>
  <si>
    <t>6 Rachel Dr</t>
  </si>
  <si>
    <t>6 Randolph Ct, Newtown, PA, 18940</t>
  </si>
  <si>
    <t>6 Randolph Ct</t>
  </si>
  <si>
    <t>6 Rockland Rd, Ewing, NJ, 08638</t>
  </si>
  <si>
    <t>6 Rockland Rd</t>
  </si>
  <si>
    <t>6 Rondell Ln Unit 199, South Amboy, NJ, 08879</t>
  </si>
  <si>
    <t>6 Rondell Ln Unit 199</t>
  </si>
  <si>
    <t>6 Round Hill Rd, Kinnelon, NJ, 07405</t>
  </si>
  <si>
    <t>6 Round Hill Rd</t>
  </si>
  <si>
    <t>Kinnelon</t>
  </si>
  <si>
    <t>6 Rutgers Rd, Somers Point, NJ, 08244</t>
  </si>
  <si>
    <t>6 Rutgers Rd</t>
  </si>
  <si>
    <t>6 Saugatuck Ridge Rd, Danbury, CT, 06810</t>
  </si>
  <si>
    <t>6 Saugatuck Ridge Rd</t>
  </si>
  <si>
    <t>6 Schuyler Ter, Bronx, NY, 10465</t>
  </si>
  <si>
    <t>6 Schuyler Ter</t>
  </si>
  <si>
    <t>6 Shadetree Ln, Stony Brook, NY, 11790</t>
  </si>
  <si>
    <t>6 Shadetree Ln</t>
  </si>
  <si>
    <t>Stony Brook</t>
  </si>
  <si>
    <t>6 Tierra Dr, Milton, NH, 03851</t>
  </si>
  <si>
    <t>6 Tierra Dr</t>
  </si>
  <si>
    <t>6 Veeder Ave, Barre, VT, 05641</t>
  </si>
  <si>
    <t>6 Veeder Ave</t>
  </si>
  <si>
    <t>6 Whittier Pl Apt 2G, Boston, MA, 02114</t>
  </si>
  <si>
    <t>6 Whittier Pl Apt 2G</t>
  </si>
  <si>
    <t>6 Wright Rd, Yorktown Heights, NY, 10598</t>
  </si>
  <si>
    <t>6 Wright Rd</t>
  </si>
  <si>
    <t>60 Barrows Ter, Stratford, CT, 06614</t>
  </si>
  <si>
    <t>60 Barrows Ter</t>
  </si>
  <si>
    <t>60 Bay Spring Ave Unit 11A, Barrington, RI, 02806</t>
  </si>
  <si>
    <t>60 Bay Spring Ave Unit 11A</t>
  </si>
  <si>
    <t>60 Bowman Rd, Jackson, NJ, 08527</t>
  </si>
  <si>
    <t>60 Bowman Rd</t>
  </si>
  <si>
    <t>60 Center St, Putnam, CT, 06260</t>
  </si>
  <si>
    <t>60 Center St</t>
  </si>
  <si>
    <t>60 Dale St, Stamford, CT, 06902</t>
  </si>
  <si>
    <t>60 Dale St</t>
  </si>
  <si>
    <t>60 Evergreen St Unit 2, Providence, RI, 02906</t>
  </si>
  <si>
    <t>60 Evergreen St Unit 2</t>
  </si>
  <si>
    <t>60 Hinkle Dr, Bordentown, NJ, 08505</t>
  </si>
  <si>
    <t>60 Hinkle Dr</t>
  </si>
  <si>
    <t>Bordentown</t>
  </si>
  <si>
    <t>60 Jaffe St, Staten Island, NY, 10314</t>
  </si>
  <si>
    <t>60 Jaffe St</t>
  </si>
  <si>
    <t>60 Kent Shore Dr, Carmel, NY, 10512</t>
  </si>
  <si>
    <t>60 Kent Shore Dr</t>
  </si>
  <si>
    <t>60 Pearl St, Bath, ME, 04530</t>
  </si>
  <si>
    <t>60 Pearl St</t>
  </si>
  <si>
    <t>Bath</t>
  </si>
  <si>
    <t>60 Riverside Blvd Apt 1609, New York City, NY, 10069</t>
  </si>
  <si>
    <t>60 Riverside Blvd Apt 1609</t>
  </si>
  <si>
    <t>60 Riverside Blvd Apt 2004, New York, NY, 10069</t>
  </si>
  <si>
    <t>60 Riverside Blvd Apt 2004</t>
  </si>
  <si>
    <t>60 Riverside Blvd Apt 2012, Manhattan, NY, 10069</t>
  </si>
  <si>
    <t>60 Riverside Blvd Apt 2012</t>
  </si>
  <si>
    <t>60 Riverside Blvd Apt 2012, New York City, NY, 10069</t>
  </si>
  <si>
    <t>60 Rocky Neck Ave Unit 201, Gloucester, MA, 01930</t>
  </si>
  <si>
    <t>60 Rocky Neck Ave Unit 201</t>
  </si>
  <si>
    <t>Gloucester</t>
  </si>
  <si>
    <t>60 Trenton Rd Unit 60, Dedham, MA, 02026</t>
  </si>
  <si>
    <t>60 Trenton Rd Unit 60</t>
  </si>
  <si>
    <t>60-70 Woodhaven Blvd Unit 6E, Elmhurst, NY, 11373</t>
  </si>
  <si>
    <t>60-70 Woodhaven Blvd Unit 6E</t>
  </si>
  <si>
    <t>Elmhurst</t>
  </si>
  <si>
    <t>600 S 49th St Unit 2B, Philadelphia, PA, 19143</t>
  </si>
  <si>
    <t>600 S 49th St Unit 2B</t>
  </si>
  <si>
    <t>600 W 111th St Unit 13D, New York City, NY, 10025</t>
  </si>
  <si>
    <t>600 W 111th St Unit 13D</t>
  </si>
  <si>
    <t>600 W Brigantine Ave Unit 316, Brigantine, NJ, 08203</t>
  </si>
  <si>
    <t>600 W Brigantine Ave Unit 316</t>
  </si>
  <si>
    <t>601 Surf Ave Apt 16K, Brooklyn, NY, 11224</t>
  </si>
  <si>
    <t>601 Surf Ave Apt 16K</t>
  </si>
  <si>
    <t>601 Surf Ave Apt 23S, Brooklyn, NY, 11224</t>
  </si>
  <si>
    <t>601 Surf Ave Apt 23S</t>
  </si>
  <si>
    <t>602 Brighton Ave, Portland, ME, 04102</t>
  </si>
  <si>
    <t>602 Brighton Ave</t>
  </si>
  <si>
    <t>602 Edgley Ave, Glenside, PA, 19038</t>
  </si>
  <si>
    <t>602 Edgley Ave</t>
  </si>
  <si>
    <t>602 W Brookhaven Rd, Wallingford, PA, 19086</t>
  </si>
  <si>
    <t>602 W Brookhaven Rd</t>
  </si>
  <si>
    <t>603 E 48th St, Brooklyn, NY, 11203</t>
  </si>
  <si>
    <t>603 E 48th St</t>
  </si>
  <si>
    <t>603 Inlet Ln, Windsor, CT, 06095</t>
  </si>
  <si>
    <t>603 Inlet Ln</t>
  </si>
  <si>
    <t>603 Riverview Ave, Claymont, DE, 19703</t>
  </si>
  <si>
    <t>603 Riverview Ave</t>
  </si>
  <si>
    <t>603 Schindler Dr N, South Brunswick, NJ, 08852</t>
  </si>
  <si>
    <t>603 Schindler Dr N</t>
  </si>
  <si>
    <t>603 W 148th St Unit 3B, Manhattan, NY, 10031</t>
  </si>
  <si>
    <t>603 W 148th St Unit 3B</t>
  </si>
  <si>
    <t>604 Autumn Ln, Brewster, NY, 10509</t>
  </si>
  <si>
    <t>604 Autumn Ln</t>
  </si>
  <si>
    <t>604 Balsam Dr, New Windsor, NY, 12553</t>
  </si>
  <si>
    <t>604 Balsam Dr</t>
  </si>
  <si>
    <t>604 Boyds Ln, Portsmouth, RI, 02871</t>
  </si>
  <si>
    <t>604 Boyds Ln</t>
  </si>
  <si>
    <t>604 Jaeger Ct, Sicklerville, NJ, 08081</t>
  </si>
  <si>
    <t>604 Jaeger Ct</t>
  </si>
  <si>
    <t>604 Socrates St, Middletown, DE, 19709</t>
  </si>
  <si>
    <t>604 Socrates St</t>
  </si>
  <si>
    <t>604 Sunset Rd, Burlington, NJ, 08016</t>
  </si>
  <si>
    <t>604 Sunset Rd</t>
  </si>
  <si>
    <t>605 Charles St, Providence, RI, 02904</t>
  </si>
  <si>
    <t>605 Charles St</t>
  </si>
  <si>
    <t>606 Wedgewood Cir, Raritan, NJ, 08822</t>
  </si>
  <si>
    <t>606 Wedgewood Cir</t>
  </si>
  <si>
    <t>607 Allen St, New Bedford, MA, 02740</t>
  </si>
  <si>
    <t>607 Allen St</t>
  </si>
  <si>
    <t>607 Flamingo St, Philadelphia, PA, 19128</t>
  </si>
  <si>
    <t>607 Flamingo St</t>
  </si>
  <si>
    <t>607 Marian Ct, Conshohocken, PA, 19428</t>
  </si>
  <si>
    <t>607 Marian Ct</t>
  </si>
  <si>
    <t>607 Menantico Ave, Millville, NJ, 08332</t>
  </si>
  <si>
    <t>607 Menantico Ave</t>
  </si>
  <si>
    <t>608 Lorimer St Apt 1R, New York City, NY, 11211</t>
  </si>
  <si>
    <t>608 Lorimer St Apt 1R</t>
  </si>
  <si>
    <t>609 Centre St Apt 2, Boston, MA, 02130</t>
  </si>
  <si>
    <t>609 Centre St Apt 2</t>
  </si>
  <si>
    <t>609 Montrose St, Philadelphia, PA, 19147</t>
  </si>
  <si>
    <t>609 Montrose St</t>
  </si>
  <si>
    <t>609 W Wiltshire Dr, Wallingford, PA, 19086</t>
  </si>
  <si>
    <t>609 W Wiltshire Dr</t>
  </si>
  <si>
    <t>61 Bluff St, East Providence, RI, 02915</t>
  </si>
  <si>
    <t>61 Bluff St</t>
  </si>
  <si>
    <t>61 Bobbys Ct, Ridgefield, CT, 06877</t>
  </si>
  <si>
    <t>61 Bobbys Ct</t>
  </si>
  <si>
    <t>61 Brewster St, New Haven, CT, 06511</t>
  </si>
  <si>
    <t>61 Brewster St</t>
  </si>
  <si>
    <t>61 Burnside St, Cranston, RI, 02910</t>
  </si>
  <si>
    <t>61 Burnside St</t>
  </si>
  <si>
    <t>61 Chelsea Cir, Raritan, NJ, 08822</t>
  </si>
  <si>
    <t>61 Chelsea Cir</t>
  </si>
  <si>
    <t>61 Chestnut Tree Hill Road Ext, Oxford, CT, 06478</t>
  </si>
  <si>
    <t>61 Chestnut Tree Hill Road Ext</t>
  </si>
  <si>
    <t>61 Coventry Loop, Staten Island, NY, 10312</t>
  </si>
  <si>
    <t>61 Coventry Loop</t>
  </si>
  <si>
    <t>61 Dannys Way Unit 61, Wallingford, CT, 06492</t>
  </si>
  <si>
    <t>61 Dannys Way Unit 61</t>
  </si>
  <si>
    <t>61 Eagle Ridge Cir, Lakewood, NJ, 08701</t>
  </si>
  <si>
    <t>61 Eagle Ridge Cir</t>
  </si>
  <si>
    <t>61 Edgewater Park Unit 61A, Bronx, NY, 10465</t>
  </si>
  <si>
    <t>61 Edgewater Park Unit 61A</t>
  </si>
  <si>
    <t>61 Hidden Brook Trl Unit 61, Bethel, CT, 06801</t>
  </si>
  <si>
    <t>61 Hidden Brook Trl Unit 61</t>
  </si>
  <si>
    <t>61 Lindbergh Blvd, Bloomfield, NJ, 07003</t>
  </si>
  <si>
    <t>61 Lindbergh Blvd</t>
  </si>
  <si>
    <t>61 Linden Rd, Barrington, RI, 02806</t>
  </si>
  <si>
    <t>61 Linden Rd</t>
  </si>
  <si>
    <t>61 Lisburne Ln, Garrison, NY, 10524</t>
  </si>
  <si>
    <t>61 Lisburne Ln</t>
  </si>
  <si>
    <t>Garrison</t>
  </si>
  <si>
    <t>61 Mountain St, Brighton, VT, 05846</t>
  </si>
  <si>
    <t>61 Mountain St</t>
  </si>
  <si>
    <t>Brighton</t>
  </si>
  <si>
    <t>61 Musiker Ave, Randolph, NJ, 07869</t>
  </si>
  <si>
    <t>61 Musiker Ave</t>
  </si>
  <si>
    <t>61 Park Dr Apt 21, Boston, MA, 02215</t>
  </si>
  <si>
    <t>61 Park Dr Apt 21</t>
  </si>
  <si>
    <t>61 Red Cedar Cir Unit 61, Orange, CT, 06477</t>
  </si>
  <si>
    <t>61 Red Cedar Cir Unit 61</t>
  </si>
  <si>
    <t>61 Scenic View Dr, Colebrook, NH, 03576</t>
  </si>
  <si>
    <t>61 Scenic View Dr</t>
  </si>
  <si>
    <t>Colebrook</t>
  </si>
  <si>
    <t>61 Trinity St, New Britain, CT, 06051</t>
  </si>
  <si>
    <t>61 Trinity St</t>
  </si>
  <si>
    <t>61 Victoria Ave, Newark, NJ, 07104</t>
  </si>
  <si>
    <t>61 Victoria Ave</t>
  </si>
  <si>
    <t>61 Vineyard Ave, Yonkers, NY, 10703</t>
  </si>
  <si>
    <t>61 Vineyard Ave</t>
  </si>
  <si>
    <t>61 Woodland Dr, Carmel, NY, 10512</t>
  </si>
  <si>
    <t>61 Woodland Dr</t>
  </si>
  <si>
    <t>61-25 98th St Unit 17D, Rego Park, NY, 11374</t>
  </si>
  <si>
    <t>61-25 98th St Unit 17D</t>
  </si>
  <si>
    <t>Rego Park</t>
  </si>
  <si>
    <t>6110 Old Harding Hwy, Mays Landing, NJ, 08330</t>
  </si>
  <si>
    <t>6110 Old Harding Hwy</t>
  </si>
  <si>
    <t>6112 Edge Ave, Bensalem, PA, 19020</t>
  </si>
  <si>
    <t>6112 Edge Ave</t>
  </si>
  <si>
    <t>6116 Montague St, Philadelphia, PA, 19135</t>
  </si>
  <si>
    <t>6116 Montague St</t>
  </si>
  <si>
    <t>6117 Harley Ave, Philadelphia, PA, 19142</t>
  </si>
  <si>
    <t>6117 Harley Ave</t>
  </si>
  <si>
    <t>613 Los Angeles Ave, Jenkintown, PA, 19046</t>
  </si>
  <si>
    <t>613 Los Angeles Ave</t>
  </si>
  <si>
    <t>613 Point Ave, Brick, NJ, 08724</t>
  </si>
  <si>
    <t>613 Point Ave</t>
  </si>
  <si>
    <t>614 South St, Shrewsbury, MA, 01545</t>
  </si>
  <si>
    <t>614 South St</t>
  </si>
  <si>
    <t>Shrewsbury</t>
  </si>
  <si>
    <t>615 W 113th St Apt 34, New York, NY, 10025</t>
  </si>
  <si>
    <t>615 W 113th St Apt 34</t>
  </si>
  <si>
    <t>616 Shore Acres Dr, Mamaroneck, NY, 10543</t>
  </si>
  <si>
    <t>616 Shore Acres Dr</t>
  </si>
  <si>
    <t>618 Great Rd, North Smithfield, RI, 02896</t>
  </si>
  <si>
    <t>618 Great Rd</t>
  </si>
  <si>
    <t>619 Cora Pl, Rahway, NJ, 07065</t>
  </si>
  <si>
    <t>619 Cora Pl</t>
  </si>
  <si>
    <t>62 Brookridge Dr, Greenwich, CT, 06830</t>
  </si>
  <si>
    <t>62 Brookridge Dr</t>
  </si>
  <si>
    <t>62 Fairmont Rd, Mahopac, NY, 10541</t>
  </si>
  <si>
    <t>62 Fairmont Rd</t>
  </si>
  <si>
    <t>62 Halgren Cres, Haverstraw, NY, 10927</t>
  </si>
  <si>
    <t>62 Halgren Cres</t>
  </si>
  <si>
    <t>62 Lower Fish Rock Rd, Southbury, CT, 06488</t>
  </si>
  <si>
    <t>62 Lower Fish Rock Rd</t>
  </si>
  <si>
    <t>62 Pine St, Swampscott, MA, 01907</t>
  </si>
  <si>
    <t>62 Pine St</t>
  </si>
  <si>
    <t>Swampscott</t>
  </si>
  <si>
    <t>62-48 60th Pl Unit 2A, Ridgewood, NY, 11385</t>
  </si>
  <si>
    <t>62-48 60th Pl Unit 2A</t>
  </si>
  <si>
    <t>620 Park Ave Fl 2, New York, NY, 10065</t>
  </si>
  <si>
    <t>620 Park Ave Fl 2</t>
  </si>
  <si>
    <t>620 S Greenbrier Dr, Orange, CT, 06477</t>
  </si>
  <si>
    <t>620 S Greenbrier Dr</t>
  </si>
  <si>
    <t>620 Station Rd, Mount Holly, VT, 05758</t>
  </si>
  <si>
    <t>620 Station Rd</t>
  </si>
  <si>
    <t>6206 Spencer Ave, Bronx, NY, 10471</t>
  </si>
  <si>
    <t>6206 Spencer Ave</t>
  </si>
  <si>
    <t>621 90th St Apt 6, New York City, NY, 11228</t>
  </si>
  <si>
    <t>621 90th St Apt 6</t>
  </si>
  <si>
    <t>621 Lake Ave, Manchester, NH, 03103</t>
  </si>
  <si>
    <t>621 Lake Ave</t>
  </si>
  <si>
    <t>621 Washington Ave, Palmyra, NJ, 08065</t>
  </si>
  <si>
    <t>621 Washington Ave</t>
  </si>
  <si>
    <t>621 Washington Ave, Philadelphia, PA, 19147</t>
  </si>
  <si>
    <t>622 Park Ave Apt 4A, Hoboken, NJ, 07030</t>
  </si>
  <si>
    <t>622 Park Ave Apt 4A</t>
  </si>
  <si>
    <t>622 Summit Ave, Philadelphia, PA, 19128</t>
  </si>
  <si>
    <t>622 Summit Ave</t>
  </si>
  <si>
    <t>623 S 6th St Unit B, Philadelphia, PA, 19147</t>
  </si>
  <si>
    <t>623 S 6th St Unit B</t>
  </si>
  <si>
    <t>624 Magnolia Ct, Kennett Square, PA, 19348</t>
  </si>
  <si>
    <t>624 Magnolia Ct</t>
  </si>
  <si>
    <t>6241 Lawnton St, Philadelphia, PA, 19128</t>
  </si>
  <si>
    <t>6241 Lawnton St</t>
  </si>
  <si>
    <t>625 Chestnut St, Williamstown, NJ, 08094</t>
  </si>
  <si>
    <t>625 Chestnut St</t>
  </si>
  <si>
    <t>625 E 24th St, New York City, NY, 11210</t>
  </si>
  <si>
    <t>625 E 24th St</t>
  </si>
  <si>
    <t>625 E Pine St, Millville, NJ, 08332</t>
  </si>
  <si>
    <t>625 E Pine St</t>
  </si>
  <si>
    <t>6255 Algard St N, Philadelphia, PA, 19135</t>
  </si>
  <si>
    <t>6255 Algard St N</t>
  </si>
  <si>
    <t>626 Grand Ave, Havertown, PA, 19083</t>
  </si>
  <si>
    <t>626 Grand Ave</t>
  </si>
  <si>
    <t>626 Pearl St, Oceanside, NY, 11572</t>
  </si>
  <si>
    <t>626 Pearl St</t>
  </si>
  <si>
    <t>627 Carson Ave, Atlantic City, NJ, 08401</t>
  </si>
  <si>
    <t>627 Carson Ave</t>
  </si>
  <si>
    <t>627 S 42nd St, Philadelphia, PA, 19104</t>
  </si>
  <si>
    <t>627 S 42nd St</t>
  </si>
  <si>
    <t>629 Royden St, Camden, NJ, 08103</t>
  </si>
  <si>
    <t>629 Royden St</t>
  </si>
  <si>
    <t>63 Cedarview Ave, Staten Island, NY, 10306</t>
  </si>
  <si>
    <t>63 Cedarview Ave</t>
  </si>
  <si>
    <t>63 Concord St, Concord, NH, 03301</t>
  </si>
  <si>
    <t>63 Concord St</t>
  </si>
  <si>
    <t>63 Coventry Ln, Trumbull, CT, 06611</t>
  </si>
  <si>
    <t>63 Coventry Ln</t>
  </si>
  <si>
    <t>63 Eagle Ridge Cir, Lakewood, NJ, 08701</t>
  </si>
  <si>
    <t>63 Eagle Ridge Cir</t>
  </si>
  <si>
    <t>63 Giles St, Hamden, CT, 06517</t>
  </si>
  <si>
    <t>63 Giles St</t>
  </si>
  <si>
    <t>63 Green Meadow Rd, Brattleboro, VT, 05301</t>
  </si>
  <si>
    <t>63 Green Meadow Rd</t>
  </si>
  <si>
    <t>Brattleboro</t>
  </si>
  <si>
    <t>63 Grove Ave, Bristol, CT, 06010</t>
  </si>
  <si>
    <t>63 Grove Ave</t>
  </si>
  <si>
    <t>63 Homestead Dr, Pemberton, NJ, 08068</t>
  </si>
  <si>
    <t>63 Homestead Dr</t>
  </si>
  <si>
    <t>Pemberton</t>
  </si>
  <si>
    <t>63 Ocean Ridge Dr, Charlestown, RI, 02813</t>
  </si>
  <si>
    <t>63 Ocean Ridge Dr</t>
  </si>
  <si>
    <t>63 Park Ave, Enfield, CT, 06082</t>
  </si>
  <si>
    <t>63 Park Ave</t>
  </si>
  <si>
    <t>63 Redding Pl, Bridgeport, CT, 06604</t>
  </si>
  <si>
    <t>63 Redding Pl</t>
  </si>
  <si>
    <t>63-36 99th St Unit 4G, Rego Park, NY, 11374</t>
  </si>
  <si>
    <t>63-36 99th St Unit 4G</t>
  </si>
  <si>
    <t>630 Demont St, Toms River, NJ, 08753</t>
  </si>
  <si>
    <t>630 Demont St</t>
  </si>
  <si>
    <t>630 Summit Ln, Folcroft, PA, 19032</t>
  </si>
  <si>
    <t>630 Summit Ln</t>
  </si>
  <si>
    <t>Folcroft</t>
  </si>
  <si>
    <t>631 Carson Ave, Atlantic City, NJ, 08401</t>
  </si>
  <si>
    <t>631 Carson Ave</t>
  </si>
  <si>
    <t>631 North Rd, Eden, VT, 05653</t>
  </si>
  <si>
    <t>631 North Rd</t>
  </si>
  <si>
    <t>Eden</t>
  </si>
  <si>
    <t>632 E Allens Ln, Philadelphia, PA, 19119</t>
  </si>
  <si>
    <t>632 E Allens Ln</t>
  </si>
  <si>
    <t>6321 N Woodstock St, Philadelphia, PA, 19138</t>
  </si>
  <si>
    <t>6321 N Woodstock St</t>
  </si>
  <si>
    <t>6329 Hegerman St, Philadelphia, PA, 19135</t>
  </si>
  <si>
    <t>6329 Hegerman St</t>
  </si>
  <si>
    <t>633 Chambers St, Trenton, NJ, 08611</t>
  </si>
  <si>
    <t>633 Chambers St</t>
  </si>
  <si>
    <t>6334 Mershon St, Philadelphia, PA, 19149</t>
  </si>
  <si>
    <t>6334 Mershon St</t>
  </si>
  <si>
    <t>634 Clark St, New Castle, DE, 19720</t>
  </si>
  <si>
    <t>634 Clark St</t>
  </si>
  <si>
    <t>634 Diamond St, Philadelphia, PA, 19122</t>
  </si>
  <si>
    <t>634 Diamond St</t>
  </si>
  <si>
    <t>635 W 42nd St Apt 27A, New York City, NY, 10036</t>
  </si>
  <si>
    <t>635 W 42nd St Apt 27A</t>
  </si>
  <si>
    <t>636 S Venetia Ave, Blackwood, NJ, 08012</t>
  </si>
  <si>
    <t>636 S Venetia Ave</t>
  </si>
  <si>
    <t>636B Greenway Ave, Darby, PA, 19023</t>
  </si>
  <si>
    <t>636B Greenway Ave</t>
  </si>
  <si>
    <t>637 Addison St, Philadelphia, PA, 19147</t>
  </si>
  <si>
    <t>637 Addison St</t>
  </si>
  <si>
    <t>637 Anchor St, Philadelphia, PA, 19120</t>
  </si>
  <si>
    <t>637 Anchor St</t>
  </si>
  <si>
    <t>637 Britton St, Elizabeth, NJ, 07202</t>
  </si>
  <si>
    <t>637 Britton St</t>
  </si>
  <si>
    <t>Elizabeth</t>
  </si>
  <si>
    <t>64 7th Ave, Penns Grove, NJ, 08069</t>
  </si>
  <si>
    <t>64 7th Ave</t>
  </si>
  <si>
    <t>64 Abington Ct, Mays Landing, NJ, 08330</t>
  </si>
  <si>
    <t>64 Abington Ct</t>
  </si>
  <si>
    <t>64 Callender Ave, Newport, RI, 02840</t>
  </si>
  <si>
    <t>64 Callender Ave</t>
  </si>
  <si>
    <t>64 Cedar St, Coventry, RI, 02816</t>
  </si>
  <si>
    <t>64 Cedar St</t>
  </si>
  <si>
    <t>64 Chalfont Ln, Manchester, NJ, 08759</t>
  </si>
  <si>
    <t>64 Chalfont Ln</t>
  </si>
  <si>
    <t>64 E 111th St Unit 5G, New York City, NY, 10029</t>
  </si>
  <si>
    <t>64 E 111th St Unit 5G</t>
  </si>
  <si>
    <t>64 Osten Blvd Unit 64, Hartford, CT, 06106</t>
  </si>
  <si>
    <t>64 Osten Blvd Unit 64</t>
  </si>
  <si>
    <t>64 Pebble Beach Blvd, Jackson, NJ, 08527</t>
  </si>
  <si>
    <t>64 Pebble Beach Blvd</t>
  </si>
  <si>
    <t>64 Rita Ave, Cheshire, CT, 06410</t>
  </si>
  <si>
    <t>64 Rita Ave</t>
  </si>
  <si>
    <t>64 Sachem Dr, Glastonbury, CT, 06033</t>
  </si>
  <si>
    <t>64 Sachem Dr</t>
  </si>
  <si>
    <t>640 Gatehouse Ln, Philadelphia, PA, 19118</t>
  </si>
  <si>
    <t>640 Gatehouse Ln</t>
  </si>
  <si>
    <t>640 W 231st St Apt 7B, Bronx, NY, 10463</t>
  </si>
  <si>
    <t>640 W 231st St Apt 7B</t>
  </si>
  <si>
    <t>640 W 239th St Apt 2A, Bronx, NY, 10463</t>
  </si>
  <si>
    <t>640 W 239th St Apt 2A</t>
  </si>
  <si>
    <t>6405 Yellowstone Blvd Apt 109, New York, NY, 11375</t>
  </si>
  <si>
    <t>6405 Yellowstone Blvd Apt 109</t>
  </si>
  <si>
    <t>641 5th Ave Unit 24C, New York City, NY, 10022</t>
  </si>
  <si>
    <t>641 5th Ave Unit 24C</t>
  </si>
  <si>
    <t>641 E 230th St, Bronx, NY, 10466</t>
  </si>
  <si>
    <t>641 E 230th St</t>
  </si>
  <si>
    <t>641 Pudding Hill Rd, Hampton, CT, 06247</t>
  </si>
  <si>
    <t>641 Pudding Hill Rd</t>
  </si>
  <si>
    <t>6422 Edmund St, Philadelphia, PA, 19135</t>
  </si>
  <si>
    <t>6422 Edmund St</t>
  </si>
  <si>
    <t>643 73rd St, Brooklyn, NY, 11209</t>
  </si>
  <si>
    <t>643 73rd St</t>
  </si>
  <si>
    <t>6434 Newtown Ave, Philadelphia, PA, 19111</t>
  </si>
  <si>
    <t>6434 Newtown Ave</t>
  </si>
  <si>
    <t>644 Country Club Rd, Middletown, CT, 06457</t>
  </si>
  <si>
    <t>644 Country Club Rd</t>
  </si>
  <si>
    <t>644 Timberline Ln, Whiting, NJ, 08759</t>
  </si>
  <si>
    <t>644 Timberline Ln</t>
  </si>
  <si>
    <t>Whiting</t>
  </si>
  <si>
    <t>645 Cherry Valley Rd, Gilford, NH, 03249</t>
  </si>
  <si>
    <t>645 Cherry Valley Rd</t>
  </si>
  <si>
    <t>645 Fanshawe St, Philadelphia, PA, 19111</t>
  </si>
  <si>
    <t>645 Fanshawe St</t>
  </si>
  <si>
    <t>646 Boulevard E, Weehawken, NJ, 07086</t>
  </si>
  <si>
    <t>646 Boulevard E</t>
  </si>
  <si>
    <t>6463 Main St, Westport, NY, 12993</t>
  </si>
  <si>
    <t>6463 Main St</t>
  </si>
  <si>
    <t>6486 Decker Rd, Bushkill, PA, 18324</t>
  </si>
  <si>
    <t>6486 Decker Rd</t>
  </si>
  <si>
    <t>649 Sears St, Philadelphia, PA, 19147</t>
  </si>
  <si>
    <t>649 Sears St</t>
  </si>
  <si>
    <t>6491 Middleton Ln, New Hope, PA, 18938</t>
  </si>
  <si>
    <t>6491 Middleton Ln</t>
  </si>
  <si>
    <t>6495 Broadway Apt 3R, Bronx, NY, 10471</t>
  </si>
  <si>
    <t>6495 Broadway Apt 3R</t>
  </si>
  <si>
    <t>65 Austin Hill Rd, Rochester, VT, 05767</t>
  </si>
  <si>
    <t>65 Austin Hill Rd</t>
  </si>
  <si>
    <t>65 Bruce Park Ave, Greenwich, CT, 06830</t>
  </si>
  <si>
    <t>65 Bruce Park Ave</t>
  </si>
  <si>
    <t>65 Hillsview Ave, Wallingford, CT, 06492</t>
  </si>
  <si>
    <t>65 Hillsview Ave</t>
  </si>
  <si>
    <t>65 Hunting Ridge Rd, Easton, CT, 06612</t>
  </si>
  <si>
    <t>65 Hunting Ridge Rd</t>
  </si>
  <si>
    <t>65 Kohanza St Unit 65, Danbury, CT, 06811</t>
  </si>
  <si>
    <t>65 Kohanza St Unit 65</t>
  </si>
  <si>
    <t>65 Midland Dr, Newark, DE, 19713</t>
  </si>
  <si>
    <t>65 Midland Dr</t>
  </si>
  <si>
    <t>65 Milford St, Hanson, MA, 02341</t>
  </si>
  <si>
    <t>65 Milford St</t>
  </si>
  <si>
    <t>Hanson</t>
  </si>
  <si>
    <t>65 Palmer Ln, Thornwood, NY, 10594</t>
  </si>
  <si>
    <t>65 Palmer Ln</t>
  </si>
  <si>
    <t>Thornwood</t>
  </si>
  <si>
    <t>65 Vreeland Ave, Midland Park, NJ, 07432</t>
  </si>
  <si>
    <t>65 Vreeland Ave</t>
  </si>
  <si>
    <t>65 W Anchor Dr, Tuckerton, NJ, 08087</t>
  </si>
  <si>
    <t>65 W Anchor Dr</t>
  </si>
  <si>
    <t>65-15 38th Ave Unit 6W, New York City, NY, 11377</t>
  </si>
  <si>
    <t>65-15 38th Ave Unit 6W</t>
  </si>
  <si>
    <t>650 1st St Apt 3, Hoboken, NJ, 07030</t>
  </si>
  <si>
    <t>650 1st St Apt 3</t>
  </si>
  <si>
    <t>650 Farragut Ave, Haddonfield, NJ, 08033</t>
  </si>
  <si>
    <t>650 Farragut Ave</t>
  </si>
  <si>
    <t>6522 N Lambert St, Philadelphia, PA, 19138</t>
  </si>
  <si>
    <t>6522 N Lambert St</t>
  </si>
  <si>
    <t>654 County Route 9, Ghent, NY, 12075</t>
  </si>
  <si>
    <t>654 County Route 9</t>
  </si>
  <si>
    <t>Ghent</t>
  </si>
  <si>
    <t>654 Salem Church Rd, Newark, DE, 19702</t>
  </si>
  <si>
    <t>654 Salem Church Rd</t>
  </si>
  <si>
    <t>657 Convery Blvd, Perth Amboy, NJ, 08861</t>
  </si>
  <si>
    <t>657 Convery Blvd</t>
  </si>
  <si>
    <t>657 Weed St, New Canaan, CT, 06840</t>
  </si>
  <si>
    <t>657 Weed St</t>
  </si>
  <si>
    <t>659 New Haven Ave, Milford, CT, 06460</t>
  </si>
  <si>
    <t>659 New Haven Ave</t>
  </si>
  <si>
    <t>66 Bayberry Ct, Glen Mills, PA, 19342</t>
  </si>
  <si>
    <t>66 Bayberry Ct</t>
  </si>
  <si>
    <t>66 California St, West Haven, CT, 06516</t>
  </si>
  <si>
    <t>66 California St</t>
  </si>
  <si>
    <t>66 Centre St, Pawtucket, RI, 02860</t>
  </si>
  <si>
    <t>66 Centre St</t>
  </si>
  <si>
    <t>66 Eadie Pl, Staten Island, NY, 10301</t>
  </si>
  <si>
    <t>66 Eadie Pl</t>
  </si>
  <si>
    <t>66 Egypt Rd, Ellington, CT, 06029</t>
  </si>
  <si>
    <t>66 Egypt Rd</t>
  </si>
  <si>
    <t>66 Ferry St, Hyde Park, VT, 05655</t>
  </si>
  <si>
    <t>66 Ferry St</t>
  </si>
  <si>
    <t>Hyde Park</t>
  </si>
  <si>
    <t>66 Florence Ave, Brooklyn, NY, 11229</t>
  </si>
  <si>
    <t>66 Florence Ave</t>
  </si>
  <si>
    <t>66 Iroquois Rd, Cumberland, RI, 02864</t>
  </si>
  <si>
    <t>66 Iroquois Rd</t>
  </si>
  <si>
    <t>66 Jesse Ct, Montville Township, NJ, 07045</t>
  </si>
  <si>
    <t>66 Jesse Ct</t>
  </si>
  <si>
    <t>Montville Township</t>
  </si>
  <si>
    <t>66 Laurelwood Pond Ln, New Hartford, CT, 06057</t>
  </si>
  <si>
    <t>66 Laurelwood Pond Ln</t>
  </si>
  <si>
    <t>66 Madison Ave Apt 8H, New York, NY, 10016</t>
  </si>
  <si>
    <t>66 Madison Ave Apt 8H</t>
  </si>
  <si>
    <t>66 Madison St Apt 1, Hoboken, NJ, 07030</t>
  </si>
  <si>
    <t>66 Madison St Apt 1</t>
  </si>
  <si>
    <t>66 Oakview Cir Unit 101, Bridgeport, CT, 06604</t>
  </si>
  <si>
    <t>66 Oakview Cir Unit 101</t>
  </si>
  <si>
    <t>66 Pin Oak Ln, Wilton, CT, 06897</t>
  </si>
  <si>
    <t>66 Pin Oak Ln</t>
  </si>
  <si>
    <t>66 Scout Rd, Southbury, CT, 06488</t>
  </si>
  <si>
    <t>66 Scout Rd</t>
  </si>
  <si>
    <t>66 W 45th St Unit U39C, New York, NY, 10036</t>
  </si>
  <si>
    <t>66 W 45th St Unit U39C</t>
  </si>
  <si>
    <t>66 Washington Ave, East Hartford, CT, 06118</t>
  </si>
  <si>
    <t>66 Washington Ave</t>
  </si>
  <si>
    <t>66 Washington St, Rumson, NJ, 07760</t>
  </si>
  <si>
    <t>66 Washington St</t>
  </si>
  <si>
    <t>66-10 Yellowstone Blvd Unit 1C, Forest Hills, NY, 11375</t>
  </si>
  <si>
    <t>66-10 Yellowstone Blvd Unit 1C</t>
  </si>
  <si>
    <t>66-13 Surf Ave, Arverne, NY, 11692</t>
  </si>
  <si>
    <t>66-13 Surf Ave</t>
  </si>
  <si>
    <t>Arverne</t>
  </si>
  <si>
    <t>66-28 79th St, Middle Village, NY, 11379</t>
  </si>
  <si>
    <t>66-28 79th St</t>
  </si>
  <si>
    <t>Middle Village</t>
  </si>
  <si>
    <t>660 Hughes Dr, Hamilton, NJ, 08690</t>
  </si>
  <si>
    <t>660 Hughes Dr</t>
  </si>
  <si>
    <t>660 N Broad St Unit A01, Elizabeth, NJ, 07208</t>
  </si>
  <si>
    <t>660 N Broad St Unit A01</t>
  </si>
  <si>
    <t>6605 Haverford Ave, Philadelphia, PA, 19151</t>
  </si>
  <si>
    <t>6605 Haverford Ave</t>
  </si>
  <si>
    <t>6614 17th Ave, Brooklyn, NY, 11204</t>
  </si>
  <si>
    <t>6614 17th Ave</t>
  </si>
  <si>
    <t>662 Bridgeport Ave, Milford, CT, 06460</t>
  </si>
  <si>
    <t>662 Bridgeport Ave</t>
  </si>
  <si>
    <t>666 E Annsbury St, Philadelphia, PA, 19120</t>
  </si>
  <si>
    <t>666 E Annsbury St</t>
  </si>
  <si>
    <t>668 56th St Apt 3B, Brooklyn, NY, 11220</t>
  </si>
  <si>
    <t>668 56th St Apt 3B</t>
  </si>
  <si>
    <t>67 Donaldson St, Highland Park, NJ, 08904</t>
  </si>
  <si>
    <t>67 Donaldson St</t>
  </si>
  <si>
    <t>Highland Park</t>
  </si>
  <si>
    <t>67 Greenhill Rd, Media, PA, 19063</t>
  </si>
  <si>
    <t>67 Greenhill Rd</t>
  </si>
  <si>
    <t>67 Gregory St Unit 1, Marblehead, MA, 01945</t>
  </si>
  <si>
    <t>67 Gregory St Unit 1</t>
  </si>
  <si>
    <t>Marblehead</t>
  </si>
  <si>
    <t>67 Lake Ave, Tarrytown, NY, 10591</t>
  </si>
  <si>
    <t>67 Lake Ave</t>
  </si>
  <si>
    <t>Tarrytown</t>
  </si>
  <si>
    <t>67 Liberty St Apt 4, New York City, NY, 10005</t>
  </si>
  <si>
    <t>67 Liberty St Apt 4</t>
  </si>
  <si>
    <t>67 Pine Grove Rd, Woodstock, CT, 06282</t>
  </si>
  <si>
    <t>67 Pine Grove Rd</t>
  </si>
  <si>
    <t>67 Ray Hill Rd, East Haddam, CT, 06423</t>
  </si>
  <si>
    <t>67 Ray Hill Rd</t>
  </si>
  <si>
    <t>67 Sherman St, Bristol, CT, 06010</t>
  </si>
  <si>
    <t>67 Sherman St</t>
  </si>
  <si>
    <t>67 Union St, Carteret, NJ, 07008</t>
  </si>
  <si>
    <t>67 Union St</t>
  </si>
  <si>
    <t>67 Westchester Dr, Tuckerton, NJ, 08087</t>
  </si>
  <si>
    <t>67 Westchester Dr</t>
  </si>
  <si>
    <t>67 Whispering Woods Rd, Guilford, CT, 06437</t>
  </si>
  <si>
    <t>67 Whispering Woods Rd</t>
  </si>
  <si>
    <t>67 Woodland Rd, Miller Place, NY, 11764</t>
  </si>
  <si>
    <t>67 Woodland Rd</t>
  </si>
  <si>
    <t>Miller Place</t>
  </si>
  <si>
    <t>67-76 Booth St Unit 8O, Forest Hills, NY, 11375</t>
  </si>
  <si>
    <t>67-76 Booth St Unit 8O</t>
  </si>
  <si>
    <t>6702 Dorel St, Philadelphia, PA, 19142</t>
  </si>
  <si>
    <t>6702 Dorel St</t>
  </si>
  <si>
    <t>6702 Ridge Blvd Apt 4A, Brooklyn, NY, 11220</t>
  </si>
  <si>
    <t>6702 Ridge Blvd Apt 4A</t>
  </si>
  <si>
    <t>6714 Adams St Unit A, Guttenberg, NJ, 07093</t>
  </si>
  <si>
    <t>6714 Adams St Unit A</t>
  </si>
  <si>
    <t>Guttenberg</t>
  </si>
  <si>
    <t>672 Columbus Cir, Perth Amboy, NJ, 08861</t>
  </si>
  <si>
    <t>672 Columbus Cir</t>
  </si>
  <si>
    <t>6736 State Route 22, Salem, NY, 12865</t>
  </si>
  <si>
    <t>6736 State Route 22</t>
  </si>
  <si>
    <t>675 4th Pl S, Garden City South, NY, 11530</t>
  </si>
  <si>
    <t>675 4th Pl S</t>
  </si>
  <si>
    <t>Garden City South</t>
  </si>
  <si>
    <t>675 Adams Ln, North Brunswick, NJ, 08902</t>
  </si>
  <si>
    <t>675 Adams Ln</t>
  </si>
  <si>
    <t>675 Country Club Dr, Egg Harbor City, NJ, 08215</t>
  </si>
  <si>
    <t>675 Country Club Dr</t>
  </si>
  <si>
    <t>675 Sackett St Apt 110, New York City, NY, 11217</t>
  </si>
  <si>
    <t>675 Sackett St Apt 110</t>
  </si>
  <si>
    <t>677 Quincy Shore Dr Apt 414, Quincy, MA, 02170</t>
  </si>
  <si>
    <t>677 Quincy Shore Dr Apt 414</t>
  </si>
  <si>
    <t>Quincy</t>
  </si>
  <si>
    <t>679 Heritage Vlg Unit A, Southbury, CT, 06488</t>
  </si>
  <si>
    <t>679 Heritage Vlg Unit A</t>
  </si>
  <si>
    <t>68 Atlantic Ave, North Hampton, NH, 03862</t>
  </si>
  <si>
    <t>68 Atlantic Ave</t>
  </si>
  <si>
    <t>North Hampton</t>
  </si>
  <si>
    <t>68 Blanchwood Ave, Chicopee, MA, 01013</t>
  </si>
  <si>
    <t>68 Blanchwood Ave</t>
  </si>
  <si>
    <t>68 Bridle Ct, Cherry Hill, NJ, 08003</t>
  </si>
  <si>
    <t>68 Bridle Ct</t>
  </si>
  <si>
    <t>68 Center Ln, Mount Laurel, NJ, 08054</t>
  </si>
  <si>
    <t>68 Center Ln</t>
  </si>
  <si>
    <t>68 Center St Ste 8, Hyannis, MA, 02601</t>
  </si>
  <si>
    <t>68 Center St Ste 8</t>
  </si>
  <si>
    <t>Hyannis</t>
  </si>
  <si>
    <t>68 Fairfield St, Saint Albans City, VT, 05478</t>
  </si>
  <si>
    <t>68 Fairfield St</t>
  </si>
  <si>
    <t>Saint Albans City</t>
  </si>
  <si>
    <t>68 Hallowell Dr, Newtown, PA, 18940</t>
  </si>
  <si>
    <t>68 Hallowell Dr</t>
  </si>
  <si>
    <t>68 High Clear Dr, Stamford, CT, 06905</t>
  </si>
  <si>
    <t>68 High Clear Dr</t>
  </si>
  <si>
    <t>68 Park Dr, Eastchester, NY, 10709</t>
  </si>
  <si>
    <t>68 Park Dr</t>
  </si>
  <si>
    <t>Eastchester</t>
  </si>
  <si>
    <t>68 Root Ave, Carmel, NY, 10509</t>
  </si>
  <si>
    <t>68 Root Ave</t>
  </si>
  <si>
    <t>68 Sunnyside Ave, Harrison, NY, 10528</t>
  </si>
  <si>
    <t>68 Sunnyside Ave</t>
  </si>
  <si>
    <t>68 The Laurels Unit 68, Enfield, CT, 06082</t>
  </si>
  <si>
    <t>68 The Laurels Unit 68</t>
  </si>
  <si>
    <t>68 Westview Rd, Millburn, NJ, 07078</t>
  </si>
  <si>
    <t>68 Westview Rd</t>
  </si>
  <si>
    <t>Millburn</t>
  </si>
  <si>
    <t>68-23 64 Pl, Ridgewood, NY, 11385</t>
  </si>
  <si>
    <t>68-23 64 Pl</t>
  </si>
  <si>
    <t>680 Hart St, Brooklyn, NY, 11221</t>
  </si>
  <si>
    <t>680 Hart St</t>
  </si>
  <si>
    <t>680 W 204th St Apt 1B, New York City, NY, 10034</t>
  </si>
  <si>
    <t>680 W 204th St Apt 1B</t>
  </si>
  <si>
    <t>6809 Booth St Apt 2S, Forest Hills, NY, 11375</t>
  </si>
  <si>
    <t>6809 Booth St Apt 2S</t>
  </si>
  <si>
    <t>6822 N Gratz St, Philadelphia, PA, 19126</t>
  </si>
  <si>
    <t>6822 N Gratz St</t>
  </si>
  <si>
    <t>684 Potters Ave, Providence, RI, 02907</t>
  </si>
  <si>
    <t>684 Potters Ave</t>
  </si>
  <si>
    <t>684 Wetherby Ln, Devon, PA, 19333</t>
  </si>
  <si>
    <t>684 Wetherby Ln</t>
  </si>
  <si>
    <t>Devon</t>
  </si>
  <si>
    <t>685 W End Ave Unit 4B, New York City, NY, 10025</t>
  </si>
  <si>
    <t>685 W End Ave Unit 4B</t>
  </si>
  <si>
    <t>687 W 204th St Apt 2C, New York City, NY, 10034</t>
  </si>
  <si>
    <t>687 W 204th St Apt 2C</t>
  </si>
  <si>
    <t>689 E 232nd St, Bronx, NY, 10466</t>
  </si>
  <si>
    <t>689 E 232nd St</t>
  </si>
  <si>
    <t>689 Fort Washington Ave Apt 5M, New York, NY, 10040</t>
  </si>
  <si>
    <t>689 Fort Washington Ave Apt 5M</t>
  </si>
  <si>
    <t>689 Luis M Marin Blvd Unit 210, Jersey City, NJ, 07302</t>
  </si>
  <si>
    <t>689 Luis M Marin Blvd Unit 210</t>
  </si>
  <si>
    <t>69 Ardmore St, Hamden, CT, 06517</t>
  </si>
  <si>
    <t>69 Ardmore St</t>
  </si>
  <si>
    <t>69 Baldwin St, Laconia, NH, 03246</t>
  </si>
  <si>
    <t>69 Baldwin St</t>
  </si>
  <si>
    <t>69 Beachside Ave, Westport, CT, 06880</t>
  </si>
  <si>
    <t>69 Beachside Ave</t>
  </si>
  <si>
    <t>69 Buck Hill Rd, Ridgefield, CT, 06877</t>
  </si>
  <si>
    <t>69 Buck Hill Rd</t>
  </si>
  <si>
    <t>69 Dorchester Cir, Marlton, NJ, 08053</t>
  </si>
  <si>
    <t>69 Dorchester Cir</t>
  </si>
  <si>
    <t>69 Edgewood Rd, Summit, NJ, 07901</t>
  </si>
  <si>
    <t>69 Edgewood Rd</t>
  </si>
  <si>
    <t>69 Elizabeth Pl, Totowa, NJ, 07512</t>
  </si>
  <si>
    <t>69 Elizabeth Pl</t>
  </si>
  <si>
    <t>Totowa</t>
  </si>
  <si>
    <t>69 Jaffe St, Staten Island, NY, 10314</t>
  </si>
  <si>
    <t>69 Jaffe St</t>
  </si>
  <si>
    <t>69 Michigan Ave, Warwick, RI, 02888</t>
  </si>
  <si>
    <t>69 Michigan Ave</t>
  </si>
  <si>
    <t>69 Mill Pond Rd, Jackson, NJ, 08527</t>
  </si>
  <si>
    <t>69 Mill Pond Rd</t>
  </si>
  <si>
    <t>69 Old Dike Rd, Trumbull, CT, 06611</t>
  </si>
  <si>
    <t>69 Old Dike Rd</t>
  </si>
  <si>
    <t>69 Stagg St Apt 3B, Brooklyn, NY, 11206</t>
  </si>
  <si>
    <t>69 Stagg St Apt 3B</t>
  </si>
  <si>
    <t>69 Tier St, Bronx, NY, 10464</t>
  </si>
  <si>
    <t>69 Tier St</t>
  </si>
  <si>
    <t>69 Vanderbilt Ct, Sicklerville, NJ, 08081</t>
  </si>
  <si>
    <t>69 Vanderbilt Ct</t>
  </si>
  <si>
    <t>69 Willocks Cir, Franklin, NJ, 08873</t>
  </si>
  <si>
    <t>69 Willocks Cir</t>
  </si>
  <si>
    <t>69-11 SW Yellowstone Blvd SW Unit B61, Forest Hills, NY, 11375</t>
  </si>
  <si>
    <t>69-11 SW Yellowstone Blvd SW Unit B61</t>
  </si>
  <si>
    <t>690 E 37th St, New York City, NY, 11203</t>
  </si>
  <si>
    <t>690 E 37th St</t>
  </si>
  <si>
    <t>6904 Epiphany Pl, Philadelphia, PA, 19128</t>
  </si>
  <si>
    <t>6904 Epiphany Pl</t>
  </si>
  <si>
    <t>691 Evergreen Ave, New York City, NY, 11207</t>
  </si>
  <si>
    <t>691 Evergreen Ave</t>
  </si>
  <si>
    <t>692 Barton Run Blvd, Marlton, NJ, 08053</t>
  </si>
  <si>
    <t>692 Barton Run Blvd</t>
  </si>
  <si>
    <t>6924 Revere St, Philadelphia, PA, 19149</t>
  </si>
  <si>
    <t>6924 Revere St</t>
  </si>
  <si>
    <t>695 Quinnipiac Ave Unit 695, New Haven, CT, 06513</t>
  </si>
  <si>
    <t>695 Quinnipiac Ave Unit 695</t>
  </si>
  <si>
    <t>697 E Barre Rd, Barre, VT, 05641</t>
  </si>
  <si>
    <t>697 E Barre Rd</t>
  </si>
  <si>
    <t>697 Golden Dr, Toms River, NJ, 08753</t>
  </si>
  <si>
    <t>697 Golden Dr</t>
  </si>
  <si>
    <t>697 S Main St Unit 697, Cheshire, CT, 06410</t>
  </si>
  <si>
    <t>697 S Main St Unit 697</t>
  </si>
  <si>
    <t>7 Academy St, Fishkill, NY, 12524</t>
  </si>
  <si>
    <t>7 Academy St</t>
  </si>
  <si>
    <t>7 Adams Ave, Bellmawr, NJ, 08031</t>
  </si>
  <si>
    <t>7 Adams Ave</t>
  </si>
  <si>
    <t>7 Berwick Ct, Mount Holly, NJ, 08060</t>
  </si>
  <si>
    <t>7 Berwick Ct</t>
  </si>
  <si>
    <t>7 Blanche St, Worcester, MA, 01604</t>
  </si>
  <si>
    <t>7 Blanche St</t>
  </si>
  <si>
    <t>Worcester</t>
  </si>
  <si>
    <t>7 Cathy Ln, Chester, NJ, 07930</t>
  </si>
  <si>
    <t>7 Cathy Ln</t>
  </si>
  <si>
    <t>7 Cedar Ln, New Fairfield, CT, 06812</t>
  </si>
  <si>
    <t>7 Cedar Ln</t>
  </si>
  <si>
    <t>7 Cherry Ln, Harding Township, NJ, 07935</t>
  </si>
  <si>
    <t>7 Cherry Ln</t>
  </si>
  <si>
    <t>Harding Township</t>
  </si>
  <si>
    <t>7 Coolidge St, Johnston, RI, 02919</t>
  </si>
  <si>
    <t>7 Coolidge St</t>
  </si>
  <si>
    <t>7 Crest Rd, Chappaqua, NY, 10514</t>
  </si>
  <si>
    <t>7 Crest Rd</t>
  </si>
  <si>
    <t>7 E Edgewater Ave, Pleasantville, NJ, 08232</t>
  </si>
  <si>
    <t>7 E Edgewater Ave</t>
  </si>
  <si>
    <t>7 East St, Litchfield, CT, 06759</t>
  </si>
  <si>
    <t>7 East St</t>
  </si>
  <si>
    <t>7 Erin Ave, Plattsburgh, NY, 12901</t>
  </si>
  <si>
    <t>7 Erin Ave</t>
  </si>
  <si>
    <t>7 Fairfield Dr, Hampton, NH, 03842</t>
  </si>
  <si>
    <t>7 Fairfield Dr</t>
  </si>
  <si>
    <t>7 Flaglar Dr, Plattsburgh, NY, 12901</t>
  </si>
  <si>
    <t>7 Flaglar Dr</t>
  </si>
  <si>
    <t>7 Garden Ave, Bronxville, NY, 10708</t>
  </si>
  <si>
    <t>7 Garden Ave</t>
  </si>
  <si>
    <t>7 Glen Mawr Dr, Ewing, NJ, 08618</t>
  </si>
  <si>
    <t>7 Glen Mawr Dr</t>
  </si>
  <si>
    <t>7 Glenwood Rd, Lumberton, NJ, 08048</t>
  </si>
  <si>
    <t>7 Glenwood Rd</t>
  </si>
  <si>
    <t>7 Governors Ln, Princeton, NJ, 08540</t>
  </si>
  <si>
    <t>7 Governors Ln</t>
  </si>
  <si>
    <t>7 Gregory Dr, Sanford, ME, 04073</t>
  </si>
  <si>
    <t>7 Gregory Dr</t>
  </si>
  <si>
    <t>Sanford</t>
  </si>
  <si>
    <t>7 Growney St, Edison, NJ, 08817</t>
  </si>
  <si>
    <t>7 Growney St</t>
  </si>
  <si>
    <t>7 Guion Ln, Bedford, NY, 10506</t>
  </si>
  <si>
    <t>7 Guion Ln</t>
  </si>
  <si>
    <t>7 Harbor Dr, Port Chester, NY, 10573</t>
  </si>
  <si>
    <t>7 Harbor Dr</t>
  </si>
  <si>
    <t>Port Chester</t>
  </si>
  <si>
    <t>7 Hillside Dr, Burrillville, RI, 02839</t>
  </si>
  <si>
    <t>7 Hillside Dr</t>
  </si>
  <si>
    <t>7 Homestead Ct, Millburn, NJ, 07078</t>
  </si>
  <si>
    <t>7 Homestead Ct</t>
  </si>
  <si>
    <t>7 Jamieson Pl, Princeton Junction, NJ, 08550</t>
  </si>
  <si>
    <t>7 Jamieson Pl</t>
  </si>
  <si>
    <t>7 Jessup St, Stamford, CT, 06902</t>
  </si>
  <si>
    <t>7 Jessup St</t>
  </si>
  <si>
    <t>7 LA Costa Ct, Old Bridge, NJ, 08857</t>
  </si>
  <si>
    <t>7 LA Costa Ct</t>
  </si>
  <si>
    <t>7 Laurel Ct, Woodbury, NJ, 08096</t>
  </si>
  <si>
    <t>7 Laurel Ct</t>
  </si>
  <si>
    <t>7 Livingston Ave, Avenel, NJ, 07001</t>
  </si>
  <si>
    <t>7 Livingston Ave</t>
  </si>
  <si>
    <t>7 Middlesex Blvd, Monroe, NJ, 08831</t>
  </si>
  <si>
    <t>7 Middlesex Blvd</t>
  </si>
  <si>
    <t>7 Millbrook Dr, Toms River, NJ, 08757</t>
  </si>
  <si>
    <t>7 Millbrook Dr</t>
  </si>
  <si>
    <t>7 Miller Rd, Valley Cottage, NY, 10989</t>
  </si>
  <si>
    <t>7 Miller Rd</t>
  </si>
  <si>
    <t>7 Millholland Dr Unit B, Fishkill, NY, 12524</t>
  </si>
  <si>
    <t>7 Millholland Dr Unit B</t>
  </si>
  <si>
    <t>7 Misty Brook Ln, New Fairfield, CT, 06812</t>
  </si>
  <si>
    <t>7 Misty Brook Ln</t>
  </si>
  <si>
    <t>7 Morgan Dr Unit 203, Natick, MA, 01760</t>
  </si>
  <si>
    <t>7 Morgan Dr Unit 203</t>
  </si>
  <si>
    <t>Natick</t>
  </si>
  <si>
    <t>7 New Rd, Wappingers Falls, NY, 12524</t>
  </si>
  <si>
    <t>7 New Rd</t>
  </si>
  <si>
    <t>7 Rainier Dr, Brick, NJ, 08724</t>
  </si>
  <si>
    <t>7 Rainier Dr</t>
  </si>
  <si>
    <t>7 Rhodes Ave, Collingdale, PA, 19023</t>
  </si>
  <si>
    <t>7 Rhodes Ave</t>
  </si>
  <si>
    <t>Collingdale</t>
  </si>
  <si>
    <t>7 Ridge Ct, Woolwich Township, NJ, 08085</t>
  </si>
  <si>
    <t>7 Ridge Ct</t>
  </si>
  <si>
    <t>7 Sachem Dr, North Haven, CT, 06473</t>
  </si>
  <si>
    <t>7 Sachem Dr</t>
  </si>
  <si>
    <t>7 Sanford Ave, Chester, NY, 10918</t>
  </si>
  <si>
    <t>7 Sanford Ave</t>
  </si>
  <si>
    <t>7 Shannon Dr, Epping, NH, 03042</t>
  </si>
  <si>
    <t>7 Shannon Dr</t>
  </si>
  <si>
    <t>Epping</t>
  </si>
  <si>
    <t>7 Shelley Ln, West Harrison, NY, 10604</t>
  </si>
  <si>
    <t>7 Shelley Ln</t>
  </si>
  <si>
    <t>7 Teachers Turn, Simsbury, CT, 06070</t>
  </si>
  <si>
    <t>7 Teachers Turn</t>
  </si>
  <si>
    <t>7 Tekening Way, Hamilton, NJ, 08690</t>
  </si>
  <si>
    <t>7 Tekening Way</t>
  </si>
  <si>
    <t>7 Thompson Pl, Larchmont, NY, 10538</t>
  </si>
  <si>
    <t>7 Thompson Pl</t>
  </si>
  <si>
    <t>7 Tidal Crk, South Thomaston, ME, 04858</t>
  </si>
  <si>
    <t>7 Tidal Crk</t>
  </si>
  <si>
    <t>South Thomaston</t>
  </si>
  <si>
    <t>7 W 96th St Apt 2E, New York City, NY, 10025</t>
  </si>
  <si>
    <t>7 W 96th St Apt 2E</t>
  </si>
  <si>
    <t>7 W Meadow Ln Unit 6, Middletown, CT, 06457</t>
  </si>
  <si>
    <t>7 W Meadow Ln Unit 6</t>
  </si>
  <si>
    <t>7 Warner Ln, Tarrytown, NY, 10591</t>
  </si>
  <si>
    <t>7 Warner Ln</t>
  </si>
  <si>
    <t>7 Winthrop Gait Rd, Sparta, NJ, 07871</t>
  </si>
  <si>
    <t>7 Winthrop Gait Rd</t>
  </si>
  <si>
    <t>7 Woodchuck Ct, Norwalk, CT, 06854</t>
  </si>
  <si>
    <t>7 Woodchuck Ct</t>
  </si>
  <si>
    <t>7 Woodcott Dr, Hardyston, NJ, 07419</t>
  </si>
  <si>
    <t>7 Woodcott Dr</t>
  </si>
  <si>
    <t>Hardyston</t>
  </si>
  <si>
    <t>70 Bayview Dr Unit 70, Somers Point, NJ, 08244</t>
  </si>
  <si>
    <t>70 Bayview Dr Unit 70</t>
  </si>
  <si>
    <t>70 Beacon Ct, Brooklyn, NY, 11229</t>
  </si>
  <si>
    <t>70 Beacon Ct</t>
  </si>
  <si>
    <t>70 Cape Dr Apt 17C, Mashpee, MA, 02649</t>
  </si>
  <si>
    <t>70 Cape Dr Apt 17C</t>
  </si>
  <si>
    <t>70 E 10th St Apt 3B, New York, NY, 10003</t>
  </si>
  <si>
    <t>70 E 10th St Apt 3B</t>
  </si>
  <si>
    <t>70 E 39th St, New York City, NY, 11203</t>
  </si>
  <si>
    <t>70 E 39th St</t>
  </si>
  <si>
    <t>70 Greene St Fl 2, New York, NY, 10012</t>
  </si>
  <si>
    <t>70 Greene St Fl 2</t>
  </si>
  <si>
    <t>70 Little West St Apt 3G, New York, NY, 10004</t>
  </si>
  <si>
    <t>70 Little West St Apt 3G</t>
  </si>
  <si>
    <t>70 Little West St Apt 7J, New York, NY, 10004</t>
  </si>
  <si>
    <t>70 Little West St Apt 7J</t>
  </si>
  <si>
    <t>70 Marshall Ln, Derby, CT, 06418</t>
  </si>
  <si>
    <t>70 Marshall Ln</t>
  </si>
  <si>
    <t>70 Old Town Rd Unit 360, Vernon, CT, 06066</t>
  </si>
  <si>
    <t>70 Old Town Rd Unit 360</t>
  </si>
  <si>
    <t>70 Reservoir Ave, Johnston, RI, 02919</t>
  </si>
  <si>
    <t>70 Reservoir Ave</t>
  </si>
  <si>
    <t>70 Tulip Rd, Mahopac, NY, 10541</t>
  </si>
  <si>
    <t>70 Tulip Rd</t>
  </si>
  <si>
    <t>70 Washington St Apt 7F, New York City, NY, 11201</t>
  </si>
  <si>
    <t>70 Washington St Apt 7F</t>
  </si>
  <si>
    <t>70 Washington St Apt 8L, Brooklyn, NY, 11201</t>
  </si>
  <si>
    <t>70 Washington St Apt 8L</t>
  </si>
  <si>
    <t>70 Wood Ave, Stratford, CT, 06614</t>
  </si>
  <si>
    <t>70 Wood Ave</t>
  </si>
  <si>
    <t>70-03 68th Pl, Glendale, NY, 11385</t>
  </si>
  <si>
    <t>70-03 68th Pl</t>
  </si>
  <si>
    <t>Glendale</t>
  </si>
  <si>
    <t>70-12 67 Pl, Glendale, NY, 11385</t>
  </si>
  <si>
    <t>70-12 67 Pl</t>
  </si>
  <si>
    <t>700 1st St Apt 6H, Hoboken, NJ, 07030</t>
  </si>
  <si>
    <t>700 1st St Apt 6H</t>
  </si>
  <si>
    <t>700 Harrison Ave Unit 515, Boston, MA, 02118</t>
  </si>
  <si>
    <t>700 Harrison Ave Unit 515</t>
  </si>
  <si>
    <t>700 Linwood Ave, Collingswood, NJ, 08108</t>
  </si>
  <si>
    <t>700 Linwood Ave</t>
  </si>
  <si>
    <t>7001 English Creek Ave, Egg Harbor Township, NJ, 08234</t>
  </si>
  <si>
    <t>7001 English Creek Ave</t>
  </si>
  <si>
    <t>7004 Kennedy Blvd E Apt 26B, Guttenberg, NJ, 07093</t>
  </si>
  <si>
    <t>7004 Kennedy Blvd E Apt 26B</t>
  </si>
  <si>
    <t>7004 Kennedy Blvd E Apt 31A, Guttenberg, NJ, 07093</t>
  </si>
  <si>
    <t>7004 Kennedy Blvd E Apt 31A</t>
  </si>
  <si>
    <t>7004 Kennedy Blvd E Apt 35D, Guttenberg, NJ, 07093</t>
  </si>
  <si>
    <t>7004 Kennedy Blvd E Apt 35D</t>
  </si>
  <si>
    <t>7019 Cresheim Rd, Philadelphia, PA, 19119</t>
  </si>
  <si>
    <t>7019 Cresheim Rd</t>
  </si>
  <si>
    <t>7019 Radbourne Rd, Upper Darby, PA, 19082</t>
  </si>
  <si>
    <t>7019 Radbourne Rd</t>
  </si>
  <si>
    <t>702 Garnet Ln, East Stroudsburg, PA, 18301</t>
  </si>
  <si>
    <t>702 Garnet Ln</t>
  </si>
  <si>
    <t>7034 Greenway Ave, Philadelphia, PA, 19142</t>
  </si>
  <si>
    <t>7034 Greenway Ave</t>
  </si>
  <si>
    <t>704 Pemberton St, Philadelphia, PA, 19147</t>
  </si>
  <si>
    <t>704 Pemberton St</t>
  </si>
  <si>
    <t>704 Schindler Dr N, South Brunswick, NJ, 08852</t>
  </si>
  <si>
    <t>704 Schindler Dr N</t>
  </si>
  <si>
    <t>704 W 23rd St, Wilmington, DE, 19802</t>
  </si>
  <si>
    <t>704 W 23rd St</t>
  </si>
  <si>
    <t>704 Wilmot Rd, Scarsdale, NY, 10583</t>
  </si>
  <si>
    <t>704 Wilmot Rd</t>
  </si>
  <si>
    <t>705 Willowdale Ln, Kennett Square, PA, 19348</t>
  </si>
  <si>
    <t>705 Willowdale Ln</t>
  </si>
  <si>
    <t>707 Periwinkle Dr Unit 707, Ocean City, NJ, 08226</t>
  </si>
  <si>
    <t>707 Periwinkle Dr Unit 707</t>
  </si>
  <si>
    <t>707 Winton St, Philadelphia, PA, 19148</t>
  </si>
  <si>
    <t>707 Winton St</t>
  </si>
  <si>
    <t>708 N 5th St, Philadelphia, PA, 19123</t>
  </si>
  <si>
    <t>708 N 5th St</t>
  </si>
  <si>
    <t>709 Broadway, Westville, NJ, 08093</t>
  </si>
  <si>
    <t>709 Broadway</t>
  </si>
  <si>
    <t>709 Mercy St, Philadelphia, PA, 19148</t>
  </si>
  <si>
    <t>709 Mercy St</t>
  </si>
  <si>
    <t>71 Aiken St Apt I2, Norwalk, CT, 06851</t>
  </si>
  <si>
    <t>71 Aiken St Apt I2</t>
  </si>
  <si>
    <t>71 Belfast Ave, Staten Island, NY, 10306</t>
  </si>
  <si>
    <t>71 Belfast Ave</t>
  </si>
  <si>
    <t>71 Broadview Rd, Cheshire, CT, 06410</t>
  </si>
  <si>
    <t>71 Broadview Rd</t>
  </si>
  <si>
    <t>71 Gresham St, Springfield, MA, 01119</t>
  </si>
  <si>
    <t>71 Gresham St</t>
  </si>
  <si>
    <t>71 Lexington Ave, Lumberton, NJ, 08048</t>
  </si>
  <si>
    <t>71 Lexington Ave</t>
  </si>
  <si>
    <t>71 Lincoln Ct, Keansburg, NJ, 07734</t>
  </si>
  <si>
    <t>71 Lincoln Ct</t>
  </si>
  <si>
    <t>71 Pritchard Rd, Waterbury, CT, 06705</t>
  </si>
  <si>
    <t>71 Pritchard Rd</t>
  </si>
  <si>
    <t>71 Rattlesnake Ledge Rd, Salem, CT, 06420</t>
  </si>
  <si>
    <t>71 Rattlesnake Ledge Rd</t>
  </si>
  <si>
    <t>71 Stone St Apt 5, Walpole, MA, 02081</t>
  </si>
  <si>
    <t>71 Stone St Apt 5</t>
  </si>
  <si>
    <t>71 Toms Rd, Stamford, CT, 06906</t>
  </si>
  <si>
    <t>71 Toms Rd</t>
  </si>
  <si>
    <t>71 Tracy Cir, Windsor Locks, CT, 06096</t>
  </si>
  <si>
    <t>71 Tracy Cir</t>
  </si>
  <si>
    <t>71-42 171st St, Fresh Meadows, NY, 11365</t>
  </si>
  <si>
    <t>71-42 171st St</t>
  </si>
  <si>
    <t>710 Chickory Dr, Mount Laurel, NJ, 08054</t>
  </si>
  <si>
    <t>710 Chickory Dr</t>
  </si>
  <si>
    <t>710 Cypress Ln Unit 10, East Brunswick, NJ, 08816</t>
  </si>
  <si>
    <t>710 Cypress Ln Unit 10</t>
  </si>
  <si>
    <t>710 Mill St Unit H13, Belleville, NJ, 07109</t>
  </si>
  <si>
    <t>710 Mill St Unit H13</t>
  </si>
  <si>
    <t>7100 Balfour Ave, Ventnor, NJ, 08406</t>
  </si>
  <si>
    <t>7100 Balfour Ave</t>
  </si>
  <si>
    <t>Ventnor</t>
  </si>
  <si>
    <t>711 Green St, Atlantic City, NJ, 08401</t>
  </si>
  <si>
    <t>711 Green St</t>
  </si>
  <si>
    <t>711 S 5th St, Philadelphia, PA, 19147</t>
  </si>
  <si>
    <t>711 S 5th St</t>
  </si>
  <si>
    <t>711 Sergeant Palmateer Way, Wappingers Falls, NY, 12590</t>
  </si>
  <si>
    <t>711 Sergeant Palmateer Way</t>
  </si>
  <si>
    <t>712 8th Ave Apt 1R, New York City, NY, 11215</t>
  </si>
  <si>
    <t>712 8th Ave Apt 1R</t>
  </si>
  <si>
    <t>712 W 175th St Apt 3E, New York, NY, 10033</t>
  </si>
  <si>
    <t>712 W 175th St Apt 3E</t>
  </si>
  <si>
    <t>7127 Brous Ave, Philadelphia, PA, 19149</t>
  </si>
  <si>
    <t>7127 Brous Ave</t>
  </si>
  <si>
    <t>713 Cresson Ave, Pleasantville, NJ, 08232</t>
  </si>
  <si>
    <t>713 Cresson Ave</t>
  </si>
  <si>
    <t>713 Ohio Ave, Trenton, NJ, 08638</t>
  </si>
  <si>
    <t>713 Ohio Ave</t>
  </si>
  <si>
    <t>713 Timberlake Dr, Ewing, NJ, 08618</t>
  </si>
  <si>
    <t>713 Timberlake Dr</t>
  </si>
  <si>
    <t>714 Division St, Gloucester City, NJ, 08030</t>
  </si>
  <si>
    <t>714 Division St</t>
  </si>
  <si>
    <t>Gloucester City</t>
  </si>
  <si>
    <t>7148 Edmund St, Philadelphia, PA, 19135</t>
  </si>
  <si>
    <t>7148 Edmund St</t>
  </si>
  <si>
    <t>715 Fox St Apt 6H, Bronx, NY, 10455</t>
  </si>
  <si>
    <t>715 Fox St Apt 6H</t>
  </si>
  <si>
    <t>716 Quaddick Town Farm Rd, Thompson, CT, 06277</t>
  </si>
  <si>
    <t>716 Quaddick Town Farm Rd</t>
  </si>
  <si>
    <t>718 Broadway Apt 10C, New York City, NY, 10003</t>
  </si>
  <si>
    <t>718 Broadway Apt 10C</t>
  </si>
  <si>
    <t>719 Allen St, Springfield, MA, 01118</t>
  </si>
  <si>
    <t>719 Allen St</t>
  </si>
  <si>
    <t>72 Birchwood Rd, East Hartford, CT, 06118</t>
  </si>
  <si>
    <t>72 Birchwood Rd</t>
  </si>
  <si>
    <t>72 Cooper Hill Rd, Dover, VT, 05341</t>
  </si>
  <si>
    <t>72 Cooper Hill Rd</t>
  </si>
  <si>
    <t>72 Crooked Ln, Cherry Hill, NJ, 08034</t>
  </si>
  <si>
    <t>72 Crooked Ln</t>
  </si>
  <si>
    <t>72 Crystal Ave, Staten Island, NY, 10302</t>
  </si>
  <si>
    <t>72 Crystal Ave</t>
  </si>
  <si>
    <t>72 Cypress St Apt 4, Brookline, MA, 02445</t>
  </si>
  <si>
    <t>72 Cypress St Apt 4</t>
  </si>
  <si>
    <t>72 Garibaldi Ln, New Canaan, CT, 06840</t>
  </si>
  <si>
    <t>72 Garibaldi Ln</t>
  </si>
  <si>
    <t>72 Highland Park Rd, North Haven, CT, 06473</t>
  </si>
  <si>
    <t>72 Highland Park Rd</t>
  </si>
  <si>
    <t>72 Highland St, Mashpee, MA, 02649</t>
  </si>
  <si>
    <t>72 Highland St</t>
  </si>
  <si>
    <t>72 Hillcrest Ave, New Britain, CT, 06053</t>
  </si>
  <si>
    <t>72 Hillcrest Ave</t>
  </si>
  <si>
    <t>72 Madsen Ave, Richmond Hill, NY, 10309</t>
  </si>
  <si>
    <t>72 Madsen Ave</t>
  </si>
  <si>
    <t>Richmond Hill</t>
  </si>
  <si>
    <t>72 Prescott St Unit 72, Framingham, MA, 01702</t>
  </si>
  <si>
    <t>72 Prescott St Unit 72</t>
  </si>
  <si>
    <t>Framingham</t>
  </si>
  <si>
    <t>72 Russell St, Hamden, CT, 06517</t>
  </si>
  <si>
    <t>72 Russell St</t>
  </si>
  <si>
    <t>72 Silo Way Unit 72, Bloomfield, CT, 06002</t>
  </si>
  <si>
    <t>72 Silo Way Unit 72</t>
  </si>
  <si>
    <t>72 Warrington Round, Danbury, CT, 06810</t>
  </si>
  <si>
    <t>72 Warrington Round</t>
  </si>
  <si>
    <t>72-10 112 St Unit 5H, Forest Hills, NY, 11375</t>
  </si>
  <si>
    <t>72-10 112 St Unit 5H</t>
  </si>
  <si>
    <t>7207 Spruce St, Upper Darby, PA, 19082</t>
  </si>
  <si>
    <t>7207 Spruce St</t>
  </si>
  <si>
    <t>721 Millcreek Ln, Bear, DE, 19701</t>
  </si>
  <si>
    <t>721 Millcreek Ln</t>
  </si>
  <si>
    <t>721 Palisado Ave, Windsor, CT, 06095</t>
  </si>
  <si>
    <t>721 Palisado Ave</t>
  </si>
  <si>
    <t>7216 Lincoln Dr, Philadelphia, PA, 19119</t>
  </si>
  <si>
    <t>7216 Lincoln Dr</t>
  </si>
  <si>
    <t>722 Adams St Unit 1C, Hoboken, NJ, 07030</t>
  </si>
  <si>
    <t>722 Adams St Unit 1C</t>
  </si>
  <si>
    <t>722 S Bancroft St, Philadelphia, PA, 19146</t>
  </si>
  <si>
    <t>722 S Bancroft St</t>
  </si>
  <si>
    <t>724 Ilyssa Way, Staten Island, NY, 10312</t>
  </si>
  <si>
    <t>724 Ilyssa Way</t>
  </si>
  <si>
    <t>726 2nd St, Woodbury Heights, NJ, 08097</t>
  </si>
  <si>
    <t>726 2nd St</t>
  </si>
  <si>
    <t>Woodbury Heights</t>
  </si>
  <si>
    <t>726 Avery St, South Windsor, CT, 06074</t>
  </si>
  <si>
    <t>726 Avery St</t>
  </si>
  <si>
    <t>726 Black Rock Tpke, Fairfield, CT, 06825</t>
  </si>
  <si>
    <t>726 Black Rock Tpke</t>
  </si>
  <si>
    <t>727 Edge Hill Rd, Glenside, PA, 19038</t>
  </si>
  <si>
    <t>727 Edge Hill Rd</t>
  </si>
  <si>
    <t>728 S 6th St, Philadelphia, PA, 19147</t>
  </si>
  <si>
    <t>728 S 6th St</t>
  </si>
  <si>
    <t>728 W Oak Rd, Vineland, NJ, 08360</t>
  </si>
  <si>
    <t>728 W Oak Rd</t>
  </si>
  <si>
    <t>729 E Ashland St, Brockton, MA, 02302</t>
  </si>
  <si>
    <t>729 E Ashland St</t>
  </si>
  <si>
    <t>729 Trinidad Blvd, Williamstown, NJ, 08094</t>
  </si>
  <si>
    <t>729 Trinidad Blvd</t>
  </si>
  <si>
    <t>73 Central Ave, Morrisville, PA, 19067</t>
  </si>
  <si>
    <t>73 Central Ave</t>
  </si>
  <si>
    <t>73 E Centre St, Woodbury, NJ, 08096</t>
  </si>
  <si>
    <t>73 E Centre St</t>
  </si>
  <si>
    <t>73 Margo Loop, Staten Island, NY, 10301</t>
  </si>
  <si>
    <t>73 Margo Loop</t>
  </si>
  <si>
    <t>73 Melrose Dr, New Haven, CT, 06513</t>
  </si>
  <si>
    <t>73 Melrose Dr</t>
  </si>
  <si>
    <t>73 Ocean Ter, Long Branch, NJ, 07740</t>
  </si>
  <si>
    <t>73 Ocean Ter</t>
  </si>
  <si>
    <t>73 Warrington Round, Danbury, CT, 06810</t>
  </si>
  <si>
    <t>73 Warrington Round</t>
  </si>
  <si>
    <t>73-33 196 Pl, Fresh Meadows, NY, 11366</t>
  </si>
  <si>
    <t>73-33 196 Pl</t>
  </si>
  <si>
    <t>730 Ellsworth St Unit 1S, Bridgeport, CT, 06605</t>
  </si>
  <si>
    <t>730 Ellsworth St Unit 1S</t>
  </si>
  <si>
    <t>730 Moonraker Ct, Galloway Township, NJ, 08205</t>
  </si>
  <si>
    <t>730 Moonraker Ct</t>
  </si>
  <si>
    <t>731 Revere Dr, Brick, NJ, 08724</t>
  </si>
  <si>
    <t>731 Revere Dr</t>
  </si>
  <si>
    <t>7340 Ryers Ave, Philadelphia, PA, 19111</t>
  </si>
  <si>
    <t>7340 Ryers Ave</t>
  </si>
  <si>
    <t>735 S Main Rd Apt 41, Vineland, NJ, 08360</t>
  </si>
  <si>
    <t>735 S Main Rd Apt 41</t>
  </si>
  <si>
    <t>737 Park Ave Apt 9C, New York, NY, 10021</t>
  </si>
  <si>
    <t>737 Park Ave Apt 9C</t>
  </si>
  <si>
    <t>739 W Scott Ave, Rahway, NJ, 07065</t>
  </si>
  <si>
    <t>739 W Scott Ave</t>
  </si>
  <si>
    <t>74 Baldwin Ct, Bernards Twp, NJ, 07920</t>
  </si>
  <si>
    <t>74 Baldwin Ct</t>
  </si>
  <si>
    <t>74 Fisher Ave, Tuckahoe, NY, 10707</t>
  </si>
  <si>
    <t>74 Fisher Ave</t>
  </si>
  <si>
    <t>Tuckahoe</t>
  </si>
  <si>
    <t>74 Gamewood Rd, Levittown, PA, 19057</t>
  </si>
  <si>
    <t>74 Gamewood Rd</t>
  </si>
  <si>
    <t>74 Hayward Rd, Hamden, CT, 06514</t>
  </si>
  <si>
    <t>74 Hayward Rd</t>
  </si>
  <si>
    <t>74 High Ridge Rd, Montgomery Twp, NJ, 08558</t>
  </si>
  <si>
    <t>74 High Ridge Rd</t>
  </si>
  <si>
    <t>74 Hilltop Dr, Sound Beach, NY, 11789</t>
  </si>
  <si>
    <t>74 Hilltop Dr</t>
  </si>
  <si>
    <t>74 Hollister Way S Unit 74, Glastonbury, CT, 06033</t>
  </si>
  <si>
    <t>74 Hollister Way S Unit 74</t>
  </si>
  <si>
    <t>74 Manning Pl, Keansburg, NJ, 07734</t>
  </si>
  <si>
    <t>74 Manning Pl</t>
  </si>
  <si>
    <t>74 Orange St, Hartford, CT, 06106</t>
  </si>
  <si>
    <t>74 Orange St</t>
  </si>
  <si>
    <t>74 Paterson St, Providence, RI, 02906</t>
  </si>
  <si>
    <t>74 Paterson St</t>
  </si>
  <si>
    <t>74 Redwood Loop, Staten Island, NY, 10309</t>
  </si>
  <si>
    <t>74 Redwood Loop</t>
  </si>
  <si>
    <t>74 Richards Pl, West Haven, CT, 06516</t>
  </si>
  <si>
    <t>74 Richards Pl</t>
  </si>
  <si>
    <t>74 Root Ave, Carmel, NY, 10509</t>
  </si>
  <si>
    <t>74 Root Ave</t>
  </si>
  <si>
    <t>740 Brooks St, Bridgeport, CT, 06608</t>
  </si>
  <si>
    <t>740 Brooks St</t>
  </si>
  <si>
    <t>740 S Lake Blvd, Mahopac, NY, 10541</t>
  </si>
  <si>
    <t>740 S Lake Blvd</t>
  </si>
  <si>
    <t>7401 Baltimore Dr, Marlton, NJ, 08053</t>
  </si>
  <si>
    <t>7401 Baltimore Dr</t>
  </si>
  <si>
    <t>7406 Windham Hill Rd, Windham, VT, 05359</t>
  </si>
  <si>
    <t>7406 Windham Hill Rd</t>
  </si>
  <si>
    <t>7412 Mountain Rd Unit 1115, Stowe, VT, 05672</t>
  </si>
  <si>
    <t>7412 Mountain Rd Unit 1115</t>
  </si>
  <si>
    <t>Stowe</t>
  </si>
  <si>
    <t>7412 Mountain Rd Unit 1523, Stowe, VT, 05672</t>
  </si>
  <si>
    <t>7412 Mountain Rd Unit 1523</t>
  </si>
  <si>
    <t>743 Candlewood Lake Rd S, New Milford, CT, 06776</t>
  </si>
  <si>
    <t>743 Candlewood Lake Rd S</t>
  </si>
  <si>
    <t>743 Heritage Dr, West Chester, PA, 19382</t>
  </si>
  <si>
    <t>743 Heritage Dr</t>
  </si>
  <si>
    <t>7445 Ruskin Rd, Philadelphia, PA, 19151</t>
  </si>
  <si>
    <t>7445 Ruskin Rd</t>
  </si>
  <si>
    <t>745 E 31st St Apt 5C, New York City, NY, 11210</t>
  </si>
  <si>
    <t>745 E 31st St Apt 5C</t>
  </si>
  <si>
    <t>745 Merrow Rd Apt 150, Coventry, CT, 06238</t>
  </si>
  <si>
    <t>745 Merrow Rd Apt 150</t>
  </si>
  <si>
    <t>746 Newark Ave, Kenilworth, NJ, 07033</t>
  </si>
  <si>
    <t>746 Newark Ave</t>
  </si>
  <si>
    <t>Kenilworth</t>
  </si>
  <si>
    <t>748 Trumbull St, Elizabeth City, NJ, 07201</t>
  </si>
  <si>
    <t>748 Trumbull St</t>
  </si>
  <si>
    <t>749 Hamilton Ave, Trenton, NJ, 08629</t>
  </si>
  <si>
    <t>749 Hamilton Ave</t>
  </si>
  <si>
    <t>75 American Ave, Bridgeton, NJ, 08302</t>
  </si>
  <si>
    <t>75 American Ave</t>
  </si>
  <si>
    <t>75 Augustus Ct Unit 2003, Reading, MA, 01867</t>
  </si>
  <si>
    <t>75 Augustus Ct Unit 2003</t>
  </si>
  <si>
    <t>75 Clarendon St Apt 602, Boston, MA, 02116</t>
  </si>
  <si>
    <t>75 Clarendon St Apt 602</t>
  </si>
  <si>
    <t>75 Craig Ln, Trumbull, CT, 06611</t>
  </si>
  <si>
    <t>75 Craig Ln</t>
  </si>
  <si>
    <t>75 E Milan Blvd, Farmingdale, NJ, 07727</t>
  </si>
  <si>
    <t>75 E Milan Blvd</t>
  </si>
  <si>
    <t>75 Highland Ave, Cumberland, RI, 02864</t>
  </si>
  <si>
    <t>75 Highland Ave</t>
  </si>
  <si>
    <t>75 Lynnette Ct, South Brunswick, NJ, 08824</t>
  </si>
  <si>
    <t>75 Lynnette Ct</t>
  </si>
  <si>
    <t>75 Puddin Ln, Mansfield, CT, 06250</t>
  </si>
  <si>
    <t>75 Puddin Ln</t>
  </si>
  <si>
    <t>75 Tenby Ln, Marlton, NJ, 08053</t>
  </si>
  <si>
    <t>75 Tenby Ln</t>
  </si>
  <si>
    <t>75 Wall St Apt 18M, New York, NY, 10005</t>
  </si>
  <si>
    <t>75 Wall St Apt 18M</t>
  </si>
  <si>
    <t>75 Wall St Apt 21A, New York City, NY, 10005</t>
  </si>
  <si>
    <t>75 Wall St Apt 21A</t>
  </si>
  <si>
    <t>75 Wall St Apt 27K, New York City, NY, 10005</t>
  </si>
  <si>
    <t>75 Wall St Apt 27K</t>
  </si>
  <si>
    <t>75 Warren Gln, Burlington, CT, 06013</t>
  </si>
  <si>
    <t>75 Warren Gln</t>
  </si>
  <si>
    <t>75 Washington Ave Unit 2-409, Hamden, CT, 06518</t>
  </si>
  <si>
    <t>75 Washington Ave Unit 2-409</t>
  </si>
  <si>
    <t>75-02 Austin St Unit 5B, Forest Hills, NY, 11375</t>
  </si>
  <si>
    <t>75-02 Austin St Unit 5B</t>
  </si>
  <si>
    <t>75-17 95th Ave, Ozone Park, NY, 11416</t>
  </si>
  <si>
    <t>75-17 95th Ave</t>
  </si>
  <si>
    <t>Ozone Park</t>
  </si>
  <si>
    <t>75-31 190 St, Fresh Meadows, NY, 11366</t>
  </si>
  <si>
    <t>75-31 190 St</t>
  </si>
  <si>
    <t>75-34 Bell Blvd Unit 1E, Bayside, NY, 11364</t>
  </si>
  <si>
    <t>75-34 Bell Blvd Unit 1E</t>
  </si>
  <si>
    <t>75-40 Austin St Unit 6CR, Forest Hills, NY, 11375</t>
  </si>
  <si>
    <t>75-40 Austin St Unit 6CR</t>
  </si>
  <si>
    <t>7500 McCallum St, Philadelphia, PA, 19118</t>
  </si>
  <si>
    <t>7500 McCallum St</t>
  </si>
  <si>
    <t>7508 Oak Lane Rd, Elkins Park, PA, 19027</t>
  </si>
  <si>
    <t>7508 Oak Lane Rd</t>
  </si>
  <si>
    <t>752 Stonehouse Rd, Moorestown, NJ, 08057</t>
  </si>
  <si>
    <t>752 Stonehouse Rd</t>
  </si>
  <si>
    <t>7528 Brookfield Rd, Elkins Park, PA, 19027</t>
  </si>
  <si>
    <t>7528 Brookfield Rd</t>
  </si>
  <si>
    <t>753 47th St, Brooklyn, NY, 11220</t>
  </si>
  <si>
    <t>753 47th St</t>
  </si>
  <si>
    <t>753 Saint Nicholas Ave Apt 2A, New York, NY, 10031</t>
  </si>
  <si>
    <t>753 Saint Nicholas Ave Apt 2A</t>
  </si>
  <si>
    <t>753 Saint Nicholas Ave Apt 5B, New York, NY, 10031</t>
  </si>
  <si>
    <t>753 Saint Nicholas Ave Apt 5B</t>
  </si>
  <si>
    <t>754 E Broad St, Burlington, NJ, 08016</t>
  </si>
  <si>
    <t>754 E Broad St</t>
  </si>
  <si>
    <t>755 Narrows Rd N Apt 908, Staten Island, NY, 10304</t>
  </si>
  <si>
    <t>755 Narrows Rd N Apt 908</t>
  </si>
  <si>
    <t>757 Jane Rd, Rydal, PA, 19046</t>
  </si>
  <si>
    <t>757 Jane Rd</t>
  </si>
  <si>
    <t>Rydal</t>
  </si>
  <si>
    <t>759 Conestoga Rd, Berwyn, PA, 19312</t>
  </si>
  <si>
    <t>759 Conestoga Rd</t>
  </si>
  <si>
    <t>76 Acorn St, Hartford, VT, 05001</t>
  </si>
  <si>
    <t>76 Acorn St</t>
  </si>
  <si>
    <t>76 Cavalcade Blvd, Warwick, RI, 02889</t>
  </si>
  <si>
    <t>76 Cavalcade Blvd</t>
  </si>
  <si>
    <t>76 Commodore St, Providence, RI, 02904</t>
  </si>
  <si>
    <t>76 Commodore St</t>
  </si>
  <si>
    <t>76 Governor St, East Hartford, CT, 06108</t>
  </si>
  <si>
    <t>76 Governor St</t>
  </si>
  <si>
    <t>76 Graenest Ridge Rd, Wilton, CT, 06897</t>
  </si>
  <si>
    <t>76 Graenest Ridge Rd</t>
  </si>
  <si>
    <t>76 Madison Ave Apt 12B, New York City, NY, 10016</t>
  </si>
  <si>
    <t>76 Madison Ave Apt 12B</t>
  </si>
  <si>
    <t>76 Madison Ave Apt 3A, Manhattan, NY, 10016</t>
  </si>
  <si>
    <t>76 Madison Ave Apt 3A</t>
  </si>
  <si>
    <t>76 Main St, Argyle, NY, 12809</t>
  </si>
  <si>
    <t>76 Main St</t>
  </si>
  <si>
    <t>76 Mulberry Ave, Staten Island, NY, 10314</t>
  </si>
  <si>
    <t>76 Mulberry Ave</t>
  </si>
  <si>
    <t>76 Myra St, Providence, RI, 02909</t>
  </si>
  <si>
    <t>76 Myra St</t>
  </si>
  <si>
    <t>76 Roy Farm Rd, Charleston, VT, 05872</t>
  </si>
  <si>
    <t>76 Roy Farm Rd</t>
  </si>
  <si>
    <t>76 Union Wharf Rd Lot 12-1, Tuftonboro, NH, 03816</t>
  </si>
  <si>
    <t>76 Union Wharf Rd Lot 12-1</t>
  </si>
  <si>
    <t>Tuftonboro</t>
  </si>
  <si>
    <t>76-11 160th St, Flushing, NY, 11366</t>
  </si>
  <si>
    <t>76-11 160th St</t>
  </si>
  <si>
    <t>76-36 167 St, Fresh Meadows, NY, 11366</t>
  </si>
  <si>
    <t>76-36 167 St</t>
  </si>
  <si>
    <t>76-66 Austin St Unit 5L, Forest Hills, NY, 11375</t>
  </si>
  <si>
    <t>76-66 Austin St Unit 5L</t>
  </si>
  <si>
    <t>760 Arden Ave, Staten Island, NY, 10312</t>
  </si>
  <si>
    <t>760 Arden Ave</t>
  </si>
  <si>
    <t>760 Lake Dr, Winchester, CT, 06098</t>
  </si>
  <si>
    <t>760 Lake Dr</t>
  </si>
  <si>
    <t>7608 Williams Ave, Philadelphia, PA, 19150</t>
  </si>
  <si>
    <t>7608 Williams Ave</t>
  </si>
  <si>
    <t>7609 4th Ave Unit 10E, Brooklyn, NY, 11209</t>
  </si>
  <si>
    <t>7609 4th Ave Unit 10E</t>
  </si>
  <si>
    <t>762 41st St Apt 3A, Brooklyn, NY, 11232</t>
  </si>
  <si>
    <t>762 41st St Apt 3A</t>
  </si>
  <si>
    <t>762 Howard Ave, Brownville, NY, 11212</t>
  </si>
  <si>
    <t>762 Howard Ave</t>
  </si>
  <si>
    <t>Brownville</t>
  </si>
  <si>
    <t>762 S 6th St, Philadelphia, PA, 19147</t>
  </si>
  <si>
    <t>762 S 6th St</t>
  </si>
  <si>
    <t>765 Clarence Ave, New York City, NY, 10465</t>
  </si>
  <si>
    <t>765 Clarence Ave</t>
  </si>
  <si>
    <t>765 Dixwell Ave, New Haven, CT, 06511</t>
  </si>
  <si>
    <t>765 Dixwell Ave</t>
  </si>
  <si>
    <t>765 Mary St, Perth Amboy, NJ, 08861</t>
  </si>
  <si>
    <t>765 Mary St</t>
  </si>
  <si>
    <t>765 Route 9 N, Tuckerton, NJ, 08087</t>
  </si>
  <si>
    <t>765 Route 9 N</t>
  </si>
  <si>
    <t>767 Route 301, Cold Spring, NY, 10516</t>
  </si>
  <si>
    <t>767 Route 301</t>
  </si>
  <si>
    <t>768 Amherst St, Manchester, NH, 03104</t>
  </si>
  <si>
    <t>768 Amherst St</t>
  </si>
  <si>
    <t>77 Bleecker St Ph 21, New York City, NY, 10012</t>
  </si>
  <si>
    <t>77 Bleecker St Ph 21</t>
  </si>
  <si>
    <t>77 Hirsch Rd, Stamford, CT, 06905</t>
  </si>
  <si>
    <t>77 Hirsch Rd</t>
  </si>
  <si>
    <t>77 Hudson St Apt 3609, Jersey City, NJ, 07302</t>
  </si>
  <si>
    <t>77 Hudson St Apt 3609</t>
  </si>
  <si>
    <t>77 Indigo Rd, Levittown, PA, 19057</t>
  </si>
  <si>
    <t>77 Indigo Rd</t>
  </si>
  <si>
    <t>77 Loftus Cir, Bridgeport, CT, 06606</t>
  </si>
  <si>
    <t>77 Loftus Cir</t>
  </si>
  <si>
    <t>77 Mountain Rd, New Haven, CT, 06515</t>
  </si>
  <si>
    <t>77 Mountain Rd</t>
  </si>
  <si>
    <t>77 Mountford St Unit A1, Hartford, CT, 06114</t>
  </si>
  <si>
    <t>77 Mountford St Unit A1</t>
  </si>
  <si>
    <t>77 Park Ter E Apt D35, New York City, NY, 10034</t>
  </si>
  <si>
    <t>77 Park Ter E Apt D35</t>
  </si>
  <si>
    <t>77 Park Ter E Apt D76, New York, NY, 10034</t>
  </si>
  <si>
    <t>77 Park Ter E Apt D76</t>
  </si>
  <si>
    <t>77 Reade St Apt 6A, New York, NY, 10007</t>
  </si>
  <si>
    <t>77 Reade St Apt 6A</t>
  </si>
  <si>
    <t>77 Rotch St, New Bedford, MA, 02740</t>
  </si>
  <si>
    <t>77 Rotch St</t>
  </si>
  <si>
    <t>77 Seventh Ave Unit 4C, New York, NY, 10011</t>
  </si>
  <si>
    <t>77 Seventh Ave Unit 4C</t>
  </si>
  <si>
    <t>77 Seventh Ave Unit 6C, New York, NY, 10011</t>
  </si>
  <si>
    <t>77 Seventh Ave Unit 6C</t>
  </si>
  <si>
    <t>77 Tarbox Rd, Plainfield, CT, 06374</t>
  </si>
  <si>
    <t>77 Tarbox Rd</t>
  </si>
  <si>
    <t>7701 Atlantic Ave Unit 504, Wildwood Crest, NJ, 08260</t>
  </si>
  <si>
    <t>7701 Atlantic Ave Unit 504</t>
  </si>
  <si>
    <t>Wildwood Crest</t>
  </si>
  <si>
    <t>772 Jackson Ave, New Windsor, NY, 12553</t>
  </si>
  <si>
    <t>772 Jackson Ave</t>
  </si>
  <si>
    <t>7748 Jackson St, Philadelphia, PA, 19136</t>
  </si>
  <si>
    <t>7748 Jackson St</t>
  </si>
  <si>
    <t>776 Boylston St Ph 1D, Boston, MA, 02199</t>
  </si>
  <si>
    <t>776 Boylston St Ph 1D</t>
  </si>
  <si>
    <t>7760 S Main St, Pine Plains, NY, 12567</t>
  </si>
  <si>
    <t>7760 S Main St</t>
  </si>
  <si>
    <t>779 Riverside Dr Apt B44, New York, NY, 10032</t>
  </si>
  <si>
    <t>779 Riverside Dr Apt B44</t>
  </si>
  <si>
    <t>78 Andem St, Providence, RI, 02908</t>
  </si>
  <si>
    <t>78 Andem St</t>
  </si>
  <si>
    <t>78 Brentwood Dr Unit 78, Wallingford, CT, 06492</t>
  </si>
  <si>
    <t>78 Brentwood Dr Unit 78</t>
  </si>
  <si>
    <t>78 Ditmar Blvd, Readington Twp, NJ, 08889</t>
  </si>
  <si>
    <t>78 Ditmar Blvd</t>
  </si>
  <si>
    <t>78 Goff Brook Cir, Wethersfield, CT, 06109</t>
  </si>
  <si>
    <t>78 Goff Brook Cir</t>
  </si>
  <si>
    <t>78 McAdoo Ave, Jersey City, NJ, 07305</t>
  </si>
  <si>
    <t>78 McAdoo Ave</t>
  </si>
  <si>
    <t>78 Mermaid Dr, Manahawkin, NJ, 08050</t>
  </si>
  <si>
    <t>78 Mermaid Dr</t>
  </si>
  <si>
    <t>78 Pecksland Rd, Greenwich, CT, 06831</t>
  </si>
  <si>
    <t>78 Pecksland Rd</t>
  </si>
  <si>
    <t>78-16 269th St, New Hyde Park, NY, 11040</t>
  </si>
  <si>
    <t>78-16 269th St</t>
  </si>
  <si>
    <t>780 Adele St, Franklin Square, NY, 11010</t>
  </si>
  <si>
    <t>780 Adele St</t>
  </si>
  <si>
    <t>780 Johnston Dr, Watchung, NJ, 07069</t>
  </si>
  <si>
    <t>780 Johnston Dr</t>
  </si>
  <si>
    <t>780 Watertown St Unit 780, Newton, MA, 02460</t>
  </si>
  <si>
    <t>780 Watertown St Unit 780</t>
  </si>
  <si>
    <t>7807 Williams Ave, Philadelphia, PA, 19150</t>
  </si>
  <si>
    <t>7807 Williams Ave</t>
  </si>
  <si>
    <t>7822 Arlington Ave, Upper Darby, PA, 19082</t>
  </si>
  <si>
    <t>7822 Arlington Ave</t>
  </si>
  <si>
    <t>785 Park Ave Apt 3D, New York, NY, 10021</t>
  </si>
  <si>
    <t>785 Park Ave Apt 3D</t>
  </si>
  <si>
    <t>785 Park Ave Unit 1C, New York, NY, 10021</t>
  </si>
  <si>
    <t>785 Park Ave Unit 1C</t>
  </si>
  <si>
    <t>786 Nyack Ln Unit A, Stratford, CT, 06614</t>
  </si>
  <si>
    <t>786 Nyack Ln Unit A</t>
  </si>
  <si>
    <t>789 Canistear Rd, Vernon, NJ, 07422</t>
  </si>
  <si>
    <t>789 Canistear Rd</t>
  </si>
  <si>
    <t>789 Ocean Blvd, Rye, NH, 03870</t>
  </si>
  <si>
    <t>789 Ocean Blvd</t>
  </si>
  <si>
    <t>79 Kenmore Ave, Waterbury, CT, 06708</t>
  </si>
  <si>
    <t>79 Kenmore Ave</t>
  </si>
  <si>
    <t>79 Laight St Unit 5D, New York, NY, 10013</t>
  </si>
  <si>
    <t>79 Laight St Unit 5D</t>
  </si>
  <si>
    <t>79 Monica St, Aberdeen, NJ, 07721</t>
  </si>
  <si>
    <t>79 Monica St</t>
  </si>
  <si>
    <t>Aberdeen</t>
  </si>
  <si>
    <t>79 Patterson Rd, Hampden, ME, 04444</t>
  </si>
  <si>
    <t>79 Patterson Rd</t>
  </si>
  <si>
    <t>Hampden</t>
  </si>
  <si>
    <t>79 Plymouth Ave, East Wareham, MA, 02538</t>
  </si>
  <si>
    <t>79 Plymouth Ave</t>
  </si>
  <si>
    <t>East Wareham</t>
  </si>
  <si>
    <t>79 Porter Ln, Barton, VT, 05822</t>
  </si>
  <si>
    <t>79 Porter Ln</t>
  </si>
  <si>
    <t>79 Riverside Rd, Newtown, CT, 06482</t>
  </si>
  <si>
    <t>79 Riverside Rd</t>
  </si>
  <si>
    <t>79 Trinity Pass, Stamford, CT, 06903</t>
  </si>
  <si>
    <t>79 Trinity Pass</t>
  </si>
  <si>
    <t>79 Turnpike Rd, Jaffrey, NH, 03452</t>
  </si>
  <si>
    <t>79 Turnpike Rd</t>
  </si>
  <si>
    <t>79-01 35th Ave Unit 5H, New York City, NY, 11372</t>
  </si>
  <si>
    <t>79-01 35th Ave Unit 5H</t>
  </si>
  <si>
    <t>790 Riverside Dr Apt 1K, New York, NY, 10032</t>
  </si>
  <si>
    <t>790 Riverside Dr Apt 1K</t>
  </si>
  <si>
    <t>790 Riverside Dr Apt 5F, New York City, NY, 10032</t>
  </si>
  <si>
    <t>790 Riverside Dr Apt 5F</t>
  </si>
  <si>
    <t>7907 Cobden Rd, Glenside, PA, 19038</t>
  </si>
  <si>
    <t>7907 Cobden Rd</t>
  </si>
  <si>
    <t>797 Margaret Henry Rd, Sterling, CT, 06377</t>
  </si>
  <si>
    <t>797 Margaret Henry Rd</t>
  </si>
  <si>
    <t>Sterling</t>
  </si>
  <si>
    <t>8 1st St, Lynbrook, NY, 11563</t>
  </si>
  <si>
    <t>8 1st St</t>
  </si>
  <si>
    <t>Lynbrook</t>
  </si>
  <si>
    <t>8 Balmoral Ct, Toms River, NJ, 08757</t>
  </si>
  <si>
    <t>8 Balmoral Ct</t>
  </si>
  <si>
    <t>8 Bank St, Groton, CT, 06355</t>
  </si>
  <si>
    <t>8 Bank St</t>
  </si>
  <si>
    <t>8 Beverly Rd, Madison, NJ, 07940</t>
  </si>
  <si>
    <t>8 Beverly Rd</t>
  </si>
  <si>
    <t>8 Birch Ct Unit 8, Cromwell, CT, 06416</t>
  </si>
  <si>
    <t>8 Birch Ct Unit 8</t>
  </si>
  <si>
    <t>8 Camino Ct, Sicklerville, NJ, 08081</t>
  </si>
  <si>
    <t>8 Camino Ct</t>
  </si>
  <si>
    <t>8 Covell St, Newport, RI, 02840</t>
  </si>
  <si>
    <t>8 Covell St</t>
  </si>
  <si>
    <t>8 Danielle Ct, Mays Landing, NJ, 08330</t>
  </si>
  <si>
    <t>8 Danielle Ct</t>
  </si>
  <si>
    <t>8 Dewart Rd, Greenwich, CT, 06830</t>
  </si>
  <si>
    <t>8 Dewart Rd</t>
  </si>
  <si>
    <t>8 Doman Dr, Torrington, CT, 06790</t>
  </si>
  <si>
    <t>8 Doman Dr</t>
  </si>
  <si>
    <t>8 Elbow St, Greenwich, NY, 12834</t>
  </si>
  <si>
    <t>8 Elbow St</t>
  </si>
  <si>
    <t>8 Elm Ave, Westmont, NJ, 08108</t>
  </si>
  <si>
    <t>8 Elm Ave</t>
  </si>
  <si>
    <t>Westmont</t>
  </si>
  <si>
    <t>8 Evlon Ct, New Castle, DE, 19720</t>
  </si>
  <si>
    <t>8 Evlon Ct</t>
  </si>
  <si>
    <t>8 Fordham Hill Oval Apt 7E, Bronx, NY, 10468</t>
  </si>
  <si>
    <t>8 Fordham Hill Oval Apt 7E</t>
  </si>
  <si>
    <t>8 Gable Ct, Sicklerville, NJ, 08081</t>
  </si>
  <si>
    <t>8 Gable Ct</t>
  </si>
  <si>
    <t>8 Garden St, New Britain, CT, 06052</t>
  </si>
  <si>
    <t>8 Garden St</t>
  </si>
  <si>
    <t>8 Greensview Dr, Scotch Plains, NJ, 07076</t>
  </si>
  <si>
    <t>8 Greensview Dr</t>
  </si>
  <si>
    <t>8 Heath Spur, Ledyard, CT, 06339</t>
  </si>
  <si>
    <t>8 Heath Spur</t>
  </si>
  <si>
    <t>8 Heath St, Newton, NH, 03858</t>
  </si>
  <si>
    <t>8 Heath St</t>
  </si>
  <si>
    <t>8 Highland Dr, Prospect, CT, 06712</t>
  </si>
  <si>
    <t>8 Highland Dr</t>
  </si>
  <si>
    <t>8 Howard St, Lewiston, ME, 04240</t>
  </si>
  <si>
    <t>8 Howard St</t>
  </si>
  <si>
    <t>8 Jacklyn Ln Unit 8, Attleboro, MA, 02703</t>
  </si>
  <si>
    <t>8 Jacklyn Ln Unit 8</t>
  </si>
  <si>
    <t>Attleboro</t>
  </si>
  <si>
    <t>8 Magee Ave Unit 3L, Stamford, CT, 06902</t>
  </si>
  <si>
    <t>8 Magee Ave Unit 3L</t>
  </si>
  <si>
    <t>8 Manchester Ct, Egg Harbor Township, NJ, 08234</t>
  </si>
  <si>
    <t>8 Manchester Ct</t>
  </si>
  <si>
    <t>8 Mill Rd, Plainville, CT, 06062</t>
  </si>
  <si>
    <t>8 Mill Rd</t>
  </si>
  <si>
    <t>8 Mockingbird Rd, Edison, NJ, 08820</t>
  </si>
  <si>
    <t>8 Mockingbird Rd</t>
  </si>
  <si>
    <t>8 Old Hebron Rd, Colchester, CT, 06415</t>
  </si>
  <si>
    <t>8 Old Hebron Rd</t>
  </si>
  <si>
    <t>8 Pennoyer St, Norwalk, CT, 06853</t>
  </si>
  <si>
    <t>8 Pennoyer St</t>
  </si>
  <si>
    <t>8 Rachel St, Providence, RI, 02905</t>
  </si>
  <si>
    <t>8 Rachel St</t>
  </si>
  <si>
    <t>8 Revolution Ct, Marcus Hook, PA, 19061</t>
  </si>
  <si>
    <t>8 Revolution Ct</t>
  </si>
  <si>
    <t>8 Rosalind Cir, Sicklerville, NJ, 08081</t>
  </si>
  <si>
    <t>8 Rosalind Cir</t>
  </si>
  <si>
    <t>8 S Bedford St, Burlington, MA, 01803</t>
  </si>
  <si>
    <t>8 S Bedford St</t>
  </si>
  <si>
    <t>8 Salem Walk Unit 8, Milford, CT, 06460</t>
  </si>
  <si>
    <t>8 Salem Walk Unit 8</t>
  </si>
  <si>
    <t>8 Spring Mdws, South Hadley, MA, 01075</t>
  </si>
  <si>
    <t>8 Spring Mdws</t>
  </si>
  <si>
    <t>South Hadley</t>
  </si>
  <si>
    <t>8 Steeple Ct, Cape May Court House, NJ, 08210</t>
  </si>
  <si>
    <t>8 Steeple Ct</t>
  </si>
  <si>
    <t>8 Turkey Trot Ln, Conway, NH, 03813</t>
  </si>
  <si>
    <t>8 Turkey Trot Ln</t>
  </si>
  <si>
    <t>8 Victorian Way, Woodbury, NJ, 08096</t>
  </si>
  <si>
    <t>8 Victorian Way</t>
  </si>
  <si>
    <t>8 W 13th St Apt 2RW, New York City, NY, 10011</t>
  </si>
  <si>
    <t>8 W 13th St Apt 2RW</t>
  </si>
  <si>
    <t>8 Waltham Way, Sicklerville, NJ, 08081</t>
  </si>
  <si>
    <t>8 Waltham Way</t>
  </si>
  <si>
    <t>8 Warren Ave, North Providence, RI, 02911</t>
  </si>
  <si>
    <t>8 Warren Ave</t>
  </si>
  <si>
    <t>8 Washington Dr, Montauk, NY, 11954</t>
  </si>
  <si>
    <t>8 Washington Dr</t>
  </si>
  <si>
    <t>8 Whittier Pl Apt 14F, Boston, MA, 02114</t>
  </si>
  <si>
    <t>8 Whittier Pl Apt 14F</t>
  </si>
  <si>
    <t>8 Whittier Pl Apt 22G, Boston, MA, 02114</t>
  </si>
  <si>
    <t>8 Whittier Pl Apt 22G</t>
  </si>
  <si>
    <t>8 Wilson Ter, Elizabeth, NJ, 07208</t>
  </si>
  <si>
    <t>8 Wilson Ter</t>
  </si>
  <si>
    <t>8 Woodbridge St, New Brunswick, NJ, 08901</t>
  </si>
  <si>
    <t>8 Woodbridge St</t>
  </si>
  <si>
    <t>80 11th Ave W, Newark, NJ, 07107</t>
  </si>
  <si>
    <t>80 11th Ave W</t>
  </si>
  <si>
    <t>80 Annadale Rd, Staten Island, NY, 10312</t>
  </si>
  <si>
    <t>80 Annadale Rd</t>
  </si>
  <si>
    <t>80 Broad St Unit 808, Boston, MA, 02110</t>
  </si>
  <si>
    <t>80 Broad St Unit 808</t>
  </si>
  <si>
    <t>80 Central Park W Apt 12D, New York City, NY, 10023</t>
  </si>
  <si>
    <t>80 Central Park W Apt 12D</t>
  </si>
  <si>
    <t>80 Central Park W Apt 7A, New York City, NY, 10023</t>
  </si>
  <si>
    <t>80 Central Park W Apt 7A</t>
  </si>
  <si>
    <t>80 Country Ln Apt 53, Vernon, CT, 06066</t>
  </si>
  <si>
    <t>80 Country Ln Apt 53</t>
  </si>
  <si>
    <t>80 Falmouth Rd, Hamilton, NJ, 08620</t>
  </si>
  <si>
    <t>80 Falmouth Rd</t>
  </si>
  <si>
    <t>80 Huron St, Providence, RI, 02908</t>
  </si>
  <si>
    <t>80 Huron St</t>
  </si>
  <si>
    <t>80 Lincoln St, Hartford, CT, 06106</t>
  </si>
  <si>
    <t>80 Lincoln St</t>
  </si>
  <si>
    <t>80 Park Ave Apt 17P, New York, NY, 10016</t>
  </si>
  <si>
    <t>80 Park Ave Apt 17P</t>
  </si>
  <si>
    <t>80 Park Ave Apt 18N, New York, NY, 10016</t>
  </si>
  <si>
    <t>80 Park Ave Apt 18N</t>
  </si>
  <si>
    <t>80 Riverside Blvd Apt 4J, New York City, NY, 10069</t>
  </si>
  <si>
    <t>80 Riverside Blvd Apt 4J</t>
  </si>
  <si>
    <t>80 Riverside Blvd Apt 5S, New York, NY, 10069</t>
  </si>
  <si>
    <t>80 Riverside Blvd Apt 5S</t>
  </si>
  <si>
    <t>80 Riverside Blvd Apt 8E, New York City, NY, 10069</t>
  </si>
  <si>
    <t>80 Riverside Blvd Apt 8E</t>
  </si>
  <si>
    <t>80 Riverside Blvd Apt 9M, New York City, NY, 10069</t>
  </si>
  <si>
    <t>80 Riverside Blvd Apt 9M</t>
  </si>
  <si>
    <t>80 Rocky Ln, Salisbury, CT, 06068</t>
  </si>
  <si>
    <t>80 Rocky Ln</t>
  </si>
  <si>
    <t>80 Sheldon Rd Lot 26, Griswold, CT, 06351</t>
  </si>
  <si>
    <t>80 Sheldon Rd Lot 26</t>
  </si>
  <si>
    <t>800 Admirals Way Unit 1814, Philadelphia, PA, 19146</t>
  </si>
  <si>
    <t>800 Admirals Way Unit 1814</t>
  </si>
  <si>
    <t>800 Admirals Way Unit 1822, Philadelphia, PA, 19146</t>
  </si>
  <si>
    <t>800 Admirals Way Unit 1822</t>
  </si>
  <si>
    <t>800 Gateway Blvd, Westville, NJ, 08093</t>
  </si>
  <si>
    <t>800 Gateway Blvd</t>
  </si>
  <si>
    <t>800 Myrtle Ave, Lindenwold, NJ, 08021</t>
  </si>
  <si>
    <t>800 Myrtle Ave</t>
  </si>
  <si>
    <t>801 S Ocean Ave, Seaside Park, NJ, 08752</t>
  </si>
  <si>
    <t>801 S Ocean Ave</t>
  </si>
  <si>
    <t>8018 Rowland Ave, Philadelphia, PA, 19136</t>
  </si>
  <si>
    <t>8018 Rowland Ave</t>
  </si>
  <si>
    <t>802 Watchung Rd, Bound Brook, NJ, 08805</t>
  </si>
  <si>
    <t>802 Watchung Rd</t>
  </si>
  <si>
    <t>8023 Gilbert St, Philadelphia, PA, 19150</t>
  </si>
  <si>
    <t>8023 Gilbert St</t>
  </si>
  <si>
    <t>8024 Rodney St, Philadelphia, PA, 19150</t>
  </si>
  <si>
    <t>8024 Rodney St</t>
  </si>
  <si>
    <t>804 Cleveland Ave, Scotch Plains, NJ, 07076</t>
  </si>
  <si>
    <t>804 Cleveland Ave</t>
  </si>
  <si>
    <t>804 Kinglet Ct, Lords Valley, PA, 18428</t>
  </si>
  <si>
    <t>804 Kinglet Ct</t>
  </si>
  <si>
    <t>804 Saratoga Ln, Fishkill, NY, 12524</t>
  </si>
  <si>
    <t>804 Saratoga Ln</t>
  </si>
  <si>
    <t>804 Savin Ave, West Haven, CT, 06516</t>
  </si>
  <si>
    <t>804 Savin Ave</t>
  </si>
  <si>
    <t>8050 Fairview St, Philadelphia, PA, 19136</t>
  </si>
  <si>
    <t>8050 Fairview St</t>
  </si>
  <si>
    <t>807 Cypress Ct, Highland Mills, NY, 10930</t>
  </si>
  <si>
    <t>807 Cypress Ct</t>
  </si>
  <si>
    <t>Highland Mills</t>
  </si>
  <si>
    <t>808 Shad Creek Rd, Broad Channel, NY, 11693</t>
  </si>
  <si>
    <t>808 Shad Creek Rd</t>
  </si>
  <si>
    <t>Broad Channel</t>
  </si>
  <si>
    <t>809 N 66th St, Philadelphia, PA, 19151</t>
  </si>
  <si>
    <t>809 N 66th St</t>
  </si>
  <si>
    <t>81 Austin St, South Kingstown, RI, 02879</t>
  </si>
  <si>
    <t>81 Austin St</t>
  </si>
  <si>
    <t>81 Church St Unit 2E, New Haven, CT, 06510</t>
  </si>
  <si>
    <t>81 Church St Unit 2E</t>
  </si>
  <si>
    <t>81 Grand St Fl 4, New York, NY, 10013</t>
  </si>
  <si>
    <t>81 Grand St Fl 4</t>
  </si>
  <si>
    <t>81 Myrtle Ave, Mahopac, NY, 10541</t>
  </si>
  <si>
    <t>81 Myrtle Ave</t>
  </si>
  <si>
    <t>81 Sigwin Dr, Fairfield, CT, 06824</t>
  </si>
  <si>
    <t>81 Sigwin Dr</t>
  </si>
  <si>
    <t>81 Walden St, West Hartford, CT, 06107</t>
  </si>
  <si>
    <t>81 Walden St</t>
  </si>
  <si>
    <t>81-03 192 St, Hollis, NY, 11432</t>
  </si>
  <si>
    <t>81-03 192 St</t>
  </si>
  <si>
    <t>Hollis</t>
  </si>
  <si>
    <t>81-03 Utopia Pkwy, Jamaica, NY, 11432</t>
  </si>
  <si>
    <t>81-03 Utopia Pkwy</t>
  </si>
  <si>
    <t>81-59 243rd St, Bellerose, NY, 11426</t>
  </si>
  <si>
    <t>81-59 243rd St</t>
  </si>
  <si>
    <t>Bellerose</t>
  </si>
  <si>
    <t>810 Lindley St, Bridgeport, CT, 06606</t>
  </si>
  <si>
    <t>810 Lindley St</t>
  </si>
  <si>
    <t>8100 River Rd Apt 318, North Bergen, NJ, 07047</t>
  </si>
  <si>
    <t>8100 River Rd Apt 318</t>
  </si>
  <si>
    <t>North Bergen</t>
  </si>
  <si>
    <t>8100 River Rd Apt 411, North Bergen, NJ, 07047</t>
  </si>
  <si>
    <t>8100 River Rd Apt 411</t>
  </si>
  <si>
    <t>8116 Lawnton St, Philadelphia, PA, 19128</t>
  </si>
  <si>
    <t>8116 Lawnton St</t>
  </si>
  <si>
    <t>812 Fifth Ave Unit 6A, New York, NY, 10065</t>
  </si>
  <si>
    <t>812 Fifth Ave Unit 6A</t>
  </si>
  <si>
    <t>812 N Lawrence St, Philadelphia, PA, 19123</t>
  </si>
  <si>
    <t>812 N Lawrence St</t>
  </si>
  <si>
    <t>813 E Madison St, Philadelphia, PA, 19134</t>
  </si>
  <si>
    <t>813 E Madison St</t>
  </si>
  <si>
    <t>813 S Darien St, Philadelphia, PA, 19147</t>
  </si>
  <si>
    <t>813 S Darien St</t>
  </si>
  <si>
    <t>8137 Lister St, Philadelphia, PA, 19152</t>
  </si>
  <si>
    <t>8137 Lister St</t>
  </si>
  <si>
    <t>814 Pine St, Bristol, PA, 19007</t>
  </si>
  <si>
    <t>814 Pine St</t>
  </si>
  <si>
    <t>815 E End Ave, Lakewood, NJ, 08701</t>
  </si>
  <si>
    <t>815 E End Ave</t>
  </si>
  <si>
    <t>816 Spruce St, Trenton, NJ, 08638</t>
  </si>
  <si>
    <t>816 Spruce St</t>
  </si>
  <si>
    <t>817 Grand Ave Unit 302, New Haven, CT, 06511</t>
  </si>
  <si>
    <t>817 Grand Ave Unit 302</t>
  </si>
  <si>
    <t>819 W 9th St, Wilmington, DE, 19801</t>
  </si>
  <si>
    <t>819 W 9th St</t>
  </si>
  <si>
    <t>82 Birch Ln, Greenwich, CT, 06830</t>
  </si>
  <si>
    <t>82 Birch Ln</t>
  </si>
  <si>
    <t>82 Crestmont Dr, Mantua, NJ, 08051</t>
  </si>
  <si>
    <t>82 Crestmont Dr</t>
  </si>
  <si>
    <t>Mantua</t>
  </si>
  <si>
    <t>82 Dictum Ct, Brooklyn, NY, 11229</t>
  </si>
  <si>
    <t>82 Dictum Ct</t>
  </si>
  <si>
    <t>82 Forest St Apt A6, Stamford, CT, 06901</t>
  </si>
  <si>
    <t>82 Forest St Apt A6</t>
  </si>
  <si>
    <t>82 Gannet Dr, Montauk, NY, 11954</t>
  </si>
  <si>
    <t>82 Gannet Dr</t>
  </si>
  <si>
    <t>82 Harvey Johnson Dr, Agawam, MA, 01001</t>
  </si>
  <si>
    <t>82 Harvey Johnson Dr</t>
  </si>
  <si>
    <t>Agawam</t>
  </si>
  <si>
    <t>82 Spark Ave, Bristol, CT, 06010</t>
  </si>
  <si>
    <t>82 Spark Ave</t>
  </si>
  <si>
    <t>82 Stewart Rd, Millburn, NJ, 07078</t>
  </si>
  <si>
    <t>82 Stewart Rd</t>
  </si>
  <si>
    <t>82 Woodway Ridge Ln, New Canaan, CT, 06840</t>
  </si>
  <si>
    <t>82 Woodway Ridge Ln</t>
  </si>
  <si>
    <t>822 Amboy Ave, Edison, NJ, 08837</t>
  </si>
  <si>
    <t>822 Amboy Ave</t>
  </si>
  <si>
    <t>822 Harrison Ave, Oaklyn, NJ, 08107</t>
  </si>
  <si>
    <t>822 Harrison Ave</t>
  </si>
  <si>
    <t>Oaklyn</t>
  </si>
  <si>
    <t>822 North Dr, Brick, NJ, 08724</t>
  </si>
  <si>
    <t>822 North Dr</t>
  </si>
  <si>
    <t>822 W 6th St, Plainfield, NJ, 07063</t>
  </si>
  <si>
    <t>822 W 6th St</t>
  </si>
  <si>
    <t>8225 7th Ave, Brooklyn, NY, 11228</t>
  </si>
  <si>
    <t>8225 7th Ave</t>
  </si>
  <si>
    <t>8233 Seminole St, Philadelphia, PA, 19118</t>
  </si>
  <si>
    <t>8233 Seminole St</t>
  </si>
  <si>
    <t>8244 Brookside Rd, Elkins Park, PA, 19027</t>
  </si>
  <si>
    <t>8244 Brookside Rd</t>
  </si>
  <si>
    <t>826 Arnold St, Philadelphia, PA, 19111</t>
  </si>
  <si>
    <t>826 Arnold St</t>
  </si>
  <si>
    <t>83 Carthage Rd, Scarsdale, NY, 10583</t>
  </si>
  <si>
    <t>83 Carthage Rd</t>
  </si>
  <si>
    <t>83 Lillibridge Ave, Voluntown, CT, 06384</t>
  </si>
  <si>
    <t>83 Lillibridge Ave</t>
  </si>
  <si>
    <t>83 Rockledge Loop Unit 83, Torrington, CT, 06790</t>
  </si>
  <si>
    <t>83 Rockledge Loop Unit 83</t>
  </si>
  <si>
    <t>83 Santa Monica Ln, Staten Island, NY, 10309</t>
  </si>
  <si>
    <t>83 Santa Monica Ln</t>
  </si>
  <si>
    <t>83 Todd Dr S, North Haven, CT, 06473</t>
  </si>
  <si>
    <t>83 Todd Dr S</t>
  </si>
  <si>
    <t>83-09 Talbot St Unit 4F, Kew Gardens, NY, 11415</t>
  </si>
  <si>
    <t>83-09 Talbot St Unit 4F</t>
  </si>
  <si>
    <t>83-30 Cornish Ave, Elmhurst, NY, 11373</t>
  </si>
  <si>
    <t>83-30 Cornish Ave</t>
  </si>
  <si>
    <t>83-57 Daniels St, Briarwood, NY, 11435</t>
  </si>
  <si>
    <t>83-57 Daniels St</t>
  </si>
  <si>
    <t>830 Howard Ave Apt 7B, Staten Island, NY, 10301</t>
  </si>
  <si>
    <t>830 Howard Ave Apt 7B</t>
  </si>
  <si>
    <t>830 Seacrest Rd, Ocean City, NJ, 08226</t>
  </si>
  <si>
    <t>830 Seacrest Rd</t>
  </si>
  <si>
    <t>8302 Old York Rd Apt C25, Elkins Park, PA, 19027</t>
  </si>
  <si>
    <t>8302 Old York Rd Apt C25</t>
  </si>
  <si>
    <t>831 Kimball St, Philadelphia, PA, 19147</t>
  </si>
  <si>
    <t>831 Kimball St</t>
  </si>
  <si>
    <t>832 Rosetree Dr, Williamstown, NJ, 08094</t>
  </si>
  <si>
    <t>832 Rosetree Dr</t>
  </si>
  <si>
    <t>832 Washington St Apt 6, Hoboken, NJ, 07030</t>
  </si>
  <si>
    <t>832 Washington St Apt 6</t>
  </si>
  <si>
    <t>834 Edge Park Dr, Haddonfield, NJ, 08033</t>
  </si>
  <si>
    <t>834 Edge Park Dr</t>
  </si>
  <si>
    <t>834 Edward St, North Baldwin, NY, 11510</t>
  </si>
  <si>
    <t>834 Edward St</t>
  </si>
  <si>
    <t>North Baldwin</t>
  </si>
  <si>
    <t>835 Highland Ave, Westfield, NJ, 07090</t>
  </si>
  <si>
    <t>835 Highland Ave</t>
  </si>
  <si>
    <t>835 Riverside Dr Apt 4A, New York, NY, 10032</t>
  </si>
  <si>
    <t>835 Riverside Dr Apt 4A</t>
  </si>
  <si>
    <t>837 Salem Church Rd, Newark, DE, 19702</t>
  </si>
  <si>
    <t>837 Salem Church Rd</t>
  </si>
  <si>
    <t>837 Washington Ave Apt 6D, Bronx, NY, 10451</t>
  </si>
  <si>
    <t>837 Washington Ave Apt 6D</t>
  </si>
  <si>
    <t>839 Sims Ave, Scotch Plains, NJ, 07076</t>
  </si>
  <si>
    <t>839 Sims Ave</t>
  </si>
  <si>
    <t>84 Dana St, West Haven, CT, 06516</t>
  </si>
  <si>
    <t>84 Dana St</t>
  </si>
  <si>
    <t>84 Front St Apt 4E, New York City, NY, 11201</t>
  </si>
  <si>
    <t>84 Front St Apt 4E</t>
  </si>
  <si>
    <t>84 Gottliebs Field Rd, Medford, NJ, 08055</t>
  </si>
  <si>
    <t>84 Gottliebs Field Rd</t>
  </si>
  <si>
    <t>84 Heman St, Edison, NJ, 08837</t>
  </si>
  <si>
    <t>84 Heman St</t>
  </si>
  <si>
    <t>84 Jackson St, Torrington, CT, 06790</t>
  </si>
  <si>
    <t>84 Jackson St</t>
  </si>
  <si>
    <t>84 Kossuth St, Piscataway, NJ, 08854</t>
  </si>
  <si>
    <t>84 Kossuth St</t>
  </si>
  <si>
    <t>84 Rockledge Dr, Stamford, CT, 06902</t>
  </si>
  <si>
    <t>84 Rockledge Dr</t>
  </si>
  <si>
    <t>84-29 153rd Ave Unit 6E, Howard Beach, NY, 11414</t>
  </si>
  <si>
    <t>84-29 153rd Ave Unit 6E</t>
  </si>
  <si>
    <t>84-49 168 St Unit 1C, Jamaica, NY, 11432</t>
  </si>
  <si>
    <t>84-49 168 St Unit 1C</t>
  </si>
  <si>
    <t>8416 Ridge Ave, Philadelphia, PA, 19128</t>
  </si>
  <si>
    <t>8416 Ridge Ave</t>
  </si>
  <si>
    <t>843 Inverness Ct Unit B, Lakewood, NJ, 08701</t>
  </si>
  <si>
    <t>843 Inverness Ct Unit B</t>
  </si>
  <si>
    <t>844 Turner Ave, Drexel Hill, PA, 19026</t>
  </si>
  <si>
    <t>844 Turner Ave</t>
  </si>
  <si>
    <t>845 United Nations Plz Apt 18G, New York, NY, 10017</t>
  </si>
  <si>
    <t>845 United Nations Plz Apt 18G</t>
  </si>
  <si>
    <t>845 United Nations Plz Apt 57E, New York, NY, 10017</t>
  </si>
  <si>
    <t>845 United Nations Plz Apt 57E</t>
  </si>
  <si>
    <t>845 United Nations Plz Apt 76B, New York City, NY, 10017</t>
  </si>
  <si>
    <t>845 United Nations Plz Apt 76B</t>
  </si>
  <si>
    <t>847 Mendon Rd, Woonsocket, RI, 02895</t>
  </si>
  <si>
    <t>847 Mendon Rd</t>
  </si>
  <si>
    <t>85 8th Ave Apt 4E, New York City, NY, 10011</t>
  </si>
  <si>
    <t>85 8th Ave Apt 4E</t>
  </si>
  <si>
    <t>85 Brookfield Dr, Jackson, NJ, 08527</t>
  </si>
  <si>
    <t>85 Brookfield Dr</t>
  </si>
  <si>
    <t>85 Carter Avenue Ext, Meriden, CT, 06451</t>
  </si>
  <si>
    <t>85 Carter Avenue Ext</t>
  </si>
  <si>
    <t>85 Church St, Hamilton, NJ, 08620</t>
  </si>
  <si>
    <t>85 Church St</t>
  </si>
  <si>
    <t>85 Coolidge Ave, Rye, NY, 10580</t>
  </si>
  <si>
    <t>85 Coolidge Ave</t>
  </si>
  <si>
    <t>85 Drown Rd, Pomfret, CT, 06259</t>
  </si>
  <si>
    <t>85 Drown Rd</t>
  </si>
  <si>
    <t>85 E India Row Apt 25G, Boston, MA, 02110</t>
  </si>
  <si>
    <t>85 E India Row Apt 25G</t>
  </si>
  <si>
    <t>85 E India Row Apt 38H, Boston, MA, 02110</t>
  </si>
  <si>
    <t>85 E India Row Apt 38H</t>
  </si>
  <si>
    <t>85 Eighth Ave Unit 3T, New York, NY, 10011</t>
  </si>
  <si>
    <t>85 Eighth Ave Unit 3T</t>
  </si>
  <si>
    <t>85 Livingston St Apt 3J, Brooklyn, NY, 11201</t>
  </si>
  <si>
    <t>85 Livingston St Apt 3J</t>
  </si>
  <si>
    <t>85 Lott St, New York City, NY, 11226</t>
  </si>
  <si>
    <t>85 Lott St</t>
  </si>
  <si>
    <t>85 Memorial Rd Apt 301, West Hartford, CT, 06107</t>
  </si>
  <si>
    <t>85 Memorial Rd Apt 301</t>
  </si>
  <si>
    <t>85 Painter Ridge Rd, Roxbury, CT, 06783</t>
  </si>
  <si>
    <t>85 Painter Ridge Rd</t>
  </si>
  <si>
    <t>Roxbury</t>
  </si>
  <si>
    <t>85 Totoket Rd, Branford, CT, 06405</t>
  </si>
  <si>
    <t>85 Totoket Rd</t>
  </si>
  <si>
    <t>85 Viscount Dr Unit A52, Milford, CT, 06460</t>
  </si>
  <si>
    <t>85 Viscount Dr Unit A52</t>
  </si>
  <si>
    <t>85 W Broadway Apt 12N, New York, NY, 10007</t>
  </si>
  <si>
    <t>85 W Broadway Apt 12N</t>
  </si>
  <si>
    <t>85 Wellner Dr, Fairfield, CT, 06825</t>
  </si>
  <si>
    <t>85 Wellner Dr</t>
  </si>
  <si>
    <t>85-09 151st Ave Unit 2K, Howard Beach, NY, 11414</t>
  </si>
  <si>
    <t>85-09 151st Ave Unit 2K</t>
  </si>
  <si>
    <t>850 Home St Unit 1E, Bronx, NY, 10459</t>
  </si>
  <si>
    <t>850 Home St Unit 1E</t>
  </si>
  <si>
    <t>850 Lafayette St, Elizabeth City, NJ, 07201</t>
  </si>
  <si>
    <t>850 Lafayette St</t>
  </si>
  <si>
    <t>8502 Frontenac St, Philadelphia, PA, 19152</t>
  </si>
  <si>
    <t>8502 Frontenac St</t>
  </si>
  <si>
    <t>8510 13th Ave Unit 3A, Brooklyn, NY, 11228</t>
  </si>
  <si>
    <t>8510 13th Ave Unit 3A</t>
  </si>
  <si>
    <t>852 E 19th St, Brooklyn, NY, 11230</t>
  </si>
  <si>
    <t>852 E 19th St</t>
  </si>
  <si>
    <t>856 43rd St Apt 2, Brooklyn, NY, 11232</t>
  </si>
  <si>
    <t>856 43rd St Apt 2</t>
  </si>
  <si>
    <t>857 Colony Rd, Bryn Mawr, PA, 19010</t>
  </si>
  <si>
    <t>857 Colony Rd</t>
  </si>
  <si>
    <t>86 Buddington Rd Apt 7, Groton, CT, 06340</t>
  </si>
  <si>
    <t>86 Buddington Rd Apt 7</t>
  </si>
  <si>
    <t>86 Smith St, Bangor, ME, 04401</t>
  </si>
  <si>
    <t>86 Smith St</t>
  </si>
  <si>
    <t>86 Sweetgum Ln, Miller Place, NY, 11764</t>
  </si>
  <si>
    <t>86 Sweetgum Ln</t>
  </si>
  <si>
    <t>86-11 151st Ave Unit 4K, Howard Beach, NY, 11414</t>
  </si>
  <si>
    <t>86-11 151st Ave Unit 4K</t>
  </si>
  <si>
    <t>86-16 60th Ave Unit 2H, Elmhurst, NY, 11373</t>
  </si>
  <si>
    <t>86-16 60th Ave Unit 2H</t>
  </si>
  <si>
    <t>860 5th Ave Apt 6F, New York, NY, 10065</t>
  </si>
  <si>
    <t>860 5th Ave Apt 6F</t>
  </si>
  <si>
    <t>8638 17th Ave, Brooklyn, NY, 11214</t>
  </si>
  <si>
    <t>8638 17th Ave</t>
  </si>
  <si>
    <t>864 Revere Ave, Bronx, NY, 10465</t>
  </si>
  <si>
    <t>864 Revere Ave</t>
  </si>
  <si>
    <t>867 E Price St, Philadelphia, PA, 19138</t>
  </si>
  <si>
    <t>867 E Price St</t>
  </si>
  <si>
    <t>869 Orange St Apt 10W, New Haven, CT, 06511</t>
  </si>
  <si>
    <t>869 Orange St Apt 10W</t>
  </si>
  <si>
    <t>87 Den Rd, Stamford, CT, 06902</t>
  </si>
  <si>
    <t>87 Den Rd</t>
  </si>
  <si>
    <t>87 Goodwin Dr, North Brunswick, NJ, 08902</t>
  </si>
  <si>
    <t>87 Goodwin Dr</t>
  </si>
  <si>
    <t>87 Kettlebrook Dr, Mount Laurel, NJ, 08054</t>
  </si>
  <si>
    <t>87 Kettlebrook Dr</t>
  </si>
  <si>
    <t>87 Main St, Plainfield, CT, 06354</t>
  </si>
  <si>
    <t>87 Main St</t>
  </si>
  <si>
    <t>87 New Ln, Staten Island, NY, 10305</t>
  </si>
  <si>
    <t>87 New Ln</t>
  </si>
  <si>
    <t>87 NH Route 123, Marlow, NH, 03456</t>
  </si>
  <si>
    <t>87 NH Route 123</t>
  </si>
  <si>
    <t>Marlow</t>
  </si>
  <si>
    <t>87 Stephen St, Stamford, CT, 06902</t>
  </si>
  <si>
    <t>87 Stephen St</t>
  </si>
  <si>
    <t>87-10 149th Ave Unit 5L, Howard Beach, NY, 11414</t>
  </si>
  <si>
    <t>87-10 149th Ave Unit 5L</t>
  </si>
  <si>
    <t>87-89 256th St, Floral Park, NY, 11001</t>
  </si>
  <si>
    <t>87-89 256th St</t>
  </si>
  <si>
    <t>870 Riverside Dr Apt 7B, New York, NY, 10032</t>
  </si>
  <si>
    <t>870 Riverside Dr Apt 7B</t>
  </si>
  <si>
    <t>871 Fletcher Rd, North Kingstown, RI, 02852</t>
  </si>
  <si>
    <t>871 Fletcher Rd</t>
  </si>
  <si>
    <t>North Kingstown</t>
  </si>
  <si>
    <t>875 Morrison Ave Apt 8K, Bronx, NY, 10473</t>
  </si>
  <si>
    <t>875 Morrison Ave Apt 8K</t>
  </si>
  <si>
    <t>88 Corinth Rd, Hudson, ME, 04449</t>
  </si>
  <si>
    <t>88 Corinth Rd</t>
  </si>
  <si>
    <t>Hudson</t>
  </si>
  <si>
    <t>88 Grassy Hill Rd, Old Lyme, CT, 06371</t>
  </si>
  <si>
    <t>88 Grassy Hill Rd</t>
  </si>
  <si>
    <t>88 Greenwich St Apt 1216, New York City, NY, 10006</t>
  </si>
  <si>
    <t>88 Greenwich St Apt 1216</t>
  </si>
  <si>
    <t>88 Greenwich St Apt 1506, New York, NY, 10006</t>
  </si>
  <si>
    <t>88 Greenwich St Apt 1506</t>
  </si>
  <si>
    <t>88 Greenwich St Apt 2903, New York City, NY, 10006</t>
  </si>
  <si>
    <t>88 Greenwich St Apt 2903</t>
  </si>
  <si>
    <t>88 Greenwich St Apt 825, New York City, NY, 10006</t>
  </si>
  <si>
    <t>88 Greenwich St Apt 825</t>
  </si>
  <si>
    <t>88 Kingston St Unit 7E, Boston, MA, 02111</t>
  </si>
  <si>
    <t>88 Kingston St Unit 7E</t>
  </si>
  <si>
    <t>88 Mechanic St, Lebanon, NH, 03766</t>
  </si>
  <si>
    <t>88 Mechanic St</t>
  </si>
  <si>
    <t>88 Morgan St Apt 2202, Jersey City, NJ, 07302</t>
  </si>
  <si>
    <t>88 Morgan St Apt 2202</t>
  </si>
  <si>
    <t>88 Morgan St Apt 2804, Jersey City, NJ, 07302</t>
  </si>
  <si>
    <t>88 Morgan St Apt 2804</t>
  </si>
  <si>
    <t>88 Stony Brook Ln, Princeton, NJ, 08540</t>
  </si>
  <si>
    <t>88 Stony Brook Ln</t>
  </si>
  <si>
    <t>88 Webb St, Meriden, CT, 06451</t>
  </si>
  <si>
    <t>88 Webb St</t>
  </si>
  <si>
    <t>88 Wenlock St, Staten Island, NY, 10303</t>
  </si>
  <si>
    <t>88 Wenlock St</t>
  </si>
  <si>
    <t>88 Whitehill Dr, West Hartford, CT, 06117</t>
  </si>
  <si>
    <t>88 Whitehill Dr</t>
  </si>
  <si>
    <t>88 Woodbridge St, Manchester, CT, 06042</t>
  </si>
  <si>
    <t>88 Woodbridge St</t>
  </si>
  <si>
    <t>88 Young St, Newport City, VT, 05855</t>
  </si>
  <si>
    <t>88 Young St</t>
  </si>
  <si>
    <t>880 68th St Apt L5, Brooklyn, NY, 11220</t>
  </si>
  <si>
    <t>880 68th St Apt L5</t>
  </si>
  <si>
    <t>880 Boston Post Rd, Madison, CT, 06443</t>
  </si>
  <si>
    <t>880 Boston Post Rd</t>
  </si>
  <si>
    <t>880 Boynton Ave Apt 18F, Bronx, NY, 10473</t>
  </si>
  <si>
    <t>880 Boynton Ave Apt 18F</t>
  </si>
  <si>
    <t>8803 Bradford St, Philadelphia, PA, 19115</t>
  </si>
  <si>
    <t>8803 Bradford St</t>
  </si>
  <si>
    <t>881 Willow Way, Atco, NJ, 08004</t>
  </si>
  <si>
    <t>881 Willow Way</t>
  </si>
  <si>
    <t>888 Rockland Ave, Staten Island, NY, 10314</t>
  </si>
  <si>
    <t>888 Rockland Ave</t>
  </si>
  <si>
    <t>889 South St Ste 4, Portsmouth, NH, 03801</t>
  </si>
  <si>
    <t>889 South St Ste 4</t>
  </si>
  <si>
    <t>89 Anderson Rd, Morris, CT, 06763</t>
  </si>
  <si>
    <t>89 Anderson Rd</t>
  </si>
  <si>
    <t>Morris</t>
  </si>
  <si>
    <t>89 Bannan Ln Unit 89, Berlin, CT, 06037</t>
  </si>
  <si>
    <t>89 Bannan Ln Unit 89</t>
  </si>
  <si>
    <t>89 Beausoleil St, Woonsocket, RI, 02895</t>
  </si>
  <si>
    <t>89 Beausoleil St</t>
  </si>
  <si>
    <t>89 Crown Ave, East Providence, RI, 02915</t>
  </si>
  <si>
    <t>89 Crown Ave</t>
  </si>
  <si>
    <t>89 Davis St, Greenfield, MA, 01301</t>
  </si>
  <si>
    <t>89 Davis St</t>
  </si>
  <si>
    <t>Greenfield</t>
  </si>
  <si>
    <t>89 Lower Church St, Bethel, VT, 05032</t>
  </si>
  <si>
    <t>89 Lower Church St</t>
  </si>
  <si>
    <t>89 Orange St, Waterbury, CT, 06704</t>
  </si>
  <si>
    <t>89 Orange St</t>
  </si>
  <si>
    <t>89 Seaman St, New Brunswick, NJ, 08901</t>
  </si>
  <si>
    <t>89 Seaman St</t>
  </si>
  <si>
    <t>89-00 170th St Unit 8G, Jamaica, NY, 11432</t>
  </si>
  <si>
    <t>89-00 170th St Unit 8G</t>
  </si>
  <si>
    <t>89-19 170th St, Jamaica, NY, 11432</t>
  </si>
  <si>
    <t>89-19 170th St</t>
  </si>
  <si>
    <t>8904 Blue Grass Rd, Philadelphia, PA, 19152</t>
  </si>
  <si>
    <t>8904 Blue Grass Rd</t>
  </si>
  <si>
    <t>892 Willow Way, Atco, NJ, 08004</t>
  </si>
  <si>
    <t>892 Willow Way</t>
  </si>
  <si>
    <t>893 Main Ave, Warwick, RI, 02886</t>
  </si>
  <si>
    <t>893 Main Ave</t>
  </si>
  <si>
    <t>898 Metropolitan Ave Apt 1A, New York City, NY, 11211</t>
  </si>
  <si>
    <t>898 Metropolitan Ave Apt 1A</t>
  </si>
  <si>
    <t>9 Aspen Rise, East Granby, CT, 06026</t>
  </si>
  <si>
    <t>9 Aspen Rise</t>
  </si>
  <si>
    <t>9 Babcock Hill Rd, Windham, CT, 06266</t>
  </si>
  <si>
    <t>9 Babcock Hill Rd</t>
  </si>
  <si>
    <t>9 Bank St, Bordentown, NJ, 08505</t>
  </si>
  <si>
    <t>9 Bank St</t>
  </si>
  <si>
    <t>9 Bayberry Ln, Greenwich, CT, 06831</t>
  </si>
  <si>
    <t>9 Bayberry Ln</t>
  </si>
  <si>
    <t>9 Bell St, Staten Island, NY, 10305</t>
  </si>
  <si>
    <t>9 Bell St</t>
  </si>
  <si>
    <t>9 Bolling Pl, Greenwich, CT, 06830</t>
  </si>
  <si>
    <t>9 Bolling Pl</t>
  </si>
  <si>
    <t>9 Brown St, Rockingham, VT, 05101</t>
  </si>
  <si>
    <t>9 Brown St</t>
  </si>
  <si>
    <t>Rockingham</t>
  </si>
  <si>
    <t>9 Canal View Dr, Lawrenceville, NJ, 08648</t>
  </si>
  <si>
    <t>9 Canal View Dr</t>
  </si>
  <si>
    <t>9 Chipmunk Ter, Bethel, CT, 06801</t>
  </si>
  <si>
    <t>9 Chipmunk Ter</t>
  </si>
  <si>
    <t>9 Country Dr, Norwich, CT, 06360</t>
  </si>
  <si>
    <t>9 Country Dr</t>
  </si>
  <si>
    <t>9 Crater Dr, Sewell, NJ, 08080</t>
  </si>
  <si>
    <t>9 Crater Dr</t>
  </si>
  <si>
    <t>9 Cull Blvd, Narragansett, RI, 02882</t>
  </si>
  <si>
    <t>9 Cull Blvd</t>
  </si>
  <si>
    <t>9 Duke Ct, Old Bridge, NJ, 08859</t>
  </si>
  <si>
    <t>9 Duke Ct</t>
  </si>
  <si>
    <t>9 E Main St, Wilmington, VT, 05363</t>
  </si>
  <si>
    <t>9 E Main St</t>
  </si>
  <si>
    <t>9 Eric Ct, Brick, NJ, 08723</t>
  </si>
  <si>
    <t>9 Eric Ct</t>
  </si>
  <si>
    <t>9 Fenwick Ln, Barnegat, NJ, 08005</t>
  </si>
  <si>
    <t>9 Fenwick Ln</t>
  </si>
  <si>
    <t>9 Fordham Hill Oval Apt 12G, Bronx, NY, 10468</t>
  </si>
  <si>
    <t>9 Fordham Hill Oval Apt 12G</t>
  </si>
  <si>
    <t>9 Goodrich Ave, Cromwell, CT, 06416</t>
  </si>
  <si>
    <t>9 Goodrich Ave</t>
  </si>
  <si>
    <t>9 Hoopers Ln, Canterbury, CT, 06331</t>
  </si>
  <si>
    <t>9 Hoopers Ln</t>
  </si>
  <si>
    <t>9 Jeanette St, Carteret, NJ, 07008</t>
  </si>
  <si>
    <t>9 Jeanette St</t>
  </si>
  <si>
    <t>9 Maryland Ave, Pawtucket, RI, 02860</t>
  </si>
  <si>
    <t>9 Maryland Ave</t>
  </si>
  <si>
    <t>9 Meeting House Ln, Enfield, CT, 06082</t>
  </si>
  <si>
    <t>9 Meeting House Ln</t>
  </si>
  <si>
    <t>9 Melissa Ln, Pilesgrove, NJ, 08098</t>
  </si>
  <si>
    <t>9 Melissa Ln</t>
  </si>
  <si>
    <t>Pilesgrove</t>
  </si>
  <si>
    <t>9 Mockingbird Dr, Colts Neck, NJ, 07722</t>
  </si>
  <si>
    <t>9 Mockingbird Dr</t>
  </si>
  <si>
    <t>9 N Wells Ave, Glenolden, PA, 19036</t>
  </si>
  <si>
    <t>9 N Wells Ave</t>
  </si>
  <si>
    <t>9 Nassau Pl, Greenwich, CT, 06807</t>
  </si>
  <si>
    <t>9 Nassau Pl</t>
  </si>
  <si>
    <t>9 Park Pl, Greenwich, CT, 06830</t>
  </si>
  <si>
    <t>9 Park Pl</t>
  </si>
  <si>
    <t>9 Partridge Dr, Seymour, CT, 06483</t>
  </si>
  <si>
    <t>9 Partridge Dr</t>
  </si>
  <si>
    <t>9 Pharo St, Neptune Township, NJ, 07753</t>
  </si>
  <si>
    <t>9 Pharo St</t>
  </si>
  <si>
    <t>9 Ridge Ct, Woolwich Township, NJ, 08085</t>
  </si>
  <si>
    <t>9 Ridge Ct</t>
  </si>
  <si>
    <t>9 Rockledge Rd, South Thomaston, ME, 04858</t>
  </si>
  <si>
    <t>9 Rockledge Rd</t>
  </si>
  <si>
    <t>9 Sachem Dr Unit 9, Marlborough, CT, 06447</t>
  </si>
  <si>
    <t>9 Sachem Dr Unit 9</t>
  </si>
  <si>
    <t>9 Sheldon Dr, Jackson, NJ, 08527</t>
  </si>
  <si>
    <t>9 Sheldon Dr</t>
  </si>
  <si>
    <t>9 St Eleanoras Ln, Tuckahoe, NY, 10707</t>
  </si>
  <si>
    <t>9 St Eleanoras Ln</t>
  </si>
  <si>
    <t>9 Stoningham Dr, Warren Twp, NJ, 07059</t>
  </si>
  <si>
    <t>9 Stoningham Dr</t>
  </si>
  <si>
    <t>9 Summer St Apt 3, Beverly, MA, 01915</t>
  </si>
  <si>
    <t>9 Summer St Apt 3</t>
  </si>
  <si>
    <t>9 Sundale Pl, Scarsdale, NY, 10583</t>
  </si>
  <si>
    <t>9 Sundale Pl</t>
  </si>
  <si>
    <t>9 Trafford Park Dr, Coventry, RI, 02816</t>
  </si>
  <si>
    <t>9 Trafford Park Dr</t>
  </si>
  <si>
    <t>9 Vanada Dr, Neptune Township, NJ, 07753</t>
  </si>
  <si>
    <t>9 Vanada Dr</t>
  </si>
  <si>
    <t>9 Walker Ln, West Hartford, CT, 06117</t>
  </si>
  <si>
    <t>9 Walker Ln</t>
  </si>
  <si>
    <t>9 Water St, Wells River, VT, 05081</t>
  </si>
  <si>
    <t>9 Water St</t>
  </si>
  <si>
    <t>Wells River</t>
  </si>
  <si>
    <t>9 Waterside Pkwy, Staten Island, NY, 10308</t>
  </si>
  <si>
    <t>9 Waterside Pkwy</t>
  </si>
  <si>
    <t>9 Whitetail Dr, Elmer, NJ, 08318</t>
  </si>
  <si>
    <t>9 Whitetail Dr</t>
  </si>
  <si>
    <t>9 Willow St, Milford, CT, 06460</t>
  </si>
  <si>
    <t>9 Willow St</t>
  </si>
  <si>
    <t>9 Willow St, New York City, NY, 11201</t>
  </si>
  <si>
    <t>9 Windmill Ln, Scarsdale, NY, 10583</t>
  </si>
  <si>
    <t>9 Windmill Ln</t>
  </si>
  <si>
    <t>9 Woodbury Pl Unit 9, Woodbury, CT, 06798</t>
  </si>
  <si>
    <t>9 Woodbury Pl Unit 9</t>
  </si>
  <si>
    <t>90 Commonwealth Ave Apt 19, Boston, MA, 02116</t>
  </si>
  <si>
    <t>90 Commonwealth Ave Apt 19</t>
  </si>
  <si>
    <t>90 Deering Ridge Rd, Lyman, ME, 04002</t>
  </si>
  <si>
    <t>90 Deering Ridge Rd</t>
  </si>
  <si>
    <t>Lyman</t>
  </si>
  <si>
    <t>90 Eagle Dr, Newington, CT, 06111</t>
  </si>
  <si>
    <t>90 Eagle Dr</t>
  </si>
  <si>
    <t>90 Island Path Unit B, Hampton, NH, 03842</t>
  </si>
  <si>
    <t>90 Island Path Unit B</t>
  </si>
  <si>
    <t>90 LA Salle St Apt 20A, New York, NY, 10027</t>
  </si>
  <si>
    <t>90 LA Salle St Apt 20A</t>
  </si>
  <si>
    <t>90 LA Salle St Apt 6B, New York, NY, 10027</t>
  </si>
  <si>
    <t>90 LA Salle St Apt 6B</t>
  </si>
  <si>
    <t>90 Northwood Rd, Fairfield, CT, 06825</t>
  </si>
  <si>
    <t>90 Northwood Rd</t>
  </si>
  <si>
    <t>90 Pomeroy Ter Apt 5, Northampton, MA, 01060</t>
  </si>
  <si>
    <t>90 Pomeroy Ter Apt 5</t>
  </si>
  <si>
    <t>Northampton</t>
  </si>
  <si>
    <t>90 Tide Run, Mashpee, MA, 02649</t>
  </si>
  <si>
    <t>90 Tide Run</t>
  </si>
  <si>
    <t>90 W Greenbush Rd, Tuckerton, NJ, 08087</t>
  </si>
  <si>
    <t>90 W Greenbush Rd</t>
  </si>
  <si>
    <t>90 Wareham St Unit 307, Boston, MA, 02118</t>
  </si>
  <si>
    <t>90 Wareham St Unit 307</t>
  </si>
  <si>
    <t>90 Welchs Point Rd, Milford, CT, 06460</t>
  </si>
  <si>
    <t>90 Welchs Point Rd</t>
  </si>
  <si>
    <t>90 William St Apt 14D, New York City, NY, 10038</t>
  </si>
  <si>
    <t>90 William St Apt 14D</t>
  </si>
  <si>
    <t>90 William St Apt 3B, New York City, NY, 10038</t>
  </si>
  <si>
    <t>90 William St Apt 3B</t>
  </si>
  <si>
    <t>90 Windywood Rd, Barre, VT, 05641</t>
  </si>
  <si>
    <t>90 Windywood Rd</t>
  </si>
  <si>
    <t>90 Youmans Ave, Washington, NJ, 07882</t>
  </si>
  <si>
    <t>90 Youmans Ave</t>
  </si>
  <si>
    <t>90-09 Northern Blvd Unit 304, Jackson Heights, NY, 11372</t>
  </si>
  <si>
    <t>90-09 Northern Blvd Unit 304</t>
  </si>
  <si>
    <t>90-20 55 Ave Unit 2A, Elmhurst, NY, 11373</t>
  </si>
  <si>
    <t>90-20 55 Ave Unit 2A</t>
  </si>
  <si>
    <t>90-27 139 St, Jamaica, NY, 11435</t>
  </si>
  <si>
    <t>90-27 139 St</t>
  </si>
  <si>
    <t>90-60 Union Tpke Unit 19E, Glendale, NY, 11385</t>
  </si>
  <si>
    <t>90-60 Union Tpke Unit 19E</t>
  </si>
  <si>
    <t>900 Park Ave Apt 7E, New York City, NY, 10075</t>
  </si>
  <si>
    <t>900 Park Ave Apt 7E</t>
  </si>
  <si>
    <t>901 N Penn St Unit F1408, Philadelphia, PA, 19123</t>
  </si>
  <si>
    <t>901 N Penn St Unit F1408</t>
  </si>
  <si>
    <t>904 Center St, Gloucester City, NJ, 08030</t>
  </si>
  <si>
    <t>904 Center St</t>
  </si>
  <si>
    <t>904 Kenmore Rd, Philadelphia, PA, 19151</t>
  </si>
  <si>
    <t>904 Kenmore Rd</t>
  </si>
  <si>
    <t>904 Pritchard Pl, Newtown Square, PA, 19073</t>
  </si>
  <si>
    <t>904 Pritchard Pl</t>
  </si>
  <si>
    <t>906 Somerset Knl, Brewster, NY, 10509</t>
  </si>
  <si>
    <t>906 Somerset Knl</t>
  </si>
  <si>
    <t>91 Buddington Rd Lot 101, Groton, CT, 06340</t>
  </si>
  <si>
    <t>91 Buddington Rd Lot 101</t>
  </si>
  <si>
    <t>91 Olive St Apt 3, New Haven, CT, 06511</t>
  </si>
  <si>
    <t>91 Olive St Apt 3</t>
  </si>
  <si>
    <t>91 Virginia Ave, Waterbury, CT, 06705</t>
  </si>
  <si>
    <t>91 Virginia Ave</t>
  </si>
  <si>
    <t>91-16 Shore Front Pkwy Unit 2A, Rockaway Beach, NY, 11693</t>
  </si>
  <si>
    <t>91-16 Shore Front Pkwy Unit 2A</t>
  </si>
  <si>
    <t>Rockaway Beach</t>
  </si>
  <si>
    <t>91-16 Shore Front Pkwy Unit 5D, Rockaway Beach, NY, 11693</t>
  </si>
  <si>
    <t>91-16 Shore Front Pkwy Unit 5D</t>
  </si>
  <si>
    <t>91-32 117th St, Richmond Hill, NY, 11418</t>
  </si>
  <si>
    <t>91-32 117th St</t>
  </si>
  <si>
    <t>910 Memorial Dr Unit 910, Belleville, NJ, 07109</t>
  </si>
  <si>
    <t>910 Memorial Dr Unit 910</t>
  </si>
  <si>
    <t>9111 Avenue J, Brooklyn, NY, 11236</t>
  </si>
  <si>
    <t>9111 Avenue J</t>
  </si>
  <si>
    <t>912 Fitzwater St, Philadelphia, PA, 19147</t>
  </si>
  <si>
    <t>912 Fitzwater St</t>
  </si>
  <si>
    <t>9127 Ayrdale Cres Unit 33B, Philadelphia, PA, 19128</t>
  </si>
  <si>
    <t>9127 Ayrdale Cres Unit 33B</t>
  </si>
  <si>
    <t>914 E 217th St, Bronx, NY, 10469</t>
  </si>
  <si>
    <t>914 E 217th St</t>
  </si>
  <si>
    <t>915 S Schell St, Philadelphia, PA, 19147</t>
  </si>
  <si>
    <t>915 S Schell St</t>
  </si>
  <si>
    <t>916 Center Ave, Bristol, PA, 19007</t>
  </si>
  <si>
    <t>916 Center Ave</t>
  </si>
  <si>
    <t>919 Cricket Ave, Glenside, PA, 19038</t>
  </si>
  <si>
    <t>919 Cricket Ave</t>
  </si>
  <si>
    <t>919 Serrill Ave, Lansdowne, PA, 19050</t>
  </si>
  <si>
    <t>919 Serrill Ave</t>
  </si>
  <si>
    <t>92 Ashley St, Bridgeport, CT, 06610</t>
  </si>
  <si>
    <t>92 Ashley St</t>
  </si>
  <si>
    <t>92 Black Rock Ave, New Britain, CT, 06052</t>
  </si>
  <si>
    <t>92 Black Rock Ave</t>
  </si>
  <si>
    <t>92 Chambers St Apt 2, New York, NY, 10007</t>
  </si>
  <si>
    <t>92 Chambers St Apt 2</t>
  </si>
  <si>
    <t>92 Greene St Apt 2A, New York City, NY, 10012</t>
  </si>
  <si>
    <t>92 Greene St Apt 2A</t>
  </si>
  <si>
    <t>92 Greene St Apt 3A, New York, NY, 10012</t>
  </si>
  <si>
    <t>92 Greene St Apt 3A</t>
  </si>
  <si>
    <t>92 Ocean Gate Ave, Bayville, NJ, 08721</t>
  </si>
  <si>
    <t>92 Ocean Gate Ave</t>
  </si>
  <si>
    <t>92 Parker Hill Rd, Killingworth, CT, 06419</t>
  </si>
  <si>
    <t>92 Parker Hill Rd</t>
  </si>
  <si>
    <t>92 Reed Dr, Wethersfield, CT, 06109</t>
  </si>
  <si>
    <t>92 Reed Dr</t>
  </si>
  <si>
    <t>92 Ridgemont Dr, Hopewell Junction, NY, 12533</t>
  </si>
  <si>
    <t>92 Ridgemont Dr</t>
  </si>
  <si>
    <t>92-27 217th St, Queens Village, NY, 11428</t>
  </si>
  <si>
    <t>92-27 217th St</t>
  </si>
  <si>
    <t>Queens Village</t>
  </si>
  <si>
    <t>920 Boulder Rd, Cheshire, CT, 06410</t>
  </si>
  <si>
    <t>920 Boulder Rd</t>
  </si>
  <si>
    <t>920 E 28th St, Wilmington, DE, 19802</t>
  </si>
  <si>
    <t>920 E 28th St</t>
  </si>
  <si>
    <t>920 Jenkintown Rd, Elkins Park, PA, 19027</t>
  </si>
  <si>
    <t>920 Jenkintown Rd</t>
  </si>
  <si>
    <t>920 Princeton Ave, Philadelphia, PA, 19111</t>
  </si>
  <si>
    <t>920 Princeton Ave</t>
  </si>
  <si>
    <t>9201 Shore Rd Apt A208, Brooklyn, NY, 11209</t>
  </si>
  <si>
    <t>9201 Shore Rd Apt A208</t>
  </si>
  <si>
    <t>922 N Marshall St, Philadelphia, PA, 19123</t>
  </si>
  <si>
    <t>922 N Marshall St</t>
  </si>
  <si>
    <t>923 Central Ave, Westfield, NJ, 07090</t>
  </si>
  <si>
    <t>923 Central Ave</t>
  </si>
  <si>
    <t>923 E Gorgas Ln, Philadelphia, PA, 19150</t>
  </si>
  <si>
    <t>923 E Gorgas Ln</t>
  </si>
  <si>
    <t>923 Fifth Ave Unit 3A, New York, NY, 10021</t>
  </si>
  <si>
    <t>923 Fifth Ave Unit 3A</t>
  </si>
  <si>
    <t>9265 Shore Rd Apt 6E, New York City, NY, 11209</t>
  </si>
  <si>
    <t>9265 Shore Rd Apt 6E</t>
  </si>
  <si>
    <t>927 N Orianna St, Philadelphia, PA, 19123</t>
  </si>
  <si>
    <t>927 N Orianna St</t>
  </si>
  <si>
    <t>928 S Maple Ave, Glen Rock, NJ, 07452</t>
  </si>
  <si>
    <t>928 S Maple Ave</t>
  </si>
  <si>
    <t>9281 Shore Rd Apt 200, Brooklyn, NY, 11209</t>
  </si>
  <si>
    <t>9281 Shore Rd Apt 200</t>
  </si>
  <si>
    <t>93 Amenia Union Rd, Sharon, CT, 06069</t>
  </si>
  <si>
    <t>93 Amenia Union Rd</t>
  </si>
  <si>
    <t>93 Harrop Ave, Warwick, RI, 02886</t>
  </si>
  <si>
    <t>93 Harrop Ave</t>
  </si>
  <si>
    <t>93 Hartford Ave, Staten Island, NY, 10310</t>
  </si>
  <si>
    <t>93 Hartford Ave</t>
  </si>
  <si>
    <t>93 Timber Hill Dr, Monroe, NJ, 08831</t>
  </si>
  <si>
    <t>93 Timber Hill Dr</t>
  </si>
  <si>
    <t>93 Valley Dr Unit 93, New Milford, CT, 06776</t>
  </si>
  <si>
    <t>93 Valley Dr Unit 93</t>
  </si>
  <si>
    <t>93 Wildwood Trl, East Greenwich, RI, 02818</t>
  </si>
  <si>
    <t>93 Wildwood Trl</t>
  </si>
  <si>
    <t>930 Fifth Ave Unit 19C, New York, NY, 10021</t>
  </si>
  <si>
    <t>930 Fifth Ave Unit 19C</t>
  </si>
  <si>
    <t>930 Fifth Ave Unit 3J, New York, NY, 10021</t>
  </si>
  <si>
    <t>930 Fifth Ave Unit 3J</t>
  </si>
  <si>
    <t>932 Bartram Ave, Collingdale, PA, 19023</t>
  </si>
  <si>
    <t>932 Bartram Ave</t>
  </si>
  <si>
    <t>9323 Shore Rd Apt 6G, Brooklyn, NY, 11209</t>
  </si>
  <si>
    <t>9323 Shore Rd Apt 6G</t>
  </si>
  <si>
    <t>933 82nd St, Brooklyn, NY, 11228</t>
  </si>
  <si>
    <t>933 82nd St</t>
  </si>
  <si>
    <t>9330 Tulip St, Philadelphia, PA, 19114</t>
  </si>
  <si>
    <t>9330 Tulip St</t>
  </si>
  <si>
    <t>934 Morris Ave, Bryn Mawr, PA, 19010</t>
  </si>
  <si>
    <t>934 Morris Ave</t>
  </si>
  <si>
    <t>935 Kings Croft Unit 935, Cherry Hill, NJ, 08034</t>
  </si>
  <si>
    <t>935 Kings Croft Unit 935</t>
  </si>
  <si>
    <t>936 Madison Ave, Lakewood, NJ, 08701</t>
  </si>
  <si>
    <t>936 Madison Ave</t>
  </si>
  <si>
    <t>936 Maple Ave, Glenside, PA, 19038</t>
  </si>
  <si>
    <t>936 Maple Ave</t>
  </si>
  <si>
    <t>937 E 28th St, New York City, NY, 11210</t>
  </si>
  <si>
    <t>937 E 28th St</t>
  </si>
  <si>
    <t>937 Jacks Mount Holly Rd, Bordentown, NJ, 08505</t>
  </si>
  <si>
    <t>937 Jacks Mount Holly Rd</t>
  </si>
  <si>
    <t>94 Hoskins Rd, Bloomfield, CT, 06002</t>
  </si>
  <si>
    <t>94 Hoskins Rd</t>
  </si>
  <si>
    <t>94 Lyons Ave, Newark, NJ, 07112</t>
  </si>
  <si>
    <t>94 Lyons Ave</t>
  </si>
  <si>
    <t>94 Manomet Ave, Plymouth, MA, 02360</t>
  </si>
  <si>
    <t>94 Manomet Ave</t>
  </si>
  <si>
    <t>94 Salmon Kill Rd, Salisbury, CT, 06039</t>
  </si>
  <si>
    <t>94 Salmon Kill Rd</t>
  </si>
  <si>
    <t>94 Stonyridge Dr Unit 94, Lincoln Park, NJ, 07035</t>
  </si>
  <si>
    <t>94 Stonyridge Dr Unit 94</t>
  </si>
  <si>
    <t>Lincoln Park</t>
  </si>
  <si>
    <t>94 Whitten Hill Rd, Kennebunkport, ME, 04046</t>
  </si>
  <si>
    <t>94 Whitten Hill Rd</t>
  </si>
  <si>
    <t>94 Willow Grove Rd, Shamong, NJ, 08088</t>
  </si>
  <si>
    <t>94 Willow Grove Rd</t>
  </si>
  <si>
    <t>94-11 69th Ave Unit 306, New York, NY, 11375</t>
  </si>
  <si>
    <t>94-11 69th Ave Unit 306</t>
  </si>
  <si>
    <t>9404 Avenue B, Brooklyn, NY, 11236</t>
  </si>
  <si>
    <t>9404 Avenue B</t>
  </si>
  <si>
    <t>941 Essex Rd, Rydal, PA, 19046</t>
  </si>
  <si>
    <t>941 Essex Rd</t>
  </si>
  <si>
    <t>941 Sheldon Ave, Staten Island, NY, 10309</t>
  </si>
  <si>
    <t>941 Sheldon Ave</t>
  </si>
  <si>
    <t>9425 Shore Rd Apt 3A, Brooklyn, NY, 11209</t>
  </si>
  <si>
    <t>9425 Shore Rd Apt 3A</t>
  </si>
  <si>
    <t>943 N 6th St, Philadelphia, PA, 19123</t>
  </si>
  <si>
    <t>943 N 6th St</t>
  </si>
  <si>
    <t>944 Longbrook Ave, Stratford, CT, 06614</t>
  </si>
  <si>
    <t>944 Longbrook Ave</t>
  </si>
  <si>
    <t>9451 Lansford St, Philadelphia, PA, 19114</t>
  </si>
  <si>
    <t>9451 Lansford St</t>
  </si>
  <si>
    <t>948 Larkspur Pl S, Mount Laurel, NJ, 08054</t>
  </si>
  <si>
    <t>948 Larkspur Pl S</t>
  </si>
  <si>
    <t>95 Dictum Ct, Brooklyn, NY, 11229</t>
  </si>
  <si>
    <t>95 Dictum Ct</t>
  </si>
  <si>
    <t>95 Downing St, New Haven, CT, 06513</t>
  </si>
  <si>
    <t>95 Downing St</t>
  </si>
  <si>
    <t>95 Lions Way, Windham, CT, 06256</t>
  </si>
  <si>
    <t>95 Lions Way</t>
  </si>
  <si>
    <t>95 Merwin Ave, Milford, CT, 06460</t>
  </si>
  <si>
    <t>95 Merwin Ave</t>
  </si>
  <si>
    <t>95 Monticello Ln, Mansfield, CT, 06268</t>
  </si>
  <si>
    <t>95 Monticello Ln</t>
  </si>
  <si>
    <t>95 Shelley Cir, East Windsor, NJ, 08520</t>
  </si>
  <si>
    <t>95 Shelley Cir</t>
  </si>
  <si>
    <t>95 Throop Ave, New Brunswick, NJ, 08901</t>
  </si>
  <si>
    <t>95 Throop Ave</t>
  </si>
  <si>
    <t>950 Admiral Street St, Providence, RI, 02904</t>
  </si>
  <si>
    <t>950 Admiral Street St</t>
  </si>
  <si>
    <t>9511 Shore Rd Apt 513, Brooklyn, NY, 11209</t>
  </si>
  <si>
    <t>9511 Shore Rd Apt 513</t>
  </si>
  <si>
    <t>9524 Ft Hamilton Pkwy Unit 203, Brooklyn, NY, 11209</t>
  </si>
  <si>
    <t>9524 Ft Hamilton Pkwy Unit 203</t>
  </si>
  <si>
    <t>953 County Route 8, Westport, NY, 12993</t>
  </si>
  <si>
    <t>953 County Route 8</t>
  </si>
  <si>
    <t>953 Ekonk Hill Rd, Voluntown, CT, 06384</t>
  </si>
  <si>
    <t>953 Ekonk Hill Rd</t>
  </si>
  <si>
    <t>955 River Rd, Agawam, MA, 01001</t>
  </si>
  <si>
    <t>955 River Rd</t>
  </si>
  <si>
    <t>955 Saint Nicholas Ave, New York, NY, 10032</t>
  </si>
  <si>
    <t>955 Saint Nicholas Ave</t>
  </si>
  <si>
    <t>957 Saint Nicholas Ave, New York, NY, 10032</t>
  </si>
  <si>
    <t>957 Saint Nicholas Ave</t>
  </si>
  <si>
    <t>957 State St, New Haven, CT, 06511</t>
  </si>
  <si>
    <t>957 State St</t>
  </si>
  <si>
    <t>958 Lake Ave, Greenwich, CT, 06831</t>
  </si>
  <si>
    <t>958 Lake Ave</t>
  </si>
  <si>
    <t>958 Route 163, Montville, CT, 06370</t>
  </si>
  <si>
    <t>958 Route 163</t>
  </si>
  <si>
    <t>959 S Broad St, Trenton, NJ, 08611</t>
  </si>
  <si>
    <t>959 S Broad St</t>
  </si>
  <si>
    <t>96 16th St Unit Ph, New York City, NY, 11215</t>
  </si>
  <si>
    <t>96 16th St Unit Ph</t>
  </si>
  <si>
    <t>96 Bald Eagle Rd, Allamuchy Township, NJ, 07840</t>
  </si>
  <si>
    <t>96 Bald Eagle Rd</t>
  </si>
  <si>
    <t>Allamuchy Township</t>
  </si>
  <si>
    <t>96 Barclay St, Bridgeport, CT, 06610</t>
  </si>
  <si>
    <t>96 Barclay St</t>
  </si>
  <si>
    <t>96 County Route 23, Hartford, NY, 12838</t>
  </si>
  <si>
    <t>96 County Route 23</t>
  </si>
  <si>
    <t>96 Montauk Dr, Vernon, CT, 06066</t>
  </si>
  <si>
    <t>96 Montauk Dr</t>
  </si>
  <si>
    <t>96 Riverwood Dr, Toms River, NJ, 08755</t>
  </si>
  <si>
    <t>96 Riverwood Dr</t>
  </si>
  <si>
    <t>96 Schermerhorn St Apt 11A, Brooklyn, NY, 11201</t>
  </si>
  <si>
    <t>96 Schermerhorn St Apt 11A</t>
  </si>
  <si>
    <t>96 Willard Ave, Wallingford, CT, 06492</t>
  </si>
  <si>
    <t>96 Willard Ave</t>
  </si>
  <si>
    <t>9601 Atlantic Ave Unit 1104, Lower Township, NJ, 08260</t>
  </si>
  <si>
    <t>9601 Atlantic Ave Unit 1104</t>
  </si>
  <si>
    <t>Lower Township</t>
  </si>
  <si>
    <t>965 Fifth Ave Unit 3B, New York, NY, 10075</t>
  </si>
  <si>
    <t>965 Fifth Ave Unit 3B</t>
  </si>
  <si>
    <t>968 Sunset Rd, Stamford, CT, 06903</t>
  </si>
  <si>
    <t>968 Sunset Rd</t>
  </si>
  <si>
    <t>969 North St, Greenwich, CT, 06831</t>
  </si>
  <si>
    <t>969 North St</t>
  </si>
  <si>
    <t>97 Cold Brook Rd, Sherman, ME, 04776</t>
  </si>
  <si>
    <t>97 Cold Brook Rd</t>
  </si>
  <si>
    <t>97 Gurnee Ave, Haverstraw, NY, 10927</t>
  </si>
  <si>
    <t>97 Gurnee Ave</t>
  </si>
  <si>
    <t>97-10 62nd Dr Unit 4C, Rego Park, NY, 11374</t>
  </si>
  <si>
    <t>97-10 62nd Dr Unit 4C</t>
  </si>
  <si>
    <t>971 Blake Ave, Brooklyn, NY, 11208</t>
  </si>
  <si>
    <t>971 Blake Ave</t>
  </si>
  <si>
    <t>9716 Glenhope Rd, Philadelphia, PA, 19115</t>
  </si>
  <si>
    <t>9716 Glenhope Rd</t>
  </si>
  <si>
    <t>972 N Randolph St, Philadelphia, PA, 19123</t>
  </si>
  <si>
    <t>972 N Randolph St</t>
  </si>
  <si>
    <t>973 Fifth Ave, New York, NY, 10075</t>
  </si>
  <si>
    <t>973 Fifth Ave</t>
  </si>
  <si>
    <t>98 Cliffmore Rd, West Hartford, CT, 06107</t>
  </si>
  <si>
    <t>98 Cliffmore Rd</t>
  </si>
  <si>
    <t>98 Clinton St, Waterbury, CT, 06710</t>
  </si>
  <si>
    <t>98 Clinton St</t>
  </si>
  <si>
    <t>98 Indian Mills Rd, Shamong, NJ, 08088</t>
  </si>
  <si>
    <t>98 Indian Mills Rd</t>
  </si>
  <si>
    <t>98 Marion St, Bridgeton, NJ, 08302</t>
  </si>
  <si>
    <t>98 Marion St</t>
  </si>
  <si>
    <t>98 Valley Rd Apt 4, Cos Cob, CT, 06807</t>
  </si>
  <si>
    <t>98 Valley Rd Apt 4</t>
  </si>
  <si>
    <t>98 Wapping Wood Rd, Ellington, CT, 06029</t>
  </si>
  <si>
    <t>98 Wapping Wood Rd</t>
  </si>
  <si>
    <t>98 Washington Sq Unit 4, Salem, MA, 01970</t>
  </si>
  <si>
    <t>98 Washington Sq Unit 4</t>
  </si>
  <si>
    <t>98 Woodland Dr Unit 98, Cromwell, CT, 06416</t>
  </si>
  <si>
    <t>98 Woodland Dr Unit 98</t>
  </si>
  <si>
    <t>98-120 Queens Blvd Unit 6G, Rego Park, NY, 11374</t>
  </si>
  <si>
    <t>98-120 Queens Blvd Unit 6G</t>
  </si>
  <si>
    <t>980 Fifth Ave Unit 17A, New York, NY, 10075</t>
  </si>
  <si>
    <t>980 Fifth Ave Unit 17A</t>
  </si>
  <si>
    <t>984 Winchester Ave, Hamden, CT, 06517</t>
  </si>
  <si>
    <t>984 Winchester Ave</t>
  </si>
  <si>
    <t>986 East St S, Suffield, CT, 06078</t>
  </si>
  <si>
    <t>986 East St S</t>
  </si>
  <si>
    <t>987 Edgegrove Ave, Staten Island, NY, 10309</t>
  </si>
  <si>
    <t>987 Edgegrove Ave</t>
  </si>
  <si>
    <t>99 Atlantic Ave, Groton, CT, 06340</t>
  </si>
  <si>
    <t>99 Atlantic Ave</t>
  </si>
  <si>
    <t>99 Black Point Rd, Ticonderoga, NY, 12883</t>
  </si>
  <si>
    <t>99 Black Point Rd</t>
  </si>
  <si>
    <t>99 John St Apt 1102, New York City, NY, 10038</t>
  </si>
  <si>
    <t>99 John St Apt 1102</t>
  </si>
  <si>
    <t>99 John St Apt 1510, New York City, NY, 10038</t>
  </si>
  <si>
    <t>99 John St Apt 1510</t>
  </si>
  <si>
    <t>99 John St Apt 1708, New York City, NY, 10038</t>
  </si>
  <si>
    <t>99 John St Apt 1708</t>
  </si>
  <si>
    <t>99 John St Apt 2107, New York City, NY, 10038</t>
  </si>
  <si>
    <t>99 John St Apt 2107</t>
  </si>
  <si>
    <t>99 John St Apt 2110, New York City, NY, 10038</t>
  </si>
  <si>
    <t>99 John St Apt 2110</t>
  </si>
  <si>
    <t>99 John St Apt 223, New York City, NY, 10038</t>
  </si>
  <si>
    <t>99 John St Apt 223</t>
  </si>
  <si>
    <t>99 Lexington Way N, Milford, CT, 06461</t>
  </si>
  <si>
    <t>99 Lexington Way N</t>
  </si>
  <si>
    <t>99 Tanglewood Cir, Milford, CT, 06461</t>
  </si>
  <si>
    <t>99 Tanglewood Cir</t>
  </si>
  <si>
    <t>99 Valley Rd, Hamden, CT, 06514</t>
  </si>
  <si>
    <t>99 Valley Rd</t>
  </si>
  <si>
    <t>99-63 66th Ave Unit B3, Rego Park, NY, 11374</t>
  </si>
  <si>
    <t>99-63 66th Ave Unit B3</t>
  </si>
  <si>
    <t>9902 3rd Ave Apt 4T, Brooklyn, NY, 11209</t>
  </si>
  <si>
    <t>9902 3rd Ave Apt 4T</t>
  </si>
  <si>
    <t>9902 3rd Ave Apt 5E, Brooklyn, NY, 11209</t>
  </si>
  <si>
    <t>9902 3rd Ave Apt 5E</t>
  </si>
  <si>
    <t>991 Westover Rd, Stamford, CT, 06902</t>
  </si>
  <si>
    <t>991 Westover Rd</t>
  </si>
  <si>
    <t>9921 4th Ave Apt 5I, New York City, NY, 11209</t>
  </si>
  <si>
    <t>9921 4th Ave Apt 5I</t>
  </si>
  <si>
    <t>9921 4th Ave Apt 6A, Brooklyn, NY, 11209</t>
  </si>
  <si>
    <t>9921 4th Ave Apt 6A</t>
  </si>
  <si>
    <t>994 Pleasant Valley Rd, South Windsor, CT, 06074</t>
  </si>
  <si>
    <t>994 Pleasant Valley Rd</t>
  </si>
  <si>
    <t>995 5th Ave Apt 11N, New York City, NY, 10028</t>
  </si>
  <si>
    <t>995 5th Ave Apt 11N</t>
  </si>
  <si>
    <t>995 Fifth Ave Unit 16, New York, NY, 10028</t>
  </si>
  <si>
    <t>995 Fifth Ave Unit 16</t>
  </si>
  <si>
    <t>Cutlers Farm Xing Unit 19, Monroe, CT, 06468</t>
  </si>
  <si>
    <t>Cutlers Farm Xing Unit 19</t>
  </si>
  <si>
    <t>Monroe Rd Unit A, Monroe, NJ, 08831</t>
  </si>
  <si>
    <t>Monroe Rd Unit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</si>
</sst>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4" fontId="0" fillId="0" borderId="0" xfId="0" applyNumberFormat="1"/>
    <xf numFmtId="11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5493"/>
  <sheetViews>
    <sheetView tabSelected="1" workbookViewId="0">
      <selection activeCell="F8" sqref="F8"/>
    </sheetView>
  </sheetViews>
  <sheetFormatPr baseColWidth="10" defaultRowHeight="16" x14ac:dyDescent="0.2"/>
  <sheetData>
    <row r="1" spans="1:27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</row>
    <row r="2" spans="1:27" x14ac:dyDescent="0.2">
      <c r="A2">
        <v>1</v>
      </c>
      <c r="B2" t="s">
        <v>26</v>
      </c>
      <c r="C2" t="s">
        <v>27</v>
      </c>
      <c r="D2">
        <v>515990</v>
      </c>
      <c r="E2">
        <v>4</v>
      </c>
      <c r="F2">
        <v>3</v>
      </c>
      <c r="G2" s="3">
        <f>IF(IFERROR(IFERROR(IFERROR(FIND("apt",LOWER(B2)),FIND("unit",LOWER(B2))), FIND("ph",LOWER(B2))), 0)&gt;0, 0, 1)</f>
        <v>1</v>
      </c>
      <c r="H2">
        <v>0.28000000000000003</v>
      </c>
      <c r="I2" s="3">
        <f>IFERROR(G2*H2, 0)</f>
        <v>0.28000000000000003</v>
      </c>
      <c r="J2" t="s">
        <v>28</v>
      </c>
      <c r="K2" t="s">
        <v>29</v>
      </c>
      <c r="L2" t="s">
        <v>30</v>
      </c>
      <c r="M2">
        <v>19977</v>
      </c>
      <c r="N2">
        <v>3000</v>
      </c>
      <c r="O2" s="1">
        <v>41995</v>
      </c>
      <c r="P2">
        <v>2014</v>
      </c>
      <c r="Q2">
        <v>10680</v>
      </c>
      <c r="R2">
        <v>0.43052434456928801</v>
      </c>
      <c r="S2">
        <v>35.433146067415699</v>
      </c>
      <c r="T2">
        <v>2.6917602996254701</v>
      </c>
      <c r="U2">
        <v>0.29681647940074901</v>
      </c>
      <c r="V2">
        <v>5.2391385767790304</v>
      </c>
      <c r="W2">
        <v>6.2734082397003704E-2</v>
      </c>
      <c r="X2">
        <v>54.637359550561797</v>
      </c>
      <c r="Y2">
        <v>0.65823970037453206</v>
      </c>
      <c r="Z2">
        <v>0.30617977528089901</v>
      </c>
      <c r="AA2">
        <v>2.51029962546817</v>
      </c>
    </row>
    <row r="3" spans="1:27" x14ac:dyDescent="0.2">
      <c r="A3">
        <v>2</v>
      </c>
      <c r="B3" t="s">
        <v>31</v>
      </c>
      <c r="C3" t="s">
        <v>27</v>
      </c>
      <c r="D3">
        <v>399000</v>
      </c>
      <c r="E3">
        <v>1</v>
      </c>
      <c r="F3">
        <v>1</v>
      </c>
      <c r="G3" s="3">
        <f t="shared" ref="G3:G66" si="0">IF(IFERROR(IFERROR(IFERROR(FIND("apt",LOWER(B3)),FIND("unit",LOWER(B3))), FIND("ph",LOWER(B3))), 0)&gt;0, 0, 1)</f>
        <v>0</v>
      </c>
      <c r="H3" t="s">
        <v>32</v>
      </c>
      <c r="I3" s="3">
        <f t="shared" ref="I3:I66" si="1">IFERROR(G3*H3, 0)</f>
        <v>0</v>
      </c>
      <c r="J3" t="s">
        <v>33</v>
      </c>
      <c r="K3" t="s">
        <v>34</v>
      </c>
      <c r="L3" t="s">
        <v>35</v>
      </c>
      <c r="M3">
        <v>19146</v>
      </c>
      <c r="N3">
        <v>921</v>
      </c>
      <c r="O3" s="1">
        <v>41086</v>
      </c>
      <c r="P3">
        <v>2012</v>
      </c>
      <c r="Q3">
        <v>17850</v>
      </c>
      <c r="R3">
        <v>0.24717086834733901</v>
      </c>
      <c r="S3">
        <v>44.230868347338898</v>
      </c>
      <c r="T3">
        <v>2.1466106442577</v>
      </c>
      <c r="U3">
        <v>0.20728291316526601</v>
      </c>
      <c r="V3">
        <v>8.7693557422969199</v>
      </c>
      <c r="W3">
        <v>9.2436974789915999E-2</v>
      </c>
      <c r="X3">
        <v>61.263137254901999</v>
      </c>
      <c r="Y3">
        <v>0.47731092436974798</v>
      </c>
      <c r="Z3">
        <v>0.22464985994397799</v>
      </c>
      <c r="AA3">
        <v>2.3624649859944</v>
      </c>
    </row>
    <row r="4" spans="1:27" x14ac:dyDescent="0.2">
      <c r="A4">
        <v>3</v>
      </c>
      <c r="B4" t="s">
        <v>36</v>
      </c>
      <c r="C4" t="s">
        <v>27</v>
      </c>
      <c r="D4">
        <v>1895000</v>
      </c>
      <c r="E4">
        <v>2</v>
      </c>
      <c r="F4">
        <v>3</v>
      </c>
      <c r="G4" s="3">
        <f t="shared" si="0"/>
        <v>0</v>
      </c>
      <c r="H4">
        <v>0.03</v>
      </c>
      <c r="I4" s="3">
        <f t="shared" si="1"/>
        <v>0</v>
      </c>
      <c r="J4" t="s">
        <v>37</v>
      </c>
      <c r="K4" t="s">
        <v>38</v>
      </c>
      <c r="L4" t="s">
        <v>39</v>
      </c>
      <c r="M4">
        <v>2111</v>
      </c>
      <c r="N4">
        <v>1504</v>
      </c>
      <c r="O4" s="1">
        <v>40330</v>
      </c>
      <c r="P4">
        <v>2010</v>
      </c>
      <c r="Q4">
        <v>2932</v>
      </c>
      <c r="R4">
        <v>2.1896316507503402</v>
      </c>
      <c r="S4">
        <v>181.272510231924</v>
      </c>
      <c r="T4">
        <v>4.32878584583902</v>
      </c>
      <c r="U4">
        <v>0.21623468622101</v>
      </c>
      <c r="V4">
        <v>49.409618008185497</v>
      </c>
      <c r="W4">
        <v>9.7203342428376499E-2</v>
      </c>
      <c r="X4">
        <v>220.56275579809</v>
      </c>
      <c r="Y4">
        <v>0.317530695770805</v>
      </c>
      <c r="Z4">
        <v>0.269099590723056</v>
      </c>
      <c r="AA4">
        <v>2.6776944065484298</v>
      </c>
    </row>
    <row r="5" spans="1:27" x14ac:dyDescent="0.2">
      <c r="A5">
        <v>4</v>
      </c>
      <c r="B5" t="s">
        <v>40</v>
      </c>
      <c r="C5" t="s">
        <v>27</v>
      </c>
      <c r="D5">
        <v>8900000</v>
      </c>
      <c r="E5">
        <v>5</v>
      </c>
      <c r="F5">
        <v>6</v>
      </c>
      <c r="G5" s="3">
        <f t="shared" si="0"/>
        <v>0</v>
      </c>
      <c r="H5" t="s">
        <v>32</v>
      </c>
      <c r="I5" s="3">
        <f t="shared" si="1"/>
        <v>0</v>
      </c>
      <c r="J5" t="s">
        <v>41</v>
      </c>
      <c r="K5" t="s">
        <v>38</v>
      </c>
      <c r="L5" t="s">
        <v>39</v>
      </c>
      <c r="M5">
        <v>2111</v>
      </c>
      <c r="N5">
        <v>4421</v>
      </c>
      <c r="O5" s="1">
        <v>40795</v>
      </c>
      <c r="P5">
        <v>2011</v>
      </c>
      <c r="Q5">
        <v>2940</v>
      </c>
      <c r="R5">
        <v>0.72789115646258495</v>
      </c>
      <c r="S5">
        <v>143.234693877551</v>
      </c>
      <c r="T5">
        <v>3.5010204421768698</v>
      </c>
      <c r="U5">
        <v>0.19965989795918401</v>
      </c>
      <c r="V5">
        <v>38.467687074829897</v>
      </c>
      <c r="W5">
        <v>8.2653129251700694E-2</v>
      </c>
      <c r="X5">
        <v>175.96088435374199</v>
      </c>
      <c r="Y5">
        <v>0.31394557823129299</v>
      </c>
      <c r="Z5">
        <v>0.25476190476190502</v>
      </c>
      <c r="AA5">
        <v>2.68673469387755</v>
      </c>
    </row>
    <row r="6" spans="1:27" x14ac:dyDescent="0.2">
      <c r="A6">
        <v>5</v>
      </c>
      <c r="B6" t="s">
        <v>42</v>
      </c>
      <c r="C6" t="s">
        <v>27</v>
      </c>
      <c r="D6">
        <v>644500</v>
      </c>
      <c r="E6">
        <v>5</v>
      </c>
      <c r="F6">
        <v>3</v>
      </c>
      <c r="G6" s="3">
        <f t="shared" si="0"/>
        <v>1</v>
      </c>
      <c r="H6">
        <v>0.82</v>
      </c>
      <c r="I6" s="3">
        <f t="shared" si="1"/>
        <v>0.82</v>
      </c>
      <c r="J6" t="s">
        <v>43</v>
      </c>
      <c r="K6" t="s">
        <v>44</v>
      </c>
      <c r="L6" t="s">
        <v>45</v>
      </c>
      <c r="M6">
        <v>2864</v>
      </c>
      <c r="N6">
        <v>2400</v>
      </c>
      <c r="O6" s="1">
        <v>41831</v>
      </c>
      <c r="P6">
        <v>2014</v>
      </c>
      <c r="Q6">
        <v>17330</v>
      </c>
      <c r="R6">
        <v>0.37789959607616902</v>
      </c>
      <c r="S6">
        <v>52.338026543566102</v>
      </c>
      <c r="T6">
        <v>2.8103289094056501</v>
      </c>
      <c r="U6">
        <v>0.35083669936526302</v>
      </c>
      <c r="V6">
        <v>9.3588574725908806</v>
      </c>
      <c r="W6">
        <v>8.2515868436237705E-2</v>
      </c>
      <c r="X6">
        <v>72.977957299480707</v>
      </c>
      <c r="Y6">
        <v>0.53260242354298903</v>
      </c>
      <c r="Z6">
        <v>0.397576457010964</v>
      </c>
      <c r="AA6">
        <v>2.8545874206578201</v>
      </c>
    </row>
    <row r="7" spans="1:27" x14ac:dyDescent="0.2">
      <c r="A7">
        <v>6</v>
      </c>
      <c r="B7" t="s">
        <v>46</v>
      </c>
      <c r="C7" t="s">
        <v>27</v>
      </c>
      <c r="D7">
        <v>4750000</v>
      </c>
      <c r="E7">
        <v>6</v>
      </c>
      <c r="F7">
        <v>11</v>
      </c>
      <c r="G7" s="3">
        <f t="shared" si="0"/>
        <v>1</v>
      </c>
      <c r="H7">
        <v>7.37</v>
      </c>
      <c r="I7" s="3">
        <f t="shared" si="1"/>
        <v>7.37</v>
      </c>
      <c r="J7" t="s">
        <v>47</v>
      </c>
      <c r="K7" t="s">
        <v>48</v>
      </c>
      <c r="L7" t="s">
        <v>35</v>
      </c>
      <c r="M7">
        <v>19382</v>
      </c>
      <c r="N7">
        <v>18001</v>
      </c>
      <c r="O7" s="1">
        <v>41733</v>
      </c>
      <c r="P7">
        <v>2014</v>
      </c>
      <c r="Q7">
        <v>24470</v>
      </c>
      <c r="R7">
        <v>0.52934205149162195</v>
      </c>
      <c r="S7">
        <v>95.330118512464196</v>
      </c>
      <c r="T7">
        <v>3.93543114017164</v>
      </c>
      <c r="U7">
        <v>0.38455251328156898</v>
      </c>
      <c r="V7">
        <v>21.777932161830801</v>
      </c>
      <c r="W7">
        <v>4.2092357989374697E-2</v>
      </c>
      <c r="X7">
        <v>119.750183898651</v>
      </c>
      <c r="Y7">
        <v>0.56354720065386199</v>
      </c>
      <c r="Z7">
        <v>0.45116469145892901</v>
      </c>
      <c r="AA7">
        <v>3.2210870453616698</v>
      </c>
    </row>
    <row r="8" spans="1:27" x14ac:dyDescent="0.2">
      <c r="A8">
        <v>7</v>
      </c>
      <c r="B8" t="s">
        <v>49</v>
      </c>
      <c r="C8" t="s">
        <v>27</v>
      </c>
      <c r="D8" s="2">
        <v>500000</v>
      </c>
      <c r="E8">
        <v>2</v>
      </c>
      <c r="F8">
        <v>3</v>
      </c>
      <c r="G8" s="3">
        <f t="shared" si="0"/>
        <v>0</v>
      </c>
      <c r="H8" t="s">
        <v>32</v>
      </c>
      <c r="I8" s="3">
        <f t="shared" si="1"/>
        <v>0</v>
      </c>
      <c r="J8" t="s">
        <v>50</v>
      </c>
      <c r="K8" t="s">
        <v>51</v>
      </c>
      <c r="L8" t="s">
        <v>52</v>
      </c>
      <c r="M8">
        <v>6901</v>
      </c>
      <c r="N8">
        <v>1530</v>
      </c>
      <c r="O8" s="1">
        <v>40820</v>
      </c>
      <c r="P8">
        <v>2011</v>
      </c>
      <c r="Q8">
        <v>4168</v>
      </c>
      <c r="R8">
        <v>2.9460172744721702</v>
      </c>
      <c r="S8">
        <v>98.6825815738964</v>
      </c>
      <c r="T8">
        <v>1.73752401631478</v>
      </c>
      <c r="U8">
        <v>0.13483687619961601</v>
      </c>
      <c r="V8">
        <v>22.560700575815702</v>
      </c>
      <c r="W8">
        <v>7.2696761036468299E-2</v>
      </c>
      <c r="X8">
        <v>122.02423224568101</v>
      </c>
      <c r="Y8">
        <v>0.31885796545105599</v>
      </c>
      <c r="Z8">
        <v>0.15379078694817699</v>
      </c>
      <c r="AA8">
        <v>2.9388195777351198</v>
      </c>
    </row>
    <row r="9" spans="1:27" x14ac:dyDescent="0.2">
      <c r="A9">
        <v>8</v>
      </c>
      <c r="B9" t="s">
        <v>53</v>
      </c>
      <c r="C9" t="s">
        <v>27</v>
      </c>
      <c r="D9">
        <v>875000</v>
      </c>
      <c r="E9">
        <v>3</v>
      </c>
      <c r="F9">
        <v>4</v>
      </c>
      <c r="G9" s="3">
        <f t="shared" si="0"/>
        <v>0</v>
      </c>
      <c r="H9" t="s">
        <v>32</v>
      </c>
      <c r="I9" s="3">
        <f t="shared" si="1"/>
        <v>0</v>
      </c>
      <c r="J9" t="s">
        <v>54</v>
      </c>
      <c r="K9" t="s">
        <v>51</v>
      </c>
      <c r="L9" t="s">
        <v>52</v>
      </c>
      <c r="M9">
        <v>6901</v>
      </c>
      <c r="N9">
        <v>1863</v>
      </c>
      <c r="O9" s="1">
        <v>41515</v>
      </c>
      <c r="P9">
        <v>2013</v>
      </c>
      <c r="Q9">
        <v>4220</v>
      </c>
      <c r="R9">
        <v>2.5229857819905201</v>
      </c>
      <c r="S9">
        <v>99.1028436018957</v>
      </c>
      <c r="T9">
        <v>1.6191943127962101</v>
      </c>
      <c r="U9">
        <v>0.13033175355450199</v>
      </c>
      <c r="V9">
        <v>23.8109004739336</v>
      </c>
      <c r="W9">
        <v>5.92417061611374E-2</v>
      </c>
      <c r="X9">
        <v>120.399289099526</v>
      </c>
      <c r="Y9">
        <v>0.30568720379146902</v>
      </c>
      <c r="Z9">
        <v>0.149289099526066</v>
      </c>
      <c r="AA9">
        <v>3.0094786729857801</v>
      </c>
    </row>
    <row r="10" spans="1:27" x14ac:dyDescent="0.2">
      <c r="A10">
        <v>9</v>
      </c>
      <c r="B10" t="s">
        <v>55</v>
      </c>
      <c r="C10" t="s">
        <v>27</v>
      </c>
      <c r="D10">
        <v>133000</v>
      </c>
      <c r="E10">
        <v>1</v>
      </c>
      <c r="F10">
        <v>1</v>
      </c>
      <c r="G10" s="3">
        <f t="shared" si="0"/>
        <v>0</v>
      </c>
      <c r="H10" t="s">
        <v>32</v>
      </c>
      <c r="I10" s="3">
        <f t="shared" si="1"/>
        <v>0</v>
      </c>
      <c r="J10" t="s">
        <v>56</v>
      </c>
      <c r="K10" t="s">
        <v>57</v>
      </c>
      <c r="L10" t="s">
        <v>52</v>
      </c>
      <c r="M10">
        <v>6480</v>
      </c>
      <c r="N10">
        <v>840</v>
      </c>
      <c r="O10" s="1">
        <v>41439</v>
      </c>
      <c r="P10">
        <v>2013</v>
      </c>
      <c r="Q10">
        <v>4760</v>
      </c>
      <c r="R10">
        <v>0.39075630252100801</v>
      </c>
      <c r="S10">
        <v>55.755462184873899</v>
      </c>
      <c r="T10">
        <v>2.9224789915966398</v>
      </c>
      <c r="U10">
        <v>0.40336134453781503</v>
      </c>
      <c r="V10">
        <v>10.019537815126</v>
      </c>
      <c r="W10">
        <v>9.4537815126050403E-2</v>
      </c>
      <c r="X10">
        <v>77.499159663865498</v>
      </c>
      <c r="Y10">
        <v>0.51680672268907601</v>
      </c>
      <c r="Z10">
        <v>0.49159663865546199</v>
      </c>
      <c r="AA10">
        <v>2.9852941176470602</v>
      </c>
    </row>
    <row r="11" spans="1:27" x14ac:dyDescent="0.2">
      <c r="A11">
        <v>10</v>
      </c>
      <c r="B11" t="s">
        <v>58</v>
      </c>
      <c r="C11" t="s">
        <v>27</v>
      </c>
      <c r="D11">
        <v>3495000</v>
      </c>
      <c r="E11">
        <v>2</v>
      </c>
      <c r="F11">
        <v>3</v>
      </c>
      <c r="G11" s="3">
        <f t="shared" si="0"/>
        <v>0</v>
      </c>
      <c r="H11" t="s">
        <v>32</v>
      </c>
      <c r="I11" s="3">
        <f t="shared" si="1"/>
        <v>0</v>
      </c>
      <c r="J11" t="s">
        <v>59</v>
      </c>
      <c r="K11" t="s">
        <v>60</v>
      </c>
      <c r="L11" t="s">
        <v>61</v>
      </c>
      <c r="M11">
        <v>10023</v>
      </c>
      <c r="N11">
        <v>1340</v>
      </c>
      <c r="O11" s="1">
        <v>40225</v>
      </c>
      <c r="P11">
        <v>2010</v>
      </c>
      <c r="Q11">
        <v>34540</v>
      </c>
      <c r="R11">
        <v>1.2405327156919499</v>
      </c>
      <c r="S11">
        <v>209.68508975101301</v>
      </c>
      <c r="T11">
        <v>4.8541980312681003</v>
      </c>
      <c r="U11">
        <v>0.31187029530978599</v>
      </c>
      <c r="V11">
        <v>58.055703532136697</v>
      </c>
      <c r="W11">
        <v>8.0920671685002901E-2</v>
      </c>
      <c r="X11">
        <v>267.90379270411103</v>
      </c>
      <c r="Y11">
        <v>0.25706427330631199</v>
      </c>
      <c r="Z11">
        <v>0.351013317892299</v>
      </c>
      <c r="AA11">
        <v>3.5792125072379899</v>
      </c>
    </row>
    <row r="12" spans="1:27" x14ac:dyDescent="0.2">
      <c r="A12">
        <v>11</v>
      </c>
      <c r="B12" t="s">
        <v>62</v>
      </c>
      <c r="C12" t="s">
        <v>27</v>
      </c>
      <c r="D12">
        <v>3950000</v>
      </c>
      <c r="E12">
        <v>2</v>
      </c>
      <c r="F12">
        <v>3</v>
      </c>
      <c r="G12" s="3">
        <f t="shared" si="0"/>
        <v>0</v>
      </c>
      <c r="H12" t="s">
        <v>32</v>
      </c>
      <c r="I12" s="3">
        <f t="shared" si="1"/>
        <v>0</v>
      </c>
      <c r="J12" t="s">
        <v>63</v>
      </c>
      <c r="K12" t="s">
        <v>61</v>
      </c>
      <c r="L12" t="s">
        <v>61</v>
      </c>
      <c r="M12">
        <v>10023</v>
      </c>
      <c r="N12">
        <v>1340</v>
      </c>
      <c r="O12" s="1">
        <v>41639</v>
      </c>
      <c r="P12">
        <v>2013</v>
      </c>
      <c r="Q12">
        <v>33900</v>
      </c>
      <c r="R12">
        <v>1.67427728613569</v>
      </c>
      <c r="S12">
        <v>254.53648967551601</v>
      </c>
      <c r="T12">
        <v>3.82607669616519</v>
      </c>
      <c r="U12">
        <v>0.30914454277286102</v>
      </c>
      <c r="V12">
        <v>75.891651917404104</v>
      </c>
      <c r="W12">
        <v>5.4277286135693201E-2</v>
      </c>
      <c r="X12">
        <v>315.89654867256598</v>
      </c>
      <c r="Y12">
        <v>0.27994100294985302</v>
      </c>
      <c r="Z12">
        <v>0.35162241887905599</v>
      </c>
      <c r="AA12">
        <v>3.7817109144542802</v>
      </c>
    </row>
    <row r="13" spans="1:27" x14ac:dyDescent="0.2">
      <c r="A13">
        <v>12</v>
      </c>
      <c r="B13" t="s">
        <v>64</v>
      </c>
      <c r="C13" t="s">
        <v>27</v>
      </c>
      <c r="D13">
        <v>6995000</v>
      </c>
      <c r="E13">
        <v>2</v>
      </c>
      <c r="F13">
        <v>3</v>
      </c>
      <c r="G13" s="3">
        <f t="shared" si="0"/>
        <v>0</v>
      </c>
      <c r="H13" t="s">
        <v>32</v>
      </c>
      <c r="I13" s="3">
        <f t="shared" si="1"/>
        <v>0</v>
      </c>
      <c r="J13" t="s">
        <v>65</v>
      </c>
      <c r="K13" t="s">
        <v>61</v>
      </c>
      <c r="L13" t="s">
        <v>61</v>
      </c>
      <c r="M13">
        <v>10023</v>
      </c>
      <c r="N13">
        <v>1591</v>
      </c>
      <c r="O13" s="1">
        <v>41079</v>
      </c>
      <c r="P13">
        <v>2012</v>
      </c>
      <c r="Q13">
        <v>34110</v>
      </c>
      <c r="R13">
        <v>1.23503371445324</v>
      </c>
      <c r="S13">
        <v>256.77760187628297</v>
      </c>
      <c r="T13">
        <v>4.13204338903547</v>
      </c>
      <c r="U13">
        <v>0.31163881559659901</v>
      </c>
      <c r="V13">
        <v>68.719261213720301</v>
      </c>
      <c r="W13">
        <v>6.4204045734388704E-2</v>
      </c>
      <c r="X13">
        <v>320.45526238639701</v>
      </c>
      <c r="Y13">
        <v>0.27616534740545301</v>
      </c>
      <c r="Z13">
        <v>0.35473468191146301</v>
      </c>
      <c r="AA13">
        <v>3.7358545880973302</v>
      </c>
    </row>
    <row r="14" spans="1:27" x14ac:dyDescent="0.2">
      <c r="A14">
        <v>13</v>
      </c>
      <c r="B14" t="s">
        <v>66</v>
      </c>
      <c r="C14" t="s">
        <v>27</v>
      </c>
      <c r="D14">
        <v>3450000</v>
      </c>
      <c r="E14">
        <v>2</v>
      </c>
      <c r="F14">
        <v>3</v>
      </c>
      <c r="G14" s="3">
        <f t="shared" si="0"/>
        <v>0</v>
      </c>
      <c r="H14" t="s">
        <v>32</v>
      </c>
      <c r="I14" s="3">
        <f t="shared" si="1"/>
        <v>0</v>
      </c>
      <c r="J14" t="s">
        <v>67</v>
      </c>
      <c r="K14" t="s">
        <v>60</v>
      </c>
      <c r="L14" t="s">
        <v>61</v>
      </c>
      <c r="M14">
        <v>10023</v>
      </c>
      <c r="N14">
        <v>1444</v>
      </c>
      <c r="O14" s="1">
        <v>41579</v>
      </c>
      <c r="P14">
        <v>2013</v>
      </c>
      <c r="Q14">
        <v>33900</v>
      </c>
      <c r="R14">
        <v>1.67427728613569</v>
      </c>
      <c r="S14">
        <v>254.53648967551601</v>
      </c>
      <c r="T14">
        <v>3.82607669616519</v>
      </c>
      <c r="U14">
        <v>0.30914454277286102</v>
      </c>
      <c r="V14">
        <v>75.891651917404104</v>
      </c>
      <c r="W14">
        <v>5.4277286135693201E-2</v>
      </c>
      <c r="X14">
        <v>315.89654867256598</v>
      </c>
      <c r="Y14">
        <v>0.27994100294985302</v>
      </c>
      <c r="Z14">
        <v>0.35162241887905599</v>
      </c>
      <c r="AA14">
        <v>3.7817109144542802</v>
      </c>
    </row>
    <row r="15" spans="1:27" x14ac:dyDescent="0.2">
      <c r="A15">
        <v>14</v>
      </c>
      <c r="B15" t="s">
        <v>68</v>
      </c>
      <c r="C15" t="s">
        <v>27</v>
      </c>
      <c r="D15">
        <v>5375000</v>
      </c>
      <c r="E15">
        <v>2</v>
      </c>
      <c r="F15">
        <v>3</v>
      </c>
      <c r="G15" s="3">
        <f t="shared" si="0"/>
        <v>0</v>
      </c>
      <c r="H15" t="s">
        <v>32</v>
      </c>
      <c r="I15" s="3">
        <f t="shared" si="1"/>
        <v>0</v>
      </c>
      <c r="J15" t="s">
        <v>69</v>
      </c>
      <c r="K15" t="s">
        <v>61</v>
      </c>
      <c r="L15" t="s">
        <v>61</v>
      </c>
      <c r="M15">
        <v>10023</v>
      </c>
      <c r="N15">
        <v>1600</v>
      </c>
      <c r="O15" s="1">
        <v>41250</v>
      </c>
      <c r="P15">
        <v>2012</v>
      </c>
      <c r="Q15">
        <v>34110</v>
      </c>
      <c r="R15">
        <v>1.23503371445324</v>
      </c>
      <c r="S15">
        <v>256.77760187628297</v>
      </c>
      <c r="T15">
        <v>4.13204338903547</v>
      </c>
      <c r="U15">
        <v>0.31163881559659901</v>
      </c>
      <c r="V15">
        <v>68.719261213720301</v>
      </c>
      <c r="W15">
        <v>6.4204045734388704E-2</v>
      </c>
      <c r="X15">
        <v>320.45526238639701</v>
      </c>
      <c r="Y15">
        <v>0.27616534740545301</v>
      </c>
      <c r="Z15">
        <v>0.35473468191146301</v>
      </c>
      <c r="AA15">
        <v>3.7358545880973302</v>
      </c>
    </row>
    <row r="16" spans="1:27" x14ac:dyDescent="0.2">
      <c r="A16">
        <v>15</v>
      </c>
      <c r="B16" t="s">
        <v>70</v>
      </c>
      <c r="C16" t="s">
        <v>27</v>
      </c>
      <c r="D16">
        <v>189900</v>
      </c>
      <c r="E16">
        <v>3</v>
      </c>
      <c r="F16">
        <v>3</v>
      </c>
      <c r="G16" s="3">
        <f t="shared" si="0"/>
        <v>1</v>
      </c>
      <c r="H16">
        <v>0.04</v>
      </c>
      <c r="I16" s="3">
        <f t="shared" si="1"/>
        <v>0.04</v>
      </c>
      <c r="J16" t="s">
        <v>71</v>
      </c>
      <c r="K16" t="s">
        <v>72</v>
      </c>
      <c r="L16" t="s">
        <v>73</v>
      </c>
      <c r="M16">
        <v>8401</v>
      </c>
      <c r="N16">
        <v>1260</v>
      </c>
      <c r="O16" s="1">
        <v>41628</v>
      </c>
      <c r="P16">
        <v>2013</v>
      </c>
      <c r="Q16">
        <v>17780</v>
      </c>
      <c r="R16">
        <v>0.190776152980877</v>
      </c>
      <c r="S16">
        <v>13.4352080989876</v>
      </c>
      <c r="T16">
        <v>0.52924634420697403</v>
      </c>
      <c r="U16">
        <v>7.9865016872890895E-2</v>
      </c>
      <c r="V16">
        <v>1.9099550056243</v>
      </c>
      <c r="W16">
        <v>0.14960629921259799</v>
      </c>
      <c r="X16">
        <v>28.306355455568099</v>
      </c>
      <c r="Y16">
        <v>0.85489313835770497</v>
      </c>
      <c r="Z16">
        <v>0.102362204724409</v>
      </c>
      <c r="AA16">
        <v>1.5843644544431901</v>
      </c>
    </row>
    <row r="17" spans="1:27" x14ac:dyDescent="0.2">
      <c r="A17">
        <v>16</v>
      </c>
      <c r="B17" t="s">
        <v>74</v>
      </c>
      <c r="C17" t="s">
        <v>27</v>
      </c>
      <c r="D17">
        <v>950000</v>
      </c>
      <c r="E17">
        <v>3</v>
      </c>
      <c r="F17">
        <v>4</v>
      </c>
      <c r="G17" s="3">
        <f t="shared" si="0"/>
        <v>1</v>
      </c>
      <c r="H17">
        <v>0.48</v>
      </c>
      <c r="I17" s="3">
        <f t="shared" si="1"/>
        <v>0.48</v>
      </c>
      <c r="J17" t="s">
        <v>75</v>
      </c>
      <c r="K17" t="s">
        <v>76</v>
      </c>
      <c r="L17" t="s">
        <v>52</v>
      </c>
      <c r="M17">
        <v>6426</v>
      </c>
      <c r="N17">
        <v>2744</v>
      </c>
      <c r="O17" s="1">
        <v>40248</v>
      </c>
      <c r="P17">
        <v>2010</v>
      </c>
      <c r="Q17">
        <v>1793</v>
      </c>
      <c r="R17">
        <v>0.74010039040713904</v>
      </c>
      <c r="S17">
        <v>107.832682654769</v>
      </c>
      <c r="T17">
        <v>5.7668711656441696</v>
      </c>
      <c r="U17">
        <v>0.41662018962632502</v>
      </c>
      <c r="V17">
        <v>24.424428332403799</v>
      </c>
      <c r="W17">
        <v>8.0870105967651998E-2</v>
      </c>
      <c r="X17">
        <v>143.343000557724</v>
      </c>
      <c r="Y17">
        <v>0.37925264919129897</v>
      </c>
      <c r="Z17">
        <v>0.56887897378694896</v>
      </c>
      <c r="AA17">
        <v>3.3708867819297299</v>
      </c>
    </row>
    <row r="18" spans="1:27" x14ac:dyDescent="0.2">
      <c r="A18">
        <v>17</v>
      </c>
      <c r="B18" t="s">
        <v>77</v>
      </c>
      <c r="C18" t="s">
        <v>27</v>
      </c>
      <c r="D18">
        <v>579000</v>
      </c>
      <c r="E18">
        <v>4</v>
      </c>
      <c r="F18">
        <v>2</v>
      </c>
      <c r="G18" s="3">
        <f t="shared" si="0"/>
        <v>1</v>
      </c>
      <c r="H18">
        <v>0.15</v>
      </c>
      <c r="I18" s="3">
        <f t="shared" si="1"/>
        <v>0.15</v>
      </c>
      <c r="J18" t="s">
        <v>78</v>
      </c>
      <c r="K18" t="s">
        <v>79</v>
      </c>
      <c r="L18" t="s">
        <v>73</v>
      </c>
      <c r="M18">
        <v>7039</v>
      </c>
      <c r="N18">
        <v>1457</v>
      </c>
      <c r="O18" s="1">
        <v>40984</v>
      </c>
      <c r="P18">
        <v>2012</v>
      </c>
      <c r="Q18">
        <v>13950</v>
      </c>
      <c r="R18">
        <v>0.79082437275985695</v>
      </c>
      <c r="S18">
        <v>157.06881720430101</v>
      </c>
      <c r="T18">
        <v>5.9631541218638002</v>
      </c>
      <c r="U18">
        <v>0.44731182795698898</v>
      </c>
      <c r="V18">
        <v>54.113476702508997</v>
      </c>
      <c r="W18">
        <v>7.5268817204301106E-2</v>
      </c>
      <c r="X18">
        <v>273.08516129032301</v>
      </c>
      <c r="Y18">
        <v>0.76774193548387104</v>
      </c>
      <c r="Z18">
        <v>0.60286738351254499</v>
      </c>
      <c r="AA18">
        <v>3.6129032258064502</v>
      </c>
    </row>
    <row r="19" spans="1:27" x14ac:dyDescent="0.2">
      <c r="A19">
        <v>18</v>
      </c>
      <c r="B19" t="s">
        <v>80</v>
      </c>
      <c r="C19" t="s">
        <v>27</v>
      </c>
      <c r="D19">
        <v>699000</v>
      </c>
      <c r="E19">
        <v>4</v>
      </c>
      <c r="F19">
        <v>3</v>
      </c>
      <c r="G19" s="3">
        <f t="shared" si="0"/>
        <v>1</v>
      </c>
      <c r="H19">
        <v>0.52</v>
      </c>
      <c r="I19" s="3">
        <f t="shared" si="1"/>
        <v>0.52</v>
      </c>
      <c r="J19" t="s">
        <v>81</v>
      </c>
      <c r="K19" t="s">
        <v>82</v>
      </c>
      <c r="L19" t="s">
        <v>52</v>
      </c>
      <c r="M19">
        <v>6854</v>
      </c>
      <c r="N19">
        <v>1458</v>
      </c>
      <c r="O19" s="1">
        <v>41893</v>
      </c>
      <c r="P19">
        <v>2014</v>
      </c>
      <c r="Q19">
        <v>14540</v>
      </c>
      <c r="R19">
        <v>0.27585969738652</v>
      </c>
      <c r="S19">
        <v>41.690646492434702</v>
      </c>
      <c r="T19">
        <v>2.05852819807428</v>
      </c>
      <c r="U19">
        <v>0.20839064649243499</v>
      </c>
      <c r="V19">
        <v>8.2757909215956005</v>
      </c>
      <c r="W19">
        <v>7.5653370013755203E-2</v>
      </c>
      <c r="X19">
        <v>61.049931224209097</v>
      </c>
      <c r="Y19">
        <v>0.59147180192572202</v>
      </c>
      <c r="Z19">
        <v>0.24690508940852801</v>
      </c>
      <c r="AA19">
        <v>2.36863823933975</v>
      </c>
    </row>
    <row r="20" spans="1:27" x14ac:dyDescent="0.2">
      <c r="A20">
        <v>19</v>
      </c>
      <c r="B20" t="s">
        <v>83</v>
      </c>
      <c r="C20" t="s">
        <v>27</v>
      </c>
      <c r="D20">
        <v>619000</v>
      </c>
      <c r="E20">
        <v>2</v>
      </c>
      <c r="F20">
        <v>2</v>
      </c>
      <c r="G20" s="3">
        <f t="shared" si="0"/>
        <v>1</v>
      </c>
      <c r="H20">
        <v>1</v>
      </c>
      <c r="I20" s="3">
        <f t="shared" si="1"/>
        <v>1</v>
      </c>
      <c r="J20" t="s">
        <v>84</v>
      </c>
      <c r="K20" t="s">
        <v>85</v>
      </c>
      <c r="L20" t="s">
        <v>52</v>
      </c>
      <c r="M20">
        <v>6880</v>
      </c>
      <c r="N20">
        <v>916</v>
      </c>
      <c r="O20" s="1">
        <v>41178</v>
      </c>
      <c r="P20">
        <v>2012</v>
      </c>
      <c r="Q20">
        <v>12700</v>
      </c>
      <c r="R20">
        <v>1.7840157480315</v>
      </c>
      <c r="S20">
        <v>308.15291338582699</v>
      </c>
      <c r="T20">
        <v>9.3951181102362202</v>
      </c>
      <c r="U20">
        <v>0.45039370078740198</v>
      </c>
      <c r="V20">
        <v>83.7892913385827</v>
      </c>
      <c r="W20">
        <v>5.59055118110236E-2</v>
      </c>
      <c r="X20">
        <v>377.33543307086597</v>
      </c>
      <c r="Y20">
        <v>0.75354330708661399</v>
      </c>
      <c r="Z20">
        <v>0.58267716535433101</v>
      </c>
      <c r="AA20">
        <v>3.7716535433070901</v>
      </c>
    </row>
    <row r="21" spans="1:27" x14ac:dyDescent="0.2">
      <c r="A21">
        <v>20</v>
      </c>
      <c r="B21" t="s">
        <v>86</v>
      </c>
      <c r="C21" t="s">
        <v>27</v>
      </c>
      <c r="D21">
        <v>1750000</v>
      </c>
      <c r="E21">
        <v>5</v>
      </c>
      <c r="F21">
        <v>6</v>
      </c>
      <c r="G21" s="3">
        <f t="shared" si="0"/>
        <v>1</v>
      </c>
      <c r="H21">
        <v>1.9</v>
      </c>
      <c r="I21" s="3">
        <f t="shared" si="1"/>
        <v>1.9</v>
      </c>
      <c r="J21" t="s">
        <v>87</v>
      </c>
      <c r="K21" t="s">
        <v>48</v>
      </c>
      <c r="L21" t="s">
        <v>35</v>
      </c>
      <c r="M21">
        <v>19382</v>
      </c>
      <c r="N21">
        <v>8800</v>
      </c>
      <c r="O21" s="1">
        <v>41912</v>
      </c>
      <c r="P21">
        <v>2014</v>
      </c>
      <c r="Q21">
        <v>24470</v>
      </c>
      <c r="R21">
        <v>0.52934205149162195</v>
      </c>
      <c r="S21">
        <v>95.330118512464196</v>
      </c>
      <c r="T21">
        <v>3.93543114017164</v>
      </c>
      <c r="U21">
        <v>0.38455251328156898</v>
      </c>
      <c r="V21">
        <v>21.777932161830801</v>
      </c>
      <c r="W21">
        <v>4.2092357989374697E-2</v>
      </c>
      <c r="X21">
        <v>119.750183898651</v>
      </c>
      <c r="Y21">
        <v>0.56354720065386199</v>
      </c>
      <c r="Z21">
        <v>0.45116469145892901</v>
      </c>
      <c r="AA21">
        <v>3.2210870453616698</v>
      </c>
    </row>
    <row r="22" spans="1:27" x14ac:dyDescent="0.2">
      <c r="A22">
        <v>21</v>
      </c>
      <c r="B22" t="s">
        <v>88</v>
      </c>
      <c r="C22" t="s">
        <v>27</v>
      </c>
      <c r="D22">
        <v>679900</v>
      </c>
      <c r="E22">
        <v>6</v>
      </c>
      <c r="F22">
        <v>4</v>
      </c>
      <c r="G22" s="3">
        <f t="shared" si="0"/>
        <v>1</v>
      </c>
      <c r="H22">
        <v>1.82</v>
      </c>
      <c r="I22" s="3">
        <f t="shared" si="1"/>
        <v>1.82</v>
      </c>
      <c r="J22" t="s">
        <v>89</v>
      </c>
      <c r="K22" t="s">
        <v>90</v>
      </c>
      <c r="L22" t="s">
        <v>52</v>
      </c>
      <c r="M22">
        <v>6416</v>
      </c>
      <c r="N22">
        <v>3184</v>
      </c>
      <c r="O22" s="1">
        <v>40702</v>
      </c>
      <c r="P22">
        <v>2011</v>
      </c>
      <c r="Q22">
        <v>7464</v>
      </c>
      <c r="R22">
        <v>0.35838692390139298</v>
      </c>
      <c r="S22">
        <v>54.547293676312997</v>
      </c>
      <c r="T22">
        <v>3.60972668810289</v>
      </c>
      <c r="U22">
        <v>0.42684887459807103</v>
      </c>
      <c r="V22">
        <v>10.300911039657001</v>
      </c>
      <c r="W22">
        <v>0.105975361736334</v>
      </c>
      <c r="X22">
        <v>76.363344051446902</v>
      </c>
      <c r="Y22">
        <v>0.48954983922829598</v>
      </c>
      <c r="Z22">
        <v>0.50361736334405105</v>
      </c>
      <c r="AA22">
        <v>2.9052786709539098</v>
      </c>
    </row>
    <row r="23" spans="1:27" x14ac:dyDescent="0.2">
      <c r="A23">
        <v>22</v>
      </c>
      <c r="B23" t="s">
        <v>91</v>
      </c>
      <c r="C23" t="s">
        <v>27</v>
      </c>
      <c r="D23">
        <v>3100000</v>
      </c>
      <c r="E23">
        <v>2</v>
      </c>
      <c r="F23">
        <v>2</v>
      </c>
      <c r="G23" s="3">
        <f t="shared" si="0"/>
        <v>0</v>
      </c>
      <c r="H23" t="s">
        <v>32</v>
      </c>
      <c r="I23" s="3">
        <f t="shared" si="1"/>
        <v>0</v>
      </c>
      <c r="J23" t="s">
        <v>92</v>
      </c>
      <c r="K23" t="s">
        <v>60</v>
      </c>
      <c r="L23" t="s">
        <v>61</v>
      </c>
      <c r="M23">
        <v>10065</v>
      </c>
      <c r="N23">
        <v>1500</v>
      </c>
      <c r="O23" s="1">
        <v>40514</v>
      </c>
      <c r="P23">
        <v>2010</v>
      </c>
      <c r="Q23">
        <v>15471</v>
      </c>
      <c r="R23">
        <v>1.94848426087519</v>
      </c>
      <c r="S23">
        <v>273.11104647404801</v>
      </c>
      <c r="T23">
        <v>4.4577596794001701</v>
      </c>
      <c r="U23">
        <v>0.26578760261133699</v>
      </c>
      <c r="V23">
        <v>75.778618059595402</v>
      </c>
      <c r="W23">
        <v>6.6317626527050602E-2</v>
      </c>
      <c r="X23">
        <v>354.11938465516101</v>
      </c>
      <c r="Y23">
        <v>0.24936978863680401</v>
      </c>
      <c r="Z23">
        <v>0.309482257126236</v>
      </c>
      <c r="AA23">
        <v>3.5923986814039202</v>
      </c>
    </row>
    <row r="24" spans="1:27" x14ac:dyDescent="0.2">
      <c r="A24">
        <v>23</v>
      </c>
      <c r="B24" t="s">
        <v>93</v>
      </c>
      <c r="C24" t="s">
        <v>27</v>
      </c>
      <c r="D24">
        <v>259900</v>
      </c>
      <c r="E24">
        <v>3</v>
      </c>
      <c r="F24">
        <v>1</v>
      </c>
      <c r="G24" s="3">
        <f t="shared" si="0"/>
        <v>0</v>
      </c>
      <c r="H24" t="s">
        <v>32</v>
      </c>
      <c r="I24" s="3">
        <f t="shared" si="1"/>
        <v>0</v>
      </c>
      <c r="J24" t="s">
        <v>94</v>
      </c>
      <c r="K24" t="s">
        <v>95</v>
      </c>
      <c r="L24" t="s">
        <v>96</v>
      </c>
      <c r="M24">
        <v>3109</v>
      </c>
      <c r="N24">
        <v>1920</v>
      </c>
      <c r="O24" s="1">
        <v>41206</v>
      </c>
      <c r="P24">
        <v>2012</v>
      </c>
      <c r="Q24">
        <v>5390</v>
      </c>
      <c r="R24">
        <v>0.38552875695732802</v>
      </c>
      <c r="S24">
        <v>38.611502782931403</v>
      </c>
      <c r="T24">
        <v>2.82207792207792</v>
      </c>
      <c r="U24">
        <v>0.319109461966605</v>
      </c>
      <c r="V24">
        <v>5.9250463821892403</v>
      </c>
      <c r="W24">
        <v>6.8645640074211506E-2</v>
      </c>
      <c r="X24">
        <v>56.193320964749503</v>
      </c>
      <c r="Y24">
        <v>0.49721706864564003</v>
      </c>
      <c r="Z24">
        <v>0.34137291280148402</v>
      </c>
      <c r="AA24">
        <v>2.569573283859</v>
      </c>
    </row>
    <row r="25" spans="1:27" x14ac:dyDescent="0.2">
      <c r="A25">
        <v>24</v>
      </c>
      <c r="B25" t="s">
        <v>97</v>
      </c>
      <c r="C25" t="s">
        <v>27</v>
      </c>
      <c r="D25">
        <v>635000</v>
      </c>
      <c r="E25">
        <v>4</v>
      </c>
      <c r="F25">
        <v>3</v>
      </c>
      <c r="G25" s="3">
        <f t="shared" si="0"/>
        <v>1</v>
      </c>
      <c r="H25">
        <v>0.47</v>
      </c>
      <c r="I25" s="3">
        <f t="shared" si="1"/>
        <v>0.47</v>
      </c>
      <c r="J25" t="s">
        <v>98</v>
      </c>
      <c r="K25" t="s">
        <v>99</v>
      </c>
      <c r="L25" t="s">
        <v>35</v>
      </c>
      <c r="M25">
        <v>19008</v>
      </c>
      <c r="N25">
        <v>2754</v>
      </c>
      <c r="O25" s="1">
        <v>41918</v>
      </c>
      <c r="P25">
        <v>2014</v>
      </c>
      <c r="Q25">
        <v>10640</v>
      </c>
      <c r="R25">
        <v>0.39821428571428602</v>
      </c>
      <c r="S25">
        <v>59.634210526315798</v>
      </c>
      <c r="T25">
        <v>2.9886278195488698</v>
      </c>
      <c r="U25">
        <v>0.34304511278195499</v>
      </c>
      <c r="V25">
        <v>11.484962406015001</v>
      </c>
      <c r="W25">
        <v>4.5112781954887202E-2</v>
      </c>
      <c r="X25">
        <v>81.262312030075194</v>
      </c>
      <c r="Y25">
        <v>0.54699248120300703</v>
      </c>
      <c r="Z25">
        <v>0.42011278195488699</v>
      </c>
      <c r="AA25">
        <v>2.8919172932330799</v>
      </c>
    </row>
    <row r="26" spans="1:27" x14ac:dyDescent="0.2">
      <c r="A26">
        <v>25</v>
      </c>
      <c r="B26" t="s">
        <v>100</v>
      </c>
      <c r="C26" t="s">
        <v>27</v>
      </c>
      <c r="D26">
        <v>159000</v>
      </c>
      <c r="E26">
        <v>1</v>
      </c>
      <c r="F26">
        <v>1</v>
      </c>
      <c r="G26" s="3">
        <f t="shared" si="0"/>
        <v>0</v>
      </c>
      <c r="H26" t="s">
        <v>32</v>
      </c>
      <c r="I26" s="3">
        <f t="shared" si="1"/>
        <v>0</v>
      </c>
      <c r="J26" t="s">
        <v>101</v>
      </c>
      <c r="K26" t="s">
        <v>102</v>
      </c>
      <c r="L26" t="s">
        <v>52</v>
      </c>
      <c r="M26">
        <v>6103</v>
      </c>
      <c r="N26">
        <v>809</v>
      </c>
      <c r="O26" s="1">
        <v>41260</v>
      </c>
      <c r="P26">
        <v>2012</v>
      </c>
      <c r="Q26">
        <v>1020</v>
      </c>
      <c r="R26">
        <v>0.31372549019607798</v>
      </c>
      <c r="S26">
        <v>79.627450980392197</v>
      </c>
      <c r="T26">
        <v>1.3235294117647101</v>
      </c>
      <c r="U26">
        <v>0.13725490196078399</v>
      </c>
      <c r="V26">
        <v>17.430392156862698</v>
      </c>
      <c r="W26">
        <v>4.9019607843137303E-2</v>
      </c>
      <c r="X26">
        <v>106.82843137254901</v>
      </c>
      <c r="Y26">
        <v>0.16666666666666699</v>
      </c>
      <c r="Z26">
        <v>0.17647058823529399</v>
      </c>
      <c r="AA26">
        <v>3.0980392156862702</v>
      </c>
    </row>
    <row r="27" spans="1:27" x14ac:dyDescent="0.2">
      <c r="A27">
        <v>26</v>
      </c>
      <c r="B27" t="s">
        <v>103</v>
      </c>
      <c r="C27" t="s">
        <v>27</v>
      </c>
      <c r="D27">
        <v>3750000</v>
      </c>
      <c r="E27">
        <v>2</v>
      </c>
      <c r="F27">
        <v>3</v>
      </c>
      <c r="G27" s="3">
        <f t="shared" si="0"/>
        <v>0</v>
      </c>
      <c r="H27">
        <v>0.04</v>
      </c>
      <c r="I27" s="3">
        <f t="shared" si="1"/>
        <v>0</v>
      </c>
      <c r="J27" t="s">
        <v>104</v>
      </c>
      <c r="K27" t="s">
        <v>38</v>
      </c>
      <c r="L27" t="s">
        <v>39</v>
      </c>
      <c r="M27">
        <v>2116</v>
      </c>
      <c r="N27">
        <v>1905</v>
      </c>
      <c r="O27" s="1">
        <v>41789</v>
      </c>
      <c r="P27">
        <v>2014</v>
      </c>
      <c r="Q27">
        <v>10660</v>
      </c>
      <c r="R27">
        <v>3.4079737335834901</v>
      </c>
      <c r="S27">
        <v>452.73433395872399</v>
      </c>
      <c r="T27">
        <v>4.2050656660412802</v>
      </c>
      <c r="U27">
        <v>0.26829268292682901</v>
      </c>
      <c r="V27">
        <v>125.15309568480301</v>
      </c>
      <c r="W27">
        <v>3.3771106941838699E-2</v>
      </c>
      <c r="X27">
        <v>549.90084427767397</v>
      </c>
      <c r="Y27">
        <v>0.18761726078799201</v>
      </c>
      <c r="Z27">
        <v>0.36116322701688602</v>
      </c>
      <c r="AA27">
        <v>3.7410881801125702</v>
      </c>
    </row>
    <row r="28" spans="1:27" x14ac:dyDescent="0.2">
      <c r="A28">
        <v>27</v>
      </c>
      <c r="B28" t="s">
        <v>105</v>
      </c>
      <c r="C28" t="s">
        <v>27</v>
      </c>
      <c r="D28">
        <v>199900</v>
      </c>
      <c r="E28">
        <v>3</v>
      </c>
      <c r="F28">
        <v>3</v>
      </c>
      <c r="G28" s="3">
        <f t="shared" si="0"/>
        <v>0</v>
      </c>
      <c r="H28" t="s">
        <v>32</v>
      </c>
      <c r="I28" s="3">
        <f t="shared" si="1"/>
        <v>0</v>
      </c>
      <c r="J28" t="s">
        <v>106</v>
      </c>
      <c r="K28" t="s">
        <v>95</v>
      </c>
      <c r="L28" t="s">
        <v>52</v>
      </c>
      <c r="M28">
        <v>6042</v>
      </c>
      <c r="N28">
        <v>1432</v>
      </c>
      <c r="O28" s="1">
        <v>41996</v>
      </c>
      <c r="P28">
        <v>2014</v>
      </c>
      <c r="Q28">
        <v>12450</v>
      </c>
      <c r="R28">
        <v>0.34144578313252999</v>
      </c>
      <c r="S28">
        <v>41.3314859437751</v>
      </c>
      <c r="T28">
        <v>1.6085140562249001</v>
      </c>
      <c r="U28">
        <v>0.263453815261044</v>
      </c>
      <c r="V28">
        <v>6.5403212851405597</v>
      </c>
      <c r="W28">
        <v>6.9076305220883497E-2</v>
      </c>
      <c r="X28">
        <v>59.536546184739002</v>
      </c>
      <c r="Y28">
        <v>0.43373493975903599</v>
      </c>
      <c r="Z28">
        <v>0.312449799196787</v>
      </c>
      <c r="AA28">
        <v>2.6755020080321299</v>
      </c>
    </row>
    <row r="29" spans="1:27" x14ac:dyDescent="0.2">
      <c r="A29">
        <v>28</v>
      </c>
      <c r="B29" t="s">
        <v>107</v>
      </c>
      <c r="C29" t="s">
        <v>27</v>
      </c>
      <c r="D29">
        <v>269000</v>
      </c>
      <c r="E29">
        <v>2</v>
      </c>
      <c r="F29">
        <v>2</v>
      </c>
      <c r="G29" s="3">
        <f t="shared" si="0"/>
        <v>0</v>
      </c>
      <c r="H29" t="s">
        <v>32</v>
      </c>
      <c r="I29" s="3">
        <f t="shared" si="1"/>
        <v>0</v>
      </c>
      <c r="J29" t="s">
        <v>108</v>
      </c>
      <c r="K29" t="s">
        <v>109</v>
      </c>
      <c r="L29" t="s">
        <v>73</v>
      </c>
      <c r="M29">
        <v>7508</v>
      </c>
      <c r="N29">
        <v>1270</v>
      </c>
      <c r="O29" s="1">
        <v>40373</v>
      </c>
      <c r="P29">
        <v>2010</v>
      </c>
      <c r="Q29">
        <v>10949</v>
      </c>
      <c r="R29">
        <v>0.47611654032331702</v>
      </c>
      <c r="S29">
        <v>35.753493469723303</v>
      </c>
      <c r="T29">
        <v>3.2260480409169801</v>
      </c>
      <c r="U29">
        <v>0.28888482966480999</v>
      </c>
      <c r="V29">
        <v>6.17736779614577</v>
      </c>
      <c r="W29">
        <v>0.176363138186136</v>
      </c>
      <c r="X29">
        <v>56.493287058178801</v>
      </c>
      <c r="Y29">
        <v>0.64891770937985205</v>
      </c>
      <c r="Z29">
        <v>0.36222486071787402</v>
      </c>
      <c r="AA29">
        <v>2.39017261850397</v>
      </c>
    </row>
    <row r="30" spans="1:27" x14ac:dyDescent="0.2">
      <c r="A30">
        <v>29</v>
      </c>
      <c r="B30" t="s">
        <v>110</v>
      </c>
      <c r="C30" t="s">
        <v>27</v>
      </c>
      <c r="D30">
        <v>315000</v>
      </c>
      <c r="E30">
        <v>2</v>
      </c>
      <c r="F30">
        <v>2</v>
      </c>
      <c r="G30" s="3">
        <f t="shared" si="0"/>
        <v>0</v>
      </c>
      <c r="H30" t="s">
        <v>32</v>
      </c>
      <c r="I30" s="3">
        <f t="shared" si="1"/>
        <v>0</v>
      </c>
      <c r="J30" t="s">
        <v>111</v>
      </c>
      <c r="K30" t="s">
        <v>112</v>
      </c>
      <c r="L30" t="s">
        <v>52</v>
      </c>
      <c r="M30">
        <v>6877</v>
      </c>
      <c r="N30">
        <v>1190</v>
      </c>
      <c r="O30" s="1">
        <v>41995</v>
      </c>
      <c r="P30">
        <v>2014</v>
      </c>
      <c r="Q30">
        <v>11590</v>
      </c>
      <c r="R30">
        <v>0.99180327868852503</v>
      </c>
      <c r="S30">
        <v>182.26928386540101</v>
      </c>
      <c r="T30">
        <v>6.7318377911993101</v>
      </c>
      <c r="U30">
        <v>0.45470232959447798</v>
      </c>
      <c r="V30">
        <v>50.560138050043101</v>
      </c>
      <c r="W30">
        <v>3.8826574633304599E-2</v>
      </c>
      <c r="X30">
        <v>224.95547886108699</v>
      </c>
      <c r="Y30">
        <v>0.74029335634167404</v>
      </c>
      <c r="Z30">
        <v>0.56686798964624696</v>
      </c>
      <c r="AA30">
        <v>3.6893874029335598</v>
      </c>
    </row>
    <row r="31" spans="1:27" x14ac:dyDescent="0.2">
      <c r="A31">
        <v>30</v>
      </c>
      <c r="B31" t="s">
        <v>113</v>
      </c>
      <c r="C31" t="s">
        <v>27</v>
      </c>
      <c r="D31">
        <v>299999</v>
      </c>
      <c r="E31">
        <v>2</v>
      </c>
      <c r="F31">
        <v>1</v>
      </c>
      <c r="G31" s="3">
        <f t="shared" si="0"/>
        <v>0</v>
      </c>
      <c r="H31" t="s">
        <v>32</v>
      </c>
      <c r="I31" s="3">
        <f t="shared" si="1"/>
        <v>0</v>
      </c>
      <c r="J31" t="s">
        <v>114</v>
      </c>
      <c r="K31" t="s">
        <v>115</v>
      </c>
      <c r="L31" t="s">
        <v>39</v>
      </c>
      <c r="M31">
        <v>1970</v>
      </c>
      <c r="N31">
        <v>773</v>
      </c>
      <c r="O31" s="1">
        <v>41305</v>
      </c>
      <c r="P31">
        <v>2013</v>
      </c>
      <c r="Q31">
        <v>21530</v>
      </c>
      <c r="R31">
        <v>0.276962378077102</v>
      </c>
      <c r="S31">
        <v>38.775104505341403</v>
      </c>
      <c r="T31">
        <v>2.1305155596841598</v>
      </c>
      <c r="U31">
        <v>0.25638643752902901</v>
      </c>
      <c r="V31">
        <v>6.5383650719925699</v>
      </c>
      <c r="W31">
        <v>7.8030654900139301E-2</v>
      </c>
      <c r="X31">
        <v>55.918996748722698</v>
      </c>
      <c r="Y31">
        <v>0.42731072921504898</v>
      </c>
      <c r="Z31">
        <v>0.292614955875523</v>
      </c>
      <c r="AA31">
        <v>2.4579656293543901</v>
      </c>
    </row>
    <row r="32" spans="1:27" x14ac:dyDescent="0.2">
      <c r="A32">
        <v>31</v>
      </c>
      <c r="B32" t="s">
        <v>116</v>
      </c>
      <c r="C32" t="s">
        <v>27</v>
      </c>
      <c r="D32">
        <v>1699000</v>
      </c>
      <c r="E32">
        <v>1</v>
      </c>
      <c r="F32">
        <v>2</v>
      </c>
      <c r="G32" s="3">
        <f t="shared" si="0"/>
        <v>0</v>
      </c>
      <c r="H32" t="s">
        <v>32</v>
      </c>
      <c r="I32" s="3">
        <f t="shared" si="1"/>
        <v>0</v>
      </c>
      <c r="J32" t="s">
        <v>117</v>
      </c>
      <c r="K32" t="s">
        <v>118</v>
      </c>
      <c r="L32" t="s">
        <v>61</v>
      </c>
      <c r="M32">
        <v>11201</v>
      </c>
      <c r="N32">
        <v>1293</v>
      </c>
      <c r="O32" s="1">
        <v>41621</v>
      </c>
      <c r="P32">
        <v>2013</v>
      </c>
      <c r="Q32">
        <v>29680</v>
      </c>
      <c r="R32">
        <v>0.93453504043126701</v>
      </c>
      <c r="S32">
        <v>138.101381401617</v>
      </c>
      <c r="T32">
        <v>3.6643194070080898</v>
      </c>
      <c r="U32">
        <v>0.274595687331536</v>
      </c>
      <c r="V32">
        <v>36.766307277628002</v>
      </c>
      <c r="W32">
        <v>5.6940700808625302E-2</v>
      </c>
      <c r="X32">
        <v>172.26175876010799</v>
      </c>
      <c r="Y32">
        <v>0.33625336927223698</v>
      </c>
      <c r="Z32">
        <v>0.28840970350404299</v>
      </c>
      <c r="AA32">
        <v>3.4619272237196799</v>
      </c>
    </row>
    <row r="33" spans="1:27" x14ac:dyDescent="0.2">
      <c r="A33">
        <v>32</v>
      </c>
      <c r="B33" t="s">
        <v>119</v>
      </c>
      <c r="C33" t="s">
        <v>27</v>
      </c>
      <c r="D33">
        <v>1250000</v>
      </c>
      <c r="E33">
        <v>6</v>
      </c>
      <c r="F33">
        <v>6</v>
      </c>
      <c r="G33" s="3">
        <f t="shared" si="0"/>
        <v>1</v>
      </c>
      <c r="H33">
        <v>5.62</v>
      </c>
      <c r="I33" s="3">
        <f t="shared" si="1"/>
        <v>5.62</v>
      </c>
      <c r="J33" t="s">
        <v>120</v>
      </c>
      <c r="K33" t="s">
        <v>121</v>
      </c>
      <c r="L33" t="s">
        <v>52</v>
      </c>
      <c r="M33">
        <v>6776</v>
      </c>
      <c r="N33">
        <v>7000</v>
      </c>
      <c r="O33" s="1">
        <v>41026</v>
      </c>
      <c r="P33">
        <v>2012</v>
      </c>
      <c r="Q33">
        <v>13200</v>
      </c>
      <c r="R33">
        <v>0.38545454545454499</v>
      </c>
      <c r="S33">
        <v>49.100227272727302</v>
      </c>
      <c r="T33">
        <v>4.0025000000000004</v>
      </c>
      <c r="U33">
        <v>0.40606060606060601</v>
      </c>
      <c r="V33">
        <v>8.8178030303030308</v>
      </c>
      <c r="W33">
        <v>9.6969696969696997E-2</v>
      </c>
      <c r="X33">
        <v>71.570909090909097</v>
      </c>
      <c r="Y33">
        <v>0.58030303030302999</v>
      </c>
      <c r="Z33">
        <v>0.45984848484848501</v>
      </c>
      <c r="AA33">
        <v>2.7704545454545499</v>
      </c>
    </row>
    <row r="34" spans="1:27" x14ac:dyDescent="0.2">
      <c r="A34">
        <v>33</v>
      </c>
      <c r="B34" t="s">
        <v>122</v>
      </c>
      <c r="C34" t="s">
        <v>27</v>
      </c>
      <c r="D34">
        <v>579900</v>
      </c>
      <c r="E34">
        <v>4</v>
      </c>
      <c r="F34">
        <v>5</v>
      </c>
      <c r="G34" s="3">
        <f t="shared" si="0"/>
        <v>1</v>
      </c>
      <c r="H34">
        <v>0.78</v>
      </c>
      <c r="I34" s="3">
        <f t="shared" si="1"/>
        <v>0.78</v>
      </c>
      <c r="J34" t="s">
        <v>123</v>
      </c>
      <c r="K34" t="s">
        <v>121</v>
      </c>
      <c r="L34" t="s">
        <v>52</v>
      </c>
      <c r="M34">
        <v>6776</v>
      </c>
      <c r="N34">
        <v>3034</v>
      </c>
      <c r="O34" s="1">
        <v>40814</v>
      </c>
      <c r="P34">
        <v>2011</v>
      </c>
      <c r="Q34">
        <v>13062</v>
      </c>
      <c r="R34">
        <v>0.41195835247282198</v>
      </c>
      <c r="S34">
        <v>46.924437299035397</v>
      </c>
      <c r="T34">
        <v>4.4823916704945601</v>
      </c>
      <c r="U34">
        <v>0.42734650130148499</v>
      </c>
      <c r="V34">
        <v>8.3804164752717796</v>
      </c>
      <c r="W34">
        <v>0.112540192926045</v>
      </c>
      <c r="X34">
        <v>69.287934466391107</v>
      </c>
      <c r="Y34">
        <v>0.59822385545858203</v>
      </c>
      <c r="Z34">
        <v>0.47672638187107602</v>
      </c>
      <c r="AA34">
        <v>2.7621344357678801</v>
      </c>
    </row>
    <row r="35" spans="1:27" x14ac:dyDescent="0.2">
      <c r="A35">
        <v>34</v>
      </c>
      <c r="B35" t="s">
        <v>124</v>
      </c>
      <c r="C35" t="s">
        <v>27</v>
      </c>
      <c r="D35">
        <v>860000</v>
      </c>
      <c r="E35">
        <v>4</v>
      </c>
      <c r="F35">
        <v>2</v>
      </c>
      <c r="G35" s="3">
        <f t="shared" si="0"/>
        <v>1</v>
      </c>
      <c r="H35">
        <v>0.12</v>
      </c>
      <c r="I35" s="3">
        <f t="shared" si="1"/>
        <v>0.12</v>
      </c>
      <c r="J35" t="s">
        <v>125</v>
      </c>
      <c r="K35" t="s">
        <v>126</v>
      </c>
      <c r="L35" t="s">
        <v>61</v>
      </c>
      <c r="M35">
        <v>10583</v>
      </c>
      <c r="N35">
        <v>1596</v>
      </c>
      <c r="O35" s="1">
        <v>41995</v>
      </c>
      <c r="P35">
        <v>2014</v>
      </c>
      <c r="Q35">
        <v>18880</v>
      </c>
      <c r="R35">
        <v>3.3189618644067802</v>
      </c>
      <c r="S35">
        <v>378.36445974576299</v>
      </c>
      <c r="T35">
        <v>6.61626059322034</v>
      </c>
      <c r="U35">
        <v>0.432733050847458</v>
      </c>
      <c r="V35">
        <v>115.909480932203</v>
      </c>
      <c r="W35">
        <v>2.5953389830508499E-2</v>
      </c>
      <c r="X35">
        <v>446.04549788135603</v>
      </c>
      <c r="Y35">
        <v>0.73252118644067798</v>
      </c>
      <c r="Z35">
        <v>0.57627118644067798</v>
      </c>
      <c r="AA35">
        <v>3.8882415254237301</v>
      </c>
    </row>
    <row r="36" spans="1:27" x14ac:dyDescent="0.2">
      <c r="A36">
        <v>35</v>
      </c>
      <c r="B36" t="s">
        <v>127</v>
      </c>
      <c r="C36" t="s">
        <v>27</v>
      </c>
      <c r="D36">
        <v>1175000</v>
      </c>
      <c r="E36">
        <v>1</v>
      </c>
      <c r="F36">
        <v>1</v>
      </c>
      <c r="G36" s="3">
        <f t="shared" si="0"/>
        <v>0</v>
      </c>
      <c r="H36" t="s">
        <v>32</v>
      </c>
      <c r="I36" s="3">
        <f t="shared" si="1"/>
        <v>0</v>
      </c>
      <c r="J36" t="s">
        <v>128</v>
      </c>
      <c r="K36" t="s">
        <v>118</v>
      </c>
      <c r="L36" t="s">
        <v>61</v>
      </c>
      <c r="M36">
        <v>11211</v>
      </c>
      <c r="N36">
        <v>871</v>
      </c>
      <c r="O36" s="1">
        <v>40445</v>
      </c>
      <c r="P36">
        <v>2010</v>
      </c>
      <c r="Q36">
        <v>39009</v>
      </c>
      <c r="R36">
        <v>0.25189058935117498</v>
      </c>
      <c r="S36">
        <v>31.527160398882302</v>
      </c>
      <c r="T36">
        <v>1.14663282832167</v>
      </c>
      <c r="U36">
        <v>7.2598631085134202E-2</v>
      </c>
      <c r="V36">
        <v>5.9352457125278804</v>
      </c>
      <c r="W36">
        <v>9.8643902689123E-2</v>
      </c>
      <c r="X36">
        <v>47.395113948063297</v>
      </c>
      <c r="Y36">
        <v>0.66720500397344196</v>
      </c>
      <c r="Z36">
        <v>7.4034197236535204E-2</v>
      </c>
      <c r="AA36">
        <v>2.0897741546822499</v>
      </c>
    </row>
    <row r="37" spans="1:27" x14ac:dyDescent="0.2">
      <c r="A37">
        <v>36</v>
      </c>
      <c r="B37" t="s">
        <v>129</v>
      </c>
      <c r="C37" t="s">
        <v>27</v>
      </c>
      <c r="D37">
        <v>499000</v>
      </c>
      <c r="E37">
        <v>2</v>
      </c>
      <c r="F37">
        <v>1</v>
      </c>
      <c r="G37" s="3">
        <f t="shared" si="0"/>
        <v>0</v>
      </c>
      <c r="H37" t="s">
        <v>32</v>
      </c>
      <c r="I37" s="3">
        <f t="shared" si="1"/>
        <v>0</v>
      </c>
      <c r="J37" t="s">
        <v>130</v>
      </c>
      <c r="K37" t="s">
        <v>38</v>
      </c>
      <c r="L37" t="s">
        <v>39</v>
      </c>
      <c r="M37">
        <v>2128</v>
      </c>
      <c r="N37">
        <v>1014</v>
      </c>
      <c r="O37" s="1">
        <v>41932</v>
      </c>
      <c r="P37">
        <v>2014</v>
      </c>
      <c r="Q37">
        <v>20370</v>
      </c>
      <c r="R37">
        <v>0.28021600392734403</v>
      </c>
      <c r="S37">
        <v>25.152675503190999</v>
      </c>
      <c r="T37">
        <v>0.665733922434953</v>
      </c>
      <c r="U37">
        <v>8.3946980854197301E-2</v>
      </c>
      <c r="V37">
        <v>3.6762886597938098</v>
      </c>
      <c r="W37">
        <v>6.4801178203240106E-2</v>
      </c>
      <c r="X37">
        <v>40.002356406480096</v>
      </c>
      <c r="Y37">
        <v>0.54344624447717205</v>
      </c>
      <c r="Z37">
        <v>9.1801669121256799E-2</v>
      </c>
      <c r="AA37">
        <v>2.0235640648011799</v>
      </c>
    </row>
    <row r="38" spans="1:27" x14ac:dyDescent="0.2">
      <c r="A38">
        <v>37</v>
      </c>
      <c r="B38" t="s">
        <v>131</v>
      </c>
      <c r="C38" t="s">
        <v>27</v>
      </c>
      <c r="D38">
        <v>279900</v>
      </c>
      <c r="E38">
        <v>2</v>
      </c>
      <c r="F38">
        <v>2</v>
      </c>
      <c r="G38" s="3">
        <f t="shared" si="0"/>
        <v>0</v>
      </c>
      <c r="H38" t="s">
        <v>32</v>
      </c>
      <c r="I38" s="3">
        <f t="shared" si="1"/>
        <v>0</v>
      </c>
      <c r="J38" t="s">
        <v>132</v>
      </c>
      <c r="K38" t="s">
        <v>133</v>
      </c>
      <c r="L38" t="s">
        <v>52</v>
      </c>
      <c r="M38">
        <v>6082</v>
      </c>
      <c r="N38">
        <v>1296</v>
      </c>
      <c r="O38" s="1">
        <v>40739</v>
      </c>
      <c r="P38">
        <v>2011</v>
      </c>
      <c r="Q38">
        <v>21123</v>
      </c>
      <c r="R38">
        <v>0.36249585759598502</v>
      </c>
      <c r="S38">
        <v>36.301472328741198</v>
      </c>
      <c r="T38">
        <v>2.5778061828338799</v>
      </c>
      <c r="U38">
        <v>0.34810396250532599</v>
      </c>
      <c r="V38">
        <v>5.5248307532074001</v>
      </c>
      <c r="W38">
        <v>0.14401363442692799</v>
      </c>
      <c r="X38">
        <v>54.130899966860802</v>
      </c>
      <c r="Y38">
        <v>0.494342659660086</v>
      </c>
      <c r="Z38">
        <v>0.39681863371680198</v>
      </c>
      <c r="AA38">
        <v>2.5171613880604098</v>
      </c>
    </row>
    <row r="39" spans="1:27" x14ac:dyDescent="0.2">
      <c r="A39">
        <v>38</v>
      </c>
      <c r="B39" t="s">
        <v>134</v>
      </c>
      <c r="C39" t="s">
        <v>27</v>
      </c>
      <c r="D39">
        <v>1850000</v>
      </c>
      <c r="E39">
        <v>5</v>
      </c>
      <c r="F39">
        <v>6</v>
      </c>
      <c r="G39" s="3">
        <f t="shared" si="0"/>
        <v>1</v>
      </c>
      <c r="H39">
        <v>3.01</v>
      </c>
      <c r="I39" s="3">
        <f t="shared" si="1"/>
        <v>3.01</v>
      </c>
      <c r="J39" t="s">
        <v>135</v>
      </c>
      <c r="K39" t="s">
        <v>136</v>
      </c>
      <c r="L39" t="s">
        <v>73</v>
      </c>
      <c r="M39">
        <v>7960</v>
      </c>
      <c r="N39">
        <v>6950</v>
      </c>
      <c r="O39" s="1">
        <v>40799</v>
      </c>
      <c r="P39">
        <v>2011</v>
      </c>
      <c r="Q39">
        <v>20968</v>
      </c>
      <c r="R39">
        <v>0.474961846623426</v>
      </c>
      <c r="S39">
        <v>107.80889927508601</v>
      </c>
      <c r="T39">
        <v>4.9445822205265202</v>
      </c>
      <c r="U39">
        <v>0.34142502861503199</v>
      </c>
      <c r="V39">
        <v>26.6301983975582</v>
      </c>
      <c r="W39">
        <v>8.5272796642502896E-2</v>
      </c>
      <c r="X39">
        <v>139.77022128958399</v>
      </c>
      <c r="Y39">
        <v>0.557039297977871</v>
      </c>
      <c r="Z39">
        <v>0.43986074017550603</v>
      </c>
      <c r="AA39">
        <v>3.1439813048454801</v>
      </c>
    </row>
    <row r="40" spans="1:27" x14ac:dyDescent="0.2">
      <c r="A40">
        <v>39</v>
      </c>
      <c r="B40" t="s">
        <v>137</v>
      </c>
      <c r="C40" t="s">
        <v>27</v>
      </c>
      <c r="D40">
        <v>975000</v>
      </c>
      <c r="E40">
        <v>5</v>
      </c>
      <c r="F40">
        <v>4</v>
      </c>
      <c r="G40" s="3">
        <f t="shared" si="0"/>
        <v>1</v>
      </c>
      <c r="H40">
        <v>0.71</v>
      </c>
      <c r="I40" s="3">
        <f t="shared" si="1"/>
        <v>0.71</v>
      </c>
      <c r="J40" t="s">
        <v>138</v>
      </c>
      <c r="K40" t="s">
        <v>139</v>
      </c>
      <c r="L40" t="s">
        <v>73</v>
      </c>
      <c r="M40">
        <v>7960</v>
      </c>
      <c r="N40">
        <v>3655</v>
      </c>
      <c r="O40" s="1">
        <v>41596</v>
      </c>
      <c r="P40">
        <v>2013</v>
      </c>
      <c r="Q40">
        <v>21320</v>
      </c>
      <c r="R40">
        <v>0.774343339587242</v>
      </c>
      <c r="S40">
        <v>117.494183864916</v>
      </c>
      <c r="T40">
        <v>3.9991088180112602</v>
      </c>
      <c r="U40">
        <v>0.32410881801125702</v>
      </c>
      <c r="V40">
        <v>30.5010318949343</v>
      </c>
      <c r="W40">
        <v>5.53470919324578E-2</v>
      </c>
      <c r="X40">
        <v>148.659849906191</v>
      </c>
      <c r="Y40">
        <v>0.53048780487804903</v>
      </c>
      <c r="Z40">
        <v>0.42307692307692302</v>
      </c>
      <c r="AA40">
        <v>3.2059099437148202</v>
      </c>
    </row>
    <row r="41" spans="1:27" x14ac:dyDescent="0.2">
      <c r="A41">
        <v>40</v>
      </c>
      <c r="B41" t="s">
        <v>140</v>
      </c>
      <c r="C41" t="s">
        <v>27</v>
      </c>
      <c r="D41">
        <v>289900</v>
      </c>
      <c r="E41">
        <v>2</v>
      </c>
      <c r="F41">
        <v>2</v>
      </c>
      <c r="G41" s="3">
        <f t="shared" si="0"/>
        <v>0</v>
      </c>
      <c r="H41" t="s">
        <v>32</v>
      </c>
      <c r="I41" s="3">
        <f t="shared" si="1"/>
        <v>0</v>
      </c>
      <c r="J41" t="s">
        <v>141</v>
      </c>
      <c r="K41" t="s">
        <v>142</v>
      </c>
      <c r="L41" t="s">
        <v>73</v>
      </c>
      <c r="M41">
        <v>7095</v>
      </c>
      <c r="N41">
        <v>1404</v>
      </c>
      <c r="O41" s="1">
        <v>40599</v>
      </c>
      <c r="P41">
        <v>2011</v>
      </c>
      <c r="Q41">
        <v>10141</v>
      </c>
      <c r="R41">
        <v>0.47884823981855801</v>
      </c>
      <c r="S41">
        <v>49.486737008184598</v>
      </c>
      <c r="T41">
        <v>2.6498372941524502</v>
      </c>
      <c r="U41">
        <v>0.29188442954343802</v>
      </c>
      <c r="V41">
        <v>8.9412286756730097</v>
      </c>
      <c r="W41">
        <v>0.127502228577063</v>
      </c>
      <c r="X41">
        <v>72.878414357558398</v>
      </c>
      <c r="Y41">
        <v>0.636919435953062</v>
      </c>
      <c r="Z41">
        <v>0.35598067251750298</v>
      </c>
      <c r="AA41">
        <v>2.7165959964500499</v>
      </c>
    </row>
    <row r="42" spans="1:27" x14ac:dyDescent="0.2">
      <c r="A42">
        <v>41</v>
      </c>
      <c r="B42" t="s">
        <v>143</v>
      </c>
      <c r="C42" t="s">
        <v>27</v>
      </c>
      <c r="D42">
        <v>649000</v>
      </c>
      <c r="E42">
        <v>3</v>
      </c>
      <c r="F42">
        <v>3</v>
      </c>
      <c r="G42" s="3">
        <f t="shared" si="0"/>
        <v>1</v>
      </c>
      <c r="H42">
        <v>0.19</v>
      </c>
      <c r="I42" s="3">
        <f t="shared" si="1"/>
        <v>0.19</v>
      </c>
      <c r="J42" t="s">
        <v>144</v>
      </c>
      <c r="K42" t="s">
        <v>145</v>
      </c>
      <c r="L42" t="s">
        <v>39</v>
      </c>
      <c r="M42">
        <v>1230</v>
      </c>
      <c r="N42">
        <v>1876</v>
      </c>
      <c r="O42" s="1">
        <v>41214</v>
      </c>
      <c r="P42">
        <v>2012</v>
      </c>
      <c r="Q42">
        <v>3720</v>
      </c>
      <c r="R42">
        <v>0.33870967741935498</v>
      </c>
      <c r="S42">
        <v>48.011021505376299</v>
      </c>
      <c r="T42">
        <v>2.40672043010753</v>
      </c>
      <c r="U42">
        <v>0.26344086021505397</v>
      </c>
      <c r="V42">
        <v>8.7045698924731205</v>
      </c>
      <c r="W42">
        <v>7.79569892473118E-2</v>
      </c>
      <c r="X42">
        <v>69.559946236559099</v>
      </c>
      <c r="Y42">
        <v>0.39516129032258102</v>
      </c>
      <c r="Z42">
        <v>0.34139784946236601</v>
      </c>
      <c r="AA42">
        <v>2.3897849462365599</v>
      </c>
    </row>
    <row r="43" spans="1:27" x14ac:dyDescent="0.2">
      <c r="A43">
        <v>42</v>
      </c>
      <c r="B43" t="s">
        <v>146</v>
      </c>
      <c r="C43" t="s">
        <v>27</v>
      </c>
      <c r="D43">
        <v>499999</v>
      </c>
      <c r="E43">
        <v>2</v>
      </c>
      <c r="F43">
        <v>2</v>
      </c>
      <c r="G43" s="3">
        <f t="shared" si="0"/>
        <v>0</v>
      </c>
      <c r="H43">
        <v>0</v>
      </c>
      <c r="I43" s="3">
        <f t="shared" si="1"/>
        <v>0</v>
      </c>
      <c r="J43" t="s">
        <v>147</v>
      </c>
      <c r="K43" t="s">
        <v>148</v>
      </c>
      <c r="L43" t="s">
        <v>73</v>
      </c>
      <c r="M43">
        <v>8901</v>
      </c>
      <c r="N43">
        <v>1310</v>
      </c>
      <c r="O43" s="1">
        <v>41292</v>
      </c>
      <c r="P43">
        <v>2013</v>
      </c>
      <c r="Q43">
        <v>19570</v>
      </c>
      <c r="R43">
        <v>0.30623403168114499</v>
      </c>
      <c r="S43">
        <v>18.518548799182401</v>
      </c>
      <c r="T43">
        <v>0.77230454777721003</v>
      </c>
      <c r="U43">
        <v>8.7889626980071495E-2</v>
      </c>
      <c r="V43">
        <v>2.9711292795094502</v>
      </c>
      <c r="W43">
        <v>6.2851303014818602E-2</v>
      </c>
      <c r="X43">
        <v>34.675932549821198</v>
      </c>
      <c r="Y43">
        <v>1.00766479305059</v>
      </c>
      <c r="Z43">
        <v>0.103219213081247</v>
      </c>
      <c r="AA43">
        <v>1.75370464997445</v>
      </c>
    </row>
    <row r="44" spans="1:27" x14ac:dyDescent="0.2">
      <c r="A44">
        <v>43</v>
      </c>
      <c r="B44" t="s">
        <v>149</v>
      </c>
      <c r="C44" t="s">
        <v>27</v>
      </c>
      <c r="D44">
        <v>699000</v>
      </c>
      <c r="E44">
        <v>5</v>
      </c>
      <c r="F44">
        <v>3</v>
      </c>
      <c r="G44" s="3">
        <f t="shared" si="0"/>
        <v>1</v>
      </c>
      <c r="H44">
        <v>0.4</v>
      </c>
      <c r="I44" s="3">
        <f t="shared" si="1"/>
        <v>0.4</v>
      </c>
      <c r="J44" t="s">
        <v>150</v>
      </c>
      <c r="K44" t="s">
        <v>151</v>
      </c>
      <c r="L44" t="s">
        <v>73</v>
      </c>
      <c r="M44">
        <v>8820</v>
      </c>
      <c r="N44">
        <v>2688</v>
      </c>
      <c r="O44" s="1">
        <v>41698</v>
      </c>
      <c r="P44">
        <v>2014</v>
      </c>
      <c r="Q44">
        <v>17860</v>
      </c>
      <c r="R44">
        <v>0.49143337066069398</v>
      </c>
      <c r="S44">
        <v>87.143113101903694</v>
      </c>
      <c r="T44">
        <v>3.3413213885778301</v>
      </c>
      <c r="U44">
        <v>0.36562150055991</v>
      </c>
      <c r="V44">
        <v>18.929899216125399</v>
      </c>
      <c r="W44">
        <v>4.8152295632698801E-2</v>
      </c>
      <c r="X44">
        <v>115.726875699888</v>
      </c>
      <c r="Y44">
        <v>0.76427771556550905</v>
      </c>
      <c r="Z44">
        <v>0.49552071668532999</v>
      </c>
      <c r="AA44">
        <v>3.4288913773796201</v>
      </c>
    </row>
    <row r="45" spans="1:27" x14ac:dyDescent="0.2">
      <c r="A45">
        <v>44</v>
      </c>
      <c r="B45" t="s">
        <v>152</v>
      </c>
      <c r="C45" t="s">
        <v>27</v>
      </c>
      <c r="D45">
        <v>5400000</v>
      </c>
      <c r="E45">
        <v>6</v>
      </c>
      <c r="F45">
        <v>9</v>
      </c>
      <c r="G45" s="3">
        <f t="shared" si="0"/>
        <v>1</v>
      </c>
      <c r="H45">
        <v>1.83</v>
      </c>
      <c r="I45" s="3">
        <f t="shared" si="1"/>
        <v>1.83</v>
      </c>
      <c r="J45" t="s">
        <v>153</v>
      </c>
      <c r="K45" t="s">
        <v>85</v>
      </c>
      <c r="L45" t="s">
        <v>52</v>
      </c>
      <c r="M45">
        <v>6880</v>
      </c>
      <c r="N45">
        <v>6875</v>
      </c>
      <c r="O45" s="1">
        <v>41792</v>
      </c>
      <c r="P45">
        <v>2014</v>
      </c>
      <c r="Q45">
        <v>12640</v>
      </c>
      <c r="R45">
        <v>1.82294303797468</v>
      </c>
      <c r="S45">
        <v>343.74430379746798</v>
      </c>
      <c r="T45">
        <v>8.3948575949367097</v>
      </c>
      <c r="U45">
        <v>0.433544303797468</v>
      </c>
      <c r="V45">
        <v>103.429272151899</v>
      </c>
      <c r="W45">
        <v>3.4018987341772201E-2</v>
      </c>
      <c r="X45">
        <v>406.61574367088599</v>
      </c>
      <c r="Y45">
        <v>0.719936708860759</v>
      </c>
      <c r="Z45">
        <v>0.574367088607595</v>
      </c>
      <c r="AA45">
        <v>3.8607594936708902</v>
      </c>
    </row>
    <row r="46" spans="1:27" x14ac:dyDescent="0.2">
      <c r="A46">
        <v>45</v>
      </c>
      <c r="B46" t="s">
        <v>154</v>
      </c>
      <c r="C46" t="s">
        <v>27</v>
      </c>
      <c r="D46">
        <v>2799000</v>
      </c>
      <c r="E46">
        <v>6</v>
      </c>
      <c r="F46">
        <v>6</v>
      </c>
      <c r="G46" s="3">
        <f t="shared" si="0"/>
        <v>1</v>
      </c>
      <c r="H46">
        <v>0.38</v>
      </c>
      <c r="I46" s="3">
        <f t="shared" si="1"/>
        <v>0.38</v>
      </c>
      <c r="J46" t="s">
        <v>155</v>
      </c>
      <c r="K46" t="s">
        <v>85</v>
      </c>
      <c r="L46" t="s">
        <v>52</v>
      </c>
      <c r="M46">
        <v>6880</v>
      </c>
      <c r="N46">
        <v>4500</v>
      </c>
      <c r="O46" s="1">
        <v>41915</v>
      </c>
      <c r="P46">
        <v>2014</v>
      </c>
      <c r="Q46">
        <v>12640</v>
      </c>
      <c r="R46">
        <v>1.82294303797468</v>
      </c>
      <c r="S46">
        <v>343.74430379746798</v>
      </c>
      <c r="T46">
        <v>8.3948575949367097</v>
      </c>
      <c r="U46">
        <v>0.433544303797468</v>
      </c>
      <c r="V46">
        <v>103.429272151899</v>
      </c>
      <c r="W46">
        <v>3.4018987341772201E-2</v>
      </c>
      <c r="X46">
        <v>406.61574367088599</v>
      </c>
      <c r="Y46">
        <v>0.719936708860759</v>
      </c>
      <c r="Z46">
        <v>0.574367088607595</v>
      </c>
      <c r="AA46">
        <v>3.8607594936708902</v>
      </c>
    </row>
    <row r="47" spans="1:27" x14ac:dyDescent="0.2">
      <c r="A47">
        <v>46</v>
      </c>
      <c r="B47" t="s">
        <v>156</v>
      </c>
      <c r="C47" t="s">
        <v>27</v>
      </c>
      <c r="D47">
        <v>329000</v>
      </c>
      <c r="E47">
        <v>4</v>
      </c>
      <c r="F47">
        <v>3</v>
      </c>
      <c r="G47" s="3">
        <f t="shared" si="0"/>
        <v>1</v>
      </c>
      <c r="H47">
        <v>0.27</v>
      </c>
      <c r="I47" s="3">
        <f t="shared" si="1"/>
        <v>0.27</v>
      </c>
      <c r="J47" t="s">
        <v>157</v>
      </c>
      <c r="K47" t="s">
        <v>158</v>
      </c>
      <c r="L47" t="s">
        <v>61</v>
      </c>
      <c r="M47">
        <v>12901</v>
      </c>
      <c r="N47">
        <v>2296</v>
      </c>
      <c r="O47" s="1">
        <v>41513</v>
      </c>
      <c r="P47">
        <v>2013</v>
      </c>
      <c r="Q47">
        <v>14200</v>
      </c>
      <c r="R47">
        <v>0.27880281690140801</v>
      </c>
      <c r="S47">
        <v>32.903732394366202</v>
      </c>
      <c r="T47">
        <v>1.02859154929577</v>
      </c>
      <c r="U47">
        <v>0.17676056338028201</v>
      </c>
      <c r="V47">
        <v>5.5311971830985902</v>
      </c>
      <c r="W47">
        <v>8.9436619718309907E-2</v>
      </c>
      <c r="X47">
        <v>49.361197183098596</v>
      </c>
      <c r="Y47">
        <v>0.45563380281690102</v>
      </c>
      <c r="Z47">
        <v>0.21197183098591499</v>
      </c>
      <c r="AA47">
        <v>2.21971830985916</v>
      </c>
    </row>
    <row r="48" spans="1:27" x14ac:dyDescent="0.2">
      <c r="A48">
        <v>47</v>
      </c>
      <c r="B48" t="s">
        <v>159</v>
      </c>
      <c r="C48" t="s">
        <v>27</v>
      </c>
      <c r="D48">
        <v>788000</v>
      </c>
      <c r="E48">
        <v>4</v>
      </c>
      <c r="F48">
        <v>3</v>
      </c>
      <c r="G48" s="3">
        <f t="shared" si="0"/>
        <v>1</v>
      </c>
      <c r="H48">
        <v>0.18</v>
      </c>
      <c r="I48" s="3">
        <f t="shared" si="1"/>
        <v>0.18</v>
      </c>
      <c r="J48" t="s">
        <v>160</v>
      </c>
      <c r="K48" t="s">
        <v>161</v>
      </c>
      <c r="L48" t="s">
        <v>73</v>
      </c>
      <c r="M48">
        <v>7747</v>
      </c>
      <c r="N48">
        <v>2181</v>
      </c>
      <c r="O48" s="1">
        <v>41043</v>
      </c>
      <c r="P48">
        <v>2012</v>
      </c>
      <c r="Q48">
        <v>15360</v>
      </c>
      <c r="R48">
        <v>0.35377604166666698</v>
      </c>
      <c r="S48">
        <v>56.250911458333299</v>
      </c>
      <c r="T48">
        <v>4.0229166666666698</v>
      </c>
      <c r="U48">
        <v>0.41276041666666702</v>
      </c>
      <c r="V48">
        <v>10.4655598958333</v>
      </c>
      <c r="W48">
        <v>0.13411458333333301</v>
      </c>
      <c r="X48">
        <v>80.713281249999994</v>
      </c>
      <c r="Y48">
        <v>0.611328125</v>
      </c>
      <c r="Z48">
        <v>0.49479166666666702</v>
      </c>
      <c r="AA48">
        <v>3.0436197916666701</v>
      </c>
    </row>
    <row r="49" spans="1:27" x14ac:dyDescent="0.2">
      <c r="A49">
        <v>48</v>
      </c>
      <c r="B49" t="s">
        <v>162</v>
      </c>
      <c r="C49" t="s">
        <v>27</v>
      </c>
      <c r="D49">
        <v>2700000</v>
      </c>
      <c r="E49">
        <v>5</v>
      </c>
      <c r="F49">
        <v>4</v>
      </c>
      <c r="G49" s="3">
        <f t="shared" si="0"/>
        <v>1</v>
      </c>
      <c r="H49">
        <v>1.1399999999999999</v>
      </c>
      <c r="I49" s="3">
        <f t="shared" si="1"/>
        <v>1.1399999999999999</v>
      </c>
      <c r="J49" t="s">
        <v>163</v>
      </c>
      <c r="K49" t="s">
        <v>164</v>
      </c>
      <c r="L49" t="s">
        <v>52</v>
      </c>
      <c r="M49">
        <v>6831</v>
      </c>
      <c r="N49">
        <v>2776</v>
      </c>
      <c r="O49" s="1">
        <v>40588</v>
      </c>
      <c r="P49">
        <v>2011</v>
      </c>
      <c r="Q49">
        <v>7447</v>
      </c>
      <c r="R49">
        <v>4.2709816033301999</v>
      </c>
      <c r="S49">
        <v>443.64119779777099</v>
      </c>
      <c r="T49">
        <v>8.0566671142742106</v>
      </c>
      <c r="U49">
        <v>0.34027125016785298</v>
      </c>
      <c r="V49">
        <v>118.853229488385</v>
      </c>
      <c r="W49">
        <v>5.5190009399758301E-2</v>
      </c>
      <c r="X49">
        <v>546.03477910567995</v>
      </c>
      <c r="Y49">
        <v>0.60118168389955695</v>
      </c>
      <c r="Z49">
        <v>0.48099906002417098</v>
      </c>
      <c r="AA49">
        <v>3.48811601987377</v>
      </c>
    </row>
    <row r="50" spans="1:27" x14ac:dyDescent="0.2">
      <c r="A50">
        <v>49</v>
      </c>
      <c r="B50" t="s">
        <v>165</v>
      </c>
      <c r="C50" t="s">
        <v>27</v>
      </c>
      <c r="D50">
        <v>599900</v>
      </c>
      <c r="E50">
        <v>1</v>
      </c>
      <c r="F50">
        <v>2</v>
      </c>
      <c r="G50" s="3">
        <f t="shared" si="0"/>
        <v>0</v>
      </c>
      <c r="H50" t="s">
        <v>32</v>
      </c>
      <c r="I50" s="3">
        <f t="shared" si="1"/>
        <v>0</v>
      </c>
      <c r="J50" t="s">
        <v>166</v>
      </c>
      <c r="K50" t="s">
        <v>167</v>
      </c>
      <c r="L50" t="s">
        <v>45</v>
      </c>
      <c r="M50">
        <v>2903</v>
      </c>
      <c r="N50">
        <v>1038</v>
      </c>
      <c r="O50" s="1">
        <v>40247</v>
      </c>
      <c r="P50">
        <v>2010</v>
      </c>
      <c r="Q50">
        <v>3724</v>
      </c>
      <c r="R50">
        <v>0.491944146079484</v>
      </c>
      <c r="S50">
        <v>55.249462943071997</v>
      </c>
      <c r="T50">
        <v>1.71428571428571</v>
      </c>
      <c r="U50">
        <v>0.136680988184748</v>
      </c>
      <c r="V50">
        <v>12.703007518797</v>
      </c>
      <c r="W50">
        <v>9.8549999999999999E-2</v>
      </c>
      <c r="X50">
        <v>77.053705692803405</v>
      </c>
      <c r="Y50">
        <v>0.237916219119227</v>
      </c>
      <c r="Z50">
        <v>0.167561761546724</v>
      </c>
      <c r="AA50">
        <v>2.2846401718582201</v>
      </c>
    </row>
    <row r="51" spans="1:27" x14ac:dyDescent="0.2">
      <c r="A51">
        <v>50</v>
      </c>
      <c r="B51" t="s">
        <v>168</v>
      </c>
      <c r="C51" t="s">
        <v>27</v>
      </c>
      <c r="D51">
        <v>319000</v>
      </c>
      <c r="E51">
        <v>3</v>
      </c>
      <c r="F51">
        <v>4</v>
      </c>
      <c r="G51" s="3">
        <f t="shared" si="0"/>
        <v>1</v>
      </c>
      <c r="H51">
        <v>0.06</v>
      </c>
      <c r="I51" s="3">
        <f t="shared" si="1"/>
        <v>0.06</v>
      </c>
      <c r="J51" t="s">
        <v>169</v>
      </c>
      <c r="K51" t="s">
        <v>170</v>
      </c>
      <c r="L51" t="s">
        <v>73</v>
      </c>
      <c r="M51">
        <v>8075</v>
      </c>
      <c r="N51">
        <v>1926</v>
      </c>
      <c r="O51" s="1">
        <v>41788</v>
      </c>
      <c r="P51">
        <v>2014</v>
      </c>
      <c r="Q51">
        <v>14470</v>
      </c>
      <c r="R51">
        <v>0.34547339322736698</v>
      </c>
      <c r="S51">
        <v>39.7814789219074</v>
      </c>
      <c r="T51">
        <v>2.3149274360746399</v>
      </c>
      <c r="U51">
        <v>0.32619212163096101</v>
      </c>
      <c r="V51">
        <v>6.3669661368348303</v>
      </c>
      <c r="W51">
        <v>8.0165860400829306E-2</v>
      </c>
      <c r="X51">
        <v>59.775812024879102</v>
      </c>
      <c r="Y51">
        <v>0.58880442294402202</v>
      </c>
      <c r="Z51">
        <v>0.38424326192121599</v>
      </c>
      <c r="AA51">
        <v>2.6012439530062199</v>
      </c>
    </row>
    <row r="52" spans="1:27" x14ac:dyDescent="0.2">
      <c r="A52">
        <v>51</v>
      </c>
      <c r="B52" t="s">
        <v>171</v>
      </c>
      <c r="C52" t="s">
        <v>27</v>
      </c>
      <c r="D52">
        <v>699900</v>
      </c>
      <c r="E52">
        <v>1</v>
      </c>
      <c r="F52">
        <v>2</v>
      </c>
      <c r="G52" s="3">
        <f t="shared" si="0"/>
        <v>0</v>
      </c>
      <c r="H52" t="s">
        <v>32</v>
      </c>
      <c r="I52" s="3">
        <f t="shared" si="1"/>
        <v>0</v>
      </c>
      <c r="J52" t="s">
        <v>172</v>
      </c>
      <c r="K52" t="s">
        <v>38</v>
      </c>
      <c r="L52" t="s">
        <v>39</v>
      </c>
      <c r="M52">
        <v>2129</v>
      </c>
      <c r="N52">
        <v>1058</v>
      </c>
      <c r="O52" s="1">
        <v>40900</v>
      </c>
      <c r="P52">
        <v>2011</v>
      </c>
      <c r="Q52">
        <v>9484</v>
      </c>
      <c r="R52">
        <v>0.27150991142977599</v>
      </c>
      <c r="S52">
        <v>81.921235765499802</v>
      </c>
      <c r="T52">
        <v>4.3304512863770599</v>
      </c>
      <c r="U52">
        <v>0.30272037115141298</v>
      </c>
      <c r="V52">
        <v>18.442534795444999</v>
      </c>
      <c r="W52">
        <v>7.8026149304091102E-2</v>
      </c>
      <c r="X52">
        <v>103.495676929566</v>
      </c>
      <c r="Y52">
        <v>0.336145086461409</v>
      </c>
      <c r="Z52">
        <v>0.32960776043863299</v>
      </c>
      <c r="AA52">
        <v>3.1014339940953199</v>
      </c>
    </row>
    <row r="53" spans="1:27" x14ac:dyDescent="0.2">
      <c r="A53">
        <v>52</v>
      </c>
      <c r="B53" t="s">
        <v>173</v>
      </c>
      <c r="C53" t="s">
        <v>27</v>
      </c>
      <c r="D53">
        <v>895000</v>
      </c>
      <c r="E53">
        <v>4</v>
      </c>
      <c r="F53">
        <v>5</v>
      </c>
      <c r="G53" s="3">
        <f t="shared" si="0"/>
        <v>1</v>
      </c>
      <c r="H53">
        <v>4.41</v>
      </c>
      <c r="I53" s="3">
        <f t="shared" si="1"/>
        <v>4.41</v>
      </c>
      <c r="J53" t="s">
        <v>174</v>
      </c>
      <c r="K53" t="s">
        <v>175</v>
      </c>
      <c r="L53" t="s">
        <v>73</v>
      </c>
      <c r="M53">
        <v>7821</v>
      </c>
      <c r="N53">
        <v>4245</v>
      </c>
      <c r="O53" s="1">
        <v>41162</v>
      </c>
      <c r="P53">
        <v>2012</v>
      </c>
      <c r="Q53">
        <v>4280</v>
      </c>
      <c r="R53">
        <v>0.4</v>
      </c>
      <c r="S53">
        <v>64.630140186915895</v>
      </c>
      <c r="T53">
        <v>4.6813084112149497</v>
      </c>
      <c r="U53">
        <v>0.467289719626168</v>
      </c>
      <c r="V53">
        <v>13.009112149532699</v>
      </c>
      <c r="W53">
        <v>0.13551401869158899</v>
      </c>
      <c r="X53">
        <v>91.065186915887793</v>
      </c>
      <c r="Y53">
        <v>0.66121495327102797</v>
      </c>
      <c r="Z53">
        <v>0.55607476635513997</v>
      </c>
      <c r="AA53">
        <v>3.1238317757009302</v>
      </c>
    </row>
    <row r="54" spans="1:27" x14ac:dyDescent="0.2">
      <c r="A54">
        <v>53</v>
      </c>
      <c r="B54" t="s">
        <v>176</v>
      </c>
      <c r="C54" t="s">
        <v>27</v>
      </c>
      <c r="D54">
        <v>299000</v>
      </c>
      <c r="E54">
        <v>3</v>
      </c>
      <c r="F54">
        <v>2</v>
      </c>
      <c r="G54" s="3">
        <f t="shared" si="0"/>
        <v>1</v>
      </c>
      <c r="H54">
        <v>0.28000000000000003</v>
      </c>
      <c r="I54" s="3">
        <f t="shared" si="1"/>
        <v>0.28000000000000003</v>
      </c>
      <c r="J54" t="s">
        <v>177</v>
      </c>
      <c r="K54" t="s">
        <v>178</v>
      </c>
      <c r="L54" t="s">
        <v>52</v>
      </c>
      <c r="M54">
        <v>6473</v>
      </c>
      <c r="N54">
        <v>1580</v>
      </c>
      <c r="O54" s="1">
        <v>41184</v>
      </c>
      <c r="P54">
        <v>2012</v>
      </c>
      <c r="Q54">
        <v>12460</v>
      </c>
      <c r="R54">
        <v>0.39173354735152499</v>
      </c>
      <c r="S54">
        <v>59.197110754414098</v>
      </c>
      <c r="T54">
        <v>3.3286516853932602</v>
      </c>
      <c r="U54">
        <v>0.384430176565008</v>
      </c>
      <c r="V54">
        <v>10.995746388442999</v>
      </c>
      <c r="W54">
        <v>9.7913322632423694E-2</v>
      </c>
      <c r="X54">
        <v>82.084831460674195</v>
      </c>
      <c r="Y54">
        <v>0.52086677367576195</v>
      </c>
      <c r="Z54">
        <v>0.471107544141252</v>
      </c>
      <c r="AA54">
        <v>2.91332263242376</v>
      </c>
    </row>
    <row r="55" spans="1:27" x14ac:dyDescent="0.2">
      <c r="A55">
        <v>54</v>
      </c>
      <c r="B55" t="s">
        <v>179</v>
      </c>
      <c r="C55" t="s">
        <v>27</v>
      </c>
      <c r="D55">
        <v>325000</v>
      </c>
      <c r="E55">
        <v>3</v>
      </c>
      <c r="F55">
        <v>2</v>
      </c>
      <c r="G55" s="3">
        <f t="shared" si="0"/>
        <v>1</v>
      </c>
      <c r="H55">
        <v>0.19</v>
      </c>
      <c r="I55" s="3">
        <f t="shared" si="1"/>
        <v>0.19</v>
      </c>
      <c r="J55" t="s">
        <v>180</v>
      </c>
      <c r="K55" t="s">
        <v>158</v>
      </c>
      <c r="L55" t="s">
        <v>61</v>
      </c>
      <c r="M55">
        <v>12903</v>
      </c>
      <c r="N55">
        <v>1919</v>
      </c>
      <c r="O55" s="1">
        <v>40771</v>
      </c>
      <c r="P55">
        <v>2011</v>
      </c>
      <c r="Q55">
        <v>724.00009999999997</v>
      </c>
      <c r="R55">
        <v>0.230663089687419</v>
      </c>
      <c r="S55">
        <v>39.401928397523697</v>
      </c>
      <c r="T55">
        <v>1.7251381595113</v>
      </c>
      <c r="U55">
        <v>0.28591183896245298</v>
      </c>
      <c r="V55">
        <v>6.5607727126004498</v>
      </c>
      <c r="W55">
        <v>7.3204962264507997E-2</v>
      </c>
      <c r="X55">
        <v>57.073196674972799</v>
      </c>
      <c r="Y55">
        <v>0.31077357586000298</v>
      </c>
      <c r="Z55">
        <v>0.36187867929852502</v>
      </c>
      <c r="AA55">
        <v>2.5400557265116399</v>
      </c>
    </row>
    <row r="56" spans="1:27" x14ac:dyDescent="0.2">
      <c r="A56">
        <v>55</v>
      </c>
      <c r="B56" t="s">
        <v>181</v>
      </c>
      <c r="C56" t="s">
        <v>27</v>
      </c>
      <c r="D56">
        <v>325000</v>
      </c>
      <c r="E56">
        <v>4</v>
      </c>
      <c r="F56">
        <v>2</v>
      </c>
      <c r="G56" s="3">
        <f t="shared" si="0"/>
        <v>1</v>
      </c>
      <c r="H56">
        <v>0.18</v>
      </c>
      <c r="I56" s="3">
        <f t="shared" si="1"/>
        <v>0.18</v>
      </c>
      <c r="J56" t="s">
        <v>182</v>
      </c>
      <c r="K56" t="s">
        <v>183</v>
      </c>
      <c r="L56" t="s">
        <v>73</v>
      </c>
      <c r="M56">
        <v>8638</v>
      </c>
      <c r="N56">
        <v>1584</v>
      </c>
      <c r="O56" s="1">
        <v>41527</v>
      </c>
      <c r="P56">
        <v>2013</v>
      </c>
      <c r="Q56">
        <v>10380</v>
      </c>
      <c r="R56">
        <v>0.29383429672446998</v>
      </c>
      <c r="S56">
        <v>27.771965317919101</v>
      </c>
      <c r="T56">
        <v>1.6908477842003899</v>
      </c>
      <c r="U56">
        <v>0.239884393063584</v>
      </c>
      <c r="V56">
        <v>4.1733140655106</v>
      </c>
      <c r="W56">
        <v>9.7302504816955696E-2</v>
      </c>
      <c r="X56">
        <v>45.067052023121398</v>
      </c>
      <c r="Y56">
        <v>0.61368015414258203</v>
      </c>
      <c r="Z56">
        <v>0.289980732177264</v>
      </c>
      <c r="AA56">
        <v>2.1946050096339098</v>
      </c>
    </row>
    <row r="57" spans="1:27" x14ac:dyDescent="0.2">
      <c r="A57">
        <v>56</v>
      </c>
      <c r="B57" t="s">
        <v>184</v>
      </c>
      <c r="C57" t="s">
        <v>27</v>
      </c>
      <c r="D57">
        <v>3895000</v>
      </c>
      <c r="E57">
        <v>5</v>
      </c>
      <c r="F57">
        <v>6</v>
      </c>
      <c r="G57" s="3">
        <f t="shared" si="0"/>
        <v>1</v>
      </c>
      <c r="H57">
        <v>0.67</v>
      </c>
      <c r="I57" s="3">
        <f t="shared" si="1"/>
        <v>0.67</v>
      </c>
      <c r="J57" t="s">
        <v>185</v>
      </c>
      <c r="K57" t="s">
        <v>164</v>
      </c>
      <c r="L57" t="s">
        <v>52</v>
      </c>
      <c r="M57">
        <v>6830</v>
      </c>
      <c r="N57">
        <v>4917</v>
      </c>
      <c r="O57" s="1">
        <v>40575</v>
      </c>
      <c r="P57">
        <v>2011</v>
      </c>
      <c r="Q57">
        <v>11982</v>
      </c>
      <c r="R57">
        <v>5.72375229510933</v>
      </c>
      <c r="S57">
        <v>411.69362376898698</v>
      </c>
      <c r="T57">
        <v>6.2908529460858</v>
      </c>
      <c r="U57">
        <v>0.27274244700383898</v>
      </c>
      <c r="V57">
        <v>109.663244867301</v>
      </c>
      <c r="W57">
        <v>6.3011183441829405E-2</v>
      </c>
      <c r="X57">
        <v>511.54423301619101</v>
      </c>
      <c r="Y57">
        <v>0.59230512435319604</v>
      </c>
      <c r="Z57">
        <v>0.36888666332832598</v>
      </c>
      <c r="AA57">
        <v>3.2528793189784699</v>
      </c>
    </row>
    <row r="58" spans="1:27" x14ac:dyDescent="0.2">
      <c r="A58">
        <v>57</v>
      </c>
      <c r="B58" t="s">
        <v>186</v>
      </c>
      <c r="C58" t="s">
        <v>27</v>
      </c>
      <c r="D58">
        <v>1300000</v>
      </c>
      <c r="E58">
        <v>3</v>
      </c>
      <c r="F58">
        <v>3</v>
      </c>
      <c r="G58" s="3">
        <f t="shared" si="0"/>
        <v>1</v>
      </c>
      <c r="H58">
        <v>0.24</v>
      </c>
      <c r="I58" s="3">
        <f t="shared" si="1"/>
        <v>0.24</v>
      </c>
      <c r="J58" t="s">
        <v>187</v>
      </c>
      <c r="K58" t="s">
        <v>188</v>
      </c>
      <c r="L58" t="s">
        <v>52</v>
      </c>
      <c r="M58">
        <v>6820</v>
      </c>
      <c r="N58">
        <v>2140</v>
      </c>
      <c r="O58" s="1">
        <v>41442</v>
      </c>
      <c r="P58">
        <v>2013</v>
      </c>
      <c r="Q58">
        <v>9310</v>
      </c>
      <c r="R58">
        <v>2.94156820622986</v>
      </c>
      <c r="S58">
        <v>413.52309344790501</v>
      </c>
      <c r="T58">
        <v>9.7042964554242808</v>
      </c>
      <c r="U58">
        <v>0.46079484425349099</v>
      </c>
      <c r="V58">
        <v>131.25080558539199</v>
      </c>
      <c r="W58">
        <v>4.5112781954887202E-2</v>
      </c>
      <c r="X58">
        <v>487.01836734693899</v>
      </c>
      <c r="Y58">
        <v>0.94522019334049401</v>
      </c>
      <c r="Z58">
        <v>0.57894736842105299</v>
      </c>
      <c r="AA58">
        <v>3.9452201933404898</v>
      </c>
    </row>
    <row r="59" spans="1:27" x14ac:dyDescent="0.2">
      <c r="A59">
        <v>58</v>
      </c>
      <c r="B59" t="s">
        <v>189</v>
      </c>
      <c r="C59" t="s">
        <v>27</v>
      </c>
      <c r="D59">
        <v>699000</v>
      </c>
      <c r="E59">
        <v>5</v>
      </c>
      <c r="F59">
        <v>4</v>
      </c>
      <c r="G59" s="3">
        <f t="shared" si="0"/>
        <v>1</v>
      </c>
      <c r="H59">
        <v>0.32</v>
      </c>
      <c r="I59" s="3">
        <f t="shared" si="1"/>
        <v>0.32</v>
      </c>
      <c r="J59" t="s">
        <v>190</v>
      </c>
      <c r="K59" t="s">
        <v>191</v>
      </c>
      <c r="L59" t="s">
        <v>35</v>
      </c>
      <c r="M59">
        <v>19053</v>
      </c>
      <c r="N59">
        <v>3805</v>
      </c>
      <c r="O59" s="1">
        <v>40899</v>
      </c>
      <c r="P59">
        <v>2011</v>
      </c>
      <c r="Q59">
        <v>14042</v>
      </c>
      <c r="R59">
        <v>0.35735650192280299</v>
      </c>
      <c r="S59">
        <v>42.177040307648497</v>
      </c>
      <c r="T59">
        <v>3.3142002563737401</v>
      </c>
      <c r="U59">
        <v>0.353012391397237</v>
      </c>
      <c r="V59">
        <v>7.1765418031619399</v>
      </c>
      <c r="W59">
        <v>0.13110667996011999</v>
      </c>
      <c r="X59">
        <v>61.851303233157701</v>
      </c>
      <c r="Y59">
        <v>0.52684802734653202</v>
      </c>
      <c r="Z59">
        <v>0.40514171770403101</v>
      </c>
      <c r="AA59">
        <v>2.6026207093006701</v>
      </c>
    </row>
    <row r="60" spans="1:27" x14ac:dyDescent="0.2">
      <c r="A60">
        <v>59</v>
      </c>
      <c r="B60" t="s">
        <v>192</v>
      </c>
      <c r="C60" t="s">
        <v>27</v>
      </c>
      <c r="D60">
        <v>3250000</v>
      </c>
      <c r="E60">
        <v>3</v>
      </c>
      <c r="F60">
        <v>2</v>
      </c>
      <c r="G60" s="3">
        <f t="shared" si="0"/>
        <v>0</v>
      </c>
      <c r="H60" t="s">
        <v>32</v>
      </c>
      <c r="I60" s="3">
        <f t="shared" si="1"/>
        <v>0</v>
      </c>
      <c r="J60" t="s">
        <v>193</v>
      </c>
      <c r="K60" t="s">
        <v>60</v>
      </c>
      <c r="L60" t="s">
        <v>61</v>
      </c>
      <c r="M60">
        <v>10012</v>
      </c>
      <c r="N60">
        <v>2000</v>
      </c>
      <c r="O60" s="1">
        <v>41458</v>
      </c>
      <c r="P60">
        <v>2013</v>
      </c>
      <c r="Q60">
        <v>12780</v>
      </c>
      <c r="R60">
        <v>1.1943661971831001</v>
      </c>
      <c r="S60">
        <v>172.52652582159601</v>
      </c>
      <c r="T60">
        <v>2.2809076682316101</v>
      </c>
      <c r="U60">
        <v>0.151799687010955</v>
      </c>
      <c r="V60">
        <v>49.489671361502303</v>
      </c>
      <c r="W60">
        <v>4.2253521126760597E-2</v>
      </c>
      <c r="X60">
        <v>209.909154929577</v>
      </c>
      <c r="Y60">
        <v>0.19405320813771501</v>
      </c>
      <c r="Z60">
        <v>0.179186228482003</v>
      </c>
      <c r="AA60">
        <v>3.4076682316118898</v>
      </c>
    </row>
    <row r="61" spans="1:27" x14ac:dyDescent="0.2">
      <c r="A61">
        <v>60</v>
      </c>
      <c r="B61" t="s">
        <v>194</v>
      </c>
      <c r="C61" t="s">
        <v>27</v>
      </c>
      <c r="D61">
        <v>799000</v>
      </c>
      <c r="E61">
        <v>4</v>
      </c>
      <c r="F61">
        <v>3</v>
      </c>
      <c r="G61" s="3">
        <f t="shared" si="0"/>
        <v>1</v>
      </c>
      <c r="H61">
        <v>0.54</v>
      </c>
      <c r="I61" s="3">
        <f t="shared" si="1"/>
        <v>0.54</v>
      </c>
      <c r="J61" t="s">
        <v>195</v>
      </c>
      <c r="K61" t="s">
        <v>196</v>
      </c>
      <c r="L61" t="s">
        <v>73</v>
      </c>
      <c r="M61">
        <v>8550</v>
      </c>
      <c r="N61">
        <v>2549</v>
      </c>
      <c r="O61" s="1">
        <v>41425</v>
      </c>
      <c r="P61">
        <v>2013</v>
      </c>
      <c r="Q61">
        <v>9100</v>
      </c>
      <c r="R61">
        <v>0.78615384615384598</v>
      </c>
      <c r="S61">
        <v>145.22472527472499</v>
      </c>
      <c r="T61">
        <v>4.9809890109890098</v>
      </c>
      <c r="U61">
        <v>0.44175824175824202</v>
      </c>
      <c r="V61">
        <v>37.298791208791201</v>
      </c>
      <c r="W61">
        <v>5.6043956043955998E-2</v>
      </c>
      <c r="X61">
        <v>182.274725274725</v>
      </c>
      <c r="Y61">
        <v>0.82857142857142896</v>
      </c>
      <c r="Z61">
        <v>0.58901098901098903</v>
      </c>
      <c r="AA61">
        <v>3.8593406593406598</v>
      </c>
    </row>
    <row r="62" spans="1:27" x14ac:dyDescent="0.2">
      <c r="A62">
        <v>61</v>
      </c>
      <c r="B62" t="s">
        <v>197</v>
      </c>
      <c r="C62" t="s">
        <v>27</v>
      </c>
      <c r="D62">
        <v>575000</v>
      </c>
      <c r="E62">
        <v>4</v>
      </c>
      <c r="F62">
        <v>2</v>
      </c>
      <c r="G62" s="3">
        <f t="shared" si="0"/>
        <v>1</v>
      </c>
      <c r="H62">
        <v>0.28999999999999998</v>
      </c>
      <c r="I62" s="3">
        <f t="shared" si="1"/>
        <v>0.28999999999999998</v>
      </c>
      <c r="J62" t="s">
        <v>198</v>
      </c>
      <c r="K62" t="s">
        <v>199</v>
      </c>
      <c r="L62" t="s">
        <v>61</v>
      </c>
      <c r="M62">
        <v>10984</v>
      </c>
      <c r="N62">
        <v>2088</v>
      </c>
      <c r="O62" s="1">
        <v>41400</v>
      </c>
      <c r="P62">
        <v>2013</v>
      </c>
      <c r="Q62">
        <v>1310</v>
      </c>
      <c r="R62">
        <v>0.31984732824427498</v>
      </c>
      <c r="S62">
        <v>53.884732824427502</v>
      </c>
      <c r="T62">
        <v>3.9717557251908402</v>
      </c>
      <c r="U62">
        <v>0.43511450381679401</v>
      </c>
      <c r="V62">
        <v>9.5145038167938907</v>
      </c>
      <c r="W62">
        <v>6.8702290076335895E-2</v>
      </c>
      <c r="X62">
        <v>79.667175572519099</v>
      </c>
      <c r="Y62">
        <v>0.61068702290076304</v>
      </c>
      <c r="Z62">
        <v>0.51908396946564905</v>
      </c>
      <c r="AA62">
        <v>3.1297709923664101</v>
      </c>
    </row>
    <row r="63" spans="1:27" x14ac:dyDescent="0.2">
      <c r="A63">
        <v>62</v>
      </c>
      <c r="B63" t="s">
        <v>200</v>
      </c>
      <c r="C63" t="s">
        <v>27</v>
      </c>
      <c r="D63">
        <v>1895000</v>
      </c>
      <c r="E63">
        <v>5</v>
      </c>
      <c r="F63">
        <v>4</v>
      </c>
      <c r="G63" s="3">
        <f t="shared" si="0"/>
        <v>1</v>
      </c>
      <c r="H63">
        <v>2.11</v>
      </c>
      <c r="I63" s="3">
        <f t="shared" si="1"/>
        <v>2.11</v>
      </c>
      <c r="J63" t="s">
        <v>201</v>
      </c>
      <c r="K63" t="s">
        <v>202</v>
      </c>
      <c r="L63" t="s">
        <v>52</v>
      </c>
      <c r="M63">
        <v>6883</v>
      </c>
      <c r="N63">
        <v>3259</v>
      </c>
      <c r="O63" s="1">
        <v>40725</v>
      </c>
      <c r="P63">
        <v>2011</v>
      </c>
      <c r="Q63">
        <v>4463</v>
      </c>
      <c r="R63">
        <v>1.0869370378669101</v>
      </c>
      <c r="S63">
        <v>245.09657181268199</v>
      </c>
      <c r="T63">
        <v>11.706027335872699</v>
      </c>
      <c r="U63">
        <v>0.52117409814026405</v>
      </c>
      <c r="V63">
        <v>69.779072372843402</v>
      </c>
      <c r="W63">
        <v>5.4895832399731101E-2</v>
      </c>
      <c r="X63">
        <v>309.320860407797</v>
      </c>
      <c r="Y63">
        <v>0.89491373515572503</v>
      </c>
      <c r="Z63">
        <v>0.633430427963253</v>
      </c>
      <c r="AA63">
        <v>3.8550302487116301</v>
      </c>
    </row>
    <row r="64" spans="1:27" x14ac:dyDescent="0.2">
      <c r="A64">
        <v>63</v>
      </c>
      <c r="B64" t="s">
        <v>203</v>
      </c>
      <c r="C64" t="s">
        <v>27</v>
      </c>
      <c r="D64">
        <v>99000</v>
      </c>
      <c r="E64">
        <v>2</v>
      </c>
      <c r="F64">
        <v>1</v>
      </c>
      <c r="G64" s="3">
        <f t="shared" si="0"/>
        <v>1</v>
      </c>
      <c r="H64">
        <v>0.1</v>
      </c>
      <c r="I64" s="3">
        <f t="shared" si="1"/>
        <v>0.1</v>
      </c>
      <c r="J64" t="s">
        <v>204</v>
      </c>
      <c r="K64" t="s">
        <v>205</v>
      </c>
      <c r="L64" t="s">
        <v>52</v>
      </c>
      <c r="M64">
        <v>6360</v>
      </c>
      <c r="N64">
        <v>663</v>
      </c>
      <c r="O64" s="1">
        <v>40254</v>
      </c>
      <c r="P64">
        <v>2010</v>
      </c>
      <c r="Q64">
        <v>18054</v>
      </c>
      <c r="R64">
        <v>0.32552342971086701</v>
      </c>
      <c r="S64">
        <v>27.7328569846017</v>
      </c>
      <c r="T64">
        <v>1.8774232856984601</v>
      </c>
      <c r="U64">
        <v>0.234795613160518</v>
      </c>
      <c r="V64">
        <v>4.2118090173922704</v>
      </c>
      <c r="W64">
        <v>0.14722499723053101</v>
      </c>
      <c r="X64">
        <v>43.908330563863998</v>
      </c>
      <c r="Y64">
        <v>0.515730586019719</v>
      </c>
      <c r="Z64">
        <v>0.26559211255123499</v>
      </c>
      <c r="AA64">
        <v>2.12279827185111</v>
      </c>
    </row>
    <row r="65" spans="1:27" x14ac:dyDescent="0.2">
      <c r="A65">
        <v>64</v>
      </c>
      <c r="B65" t="s">
        <v>206</v>
      </c>
      <c r="C65" t="s">
        <v>27</v>
      </c>
      <c r="D65">
        <v>479900</v>
      </c>
      <c r="E65">
        <v>3</v>
      </c>
      <c r="F65">
        <v>3</v>
      </c>
      <c r="G65" s="3">
        <f t="shared" si="0"/>
        <v>1</v>
      </c>
      <c r="H65">
        <v>0.56000000000000005</v>
      </c>
      <c r="I65" s="3">
        <f t="shared" si="1"/>
        <v>0.56000000000000005</v>
      </c>
      <c r="J65" t="s">
        <v>207</v>
      </c>
      <c r="K65" t="s">
        <v>208</v>
      </c>
      <c r="L65" t="s">
        <v>73</v>
      </c>
      <c r="M65">
        <v>7456</v>
      </c>
      <c r="N65">
        <v>2211</v>
      </c>
      <c r="O65" s="1">
        <v>41836</v>
      </c>
      <c r="P65">
        <v>2014</v>
      </c>
      <c r="Q65">
        <v>5850</v>
      </c>
      <c r="R65">
        <v>0.35538461538461502</v>
      </c>
      <c r="S65">
        <v>72.505128205128202</v>
      </c>
      <c r="T65">
        <v>4.2623931623931597</v>
      </c>
      <c r="U65">
        <v>0.47692307692307701</v>
      </c>
      <c r="V65">
        <v>14.8589743589744</v>
      </c>
      <c r="W65">
        <v>7.69230769230769E-2</v>
      </c>
      <c r="X65">
        <v>99.770940170940193</v>
      </c>
      <c r="Y65">
        <v>0.61709401709401701</v>
      </c>
      <c r="Z65">
        <v>0.58803418803418805</v>
      </c>
      <c r="AA65">
        <v>3.3008547008546998</v>
      </c>
    </row>
    <row r="66" spans="1:27" x14ac:dyDescent="0.2">
      <c r="A66">
        <v>65</v>
      </c>
      <c r="B66" t="s">
        <v>209</v>
      </c>
      <c r="C66" t="s">
        <v>27</v>
      </c>
      <c r="D66">
        <v>219900</v>
      </c>
      <c r="E66">
        <v>2</v>
      </c>
      <c r="F66">
        <v>2</v>
      </c>
      <c r="G66" s="3">
        <f t="shared" si="0"/>
        <v>1</v>
      </c>
      <c r="H66">
        <v>0.26</v>
      </c>
      <c r="I66" s="3">
        <f t="shared" si="1"/>
        <v>0.26</v>
      </c>
      <c r="J66" t="s">
        <v>210</v>
      </c>
      <c r="K66" t="s">
        <v>211</v>
      </c>
      <c r="L66" t="s">
        <v>52</v>
      </c>
      <c r="M66">
        <v>6001</v>
      </c>
      <c r="N66">
        <v>1050</v>
      </c>
      <c r="O66" s="1">
        <v>41729</v>
      </c>
      <c r="P66">
        <v>2014</v>
      </c>
      <c r="Q66">
        <v>9220</v>
      </c>
      <c r="R66">
        <v>0.70303687635574796</v>
      </c>
      <c r="S66">
        <v>137.45618221258101</v>
      </c>
      <c r="T66">
        <v>4.6173535791757097</v>
      </c>
      <c r="U66">
        <v>0.44685466377440303</v>
      </c>
      <c r="V66">
        <v>35.137852494576997</v>
      </c>
      <c r="W66">
        <v>4.1214750542299401E-2</v>
      </c>
      <c r="X66">
        <v>170.34349240780901</v>
      </c>
      <c r="Y66">
        <v>0.61279826464208198</v>
      </c>
      <c r="Z66">
        <v>0.57700650759219096</v>
      </c>
      <c r="AA66">
        <v>3.6041214750542299</v>
      </c>
    </row>
    <row r="67" spans="1:27" x14ac:dyDescent="0.2">
      <c r="A67">
        <v>66</v>
      </c>
      <c r="B67" t="s">
        <v>212</v>
      </c>
      <c r="C67" t="s">
        <v>27</v>
      </c>
      <c r="D67">
        <v>369900</v>
      </c>
      <c r="E67">
        <v>2</v>
      </c>
      <c r="F67">
        <v>3</v>
      </c>
      <c r="G67" s="3">
        <f t="shared" ref="G67:G130" si="2">IF(IFERROR(IFERROR(IFERROR(FIND("apt",LOWER(B67)),FIND("unit",LOWER(B67))), FIND("ph",LOWER(B67))), 0)&gt;0, 0, 1)</f>
        <v>1</v>
      </c>
      <c r="H67" t="s">
        <v>32</v>
      </c>
      <c r="I67" s="3">
        <f t="shared" ref="I67:I130" si="3">IFERROR(G67*H67, 0)</f>
        <v>0</v>
      </c>
      <c r="J67" t="s">
        <v>213</v>
      </c>
      <c r="K67" t="s">
        <v>214</v>
      </c>
      <c r="L67" t="s">
        <v>35</v>
      </c>
      <c r="M67">
        <v>19031</v>
      </c>
      <c r="N67">
        <v>2508</v>
      </c>
      <c r="O67" s="1">
        <v>40305</v>
      </c>
      <c r="P67">
        <v>2010</v>
      </c>
      <c r="Q67">
        <v>2251</v>
      </c>
      <c r="R67">
        <v>0.53398489560195495</v>
      </c>
      <c r="S67">
        <v>76.442470013327394</v>
      </c>
      <c r="T67">
        <v>4.6952465570857402</v>
      </c>
      <c r="U67">
        <v>0.40781874722345601</v>
      </c>
      <c r="V67">
        <v>16.453576188360699</v>
      </c>
      <c r="W67">
        <v>7.5077787649933406E-2</v>
      </c>
      <c r="X67">
        <v>101.794757885384</v>
      </c>
      <c r="Y67">
        <v>0.56374944469124799</v>
      </c>
      <c r="Z67">
        <v>0.50821856952465605</v>
      </c>
      <c r="AA67">
        <v>3.0106619280319902</v>
      </c>
    </row>
    <row r="68" spans="1:27" x14ac:dyDescent="0.2">
      <c r="A68">
        <v>67</v>
      </c>
      <c r="B68" t="s">
        <v>215</v>
      </c>
      <c r="C68" t="s">
        <v>27</v>
      </c>
      <c r="D68">
        <v>229000</v>
      </c>
      <c r="E68">
        <v>2</v>
      </c>
      <c r="F68">
        <v>1</v>
      </c>
      <c r="G68" s="3">
        <f t="shared" si="2"/>
        <v>1</v>
      </c>
      <c r="H68">
        <v>0.46</v>
      </c>
      <c r="I68" s="3">
        <f t="shared" si="3"/>
        <v>0.46</v>
      </c>
      <c r="J68" t="s">
        <v>216</v>
      </c>
      <c r="K68" t="s">
        <v>178</v>
      </c>
      <c r="L68" t="s">
        <v>52</v>
      </c>
      <c r="M68">
        <v>6473</v>
      </c>
      <c r="N68">
        <v>672</v>
      </c>
      <c r="O68" s="1">
        <v>40618</v>
      </c>
      <c r="P68">
        <v>2011</v>
      </c>
      <c r="Q68">
        <v>12424</v>
      </c>
      <c r="R68">
        <v>0.390212491951062</v>
      </c>
      <c r="S68">
        <v>51.205489375402401</v>
      </c>
      <c r="T68">
        <v>3.5321957501609802</v>
      </c>
      <c r="U68">
        <v>0.38771732131358699</v>
      </c>
      <c r="V68">
        <v>9.1931745009658705</v>
      </c>
      <c r="W68">
        <v>0.108580167417901</v>
      </c>
      <c r="X68">
        <v>73.229475209272394</v>
      </c>
      <c r="Y68">
        <v>0.525595621377978</v>
      </c>
      <c r="Z68">
        <v>0.473116548615583</v>
      </c>
      <c r="AA68">
        <v>2.87797810688989</v>
      </c>
    </row>
    <row r="69" spans="1:27" x14ac:dyDescent="0.2">
      <c r="A69">
        <v>68</v>
      </c>
      <c r="B69" t="s">
        <v>217</v>
      </c>
      <c r="C69" t="s">
        <v>27</v>
      </c>
      <c r="D69">
        <v>429000</v>
      </c>
      <c r="E69">
        <v>2</v>
      </c>
      <c r="F69">
        <v>2</v>
      </c>
      <c r="G69" s="3">
        <f t="shared" si="2"/>
        <v>1</v>
      </c>
      <c r="H69">
        <v>0.03</v>
      </c>
      <c r="I69" s="3">
        <f t="shared" si="3"/>
        <v>0.03</v>
      </c>
      <c r="J69" t="s">
        <v>218</v>
      </c>
      <c r="K69" t="s">
        <v>219</v>
      </c>
      <c r="L69" t="s">
        <v>61</v>
      </c>
      <c r="M69">
        <v>10303</v>
      </c>
      <c r="N69">
        <v>1080</v>
      </c>
      <c r="O69" s="1">
        <v>41339</v>
      </c>
      <c r="P69">
        <v>2013</v>
      </c>
      <c r="Q69">
        <v>11700</v>
      </c>
      <c r="R69">
        <v>0.332905982905983</v>
      </c>
      <c r="S69">
        <v>23.6955555555556</v>
      </c>
      <c r="T69">
        <v>2.2464102564102602</v>
      </c>
      <c r="U69">
        <v>0.233333333333333</v>
      </c>
      <c r="V69">
        <v>3.3631623931623902</v>
      </c>
      <c r="W69">
        <v>7.6068376068376103E-2</v>
      </c>
      <c r="X69">
        <v>42.105128205128203</v>
      </c>
      <c r="Y69">
        <v>0.83076923076923104</v>
      </c>
      <c r="Z69">
        <v>0.24273504273504301</v>
      </c>
      <c r="AA69">
        <v>2.12649572649573</v>
      </c>
    </row>
    <row r="70" spans="1:27" x14ac:dyDescent="0.2">
      <c r="A70">
        <v>69</v>
      </c>
      <c r="B70" t="s">
        <v>220</v>
      </c>
      <c r="C70" t="s">
        <v>27</v>
      </c>
      <c r="D70">
        <v>525000</v>
      </c>
      <c r="E70">
        <v>2</v>
      </c>
      <c r="F70">
        <v>2</v>
      </c>
      <c r="G70" s="3">
        <f t="shared" si="2"/>
        <v>1</v>
      </c>
      <c r="H70">
        <v>0.18</v>
      </c>
      <c r="I70" s="3">
        <f t="shared" si="3"/>
        <v>0.18</v>
      </c>
      <c r="J70" t="s">
        <v>221</v>
      </c>
      <c r="K70" t="s">
        <v>222</v>
      </c>
      <c r="L70" t="s">
        <v>73</v>
      </c>
      <c r="M70">
        <v>7627</v>
      </c>
      <c r="N70">
        <v>1074</v>
      </c>
      <c r="O70" s="1">
        <v>41701</v>
      </c>
      <c r="P70">
        <v>2014</v>
      </c>
      <c r="Q70">
        <v>2270</v>
      </c>
      <c r="R70">
        <v>0.83259911894273098</v>
      </c>
      <c r="S70">
        <v>183.68237885462599</v>
      </c>
      <c r="T70">
        <v>6.3770925110132204</v>
      </c>
      <c r="U70">
        <v>0.42290748898678399</v>
      </c>
      <c r="V70">
        <v>50.936123348017603</v>
      </c>
      <c r="W70">
        <v>2.6431718061673999E-2</v>
      </c>
      <c r="X70">
        <v>230.506167400881</v>
      </c>
      <c r="Y70">
        <v>0.740088105726872</v>
      </c>
      <c r="Z70">
        <v>0.58149779735682805</v>
      </c>
      <c r="AA70">
        <v>3.66519823788546</v>
      </c>
    </row>
    <row r="71" spans="1:27" x14ac:dyDescent="0.2">
      <c r="A71">
        <v>70</v>
      </c>
      <c r="B71" t="s">
        <v>223</v>
      </c>
      <c r="C71" t="s">
        <v>27</v>
      </c>
      <c r="D71">
        <v>185000</v>
      </c>
      <c r="E71">
        <v>5</v>
      </c>
      <c r="F71">
        <v>2</v>
      </c>
      <c r="G71" s="3">
        <f t="shared" si="2"/>
        <v>1</v>
      </c>
      <c r="H71">
        <v>0.31</v>
      </c>
      <c r="I71" s="3">
        <f t="shared" si="3"/>
        <v>0.31</v>
      </c>
      <c r="J71" t="s">
        <v>224</v>
      </c>
      <c r="K71" t="s">
        <v>225</v>
      </c>
      <c r="L71" t="s">
        <v>226</v>
      </c>
      <c r="M71">
        <v>5743</v>
      </c>
      <c r="N71">
        <v>2536</v>
      </c>
      <c r="O71" s="1">
        <v>41106</v>
      </c>
      <c r="P71">
        <v>2012</v>
      </c>
      <c r="Q71">
        <v>2000</v>
      </c>
      <c r="R71">
        <v>0.27950000000000003</v>
      </c>
      <c r="S71">
        <v>23.7925</v>
      </c>
      <c r="T71">
        <v>1.0225</v>
      </c>
      <c r="U71">
        <v>0.15</v>
      </c>
      <c r="V71">
        <v>3.1475</v>
      </c>
      <c r="W71">
        <v>0.105</v>
      </c>
      <c r="X71">
        <v>38.997</v>
      </c>
      <c r="Y71">
        <v>0.48499999999999999</v>
      </c>
      <c r="Z71">
        <v>0.18</v>
      </c>
      <c r="AA71">
        <v>2.0299999999999998</v>
      </c>
    </row>
    <row r="72" spans="1:27" x14ac:dyDescent="0.2">
      <c r="A72">
        <v>71</v>
      </c>
      <c r="B72" t="s">
        <v>227</v>
      </c>
      <c r="C72" t="s">
        <v>27</v>
      </c>
      <c r="D72">
        <v>250000</v>
      </c>
      <c r="E72">
        <v>2</v>
      </c>
      <c r="F72">
        <v>1</v>
      </c>
      <c r="G72" s="3">
        <f t="shared" si="2"/>
        <v>1</v>
      </c>
      <c r="H72">
        <v>0.14000000000000001</v>
      </c>
      <c r="I72" s="3">
        <f t="shared" si="3"/>
        <v>0.14000000000000001</v>
      </c>
      <c r="J72" t="s">
        <v>228</v>
      </c>
      <c r="K72" t="s">
        <v>229</v>
      </c>
      <c r="L72" t="s">
        <v>61</v>
      </c>
      <c r="M72">
        <v>10987</v>
      </c>
      <c r="N72">
        <v>680</v>
      </c>
      <c r="O72" s="1">
        <v>41170</v>
      </c>
      <c r="P72">
        <v>2012</v>
      </c>
      <c r="Q72">
        <v>1650</v>
      </c>
      <c r="R72">
        <v>0.57696969696969702</v>
      </c>
      <c r="S72">
        <v>155.303636363636</v>
      </c>
      <c r="T72">
        <v>6.03939393939394</v>
      </c>
      <c r="U72">
        <v>0.442424242424242</v>
      </c>
      <c r="V72">
        <v>40.381212121212101</v>
      </c>
      <c r="W72">
        <v>8.4848484848484895E-2</v>
      </c>
      <c r="X72">
        <v>202.33090909090899</v>
      </c>
      <c r="Y72">
        <v>0.55151515151515196</v>
      </c>
      <c r="Z72">
        <v>0.55151515151515196</v>
      </c>
      <c r="AA72">
        <v>3.3575757575757601</v>
      </c>
    </row>
    <row r="73" spans="1:27" x14ac:dyDescent="0.2">
      <c r="A73">
        <v>72</v>
      </c>
      <c r="B73" t="s">
        <v>230</v>
      </c>
      <c r="C73" t="s">
        <v>27</v>
      </c>
      <c r="D73">
        <v>1975000</v>
      </c>
      <c r="E73">
        <v>4</v>
      </c>
      <c r="F73">
        <v>3</v>
      </c>
      <c r="G73" s="3">
        <f t="shared" si="2"/>
        <v>1</v>
      </c>
      <c r="H73">
        <v>0.24</v>
      </c>
      <c r="I73" s="3">
        <f t="shared" si="3"/>
        <v>0.24</v>
      </c>
      <c r="J73" t="s">
        <v>231</v>
      </c>
      <c r="K73" t="s">
        <v>164</v>
      </c>
      <c r="L73" t="s">
        <v>52</v>
      </c>
      <c r="M73">
        <v>6870</v>
      </c>
      <c r="N73">
        <v>1871</v>
      </c>
      <c r="O73" s="1">
        <v>41481</v>
      </c>
      <c r="P73">
        <v>2013</v>
      </c>
      <c r="Q73">
        <v>3280</v>
      </c>
      <c r="R73">
        <v>3.1179878048780498</v>
      </c>
      <c r="S73">
        <v>366.18628048780499</v>
      </c>
      <c r="T73">
        <v>9.5124999999999993</v>
      </c>
      <c r="U73">
        <v>0.457317073170732</v>
      </c>
      <c r="V73">
        <v>111.592682926829</v>
      </c>
      <c r="W73">
        <v>4.5731707317073197E-2</v>
      </c>
      <c r="X73">
        <v>435.62987804877997</v>
      </c>
      <c r="Y73">
        <v>0.81402439024390205</v>
      </c>
      <c r="Z73">
        <v>0.58536585365853699</v>
      </c>
      <c r="AA73">
        <v>3.9634146341463401</v>
      </c>
    </row>
    <row r="74" spans="1:27" x14ac:dyDescent="0.2">
      <c r="A74">
        <v>73</v>
      </c>
      <c r="B74" t="s">
        <v>232</v>
      </c>
      <c r="C74" t="s">
        <v>27</v>
      </c>
      <c r="D74">
        <v>374900</v>
      </c>
      <c r="E74">
        <v>3</v>
      </c>
      <c r="F74">
        <v>3</v>
      </c>
      <c r="G74" s="3">
        <f t="shared" si="2"/>
        <v>1</v>
      </c>
      <c r="H74">
        <v>0.23</v>
      </c>
      <c r="I74" s="3">
        <f t="shared" si="3"/>
        <v>0.23</v>
      </c>
      <c r="J74" t="s">
        <v>233</v>
      </c>
      <c r="K74" t="s">
        <v>234</v>
      </c>
      <c r="L74" t="s">
        <v>73</v>
      </c>
      <c r="M74">
        <v>8054</v>
      </c>
      <c r="N74">
        <v>2134</v>
      </c>
      <c r="O74" s="1">
        <v>41184</v>
      </c>
      <c r="P74">
        <v>2012</v>
      </c>
      <c r="Q74">
        <v>22420</v>
      </c>
      <c r="R74">
        <v>0.366726137377342</v>
      </c>
      <c r="S74">
        <v>62.505486173059801</v>
      </c>
      <c r="T74">
        <v>3.7932203389830499</v>
      </c>
      <c r="U74">
        <v>0.427297056199822</v>
      </c>
      <c r="V74">
        <v>12.350223015165</v>
      </c>
      <c r="W74">
        <v>9.7234611953612798E-2</v>
      </c>
      <c r="X74">
        <v>85.915477252453201</v>
      </c>
      <c r="Y74">
        <v>0.54460303300624402</v>
      </c>
      <c r="Z74">
        <v>0.50535236396074901</v>
      </c>
      <c r="AA74">
        <v>2.9794826048171301</v>
      </c>
    </row>
    <row r="75" spans="1:27" x14ac:dyDescent="0.2">
      <c r="A75">
        <v>74</v>
      </c>
      <c r="B75" t="s">
        <v>235</v>
      </c>
      <c r="C75" t="s">
        <v>27</v>
      </c>
      <c r="D75">
        <v>799000</v>
      </c>
      <c r="E75">
        <v>5</v>
      </c>
      <c r="F75">
        <v>3</v>
      </c>
      <c r="G75" s="3">
        <f t="shared" si="2"/>
        <v>1</v>
      </c>
      <c r="H75">
        <v>0.92</v>
      </c>
      <c r="I75" s="3">
        <f t="shared" si="3"/>
        <v>0.92</v>
      </c>
      <c r="J75" t="s">
        <v>236</v>
      </c>
      <c r="K75" t="s">
        <v>237</v>
      </c>
      <c r="L75" t="s">
        <v>61</v>
      </c>
      <c r="M75">
        <v>10901</v>
      </c>
      <c r="N75">
        <v>2148</v>
      </c>
      <c r="O75" s="1">
        <v>40211</v>
      </c>
      <c r="P75">
        <v>2010</v>
      </c>
      <c r="Q75">
        <v>11273</v>
      </c>
      <c r="R75">
        <v>0.44353765634702402</v>
      </c>
      <c r="S75">
        <v>67.299476625565504</v>
      </c>
      <c r="T75">
        <v>5.3071941807859497</v>
      </c>
      <c r="U75">
        <v>0.41834471746651303</v>
      </c>
      <c r="V75">
        <v>14.5717200390313</v>
      </c>
      <c r="W75">
        <v>9.5005765989532504E-2</v>
      </c>
      <c r="X75">
        <v>96.833850793932399</v>
      </c>
      <c r="Y75">
        <v>0.66051627783198796</v>
      </c>
      <c r="Z75">
        <v>0.50208462698483103</v>
      </c>
      <c r="AA75">
        <v>3.0278541648185899</v>
      </c>
    </row>
    <row r="76" spans="1:27" x14ac:dyDescent="0.2">
      <c r="A76">
        <v>75</v>
      </c>
      <c r="B76" t="s">
        <v>238</v>
      </c>
      <c r="C76" t="s">
        <v>27</v>
      </c>
      <c r="D76">
        <v>675000</v>
      </c>
      <c r="E76">
        <v>4</v>
      </c>
      <c r="F76">
        <v>4</v>
      </c>
      <c r="G76" s="3">
        <f t="shared" si="2"/>
        <v>1</v>
      </c>
      <c r="H76">
        <v>0.14000000000000001</v>
      </c>
      <c r="I76" s="3">
        <f t="shared" si="3"/>
        <v>0.14000000000000001</v>
      </c>
      <c r="J76" t="s">
        <v>239</v>
      </c>
      <c r="K76" t="s">
        <v>240</v>
      </c>
      <c r="L76" t="s">
        <v>73</v>
      </c>
      <c r="M76">
        <v>8515</v>
      </c>
      <c r="N76">
        <v>3074</v>
      </c>
      <c r="O76" s="1">
        <v>41571</v>
      </c>
      <c r="P76">
        <v>2013</v>
      </c>
      <c r="Q76">
        <v>2390</v>
      </c>
      <c r="R76">
        <v>0.51171548117154797</v>
      </c>
      <c r="S76">
        <v>74.525104602510496</v>
      </c>
      <c r="T76">
        <v>6.0372384937238497</v>
      </c>
      <c r="U76">
        <v>0.52719665271966498</v>
      </c>
      <c r="V76">
        <v>14.2167364016736</v>
      </c>
      <c r="W76">
        <v>8.78661087866109E-2</v>
      </c>
      <c r="X76">
        <v>104.684937238494</v>
      </c>
      <c r="Y76">
        <v>0.841004184100418</v>
      </c>
      <c r="Z76">
        <v>0.58995815899581605</v>
      </c>
      <c r="AA76">
        <v>3.5439330543933099</v>
      </c>
    </row>
    <row r="77" spans="1:27" x14ac:dyDescent="0.2">
      <c r="A77">
        <v>76</v>
      </c>
      <c r="B77" t="s">
        <v>241</v>
      </c>
      <c r="C77" t="s">
        <v>27</v>
      </c>
      <c r="D77">
        <v>2850000</v>
      </c>
      <c r="E77">
        <v>6</v>
      </c>
      <c r="F77">
        <v>7</v>
      </c>
      <c r="G77" s="3">
        <f t="shared" si="2"/>
        <v>1</v>
      </c>
      <c r="H77">
        <v>1.02</v>
      </c>
      <c r="I77" s="3">
        <f t="shared" si="3"/>
        <v>1.02</v>
      </c>
      <c r="J77" t="s">
        <v>242</v>
      </c>
      <c r="K77" t="s">
        <v>85</v>
      </c>
      <c r="L77" t="s">
        <v>52</v>
      </c>
      <c r="M77">
        <v>6880</v>
      </c>
      <c r="N77">
        <v>5735</v>
      </c>
      <c r="O77" s="1">
        <v>40407</v>
      </c>
      <c r="P77">
        <v>2010</v>
      </c>
      <c r="Q77">
        <v>12288</v>
      </c>
      <c r="R77">
        <v>2.031005859375</v>
      </c>
      <c r="S77">
        <v>271.448486328125</v>
      </c>
      <c r="T77">
        <v>11.6105143229167</v>
      </c>
      <c r="U77">
        <v>0.46744791666666702</v>
      </c>
      <c r="V77">
        <v>77.061767578125</v>
      </c>
      <c r="W77">
        <v>6.982421875E-2</v>
      </c>
      <c r="X77">
        <v>336.471923828125</v>
      </c>
      <c r="Y77">
        <v>0.77156575520833304</v>
      </c>
      <c r="Z77">
        <v>0.599365234375</v>
      </c>
      <c r="AA77">
        <v>3.73486328125</v>
      </c>
    </row>
    <row r="78" spans="1:27" x14ac:dyDescent="0.2">
      <c r="A78">
        <v>77</v>
      </c>
      <c r="B78" t="s">
        <v>243</v>
      </c>
      <c r="C78" t="s">
        <v>27</v>
      </c>
      <c r="D78">
        <v>75000</v>
      </c>
      <c r="E78">
        <v>2</v>
      </c>
      <c r="F78">
        <v>1</v>
      </c>
      <c r="G78" s="3">
        <f t="shared" si="2"/>
        <v>1</v>
      </c>
      <c r="H78" t="s">
        <v>32</v>
      </c>
      <c r="I78" s="3">
        <f t="shared" si="3"/>
        <v>0</v>
      </c>
      <c r="J78" t="s">
        <v>244</v>
      </c>
      <c r="K78" t="s">
        <v>245</v>
      </c>
      <c r="L78" t="s">
        <v>52</v>
      </c>
      <c r="M78">
        <v>6062</v>
      </c>
      <c r="N78">
        <v>868</v>
      </c>
      <c r="O78" s="1">
        <v>40260</v>
      </c>
      <c r="P78">
        <v>2010</v>
      </c>
      <c r="Q78">
        <v>9332</v>
      </c>
      <c r="R78">
        <v>0.40827261037291002</v>
      </c>
      <c r="S78">
        <v>34.5032147449636</v>
      </c>
      <c r="T78">
        <v>2.7315687955422199</v>
      </c>
      <c r="U78">
        <v>0.346442348906987</v>
      </c>
      <c r="V78">
        <v>5.1314830690098603</v>
      </c>
      <c r="W78">
        <v>0.178204039862838</v>
      </c>
      <c r="X78">
        <v>52.167059579940002</v>
      </c>
      <c r="Y78">
        <v>0.454993570510073</v>
      </c>
      <c r="Z78">
        <v>0.39069867123874802</v>
      </c>
      <c r="AA78">
        <v>2.4503857693956301</v>
      </c>
    </row>
    <row r="79" spans="1:27" x14ac:dyDescent="0.2">
      <c r="A79">
        <v>78</v>
      </c>
      <c r="B79" t="s">
        <v>246</v>
      </c>
      <c r="C79" t="s">
        <v>27</v>
      </c>
      <c r="D79">
        <v>2950000</v>
      </c>
      <c r="E79">
        <v>4</v>
      </c>
      <c r="F79">
        <v>3</v>
      </c>
      <c r="G79" s="3">
        <f t="shared" si="2"/>
        <v>1</v>
      </c>
      <c r="H79">
        <v>0.8</v>
      </c>
      <c r="I79" s="3">
        <f t="shared" si="3"/>
        <v>0.8</v>
      </c>
      <c r="J79" t="s">
        <v>247</v>
      </c>
      <c r="K79" t="s">
        <v>248</v>
      </c>
      <c r="L79" t="s">
        <v>52</v>
      </c>
      <c r="M79">
        <v>6878</v>
      </c>
      <c r="N79">
        <v>3138</v>
      </c>
      <c r="O79" s="1">
        <v>40519</v>
      </c>
      <c r="P79">
        <v>2010</v>
      </c>
      <c r="Q79">
        <v>3468</v>
      </c>
      <c r="R79">
        <v>4.3373702422145302</v>
      </c>
      <c r="S79">
        <v>438.21597462514399</v>
      </c>
      <c r="T79">
        <v>11.2122260668973</v>
      </c>
      <c r="U79">
        <v>0.42445213379469399</v>
      </c>
      <c r="V79">
        <v>118.94723183391</v>
      </c>
      <c r="W79">
        <v>7.7854671280276802E-2</v>
      </c>
      <c r="X79">
        <v>527.86649365628602</v>
      </c>
      <c r="Y79">
        <v>0.85092272202998798</v>
      </c>
      <c r="Z79">
        <v>0.55911188004613599</v>
      </c>
      <c r="AA79">
        <v>3.67820069204152</v>
      </c>
    </row>
    <row r="80" spans="1:27" x14ac:dyDescent="0.2">
      <c r="A80">
        <v>79</v>
      </c>
      <c r="B80" t="s">
        <v>249</v>
      </c>
      <c r="C80" t="s">
        <v>27</v>
      </c>
      <c r="D80">
        <v>239900</v>
      </c>
      <c r="E80">
        <v>3</v>
      </c>
      <c r="F80">
        <v>1</v>
      </c>
      <c r="G80" s="3">
        <f t="shared" si="2"/>
        <v>1</v>
      </c>
      <c r="H80">
        <v>0.35</v>
      </c>
      <c r="I80" s="3">
        <f t="shared" si="3"/>
        <v>0.35</v>
      </c>
      <c r="J80" t="s">
        <v>250</v>
      </c>
      <c r="K80" t="s">
        <v>251</v>
      </c>
      <c r="L80" t="s">
        <v>52</v>
      </c>
      <c r="M80">
        <v>6239</v>
      </c>
      <c r="N80">
        <v>1104</v>
      </c>
      <c r="O80" s="1">
        <v>41046</v>
      </c>
      <c r="P80">
        <v>2012</v>
      </c>
      <c r="Q80">
        <v>5030</v>
      </c>
      <c r="R80">
        <v>0.31709741550695802</v>
      </c>
      <c r="S80">
        <v>29.909343936381699</v>
      </c>
      <c r="T80">
        <v>2.20278330019881</v>
      </c>
      <c r="U80">
        <v>0.28230616302186901</v>
      </c>
      <c r="V80">
        <v>4.3248508946322097</v>
      </c>
      <c r="W80">
        <v>0.16302186878727601</v>
      </c>
      <c r="X80">
        <v>47.062823061630198</v>
      </c>
      <c r="Y80">
        <v>0.52882703777336004</v>
      </c>
      <c r="Z80">
        <v>0.30815109343936398</v>
      </c>
      <c r="AA80">
        <v>2.28429423459245</v>
      </c>
    </row>
    <row r="81" spans="1:27" x14ac:dyDescent="0.2">
      <c r="A81">
        <v>80</v>
      </c>
      <c r="B81" t="s">
        <v>252</v>
      </c>
      <c r="C81" t="s">
        <v>27</v>
      </c>
      <c r="D81">
        <v>584900</v>
      </c>
      <c r="E81">
        <v>5</v>
      </c>
      <c r="F81">
        <v>4</v>
      </c>
      <c r="G81" s="3">
        <f t="shared" si="2"/>
        <v>1</v>
      </c>
      <c r="H81">
        <v>0.19</v>
      </c>
      <c r="I81" s="3">
        <f t="shared" si="3"/>
        <v>0.19</v>
      </c>
      <c r="J81" t="s">
        <v>253</v>
      </c>
      <c r="K81" t="s">
        <v>254</v>
      </c>
      <c r="L81" t="s">
        <v>35</v>
      </c>
      <c r="M81">
        <v>19067</v>
      </c>
      <c r="N81">
        <v>3170</v>
      </c>
      <c r="O81" s="1">
        <v>41066</v>
      </c>
      <c r="P81">
        <v>2012</v>
      </c>
      <c r="Q81">
        <v>26240</v>
      </c>
      <c r="R81">
        <v>0.38372713414634102</v>
      </c>
      <c r="S81">
        <v>75.340358231707299</v>
      </c>
      <c r="T81">
        <v>4.0299542682926797</v>
      </c>
      <c r="U81">
        <v>0.396341463414634</v>
      </c>
      <c r="V81">
        <v>15.8142530487805</v>
      </c>
      <c r="W81">
        <v>8.9557926829268303E-2</v>
      </c>
      <c r="X81">
        <v>100.383955792683</v>
      </c>
      <c r="Y81">
        <v>0.60556402439024404</v>
      </c>
      <c r="Z81">
        <v>0.46532012195122002</v>
      </c>
      <c r="AA81">
        <v>3.06516768292683</v>
      </c>
    </row>
    <row r="82" spans="1:27" x14ac:dyDescent="0.2">
      <c r="A82">
        <v>81</v>
      </c>
      <c r="B82" t="s">
        <v>255</v>
      </c>
      <c r="C82" t="s">
        <v>27</v>
      </c>
      <c r="D82">
        <v>1249000</v>
      </c>
      <c r="E82">
        <v>3</v>
      </c>
      <c r="F82">
        <v>3</v>
      </c>
      <c r="G82" s="3">
        <f t="shared" si="2"/>
        <v>1</v>
      </c>
      <c r="H82">
        <v>0.15</v>
      </c>
      <c r="I82" s="3">
        <f t="shared" si="3"/>
        <v>0.15</v>
      </c>
      <c r="J82" t="s">
        <v>256</v>
      </c>
      <c r="K82" t="s">
        <v>257</v>
      </c>
      <c r="L82" t="s">
        <v>61</v>
      </c>
      <c r="M82">
        <v>11530</v>
      </c>
      <c r="N82">
        <v>1881</v>
      </c>
      <c r="O82" s="1">
        <v>41156</v>
      </c>
      <c r="P82">
        <v>2012</v>
      </c>
      <c r="Q82">
        <v>13710</v>
      </c>
      <c r="R82">
        <v>0.7</v>
      </c>
      <c r="S82">
        <v>155.03085339168501</v>
      </c>
      <c r="T82">
        <v>6.2332603938730902</v>
      </c>
      <c r="U82">
        <v>0.41721371261852702</v>
      </c>
      <c r="V82">
        <v>40.433770970094798</v>
      </c>
      <c r="W82">
        <v>5.2516411378555797E-2</v>
      </c>
      <c r="X82">
        <v>202.23865791393101</v>
      </c>
      <c r="Y82">
        <v>0.68636032093362498</v>
      </c>
      <c r="Z82">
        <v>0.58424507658643299</v>
      </c>
      <c r="AA82">
        <v>3.6301969365426698</v>
      </c>
    </row>
    <row r="83" spans="1:27" x14ac:dyDescent="0.2">
      <c r="A83">
        <v>82</v>
      </c>
      <c r="B83" t="s">
        <v>258</v>
      </c>
      <c r="C83" t="s">
        <v>27</v>
      </c>
      <c r="D83">
        <v>99000</v>
      </c>
      <c r="E83">
        <v>4</v>
      </c>
      <c r="F83">
        <v>2</v>
      </c>
      <c r="G83" s="3">
        <f t="shared" si="2"/>
        <v>1</v>
      </c>
      <c r="H83">
        <v>0.47</v>
      </c>
      <c r="I83" s="3">
        <f t="shared" si="3"/>
        <v>0.47</v>
      </c>
      <c r="J83" t="s">
        <v>259</v>
      </c>
      <c r="K83" t="s">
        <v>260</v>
      </c>
      <c r="L83" t="s">
        <v>61</v>
      </c>
      <c r="M83">
        <v>12921</v>
      </c>
      <c r="N83">
        <v>1248</v>
      </c>
      <c r="O83" s="1">
        <v>41779</v>
      </c>
      <c r="P83">
        <v>2014</v>
      </c>
      <c r="Q83">
        <v>1260</v>
      </c>
      <c r="R83">
        <v>0.35634920634920603</v>
      </c>
      <c r="S83">
        <v>40.208730158730198</v>
      </c>
      <c r="T83">
        <v>1.0174603174603201</v>
      </c>
      <c r="U83">
        <v>0.19047619047618999</v>
      </c>
      <c r="V83">
        <v>6.3698412698412703</v>
      </c>
      <c r="W83">
        <v>7.9365079365079402E-2</v>
      </c>
      <c r="X83">
        <v>57.406349206349198</v>
      </c>
      <c r="Y83">
        <v>0.5</v>
      </c>
      <c r="Z83">
        <v>0.238095238095238</v>
      </c>
      <c r="AA83">
        <v>2.4047619047619002</v>
      </c>
    </row>
    <row r="84" spans="1:27" x14ac:dyDescent="0.2">
      <c r="A84">
        <v>83</v>
      </c>
      <c r="B84" t="s">
        <v>261</v>
      </c>
      <c r="C84" t="s">
        <v>27</v>
      </c>
      <c r="D84">
        <v>130000</v>
      </c>
      <c r="E84">
        <v>4</v>
      </c>
      <c r="F84">
        <v>2</v>
      </c>
      <c r="G84" s="3">
        <f t="shared" si="2"/>
        <v>1</v>
      </c>
      <c r="H84">
        <v>0.3</v>
      </c>
      <c r="I84" s="3">
        <f t="shared" si="3"/>
        <v>0.3</v>
      </c>
      <c r="J84" t="s">
        <v>262</v>
      </c>
      <c r="K84" t="s">
        <v>263</v>
      </c>
      <c r="L84" t="s">
        <v>61</v>
      </c>
      <c r="M84">
        <v>12974</v>
      </c>
      <c r="N84">
        <v>1596</v>
      </c>
      <c r="O84" s="1">
        <v>41915</v>
      </c>
      <c r="P84">
        <v>2014</v>
      </c>
      <c r="Q84">
        <v>640</v>
      </c>
      <c r="R84">
        <v>0.26406249999999998</v>
      </c>
      <c r="S84">
        <v>25.4609375</v>
      </c>
      <c r="T84">
        <v>0.64375000000000004</v>
      </c>
      <c r="U84">
        <v>0.15625</v>
      </c>
      <c r="V84">
        <v>3.3468749999999998</v>
      </c>
      <c r="W84">
        <v>0.125</v>
      </c>
      <c r="X84">
        <v>41.451562500000001</v>
      </c>
      <c r="Y84">
        <v>0.46875</v>
      </c>
      <c r="Z84">
        <v>0.171875</v>
      </c>
      <c r="AA84">
        <v>2.15625</v>
      </c>
    </row>
    <row r="85" spans="1:27" x14ac:dyDescent="0.2">
      <c r="A85">
        <v>84</v>
      </c>
      <c r="B85" t="s">
        <v>264</v>
      </c>
      <c r="C85" t="s">
        <v>27</v>
      </c>
      <c r="D85">
        <v>5400000</v>
      </c>
      <c r="E85">
        <v>4</v>
      </c>
      <c r="F85">
        <v>5</v>
      </c>
      <c r="G85" s="3">
        <f t="shared" si="2"/>
        <v>0</v>
      </c>
      <c r="H85" t="s">
        <v>32</v>
      </c>
      <c r="I85" s="3">
        <f t="shared" si="3"/>
        <v>0</v>
      </c>
      <c r="J85" t="s">
        <v>265</v>
      </c>
      <c r="K85" t="s">
        <v>60</v>
      </c>
      <c r="L85" t="s">
        <v>61</v>
      </c>
      <c r="M85">
        <v>10004</v>
      </c>
      <c r="N85">
        <v>3042</v>
      </c>
      <c r="O85" s="1">
        <v>40955</v>
      </c>
      <c r="P85">
        <v>2012</v>
      </c>
      <c r="Q85">
        <v>2420</v>
      </c>
      <c r="R85">
        <v>3.1595041322314099</v>
      </c>
      <c r="S85">
        <v>293.40991735537199</v>
      </c>
      <c r="T85">
        <v>6.3938016528925603</v>
      </c>
      <c r="U85">
        <v>0.28925619834710697</v>
      </c>
      <c r="V85">
        <v>78.451239669421497</v>
      </c>
      <c r="W85">
        <v>4.5454545454545497E-2</v>
      </c>
      <c r="X85">
        <v>363.621074380165</v>
      </c>
      <c r="Y85">
        <v>0.43801652892561999</v>
      </c>
      <c r="Z85">
        <v>0.334710743801653</v>
      </c>
      <c r="AA85">
        <v>4.0537190082644603</v>
      </c>
    </row>
    <row r="86" spans="1:27" x14ac:dyDescent="0.2">
      <c r="A86">
        <v>85</v>
      </c>
      <c r="B86" t="s">
        <v>266</v>
      </c>
      <c r="C86" t="s">
        <v>27</v>
      </c>
      <c r="D86">
        <v>975000</v>
      </c>
      <c r="E86">
        <v>3</v>
      </c>
      <c r="F86">
        <v>6</v>
      </c>
      <c r="G86" s="3">
        <f t="shared" si="2"/>
        <v>1</v>
      </c>
      <c r="H86">
        <v>1.7</v>
      </c>
      <c r="I86" s="3">
        <f t="shared" si="3"/>
        <v>1.7</v>
      </c>
      <c r="J86" t="s">
        <v>267</v>
      </c>
      <c r="K86" t="s">
        <v>268</v>
      </c>
      <c r="L86" t="s">
        <v>96</v>
      </c>
      <c r="M86">
        <v>3827</v>
      </c>
      <c r="N86">
        <v>7577</v>
      </c>
      <c r="O86" s="1">
        <v>41401</v>
      </c>
      <c r="P86">
        <v>2013</v>
      </c>
      <c r="Q86">
        <v>1660</v>
      </c>
      <c r="R86">
        <v>0.31987951807228898</v>
      </c>
      <c r="S86">
        <v>60.305421686747003</v>
      </c>
      <c r="T86">
        <v>3.5638554216867502</v>
      </c>
      <c r="U86">
        <v>0.40361445783132499</v>
      </c>
      <c r="V86">
        <v>11.854819277108399</v>
      </c>
      <c r="W86">
        <v>6.02409638554217E-2</v>
      </c>
      <c r="X86">
        <v>82.364457831325296</v>
      </c>
      <c r="Y86">
        <v>0.50602409638554202</v>
      </c>
      <c r="Z86">
        <v>0.47590361445783103</v>
      </c>
      <c r="AA86">
        <v>2.9698795180722901</v>
      </c>
    </row>
    <row r="87" spans="1:27" x14ac:dyDescent="0.2">
      <c r="A87">
        <v>86</v>
      </c>
      <c r="B87" t="s">
        <v>269</v>
      </c>
      <c r="C87" t="s">
        <v>27</v>
      </c>
      <c r="D87">
        <v>669900</v>
      </c>
      <c r="E87">
        <v>4</v>
      </c>
      <c r="F87">
        <v>3</v>
      </c>
      <c r="G87" s="3">
        <f t="shared" si="2"/>
        <v>1</v>
      </c>
      <c r="H87">
        <v>0.18</v>
      </c>
      <c r="I87" s="3">
        <f t="shared" si="3"/>
        <v>0.18</v>
      </c>
      <c r="J87" t="s">
        <v>270</v>
      </c>
      <c r="K87" t="s">
        <v>139</v>
      </c>
      <c r="L87" t="s">
        <v>73</v>
      </c>
      <c r="M87">
        <v>7960</v>
      </c>
      <c r="N87">
        <v>2460</v>
      </c>
      <c r="O87" s="1">
        <v>41641</v>
      </c>
      <c r="P87">
        <v>2014</v>
      </c>
      <c r="Q87">
        <v>21320</v>
      </c>
      <c r="R87">
        <v>0.75755159474671696</v>
      </c>
      <c r="S87">
        <v>126.461538461538</v>
      </c>
      <c r="T87">
        <v>3.8521575984990601</v>
      </c>
      <c r="U87">
        <v>0.320356472795497</v>
      </c>
      <c r="V87">
        <v>32.398827392120097</v>
      </c>
      <c r="W87">
        <v>4.54971857410882E-2</v>
      </c>
      <c r="X87">
        <v>157.35787992495301</v>
      </c>
      <c r="Y87">
        <v>0.51782363977485901</v>
      </c>
      <c r="Z87">
        <v>0.41932457786116301</v>
      </c>
      <c r="AA87">
        <v>3.26454033771107</v>
      </c>
    </row>
    <row r="88" spans="1:27" x14ac:dyDescent="0.2">
      <c r="A88">
        <v>87</v>
      </c>
      <c r="B88" t="s">
        <v>271</v>
      </c>
      <c r="C88" t="s">
        <v>27</v>
      </c>
      <c r="D88">
        <v>285000</v>
      </c>
      <c r="E88">
        <v>3</v>
      </c>
      <c r="F88">
        <v>1</v>
      </c>
      <c r="G88" s="3">
        <f t="shared" si="2"/>
        <v>1</v>
      </c>
      <c r="H88">
        <v>0.23</v>
      </c>
      <c r="I88" s="3">
        <f t="shared" si="3"/>
        <v>0.23</v>
      </c>
      <c r="J88" t="s">
        <v>272</v>
      </c>
      <c r="K88" t="s">
        <v>273</v>
      </c>
      <c r="L88" t="s">
        <v>35</v>
      </c>
      <c r="M88">
        <v>19054</v>
      </c>
      <c r="N88">
        <v>1084</v>
      </c>
      <c r="O88" s="1">
        <v>40442</v>
      </c>
      <c r="P88">
        <v>2010</v>
      </c>
      <c r="Q88">
        <v>8718</v>
      </c>
      <c r="R88">
        <v>0.48290893553567299</v>
      </c>
      <c r="S88">
        <v>31.396765313145199</v>
      </c>
      <c r="T88">
        <v>2.99919706354668</v>
      </c>
      <c r="U88">
        <v>0.326565726083964</v>
      </c>
      <c r="V88">
        <v>4.30878641890342</v>
      </c>
      <c r="W88">
        <v>0.16265199587061299</v>
      </c>
      <c r="X88">
        <v>49.132369809589399</v>
      </c>
      <c r="Y88">
        <v>0.57708189951823796</v>
      </c>
      <c r="Z88">
        <v>0.35019499885294803</v>
      </c>
      <c r="AA88">
        <v>2.4129387474191302</v>
      </c>
    </row>
    <row r="89" spans="1:27" x14ac:dyDescent="0.2">
      <c r="A89">
        <v>88</v>
      </c>
      <c r="B89" t="s">
        <v>274</v>
      </c>
      <c r="C89" t="s">
        <v>27</v>
      </c>
      <c r="D89">
        <v>579000</v>
      </c>
      <c r="E89">
        <v>4</v>
      </c>
      <c r="F89">
        <v>1</v>
      </c>
      <c r="G89" s="3">
        <f t="shared" si="2"/>
        <v>0</v>
      </c>
      <c r="H89">
        <v>0.03</v>
      </c>
      <c r="I89" s="3">
        <f t="shared" si="3"/>
        <v>0</v>
      </c>
      <c r="J89" t="s">
        <v>275</v>
      </c>
      <c r="K89" t="s">
        <v>38</v>
      </c>
      <c r="L89" t="s">
        <v>39</v>
      </c>
      <c r="M89">
        <v>2135</v>
      </c>
      <c r="N89">
        <v>1266</v>
      </c>
      <c r="O89" s="1">
        <v>40737</v>
      </c>
      <c r="P89">
        <v>2011</v>
      </c>
      <c r="Q89">
        <v>21783</v>
      </c>
      <c r="R89">
        <v>0.21783041821603999</v>
      </c>
      <c r="S89">
        <v>34.743377863471501</v>
      </c>
      <c r="T89">
        <v>1.2594683927833601</v>
      </c>
      <c r="U89">
        <v>0.125372997291466</v>
      </c>
      <c r="V89">
        <v>5.8267915346830099</v>
      </c>
      <c r="W89">
        <v>5.8669609328375297E-2</v>
      </c>
      <c r="X89">
        <v>47.799981637056398</v>
      </c>
      <c r="Y89">
        <v>0.19864114217509099</v>
      </c>
      <c r="Z89">
        <v>0.143139145204976</v>
      </c>
      <c r="AA89">
        <v>2.2379837487949299</v>
      </c>
    </row>
    <row r="90" spans="1:27" x14ac:dyDescent="0.2">
      <c r="A90">
        <v>89</v>
      </c>
      <c r="B90" t="s">
        <v>276</v>
      </c>
      <c r="C90" t="s">
        <v>27</v>
      </c>
      <c r="D90">
        <v>345000</v>
      </c>
      <c r="E90">
        <v>2</v>
      </c>
      <c r="F90">
        <v>2</v>
      </c>
      <c r="G90" s="3">
        <f t="shared" si="2"/>
        <v>1</v>
      </c>
      <c r="H90">
        <v>0.14000000000000001</v>
      </c>
      <c r="I90" s="3">
        <f t="shared" si="3"/>
        <v>0.14000000000000001</v>
      </c>
      <c r="J90" t="s">
        <v>277</v>
      </c>
      <c r="K90" t="s">
        <v>278</v>
      </c>
      <c r="L90" t="s">
        <v>73</v>
      </c>
      <c r="M90">
        <v>8757</v>
      </c>
      <c r="N90">
        <v>1404</v>
      </c>
      <c r="O90" s="1">
        <v>40276</v>
      </c>
      <c r="P90">
        <v>2010</v>
      </c>
      <c r="Q90">
        <v>16618</v>
      </c>
      <c r="R90">
        <v>0.23600915272595999</v>
      </c>
      <c r="S90">
        <v>24.227524371163799</v>
      </c>
      <c r="T90">
        <v>2.1724635936935899</v>
      </c>
      <c r="U90">
        <v>0.26338909616078898</v>
      </c>
      <c r="V90">
        <v>3.3850042122999202</v>
      </c>
      <c r="W90">
        <v>0.140931526056084</v>
      </c>
      <c r="X90">
        <v>40.761944879046801</v>
      </c>
      <c r="Y90">
        <v>0.28794078709832699</v>
      </c>
      <c r="Z90">
        <v>0.339150318931279</v>
      </c>
      <c r="AA90">
        <v>2.0910458538933701</v>
      </c>
    </row>
    <row r="91" spans="1:27" x14ac:dyDescent="0.2">
      <c r="A91">
        <v>90</v>
      </c>
      <c r="B91" t="s">
        <v>279</v>
      </c>
      <c r="C91" t="s">
        <v>27</v>
      </c>
      <c r="D91">
        <v>225000</v>
      </c>
      <c r="E91">
        <v>3</v>
      </c>
      <c r="F91">
        <v>2</v>
      </c>
      <c r="G91" s="3">
        <f t="shared" si="2"/>
        <v>1</v>
      </c>
      <c r="H91">
        <v>0.17</v>
      </c>
      <c r="I91" s="3">
        <f t="shared" si="3"/>
        <v>0.17</v>
      </c>
      <c r="J91" t="s">
        <v>280</v>
      </c>
      <c r="K91" t="s">
        <v>281</v>
      </c>
      <c r="L91" t="s">
        <v>52</v>
      </c>
      <c r="M91">
        <v>6053</v>
      </c>
      <c r="N91">
        <v>1014</v>
      </c>
      <c r="O91" s="1">
        <v>40393</v>
      </c>
      <c r="P91">
        <v>2010</v>
      </c>
      <c r="Q91">
        <v>15165</v>
      </c>
      <c r="R91">
        <v>0.35443455324760997</v>
      </c>
      <c r="S91">
        <v>23.4335641279261</v>
      </c>
      <c r="T91">
        <v>1.4711506758984501</v>
      </c>
      <c r="U91">
        <v>0.21714474118034899</v>
      </c>
      <c r="V91">
        <v>3.14183976261128</v>
      </c>
      <c r="W91">
        <v>0.19426311242993699</v>
      </c>
      <c r="X91">
        <v>38.925684141114402</v>
      </c>
      <c r="Y91">
        <v>0.52311242993735596</v>
      </c>
      <c r="Z91">
        <v>0.25321463897131602</v>
      </c>
      <c r="AA91">
        <v>2.0340916584239999</v>
      </c>
    </row>
    <row r="92" spans="1:27" x14ac:dyDescent="0.2">
      <c r="A92">
        <v>91</v>
      </c>
      <c r="B92" t="s">
        <v>282</v>
      </c>
      <c r="C92" t="s">
        <v>27</v>
      </c>
      <c r="D92">
        <v>260000</v>
      </c>
      <c r="E92">
        <v>3</v>
      </c>
      <c r="F92">
        <v>1</v>
      </c>
      <c r="G92" s="3">
        <f t="shared" si="2"/>
        <v>1</v>
      </c>
      <c r="H92">
        <v>4</v>
      </c>
      <c r="I92" s="3">
        <f t="shared" si="3"/>
        <v>4</v>
      </c>
      <c r="J92" t="s">
        <v>283</v>
      </c>
      <c r="K92" t="s">
        <v>284</v>
      </c>
      <c r="L92" t="s">
        <v>285</v>
      </c>
      <c r="M92">
        <v>4220</v>
      </c>
      <c r="N92">
        <v>1224</v>
      </c>
      <c r="O92" s="1">
        <v>41548</v>
      </c>
      <c r="P92">
        <v>2013</v>
      </c>
      <c r="Q92">
        <v>1420</v>
      </c>
      <c r="R92">
        <v>0.33380281690140801</v>
      </c>
      <c r="S92">
        <v>23.3640845070423</v>
      </c>
      <c r="T92">
        <v>1.1746478873239401</v>
      </c>
      <c r="U92">
        <v>0.20422535211267601</v>
      </c>
      <c r="V92">
        <v>2.92253521126761</v>
      </c>
      <c r="W92">
        <v>8.4507042253521097E-2</v>
      </c>
      <c r="X92">
        <v>39.970422535211299</v>
      </c>
      <c r="Y92">
        <v>0.528169014084507</v>
      </c>
      <c r="Z92">
        <v>0.22535211267605601</v>
      </c>
      <c r="AA92">
        <v>2.0985915492957701</v>
      </c>
    </row>
    <row r="93" spans="1:27" x14ac:dyDescent="0.2">
      <c r="A93">
        <v>92</v>
      </c>
      <c r="B93" t="s">
        <v>286</v>
      </c>
      <c r="C93" t="s">
        <v>27</v>
      </c>
      <c r="D93">
        <v>2199000</v>
      </c>
      <c r="E93">
        <v>6</v>
      </c>
      <c r="F93">
        <v>6</v>
      </c>
      <c r="G93" s="3">
        <f t="shared" si="2"/>
        <v>1</v>
      </c>
      <c r="H93">
        <v>1.5</v>
      </c>
      <c r="I93" s="3">
        <f t="shared" si="3"/>
        <v>1.5</v>
      </c>
      <c r="J93" t="s">
        <v>287</v>
      </c>
      <c r="K93" t="s">
        <v>288</v>
      </c>
      <c r="L93" t="s">
        <v>73</v>
      </c>
      <c r="M93">
        <v>7059</v>
      </c>
      <c r="N93">
        <v>6759</v>
      </c>
      <c r="O93" s="1">
        <v>40347</v>
      </c>
      <c r="P93">
        <v>2010</v>
      </c>
      <c r="Q93">
        <v>7384</v>
      </c>
      <c r="R93">
        <v>0.80186890574214498</v>
      </c>
      <c r="S93">
        <v>155.16779523293599</v>
      </c>
      <c r="T93">
        <v>7.9171180931744303</v>
      </c>
      <c r="U93">
        <v>0.44813109425785502</v>
      </c>
      <c r="V93">
        <v>40.725893824485397</v>
      </c>
      <c r="W93">
        <v>8.8569880823401906E-2</v>
      </c>
      <c r="X93">
        <v>201.416170097508</v>
      </c>
      <c r="Y93">
        <v>0.75853196099675002</v>
      </c>
      <c r="Z93">
        <v>0.58965330444203701</v>
      </c>
      <c r="AA93">
        <v>3.5342632719393299</v>
      </c>
    </row>
    <row r="94" spans="1:27" x14ac:dyDescent="0.2">
      <c r="A94">
        <v>93</v>
      </c>
      <c r="B94" t="s">
        <v>289</v>
      </c>
      <c r="C94" t="s">
        <v>27</v>
      </c>
      <c r="D94">
        <v>325000</v>
      </c>
      <c r="E94">
        <v>2</v>
      </c>
      <c r="F94">
        <v>2</v>
      </c>
      <c r="G94" s="3">
        <f t="shared" si="2"/>
        <v>1</v>
      </c>
      <c r="H94">
        <v>0.08</v>
      </c>
      <c r="I94" s="3">
        <f t="shared" si="3"/>
        <v>0.08</v>
      </c>
      <c r="J94" t="s">
        <v>290</v>
      </c>
      <c r="K94" t="s">
        <v>291</v>
      </c>
      <c r="L94" t="s">
        <v>73</v>
      </c>
      <c r="M94">
        <v>8816</v>
      </c>
      <c r="N94">
        <v>1366</v>
      </c>
      <c r="O94" s="1">
        <v>41404</v>
      </c>
      <c r="P94">
        <v>2013</v>
      </c>
      <c r="Q94">
        <v>23130</v>
      </c>
      <c r="R94">
        <v>0.52373540856031098</v>
      </c>
      <c r="S94">
        <v>71.673108517077395</v>
      </c>
      <c r="T94">
        <v>3.4365326415910098</v>
      </c>
      <c r="U94">
        <v>0.38780804150454001</v>
      </c>
      <c r="V94">
        <v>15.5178123648941</v>
      </c>
      <c r="W94">
        <v>7.9118028534370902E-2</v>
      </c>
      <c r="X94">
        <v>98.226588845655002</v>
      </c>
      <c r="Y94">
        <v>0.69087764807609198</v>
      </c>
      <c r="Z94">
        <v>0.49675745784695202</v>
      </c>
      <c r="AA94">
        <v>3.08517077388673</v>
      </c>
    </row>
    <row r="95" spans="1:27" x14ac:dyDescent="0.2">
      <c r="A95">
        <v>94</v>
      </c>
      <c r="B95" t="s">
        <v>292</v>
      </c>
      <c r="C95" t="s">
        <v>27</v>
      </c>
      <c r="D95">
        <v>1500000</v>
      </c>
      <c r="E95">
        <v>6</v>
      </c>
      <c r="F95">
        <v>5</v>
      </c>
      <c r="G95" s="3">
        <f t="shared" si="2"/>
        <v>1</v>
      </c>
      <c r="H95">
        <v>2</v>
      </c>
      <c r="I95" s="3">
        <f t="shared" si="3"/>
        <v>2</v>
      </c>
      <c r="J95" t="s">
        <v>293</v>
      </c>
      <c r="K95" t="s">
        <v>294</v>
      </c>
      <c r="L95" t="s">
        <v>73</v>
      </c>
      <c r="M95">
        <v>8852</v>
      </c>
      <c r="N95">
        <v>5920</v>
      </c>
      <c r="O95" s="1">
        <v>41600</v>
      </c>
      <c r="P95">
        <v>2013</v>
      </c>
      <c r="Q95">
        <v>8060</v>
      </c>
      <c r="R95">
        <v>0.51091811414392097</v>
      </c>
      <c r="S95">
        <v>79.397270471463997</v>
      </c>
      <c r="T95">
        <v>3.4745657568238202</v>
      </c>
      <c r="U95">
        <v>0.36104218362282903</v>
      </c>
      <c r="V95">
        <v>17.720223325062001</v>
      </c>
      <c r="W95">
        <v>8.3126550868486304E-2</v>
      </c>
      <c r="X95">
        <v>105.426054590571</v>
      </c>
      <c r="Y95">
        <v>0.80769230769230804</v>
      </c>
      <c r="Z95">
        <v>0.42183622828784101</v>
      </c>
      <c r="AA95">
        <v>3.2084367245657601</v>
      </c>
    </row>
    <row r="96" spans="1:27" x14ac:dyDescent="0.2">
      <c r="A96">
        <v>95</v>
      </c>
      <c r="B96" t="s">
        <v>295</v>
      </c>
      <c r="C96" t="s">
        <v>27</v>
      </c>
      <c r="D96">
        <v>985000</v>
      </c>
      <c r="E96">
        <v>0</v>
      </c>
      <c r="F96">
        <v>1</v>
      </c>
      <c r="G96" s="3">
        <f t="shared" si="2"/>
        <v>0</v>
      </c>
      <c r="H96" t="s">
        <v>32</v>
      </c>
      <c r="I96" s="3">
        <f t="shared" si="3"/>
        <v>0</v>
      </c>
      <c r="J96" t="s">
        <v>296</v>
      </c>
      <c r="K96" t="s">
        <v>61</v>
      </c>
      <c r="L96" t="s">
        <v>61</v>
      </c>
      <c r="M96">
        <v>10023</v>
      </c>
      <c r="N96">
        <v>600</v>
      </c>
      <c r="O96" s="1">
        <v>41358</v>
      </c>
      <c r="P96">
        <v>2013</v>
      </c>
      <c r="Q96">
        <v>33900</v>
      </c>
      <c r="R96">
        <v>1.67427728613569</v>
      </c>
      <c r="S96">
        <v>254.53648967551601</v>
      </c>
      <c r="T96">
        <v>3.82607669616519</v>
      </c>
      <c r="U96">
        <v>0.30914454277286102</v>
      </c>
      <c r="V96">
        <v>75.891651917404104</v>
      </c>
      <c r="W96">
        <v>5.4277286135693201E-2</v>
      </c>
      <c r="X96">
        <v>315.89654867256598</v>
      </c>
      <c r="Y96">
        <v>0.27994100294985302</v>
      </c>
      <c r="Z96">
        <v>0.35162241887905599</v>
      </c>
      <c r="AA96">
        <v>3.7817109144542802</v>
      </c>
    </row>
    <row r="97" spans="1:27" x14ac:dyDescent="0.2">
      <c r="A97">
        <v>96</v>
      </c>
      <c r="B97" t="s">
        <v>297</v>
      </c>
      <c r="C97" t="s">
        <v>27</v>
      </c>
      <c r="D97">
        <v>140000</v>
      </c>
      <c r="E97">
        <v>1</v>
      </c>
      <c r="F97">
        <v>1</v>
      </c>
      <c r="G97" s="3">
        <f t="shared" si="2"/>
        <v>0</v>
      </c>
      <c r="H97" t="s">
        <v>32</v>
      </c>
      <c r="I97" s="3">
        <f t="shared" si="3"/>
        <v>0</v>
      </c>
      <c r="J97" t="s">
        <v>298</v>
      </c>
      <c r="K97" t="s">
        <v>299</v>
      </c>
      <c r="L97" t="s">
        <v>61</v>
      </c>
      <c r="M97">
        <v>12590</v>
      </c>
      <c r="N97">
        <v>800</v>
      </c>
      <c r="O97" s="1">
        <v>40444</v>
      </c>
      <c r="P97">
        <v>2010</v>
      </c>
      <c r="Q97">
        <v>17383</v>
      </c>
      <c r="R97">
        <v>0.44624057987689097</v>
      </c>
      <c r="S97">
        <v>41.252660645458199</v>
      </c>
      <c r="T97">
        <v>3.7839268250589702</v>
      </c>
      <c r="U97">
        <v>0.365069320600587</v>
      </c>
      <c r="V97">
        <v>6.6489673819248702</v>
      </c>
      <c r="W97">
        <v>0.1048725824081</v>
      </c>
      <c r="X97">
        <v>62.344992233791601</v>
      </c>
      <c r="Y97">
        <v>0.59960881320830695</v>
      </c>
      <c r="Z97">
        <v>0.41517574641891503</v>
      </c>
      <c r="AA97">
        <v>2.71846056491975</v>
      </c>
    </row>
    <row r="98" spans="1:27" x14ac:dyDescent="0.2">
      <c r="A98">
        <v>97</v>
      </c>
      <c r="B98" t="s">
        <v>300</v>
      </c>
      <c r="C98" t="s">
        <v>27</v>
      </c>
      <c r="D98">
        <v>909900</v>
      </c>
      <c r="E98">
        <v>4</v>
      </c>
      <c r="F98">
        <v>7</v>
      </c>
      <c r="G98" s="3">
        <f t="shared" si="2"/>
        <v>1</v>
      </c>
      <c r="H98">
        <v>2.73</v>
      </c>
      <c r="I98" s="3">
        <f t="shared" si="3"/>
        <v>2.73</v>
      </c>
      <c r="J98" t="s">
        <v>301</v>
      </c>
      <c r="K98" t="s">
        <v>302</v>
      </c>
      <c r="L98" t="s">
        <v>73</v>
      </c>
      <c r="M98">
        <v>8055</v>
      </c>
      <c r="N98">
        <v>4544</v>
      </c>
      <c r="O98" s="1">
        <v>41178</v>
      </c>
      <c r="P98">
        <v>2012</v>
      </c>
      <c r="Q98">
        <v>13440</v>
      </c>
      <c r="R98">
        <v>0.41912202380952401</v>
      </c>
      <c r="S98">
        <v>81.827157738095195</v>
      </c>
      <c r="T98">
        <v>4.9728422619047601</v>
      </c>
      <c r="U98">
        <v>0.46651785714285698</v>
      </c>
      <c r="V98">
        <v>17.647842261904799</v>
      </c>
      <c r="W98">
        <v>8.9285714285714302E-2</v>
      </c>
      <c r="X98">
        <v>111.50848214285701</v>
      </c>
      <c r="Y98">
        <v>0.68601190476190499</v>
      </c>
      <c r="Z98">
        <v>0.57217261904761896</v>
      </c>
      <c r="AA98">
        <v>3.2782738095238102</v>
      </c>
    </row>
    <row r="99" spans="1:27" x14ac:dyDescent="0.2">
      <c r="A99">
        <v>98</v>
      </c>
      <c r="B99" t="s">
        <v>303</v>
      </c>
      <c r="C99" t="s">
        <v>27</v>
      </c>
      <c r="D99">
        <v>549900</v>
      </c>
      <c r="E99">
        <v>4</v>
      </c>
      <c r="F99">
        <v>3</v>
      </c>
      <c r="G99" s="3">
        <f t="shared" si="2"/>
        <v>1</v>
      </c>
      <c r="H99">
        <v>0.46</v>
      </c>
      <c r="I99" s="3">
        <f t="shared" si="3"/>
        <v>0.46</v>
      </c>
      <c r="J99" t="s">
        <v>304</v>
      </c>
      <c r="K99" t="s">
        <v>305</v>
      </c>
      <c r="L99" t="s">
        <v>52</v>
      </c>
      <c r="M99">
        <v>6811</v>
      </c>
      <c r="N99">
        <v>2626</v>
      </c>
      <c r="O99" s="1">
        <v>40304</v>
      </c>
      <c r="P99">
        <v>2010</v>
      </c>
      <c r="Q99">
        <v>14100</v>
      </c>
      <c r="R99">
        <v>0.42971631205673799</v>
      </c>
      <c r="S99">
        <v>51.0833333333333</v>
      </c>
      <c r="T99">
        <v>4.8610638297872297</v>
      </c>
      <c r="U99">
        <v>0.43212765957446803</v>
      </c>
      <c r="V99">
        <v>9.4707801418439708</v>
      </c>
      <c r="W99">
        <v>0.122765957446809</v>
      </c>
      <c r="X99">
        <v>74.201985815602796</v>
      </c>
      <c r="Y99">
        <v>0.55375886524822704</v>
      </c>
      <c r="Z99">
        <v>0.49446808510638302</v>
      </c>
      <c r="AA99">
        <v>2.8538297872340399</v>
      </c>
    </row>
    <row r="100" spans="1:27" x14ac:dyDescent="0.2">
      <c r="A100">
        <v>99</v>
      </c>
      <c r="B100" t="s">
        <v>306</v>
      </c>
      <c r="C100" t="s">
        <v>27</v>
      </c>
      <c r="D100">
        <v>725000</v>
      </c>
      <c r="E100">
        <v>2</v>
      </c>
      <c r="F100">
        <v>2</v>
      </c>
      <c r="G100" s="3">
        <f t="shared" si="2"/>
        <v>1</v>
      </c>
      <c r="H100">
        <v>0.03</v>
      </c>
      <c r="I100" s="3">
        <f t="shared" si="3"/>
        <v>0.03</v>
      </c>
      <c r="J100" t="s">
        <v>307</v>
      </c>
      <c r="K100" t="s">
        <v>308</v>
      </c>
      <c r="L100" t="s">
        <v>61</v>
      </c>
      <c r="M100">
        <v>11356</v>
      </c>
      <c r="N100">
        <v>960</v>
      </c>
      <c r="O100" s="1">
        <v>41298</v>
      </c>
      <c r="P100">
        <v>2013</v>
      </c>
      <c r="Q100">
        <v>11830</v>
      </c>
      <c r="R100">
        <v>0.28410819949281502</v>
      </c>
      <c r="S100">
        <v>25.019864750634</v>
      </c>
      <c r="T100">
        <v>1.66424344885883</v>
      </c>
      <c r="U100">
        <v>0.152155536770921</v>
      </c>
      <c r="V100">
        <v>3.64023668639053</v>
      </c>
      <c r="W100">
        <v>6.5934065934065894E-2</v>
      </c>
      <c r="X100">
        <v>43.039814032121697</v>
      </c>
      <c r="Y100">
        <v>0.66356720202874098</v>
      </c>
      <c r="Z100">
        <v>0.176669484361792</v>
      </c>
      <c r="AA100">
        <v>2.0600169061707501</v>
      </c>
    </row>
    <row r="101" spans="1:27" x14ac:dyDescent="0.2">
      <c r="A101">
        <v>100</v>
      </c>
      <c r="B101" t="s">
        <v>309</v>
      </c>
      <c r="C101" t="s">
        <v>27</v>
      </c>
      <c r="D101">
        <v>750000</v>
      </c>
      <c r="E101">
        <v>7</v>
      </c>
      <c r="F101">
        <v>5</v>
      </c>
      <c r="G101" s="3">
        <f t="shared" si="2"/>
        <v>1</v>
      </c>
      <c r="H101">
        <v>0.1</v>
      </c>
      <c r="I101" s="3">
        <f t="shared" si="3"/>
        <v>0.1</v>
      </c>
      <c r="J101" t="s">
        <v>310</v>
      </c>
      <c r="K101" t="s">
        <v>311</v>
      </c>
      <c r="L101" t="s">
        <v>61</v>
      </c>
      <c r="M101">
        <v>11691</v>
      </c>
      <c r="N101">
        <v>3600</v>
      </c>
      <c r="O101" s="1">
        <v>40319</v>
      </c>
      <c r="P101">
        <v>2010</v>
      </c>
      <c r="Q101">
        <v>22046</v>
      </c>
      <c r="R101">
        <v>0.387553297650367</v>
      </c>
      <c r="S101">
        <v>19.988977592306998</v>
      </c>
      <c r="T101">
        <v>1.37730200489885</v>
      </c>
      <c r="U101">
        <v>0.121473283135263</v>
      </c>
      <c r="V101">
        <v>3.0697632223532598</v>
      </c>
      <c r="W101">
        <v>9.8113040914451596E-2</v>
      </c>
      <c r="X101">
        <v>37.158577519731502</v>
      </c>
      <c r="Y101">
        <v>0.863603374761862</v>
      </c>
      <c r="Z101">
        <v>0.13045450421845201</v>
      </c>
      <c r="AA101">
        <v>1.8519912909371301</v>
      </c>
    </row>
    <row r="102" spans="1:27" x14ac:dyDescent="0.2">
      <c r="A102">
        <v>101</v>
      </c>
      <c r="B102" t="s">
        <v>312</v>
      </c>
      <c r="C102" t="s">
        <v>27</v>
      </c>
      <c r="D102">
        <v>1999000</v>
      </c>
      <c r="E102">
        <v>1</v>
      </c>
      <c r="F102">
        <v>2</v>
      </c>
      <c r="G102" s="3">
        <f t="shared" si="2"/>
        <v>0</v>
      </c>
      <c r="H102" t="s">
        <v>32</v>
      </c>
      <c r="I102" s="3">
        <f t="shared" si="3"/>
        <v>0</v>
      </c>
      <c r="J102" t="s">
        <v>313</v>
      </c>
      <c r="K102" t="s">
        <v>60</v>
      </c>
      <c r="L102" t="s">
        <v>61</v>
      </c>
      <c r="M102">
        <v>10011</v>
      </c>
      <c r="N102">
        <v>1110</v>
      </c>
      <c r="O102" s="1">
        <v>40360</v>
      </c>
      <c r="P102">
        <v>2010</v>
      </c>
      <c r="Q102">
        <v>30669</v>
      </c>
      <c r="R102">
        <v>0.80547132283413203</v>
      </c>
      <c r="S102">
        <v>141.504907235319</v>
      </c>
      <c r="T102">
        <v>4.6508852587303098</v>
      </c>
      <c r="U102">
        <v>0.27509863379960198</v>
      </c>
      <c r="V102">
        <v>37.663732107339698</v>
      </c>
      <c r="W102">
        <v>8.4873976980012394E-2</v>
      </c>
      <c r="X102">
        <v>180.48870194659099</v>
      </c>
      <c r="Y102">
        <v>0.176464834197398</v>
      </c>
      <c r="Z102">
        <v>0.30072711858880302</v>
      </c>
      <c r="AA102">
        <v>3.3927744628126102</v>
      </c>
    </row>
    <row r="103" spans="1:27" x14ac:dyDescent="0.2">
      <c r="A103">
        <v>102</v>
      </c>
      <c r="B103" t="s">
        <v>314</v>
      </c>
      <c r="C103" t="s">
        <v>27</v>
      </c>
      <c r="D103">
        <v>399000</v>
      </c>
      <c r="E103">
        <v>3</v>
      </c>
      <c r="F103">
        <v>2</v>
      </c>
      <c r="G103" s="3">
        <f t="shared" si="2"/>
        <v>1</v>
      </c>
      <c r="H103">
        <v>0.26</v>
      </c>
      <c r="I103" s="3">
        <f t="shared" si="3"/>
        <v>0.26</v>
      </c>
      <c r="J103" t="s">
        <v>315</v>
      </c>
      <c r="K103" t="s">
        <v>316</v>
      </c>
      <c r="L103" t="s">
        <v>52</v>
      </c>
      <c r="M103">
        <v>6614</v>
      </c>
      <c r="N103">
        <v>1445</v>
      </c>
      <c r="O103" s="1">
        <v>41267</v>
      </c>
      <c r="P103">
        <v>2012</v>
      </c>
      <c r="Q103">
        <v>16850</v>
      </c>
      <c r="R103">
        <v>0.35400593471810099</v>
      </c>
      <c r="S103">
        <v>43.347596439169102</v>
      </c>
      <c r="T103">
        <v>3.37982195845697</v>
      </c>
      <c r="U103">
        <v>0.39287833827893198</v>
      </c>
      <c r="V103">
        <v>7.1974480712166198</v>
      </c>
      <c r="W103">
        <v>0.12106824925816</v>
      </c>
      <c r="X103">
        <v>65.083976261127603</v>
      </c>
      <c r="Y103">
        <v>0.53234421364985196</v>
      </c>
      <c r="Z103">
        <v>0.49495548961424302</v>
      </c>
      <c r="AA103">
        <v>2.7614243323442098</v>
      </c>
    </row>
    <row r="104" spans="1:27" x14ac:dyDescent="0.2">
      <c r="A104">
        <v>103</v>
      </c>
      <c r="B104" t="s">
        <v>317</v>
      </c>
      <c r="C104" t="s">
        <v>27</v>
      </c>
      <c r="D104">
        <v>10500000</v>
      </c>
      <c r="E104">
        <v>4</v>
      </c>
      <c r="F104">
        <v>5</v>
      </c>
      <c r="G104" s="3">
        <f t="shared" si="2"/>
        <v>0</v>
      </c>
      <c r="H104" t="s">
        <v>32</v>
      </c>
      <c r="I104" s="3">
        <f t="shared" si="3"/>
        <v>0</v>
      </c>
      <c r="J104" t="s">
        <v>318</v>
      </c>
      <c r="K104" t="s">
        <v>38</v>
      </c>
      <c r="L104" t="s">
        <v>39</v>
      </c>
      <c r="M104">
        <v>2116</v>
      </c>
      <c r="N104">
        <v>4140</v>
      </c>
      <c r="O104" s="1">
        <v>40725</v>
      </c>
      <c r="P104">
        <v>2011</v>
      </c>
      <c r="Q104">
        <v>10505</v>
      </c>
      <c r="R104">
        <v>2.5278438838648301</v>
      </c>
      <c r="S104">
        <v>267.05026178010502</v>
      </c>
      <c r="T104">
        <v>5.1371727748691098</v>
      </c>
      <c r="U104">
        <v>0.27824845311756302</v>
      </c>
      <c r="V104">
        <v>67.037220371251806</v>
      </c>
      <c r="W104">
        <v>4.9690623512612997E-2</v>
      </c>
      <c r="X104">
        <v>321.97391718229397</v>
      </c>
      <c r="Y104">
        <v>0.185816277962875</v>
      </c>
      <c r="Z104">
        <v>0.35506901475487901</v>
      </c>
      <c r="AA104">
        <v>3.4565445026177999</v>
      </c>
    </row>
    <row r="105" spans="1:27" x14ac:dyDescent="0.2">
      <c r="A105">
        <v>104</v>
      </c>
      <c r="B105" t="s">
        <v>319</v>
      </c>
      <c r="C105" t="s">
        <v>27</v>
      </c>
      <c r="D105">
        <v>1425000</v>
      </c>
      <c r="E105">
        <v>5</v>
      </c>
      <c r="F105">
        <v>5</v>
      </c>
      <c r="G105" s="3">
        <f t="shared" si="2"/>
        <v>1</v>
      </c>
      <c r="H105">
        <v>3.66</v>
      </c>
      <c r="I105" s="3">
        <f t="shared" si="3"/>
        <v>3.66</v>
      </c>
      <c r="J105" t="s">
        <v>320</v>
      </c>
      <c r="K105" t="s">
        <v>112</v>
      </c>
      <c r="L105" t="s">
        <v>52</v>
      </c>
      <c r="M105">
        <v>6877</v>
      </c>
      <c r="N105">
        <v>4323</v>
      </c>
      <c r="O105" s="1">
        <v>41626</v>
      </c>
      <c r="P105">
        <v>2013</v>
      </c>
      <c r="Q105">
        <v>11550</v>
      </c>
      <c r="R105">
        <v>1.20060606060606</v>
      </c>
      <c r="S105">
        <v>177.44233766233799</v>
      </c>
      <c r="T105">
        <v>7.0708225108225102</v>
      </c>
      <c r="U105">
        <v>0.46320346320346301</v>
      </c>
      <c r="V105">
        <v>48.700779220779197</v>
      </c>
      <c r="W105">
        <v>5.1082251082251097E-2</v>
      </c>
      <c r="X105">
        <v>219.47316017316001</v>
      </c>
      <c r="Y105">
        <v>0.78095238095238095</v>
      </c>
      <c r="Z105">
        <v>0.57489177489177501</v>
      </c>
      <c r="AA105">
        <v>3.6666666666666701</v>
      </c>
    </row>
    <row r="106" spans="1:27" x14ac:dyDescent="0.2">
      <c r="A106">
        <v>105</v>
      </c>
      <c r="B106" t="s">
        <v>321</v>
      </c>
      <c r="C106" t="s">
        <v>27</v>
      </c>
      <c r="D106">
        <v>399000</v>
      </c>
      <c r="E106">
        <v>3</v>
      </c>
      <c r="F106">
        <v>2</v>
      </c>
      <c r="G106" s="3">
        <f t="shared" si="2"/>
        <v>0</v>
      </c>
      <c r="H106" t="s">
        <v>32</v>
      </c>
      <c r="I106" s="3">
        <f t="shared" si="3"/>
        <v>0</v>
      </c>
      <c r="J106" t="s">
        <v>322</v>
      </c>
      <c r="K106" t="s">
        <v>219</v>
      </c>
      <c r="L106" t="s">
        <v>61</v>
      </c>
      <c r="M106">
        <v>10306</v>
      </c>
      <c r="N106">
        <v>1316</v>
      </c>
      <c r="O106" s="1">
        <v>41961</v>
      </c>
      <c r="P106">
        <v>2014</v>
      </c>
      <c r="Q106">
        <v>26280</v>
      </c>
      <c r="R106">
        <v>0.32393455098934498</v>
      </c>
      <c r="S106">
        <v>46.362024353120198</v>
      </c>
      <c r="T106">
        <v>3.1606544901065399</v>
      </c>
      <c r="U106">
        <v>0.30517503805175</v>
      </c>
      <c r="V106">
        <v>8.1774733637747303</v>
      </c>
      <c r="W106">
        <v>5.9360730593607303E-2</v>
      </c>
      <c r="X106">
        <v>69.365410958904107</v>
      </c>
      <c r="Y106">
        <v>0.58409436834094397</v>
      </c>
      <c r="Z106">
        <v>0.36567732115677298</v>
      </c>
      <c r="AA106">
        <v>2.8017503805174999</v>
      </c>
    </row>
    <row r="107" spans="1:27" x14ac:dyDescent="0.2">
      <c r="A107">
        <v>106</v>
      </c>
      <c r="B107" t="s">
        <v>323</v>
      </c>
      <c r="C107" t="s">
        <v>27</v>
      </c>
      <c r="D107">
        <v>599000</v>
      </c>
      <c r="E107">
        <v>4</v>
      </c>
      <c r="F107">
        <v>3</v>
      </c>
      <c r="G107" s="3">
        <f t="shared" si="2"/>
        <v>1</v>
      </c>
      <c r="H107">
        <v>0.64</v>
      </c>
      <c r="I107" s="3">
        <f t="shared" si="3"/>
        <v>0.64</v>
      </c>
      <c r="J107" t="s">
        <v>324</v>
      </c>
      <c r="K107" t="s">
        <v>99</v>
      </c>
      <c r="L107" t="s">
        <v>35</v>
      </c>
      <c r="M107">
        <v>19008</v>
      </c>
      <c r="N107">
        <v>3059</v>
      </c>
      <c r="O107" s="1">
        <v>40690</v>
      </c>
      <c r="P107">
        <v>2011</v>
      </c>
      <c r="Q107">
        <v>10507</v>
      </c>
      <c r="R107">
        <v>0.43437708194537</v>
      </c>
      <c r="S107">
        <v>52.032264204815803</v>
      </c>
      <c r="T107">
        <v>3.7210431141144</v>
      </c>
      <c r="U107">
        <v>0.365851337203769</v>
      </c>
      <c r="V107">
        <v>9.6466165413533798</v>
      </c>
      <c r="W107">
        <v>8.6513752736271099E-2</v>
      </c>
      <c r="X107">
        <v>73.900066622251799</v>
      </c>
      <c r="Y107">
        <v>0.57428381079280499</v>
      </c>
      <c r="Z107">
        <v>0.44256210145617197</v>
      </c>
      <c r="AA107">
        <v>2.7680593889787799</v>
      </c>
    </row>
    <row r="108" spans="1:27" x14ac:dyDescent="0.2">
      <c r="A108">
        <v>107</v>
      </c>
      <c r="B108" t="s">
        <v>325</v>
      </c>
      <c r="C108" t="s">
        <v>27</v>
      </c>
      <c r="D108">
        <v>210000</v>
      </c>
      <c r="E108">
        <v>2</v>
      </c>
      <c r="F108">
        <v>1</v>
      </c>
      <c r="G108" s="3">
        <f t="shared" si="2"/>
        <v>0</v>
      </c>
      <c r="H108">
        <v>7.0000000000000007E-2</v>
      </c>
      <c r="I108" s="3">
        <f t="shared" si="3"/>
        <v>0</v>
      </c>
      <c r="J108" t="s">
        <v>326</v>
      </c>
      <c r="K108" t="s">
        <v>327</v>
      </c>
      <c r="L108" t="s">
        <v>61</v>
      </c>
      <c r="M108">
        <v>10927</v>
      </c>
      <c r="N108">
        <v>1093</v>
      </c>
      <c r="O108" s="1">
        <v>40752</v>
      </c>
      <c r="P108">
        <v>2011</v>
      </c>
      <c r="Q108">
        <v>5735</v>
      </c>
      <c r="R108">
        <v>0.306190061028771</v>
      </c>
      <c r="S108">
        <v>22.920313862249301</v>
      </c>
      <c r="T108">
        <v>1.87881429816914</v>
      </c>
      <c r="U108">
        <v>0.178029642545772</v>
      </c>
      <c r="V108">
        <v>3.7319965126416701</v>
      </c>
      <c r="W108">
        <v>0.13530952048823</v>
      </c>
      <c r="X108">
        <v>40.056320836966002</v>
      </c>
      <c r="Y108">
        <v>0.77506538796861402</v>
      </c>
      <c r="Z108">
        <v>0.200174367916303</v>
      </c>
      <c r="AA108">
        <v>1.91351351351351</v>
      </c>
    </row>
    <row r="109" spans="1:27" x14ac:dyDescent="0.2">
      <c r="A109">
        <v>108</v>
      </c>
      <c r="B109" t="s">
        <v>328</v>
      </c>
      <c r="C109" t="s">
        <v>27</v>
      </c>
      <c r="D109">
        <v>524900</v>
      </c>
      <c r="E109">
        <v>4</v>
      </c>
      <c r="F109">
        <v>4</v>
      </c>
      <c r="G109" s="3">
        <f t="shared" si="2"/>
        <v>0</v>
      </c>
      <c r="H109" t="s">
        <v>32</v>
      </c>
      <c r="I109" s="3">
        <f t="shared" si="3"/>
        <v>0</v>
      </c>
      <c r="J109" t="s">
        <v>329</v>
      </c>
      <c r="K109" t="s">
        <v>330</v>
      </c>
      <c r="L109" t="s">
        <v>73</v>
      </c>
      <c r="M109">
        <v>8260</v>
      </c>
      <c r="N109">
        <v>2340</v>
      </c>
      <c r="O109" s="1">
        <v>41365</v>
      </c>
      <c r="P109">
        <v>2013</v>
      </c>
      <c r="Q109">
        <v>7100</v>
      </c>
      <c r="R109">
        <v>0.185352112676056</v>
      </c>
      <c r="S109">
        <v>26.928450704225401</v>
      </c>
      <c r="T109">
        <v>1.53380281690141</v>
      </c>
      <c r="U109">
        <v>0.173239436619718</v>
      </c>
      <c r="V109">
        <v>4.4547887323943698</v>
      </c>
      <c r="W109">
        <v>0.26056338028169002</v>
      </c>
      <c r="X109">
        <v>43.646338028168998</v>
      </c>
      <c r="Y109">
        <v>0.52535211267605597</v>
      </c>
      <c r="Z109">
        <v>0.22816901408450699</v>
      </c>
      <c r="AA109">
        <v>2.03661971830986</v>
      </c>
    </row>
    <row r="110" spans="1:27" x14ac:dyDescent="0.2">
      <c r="A110">
        <v>109</v>
      </c>
      <c r="B110" t="s">
        <v>331</v>
      </c>
      <c r="C110" t="s">
        <v>27</v>
      </c>
      <c r="D110">
        <v>135000</v>
      </c>
      <c r="E110">
        <v>2</v>
      </c>
      <c r="F110">
        <v>2</v>
      </c>
      <c r="G110" s="3">
        <f t="shared" si="2"/>
        <v>0</v>
      </c>
      <c r="H110" t="s">
        <v>32</v>
      </c>
      <c r="I110" s="3">
        <f t="shared" si="3"/>
        <v>0</v>
      </c>
      <c r="J110" t="s">
        <v>332</v>
      </c>
      <c r="K110" t="s">
        <v>333</v>
      </c>
      <c r="L110" t="s">
        <v>35</v>
      </c>
      <c r="M110">
        <v>19036</v>
      </c>
      <c r="N110">
        <v>1386</v>
      </c>
      <c r="O110" s="1">
        <v>41852</v>
      </c>
      <c r="P110">
        <v>2014</v>
      </c>
      <c r="Q110">
        <v>6730</v>
      </c>
      <c r="R110">
        <v>0.35557206537890002</v>
      </c>
      <c r="S110">
        <v>30.543833580980699</v>
      </c>
      <c r="T110">
        <v>1.5597325408618099</v>
      </c>
      <c r="U110">
        <v>0.28677563150074298</v>
      </c>
      <c r="V110">
        <v>4.3154531946508197</v>
      </c>
      <c r="W110">
        <v>7.4294205052005902E-2</v>
      </c>
      <c r="X110">
        <v>47.824665676077302</v>
      </c>
      <c r="Y110">
        <v>0.54829123328380402</v>
      </c>
      <c r="Z110">
        <v>0.32095096582466598</v>
      </c>
      <c r="AA110">
        <v>2.3551263001485898</v>
      </c>
    </row>
    <row r="111" spans="1:27" x14ac:dyDescent="0.2">
      <c r="A111">
        <v>110</v>
      </c>
      <c r="B111" t="s">
        <v>334</v>
      </c>
      <c r="C111" t="s">
        <v>27</v>
      </c>
      <c r="D111">
        <v>249900</v>
      </c>
      <c r="E111">
        <v>4</v>
      </c>
      <c r="F111">
        <v>1</v>
      </c>
      <c r="G111" s="3">
        <f t="shared" si="2"/>
        <v>1</v>
      </c>
      <c r="H111">
        <v>0.16</v>
      </c>
      <c r="I111" s="3">
        <f t="shared" si="3"/>
        <v>0.16</v>
      </c>
      <c r="J111" t="s">
        <v>335</v>
      </c>
      <c r="K111" t="s">
        <v>281</v>
      </c>
      <c r="L111" t="s">
        <v>52</v>
      </c>
      <c r="M111">
        <v>6051</v>
      </c>
      <c r="N111">
        <v>1224</v>
      </c>
      <c r="O111" s="1">
        <v>41306</v>
      </c>
      <c r="P111">
        <v>2013</v>
      </c>
      <c r="Q111">
        <v>12850</v>
      </c>
      <c r="R111">
        <v>0.26933852140077802</v>
      </c>
      <c r="S111">
        <v>15.439688715953301</v>
      </c>
      <c r="T111">
        <v>0.58249027237354101</v>
      </c>
      <c r="U111">
        <v>0.104280155642023</v>
      </c>
      <c r="V111">
        <v>1.88396887159533</v>
      </c>
      <c r="W111">
        <v>0.167315175097276</v>
      </c>
      <c r="X111">
        <v>29.8007782101167</v>
      </c>
      <c r="Y111">
        <v>0.77743190661478601</v>
      </c>
      <c r="Z111">
        <v>0.11906614785992201</v>
      </c>
      <c r="AA111">
        <v>1.7105058365758801</v>
      </c>
    </row>
    <row r="112" spans="1:27" x14ac:dyDescent="0.2">
      <c r="A112">
        <v>111</v>
      </c>
      <c r="B112" t="s">
        <v>336</v>
      </c>
      <c r="C112" t="s">
        <v>27</v>
      </c>
      <c r="D112">
        <v>5200000</v>
      </c>
      <c r="E112">
        <v>3</v>
      </c>
      <c r="F112">
        <v>4</v>
      </c>
      <c r="G112" s="3">
        <f t="shared" si="2"/>
        <v>0</v>
      </c>
      <c r="H112" t="s">
        <v>32</v>
      </c>
      <c r="I112" s="3">
        <f t="shared" si="3"/>
        <v>0</v>
      </c>
      <c r="J112" t="s">
        <v>337</v>
      </c>
      <c r="K112" t="s">
        <v>61</v>
      </c>
      <c r="L112" t="s">
        <v>61</v>
      </c>
      <c r="M112">
        <v>10011</v>
      </c>
      <c r="N112">
        <v>1950</v>
      </c>
      <c r="O112" s="1">
        <v>40325</v>
      </c>
      <c r="P112">
        <v>2010</v>
      </c>
      <c r="Q112">
        <v>30669</v>
      </c>
      <c r="R112">
        <v>0.80547132283413203</v>
      </c>
      <c r="S112">
        <v>141.504907235319</v>
      </c>
      <c r="T112">
        <v>4.6508852587303098</v>
      </c>
      <c r="U112">
        <v>0.27509863379960198</v>
      </c>
      <c r="V112">
        <v>37.663732107339698</v>
      </c>
      <c r="W112">
        <v>8.4873976980012394E-2</v>
      </c>
      <c r="X112">
        <v>180.48870194659099</v>
      </c>
      <c r="Y112">
        <v>0.176464834197398</v>
      </c>
      <c r="Z112">
        <v>0.30072711858880302</v>
      </c>
      <c r="AA112">
        <v>3.3927744628126102</v>
      </c>
    </row>
    <row r="113" spans="1:27" x14ac:dyDescent="0.2">
      <c r="A113">
        <v>112</v>
      </c>
      <c r="B113" t="s">
        <v>338</v>
      </c>
      <c r="C113" t="s">
        <v>27</v>
      </c>
      <c r="D113">
        <v>465000</v>
      </c>
      <c r="E113">
        <v>3</v>
      </c>
      <c r="F113">
        <v>2</v>
      </c>
      <c r="G113" s="3">
        <f t="shared" si="2"/>
        <v>1</v>
      </c>
      <c r="H113">
        <v>0.46</v>
      </c>
      <c r="I113" s="3">
        <f t="shared" si="3"/>
        <v>0.46</v>
      </c>
      <c r="J113" t="s">
        <v>339</v>
      </c>
      <c r="K113" t="s">
        <v>340</v>
      </c>
      <c r="L113" t="s">
        <v>61</v>
      </c>
      <c r="M113">
        <v>10512</v>
      </c>
      <c r="N113">
        <v>1452</v>
      </c>
      <c r="O113" s="1">
        <v>41101</v>
      </c>
      <c r="P113">
        <v>2012</v>
      </c>
      <c r="Q113">
        <v>12220</v>
      </c>
      <c r="R113">
        <v>0.34189852700491002</v>
      </c>
      <c r="S113">
        <v>56.932733224222602</v>
      </c>
      <c r="T113">
        <v>4.1781505728314201</v>
      </c>
      <c r="U113">
        <v>0.41653027823240601</v>
      </c>
      <c r="V113">
        <v>11.2962356792144</v>
      </c>
      <c r="W113">
        <v>9.0834697217675897E-2</v>
      </c>
      <c r="X113">
        <v>82.7707037643208</v>
      </c>
      <c r="Y113">
        <v>0.59328968903436996</v>
      </c>
      <c r="Z113">
        <v>0.49181669394435401</v>
      </c>
      <c r="AA113">
        <v>2.9631751227495902</v>
      </c>
    </row>
    <row r="114" spans="1:27" x14ac:dyDescent="0.2">
      <c r="A114">
        <v>113</v>
      </c>
      <c r="B114" t="s">
        <v>341</v>
      </c>
      <c r="C114" t="s">
        <v>27</v>
      </c>
      <c r="D114">
        <v>2995000</v>
      </c>
      <c r="E114">
        <v>3</v>
      </c>
      <c r="F114">
        <v>3</v>
      </c>
      <c r="G114" s="3">
        <f t="shared" si="2"/>
        <v>0</v>
      </c>
      <c r="H114" t="s">
        <v>32</v>
      </c>
      <c r="I114" s="3">
        <f t="shared" si="3"/>
        <v>0</v>
      </c>
      <c r="J114" t="s">
        <v>342</v>
      </c>
      <c r="K114" t="s">
        <v>60</v>
      </c>
      <c r="L114" t="s">
        <v>61</v>
      </c>
      <c r="M114">
        <v>11201</v>
      </c>
      <c r="N114">
        <v>1711</v>
      </c>
      <c r="O114" s="1">
        <v>41429</v>
      </c>
      <c r="P114">
        <v>2013</v>
      </c>
      <c r="Q114">
        <v>29680</v>
      </c>
      <c r="R114">
        <v>0.93453504043126701</v>
      </c>
      <c r="S114">
        <v>138.101381401617</v>
      </c>
      <c r="T114">
        <v>3.6643194070080898</v>
      </c>
      <c r="U114">
        <v>0.274595687331536</v>
      </c>
      <c r="V114">
        <v>36.766307277628002</v>
      </c>
      <c r="W114">
        <v>5.6940700808625302E-2</v>
      </c>
      <c r="X114">
        <v>172.26175876010799</v>
      </c>
      <c r="Y114">
        <v>0.33625336927223698</v>
      </c>
      <c r="Z114">
        <v>0.28840970350404299</v>
      </c>
      <c r="AA114">
        <v>3.4619272237196799</v>
      </c>
    </row>
    <row r="115" spans="1:27" x14ac:dyDescent="0.2">
      <c r="A115">
        <v>114</v>
      </c>
      <c r="B115" t="s">
        <v>343</v>
      </c>
      <c r="C115" t="s">
        <v>27</v>
      </c>
      <c r="D115">
        <v>750000</v>
      </c>
      <c r="E115">
        <v>1</v>
      </c>
      <c r="F115">
        <v>1</v>
      </c>
      <c r="G115" s="3">
        <f t="shared" si="2"/>
        <v>0</v>
      </c>
      <c r="H115" t="s">
        <v>32</v>
      </c>
      <c r="I115" s="3">
        <f t="shared" si="3"/>
        <v>0</v>
      </c>
      <c r="J115" t="s">
        <v>344</v>
      </c>
      <c r="K115" t="s">
        <v>118</v>
      </c>
      <c r="L115" t="s">
        <v>61</v>
      </c>
      <c r="M115">
        <v>11201</v>
      </c>
      <c r="N115">
        <v>557</v>
      </c>
      <c r="O115" s="1">
        <v>41418</v>
      </c>
      <c r="P115">
        <v>2013</v>
      </c>
      <c r="Q115">
        <v>29680</v>
      </c>
      <c r="R115">
        <v>0.93453504043126701</v>
      </c>
      <c r="S115">
        <v>138.101381401617</v>
      </c>
      <c r="T115">
        <v>3.6643194070080898</v>
      </c>
      <c r="U115">
        <v>0.274595687331536</v>
      </c>
      <c r="V115">
        <v>36.766307277628002</v>
      </c>
      <c r="W115">
        <v>5.6940700808625302E-2</v>
      </c>
      <c r="X115">
        <v>172.26175876010799</v>
      </c>
      <c r="Y115">
        <v>0.33625336927223698</v>
      </c>
      <c r="Z115">
        <v>0.28840970350404299</v>
      </c>
      <c r="AA115">
        <v>3.4619272237196799</v>
      </c>
    </row>
    <row r="116" spans="1:27" x14ac:dyDescent="0.2">
      <c r="A116">
        <v>115</v>
      </c>
      <c r="B116" t="s">
        <v>345</v>
      </c>
      <c r="C116" t="s">
        <v>27</v>
      </c>
      <c r="D116">
        <v>995000</v>
      </c>
      <c r="E116">
        <v>1</v>
      </c>
      <c r="F116">
        <v>1</v>
      </c>
      <c r="G116" s="3">
        <f t="shared" si="2"/>
        <v>0</v>
      </c>
      <c r="H116">
        <v>0.72</v>
      </c>
      <c r="I116" s="3">
        <f t="shared" si="3"/>
        <v>0</v>
      </c>
      <c r="J116" t="s">
        <v>346</v>
      </c>
      <c r="K116" t="s">
        <v>60</v>
      </c>
      <c r="L116" t="s">
        <v>61</v>
      </c>
      <c r="M116">
        <v>11201</v>
      </c>
      <c r="N116">
        <v>800</v>
      </c>
      <c r="O116" s="1">
        <v>41303</v>
      </c>
      <c r="P116">
        <v>2013</v>
      </c>
      <c r="Q116">
        <v>29680</v>
      </c>
      <c r="R116">
        <v>0.93453504043126701</v>
      </c>
      <c r="S116">
        <v>138.101381401617</v>
      </c>
      <c r="T116">
        <v>3.6643194070080898</v>
      </c>
      <c r="U116">
        <v>0.274595687331536</v>
      </c>
      <c r="V116">
        <v>36.766307277628002</v>
      </c>
      <c r="W116">
        <v>5.6940700808625302E-2</v>
      </c>
      <c r="X116">
        <v>172.26175876010799</v>
      </c>
      <c r="Y116">
        <v>0.33625336927223698</v>
      </c>
      <c r="Z116">
        <v>0.28840970350404299</v>
      </c>
      <c r="AA116">
        <v>3.4619272237196799</v>
      </c>
    </row>
    <row r="117" spans="1:27" x14ac:dyDescent="0.2">
      <c r="A117">
        <v>116</v>
      </c>
      <c r="B117" t="s">
        <v>347</v>
      </c>
      <c r="C117" t="s">
        <v>27</v>
      </c>
      <c r="D117">
        <v>299000</v>
      </c>
      <c r="E117">
        <v>0</v>
      </c>
      <c r="F117">
        <v>1</v>
      </c>
      <c r="G117" s="3">
        <f t="shared" si="2"/>
        <v>0</v>
      </c>
      <c r="H117" t="s">
        <v>32</v>
      </c>
      <c r="I117" s="3">
        <f t="shared" si="3"/>
        <v>0</v>
      </c>
      <c r="J117" t="s">
        <v>348</v>
      </c>
      <c r="K117" t="s">
        <v>61</v>
      </c>
      <c r="L117" t="s">
        <v>61</v>
      </c>
      <c r="M117">
        <v>10027</v>
      </c>
      <c r="N117">
        <v>500</v>
      </c>
      <c r="O117" s="1">
        <v>41178</v>
      </c>
      <c r="P117">
        <v>2012</v>
      </c>
      <c r="Q117">
        <v>26380</v>
      </c>
      <c r="R117">
        <v>0.30909780136467002</v>
      </c>
      <c r="S117">
        <v>33.698483699772602</v>
      </c>
      <c r="T117">
        <v>1.0167172100075801</v>
      </c>
      <c r="U117">
        <v>8.9461713419257002E-2</v>
      </c>
      <c r="V117">
        <v>6.5277862016679302</v>
      </c>
      <c r="W117">
        <v>9.4768764215314605E-2</v>
      </c>
      <c r="X117">
        <v>50.161940864291097</v>
      </c>
      <c r="Y117">
        <v>0.57467778620166798</v>
      </c>
      <c r="Z117">
        <v>9.1736163760424594E-2</v>
      </c>
      <c r="AA117">
        <v>2.0993176648976499</v>
      </c>
    </row>
    <row r="118" spans="1:27" x14ac:dyDescent="0.2">
      <c r="A118">
        <v>117</v>
      </c>
      <c r="B118" t="s">
        <v>349</v>
      </c>
      <c r="C118" t="s">
        <v>27</v>
      </c>
      <c r="D118">
        <v>789000</v>
      </c>
      <c r="E118">
        <v>3</v>
      </c>
      <c r="F118">
        <v>3</v>
      </c>
      <c r="G118" s="3">
        <f t="shared" si="2"/>
        <v>1</v>
      </c>
      <c r="H118">
        <v>0.09</v>
      </c>
      <c r="I118" s="3">
        <f t="shared" si="3"/>
        <v>0.09</v>
      </c>
      <c r="J118" t="s">
        <v>350</v>
      </c>
      <c r="K118" t="s">
        <v>219</v>
      </c>
      <c r="L118" t="s">
        <v>61</v>
      </c>
      <c r="M118">
        <v>10305</v>
      </c>
      <c r="N118">
        <v>1344</v>
      </c>
      <c r="O118" s="1">
        <v>41011</v>
      </c>
      <c r="P118">
        <v>2012</v>
      </c>
      <c r="Q118">
        <v>18650</v>
      </c>
      <c r="R118">
        <v>0.31662198391420898</v>
      </c>
      <c r="S118">
        <v>35.040697050938299</v>
      </c>
      <c r="T118">
        <v>3.0502412868632698</v>
      </c>
      <c r="U118">
        <v>0.28739946380697101</v>
      </c>
      <c r="V118">
        <v>5.8192493297587102</v>
      </c>
      <c r="W118">
        <v>0.101876675603217</v>
      </c>
      <c r="X118">
        <v>57.34418230563</v>
      </c>
      <c r="Y118">
        <v>0.64932975871313703</v>
      </c>
      <c r="Z118">
        <v>0.32815013404825699</v>
      </c>
      <c r="AA118">
        <v>2.5270777479892801</v>
      </c>
    </row>
    <row r="119" spans="1:27" x14ac:dyDescent="0.2">
      <c r="A119">
        <v>118</v>
      </c>
      <c r="B119" t="s">
        <v>351</v>
      </c>
      <c r="C119" t="s">
        <v>27</v>
      </c>
      <c r="D119">
        <v>749900</v>
      </c>
      <c r="E119">
        <v>4</v>
      </c>
      <c r="F119">
        <v>3</v>
      </c>
      <c r="G119" s="3">
        <f t="shared" si="2"/>
        <v>1</v>
      </c>
      <c r="H119">
        <v>0.28999999999999998</v>
      </c>
      <c r="I119" s="3">
        <f t="shared" si="3"/>
        <v>0.28999999999999998</v>
      </c>
      <c r="J119" t="s">
        <v>352</v>
      </c>
      <c r="K119" t="s">
        <v>278</v>
      </c>
      <c r="L119" t="s">
        <v>73</v>
      </c>
      <c r="M119">
        <v>8753</v>
      </c>
      <c r="N119">
        <v>2200</v>
      </c>
      <c r="O119" s="1">
        <v>41995</v>
      </c>
      <c r="P119">
        <v>2014</v>
      </c>
      <c r="Q119">
        <v>31610</v>
      </c>
      <c r="R119">
        <v>0.34406833280607402</v>
      </c>
      <c r="S119">
        <v>44.909332489718402</v>
      </c>
      <c r="T119">
        <v>3.0045871559632999</v>
      </c>
      <c r="U119">
        <v>0.342613097121164</v>
      </c>
      <c r="V119">
        <v>7.8736159443214202</v>
      </c>
      <c r="W119">
        <v>7.0230939576083506E-2</v>
      </c>
      <c r="X119">
        <v>65.532204998418194</v>
      </c>
      <c r="Y119">
        <v>0.55741853843720301</v>
      </c>
      <c r="Z119">
        <v>0.39164821259095201</v>
      </c>
      <c r="AA119">
        <v>2.6652957924707401</v>
      </c>
    </row>
    <row r="120" spans="1:27" x14ac:dyDescent="0.2">
      <c r="A120">
        <v>119</v>
      </c>
      <c r="B120" t="s">
        <v>353</v>
      </c>
      <c r="C120" t="s">
        <v>27</v>
      </c>
      <c r="D120">
        <v>550000</v>
      </c>
      <c r="E120">
        <v>3</v>
      </c>
      <c r="F120">
        <v>3</v>
      </c>
      <c r="G120" s="3">
        <f t="shared" si="2"/>
        <v>1</v>
      </c>
      <c r="H120">
        <v>0.06</v>
      </c>
      <c r="I120" s="3">
        <f t="shared" si="3"/>
        <v>0.06</v>
      </c>
      <c r="J120" t="s">
        <v>354</v>
      </c>
      <c r="K120" t="s">
        <v>51</v>
      </c>
      <c r="L120" t="s">
        <v>52</v>
      </c>
      <c r="M120">
        <v>6902</v>
      </c>
      <c r="N120">
        <v>1496</v>
      </c>
      <c r="O120" s="1">
        <v>41836</v>
      </c>
      <c r="P120">
        <v>2014</v>
      </c>
      <c r="Q120">
        <v>34220</v>
      </c>
      <c r="R120">
        <v>0.40122735242548202</v>
      </c>
      <c r="S120">
        <v>66.065429573348894</v>
      </c>
      <c r="T120">
        <v>2.1916130917592</v>
      </c>
      <c r="U120">
        <v>0.190531852717709</v>
      </c>
      <c r="V120">
        <v>15.724985388661599</v>
      </c>
      <c r="W120">
        <v>6.01987142022209E-2</v>
      </c>
      <c r="X120">
        <v>88.920864991233202</v>
      </c>
      <c r="Y120">
        <v>0.55844535359438896</v>
      </c>
      <c r="Z120">
        <v>0.234950321449445</v>
      </c>
      <c r="AA120">
        <v>2.52454704850964</v>
      </c>
    </row>
    <row r="121" spans="1:27" x14ac:dyDescent="0.2">
      <c r="A121">
        <v>120</v>
      </c>
      <c r="B121" t="s">
        <v>355</v>
      </c>
      <c r="C121" t="s">
        <v>27</v>
      </c>
      <c r="D121">
        <v>139000</v>
      </c>
      <c r="E121">
        <v>3</v>
      </c>
      <c r="F121">
        <v>2</v>
      </c>
      <c r="G121" s="3">
        <f t="shared" si="2"/>
        <v>1</v>
      </c>
      <c r="H121">
        <v>1.07</v>
      </c>
      <c r="I121" s="3">
        <f t="shared" si="3"/>
        <v>1.07</v>
      </c>
      <c r="J121" t="s">
        <v>356</v>
      </c>
      <c r="K121" t="s">
        <v>357</v>
      </c>
      <c r="L121" t="s">
        <v>226</v>
      </c>
      <c r="M121">
        <v>5763</v>
      </c>
      <c r="N121">
        <v>1196</v>
      </c>
      <c r="O121" s="1">
        <v>40284</v>
      </c>
      <c r="P121">
        <v>2010</v>
      </c>
      <c r="Q121">
        <v>1387</v>
      </c>
      <c r="R121">
        <v>0.54938723864455696</v>
      </c>
      <c r="S121">
        <v>35.158615717375604</v>
      </c>
      <c r="T121">
        <v>2.25450612833454</v>
      </c>
      <c r="U121">
        <v>0.274693583273252</v>
      </c>
      <c r="V121">
        <v>5.3799567411679901</v>
      </c>
      <c r="W121">
        <v>0.13049762076423899</v>
      </c>
      <c r="X121">
        <v>52.629416005767801</v>
      </c>
      <c r="Y121">
        <v>0.49891852919971202</v>
      </c>
      <c r="Z121">
        <v>0.31651045421773599</v>
      </c>
      <c r="AA121">
        <v>2.3893294881038201</v>
      </c>
    </row>
    <row r="122" spans="1:27" x14ac:dyDescent="0.2">
      <c r="A122">
        <v>121</v>
      </c>
      <c r="B122" t="s">
        <v>358</v>
      </c>
      <c r="C122" t="s">
        <v>27</v>
      </c>
      <c r="D122">
        <v>199000</v>
      </c>
      <c r="E122">
        <v>5</v>
      </c>
      <c r="F122">
        <v>2</v>
      </c>
      <c r="G122" s="3">
        <f t="shared" si="2"/>
        <v>1</v>
      </c>
      <c r="H122">
        <v>0.05</v>
      </c>
      <c r="I122" s="3">
        <f t="shared" si="3"/>
        <v>0.05</v>
      </c>
      <c r="J122" t="s">
        <v>359</v>
      </c>
      <c r="K122" t="s">
        <v>360</v>
      </c>
      <c r="L122" t="s">
        <v>73</v>
      </c>
      <c r="M122">
        <v>8609</v>
      </c>
      <c r="N122">
        <v>1422</v>
      </c>
      <c r="O122" s="1">
        <v>41240</v>
      </c>
      <c r="P122">
        <v>2012</v>
      </c>
      <c r="Q122">
        <v>5380</v>
      </c>
      <c r="R122">
        <v>0.30092936802974002</v>
      </c>
      <c r="S122">
        <v>12.6496282527881</v>
      </c>
      <c r="T122">
        <v>0.56263940520446099</v>
      </c>
      <c r="U122">
        <v>9.6654275092936795E-2</v>
      </c>
      <c r="V122">
        <v>1.42565055762082</v>
      </c>
      <c r="W122">
        <v>0.16914498141263901</v>
      </c>
      <c r="X122">
        <v>27.311338289962801</v>
      </c>
      <c r="Y122">
        <v>0.89962825278810399</v>
      </c>
      <c r="Z122">
        <v>0.107806691449814</v>
      </c>
      <c r="AA122">
        <v>1.62081784386617</v>
      </c>
    </row>
    <row r="123" spans="1:27" x14ac:dyDescent="0.2">
      <c r="A123">
        <v>122</v>
      </c>
      <c r="B123" t="s">
        <v>361</v>
      </c>
      <c r="C123" t="s">
        <v>27</v>
      </c>
      <c r="D123">
        <v>599900</v>
      </c>
      <c r="E123">
        <v>2</v>
      </c>
      <c r="F123">
        <v>2</v>
      </c>
      <c r="G123" s="3">
        <f t="shared" si="2"/>
        <v>0</v>
      </c>
      <c r="H123" t="s">
        <v>32</v>
      </c>
      <c r="I123" s="3">
        <f t="shared" si="3"/>
        <v>0</v>
      </c>
      <c r="J123" t="s">
        <v>362</v>
      </c>
      <c r="K123" t="s">
        <v>363</v>
      </c>
      <c r="L123" t="s">
        <v>52</v>
      </c>
      <c r="M123">
        <v>6484</v>
      </c>
      <c r="N123">
        <v>1675</v>
      </c>
      <c r="O123" s="1">
        <v>41520</v>
      </c>
      <c r="P123">
        <v>2013</v>
      </c>
      <c r="Q123">
        <v>20640</v>
      </c>
      <c r="R123">
        <v>0.37509689922480599</v>
      </c>
      <c r="S123">
        <v>55.9718023255814</v>
      </c>
      <c r="T123">
        <v>3.3052325581395299</v>
      </c>
      <c r="U123">
        <v>0.36627906976744201</v>
      </c>
      <c r="V123">
        <v>10.4651647286822</v>
      </c>
      <c r="W123">
        <v>0.103682170542636</v>
      </c>
      <c r="X123">
        <v>77.730862403100801</v>
      </c>
      <c r="Y123">
        <v>0.50581395348837199</v>
      </c>
      <c r="Z123">
        <v>0.44186046511627902</v>
      </c>
      <c r="AA123">
        <v>2.9336240310077502</v>
      </c>
    </row>
    <row r="124" spans="1:27" x14ac:dyDescent="0.2">
      <c r="A124">
        <v>123</v>
      </c>
      <c r="B124" t="s">
        <v>364</v>
      </c>
      <c r="C124" t="s">
        <v>27</v>
      </c>
      <c r="D124">
        <v>2500000</v>
      </c>
      <c r="E124">
        <v>2</v>
      </c>
      <c r="F124">
        <v>2</v>
      </c>
      <c r="G124" s="3">
        <f t="shared" si="2"/>
        <v>0</v>
      </c>
      <c r="H124" t="s">
        <v>32</v>
      </c>
      <c r="I124" s="3">
        <f t="shared" si="3"/>
        <v>0</v>
      </c>
      <c r="J124" t="s">
        <v>365</v>
      </c>
      <c r="K124" t="s">
        <v>366</v>
      </c>
      <c r="L124" t="s">
        <v>61</v>
      </c>
      <c r="M124">
        <v>10069</v>
      </c>
      <c r="N124">
        <v>1300</v>
      </c>
      <c r="O124" s="1">
        <v>41599</v>
      </c>
      <c r="P124">
        <v>2013</v>
      </c>
      <c r="Q124">
        <v>2660</v>
      </c>
      <c r="R124">
        <v>3.3755639097744399</v>
      </c>
      <c r="S124">
        <v>392.24060150375902</v>
      </c>
      <c r="T124">
        <v>6.3439849624060196</v>
      </c>
      <c r="U124">
        <v>0.28195488721804501</v>
      </c>
      <c r="V124">
        <v>119.782706766917</v>
      </c>
      <c r="W124">
        <v>4.5112781954887202E-2</v>
      </c>
      <c r="X124">
        <v>473.01127819548901</v>
      </c>
      <c r="Y124">
        <v>0.46992481203007502</v>
      </c>
      <c r="Z124">
        <v>0.349624060150376</v>
      </c>
      <c r="AA124">
        <v>4.4135338345864703</v>
      </c>
    </row>
    <row r="125" spans="1:27" x14ac:dyDescent="0.2">
      <c r="A125">
        <v>124</v>
      </c>
      <c r="B125" t="s">
        <v>367</v>
      </c>
      <c r="C125" t="s">
        <v>27</v>
      </c>
      <c r="D125">
        <v>999000</v>
      </c>
      <c r="E125">
        <v>1</v>
      </c>
      <c r="F125">
        <v>1</v>
      </c>
      <c r="G125" s="3">
        <f t="shared" si="2"/>
        <v>0</v>
      </c>
      <c r="H125" t="s">
        <v>32</v>
      </c>
      <c r="I125" s="3">
        <f t="shared" si="3"/>
        <v>0</v>
      </c>
      <c r="J125" t="s">
        <v>368</v>
      </c>
      <c r="K125" t="s">
        <v>60</v>
      </c>
      <c r="L125" t="s">
        <v>61</v>
      </c>
      <c r="M125">
        <v>10069</v>
      </c>
      <c r="N125">
        <v>760</v>
      </c>
      <c r="O125" s="1">
        <v>41524</v>
      </c>
      <c r="P125">
        <v>2013</v>
      </c>
      <c r="Q125">
        <v>2660</v>
      </c>
      <c r="R125">
        <v>3.3755639097744399</v>
      </c>
      <c r="S125">
        <v>392.24060150375902</v>
      </c>
      <c r="T125">
        <v>6.3439849624060196</v>
      </c>
      <c r="U125">
        <v>0.28195488721804501</v>
      </c>
      <c r="V125">
        <v>119.782706766917</v>
      </c>
      <c r="W125">
        <v>4.5112781954887202E-2</v>
      </c>
      <c r="X125">
        <v>473.01127819548901</v>
      </c>
      <c r="Y125">
        <v>0.46992481203007502</v>
      </c>
      <c r="Z125">
        <v>0.349624060150376</v>
      </c>
      <c r="AA125">
        <v>4.4135338345864703</v>
      </c>
    </row>
    <row r="126" spans="1:27" x14ac:dyDescent="0.2">
      <c r="A126">
        <v>125</v>
      </c>
      <c r="B126" t="s">
        <v>369</v>
      </c>
      <c r="C126" t="s">
        <v>27</v>
      </c>
      <c r="D126">
        <v>1050000</v>
      </c>
      <c r="E126">
        <v>1</v>
      </c>
      <c r="F126">
        <v>1</v>
      </c>
      <c r="G126" s="3">
        <f t="shared" si="2"/>
        <v>0</v>
      </c>
      <c r="H126" t="s">
        <v>32</v>
      </c>
      <c r="I126" s="3">
        <f t="shared" si="3"/>
        <v>0</v>
      </c>
      <c r="J126" t="s">
        <v>370</v>
      </c>
      <c r="K126" t="s">
        <v>61</v>
      </c>
      <c r="L126" t="s">
        <v>61</v>
      </c>
      <c r="M126">
        <v>10069</v>
      </c>
      <c r="N126">
        <v>748</v>
      </c>
      <c r="O126" s="1">
        <v>40410</v>
      </c>
      <c r="P126">
        <v>2010</v>
      </c>
      <c r="Q126">
        <v>2511</v>
      </c>
      <c r="R126">
        <v>2.3819195539625602</v>
      </c>
      <c r="S126">
        <v>299.84508164078102</v>
      </c>
      <c r="T126">
        <v>8.5778574273197901</v>
      </c>
      <c r="U126">
        <v>0.28912783751493398</v>
      </c>
      <c r="V126">
        <v>84.356033452807694</v>
      </c>
      <c r="W126">
        <v>7.3277618478693796E-2</v>
      </c>
      <c r="X126">
        <v>370.34249303066503</v>
      </c>
      <c r="Y126">
        <v>0.39824771007566701</v>
      </c>
      <c r="Z126">
        <v>0.340501792114695</v>
      </c>
      <c r="AA126">
        <v>4.2297889287136599</v>
      </c>
    </row>
    <row r="127" spans="1:27" x14ac:dyDescent="0.2">
      <c r="A127">
        <v>126</v>
      </c>
      <c r="B127" t="s">
        <v>371</v>
      </c>
      <c r="C127" t="s">
        <v>27</v>
      </c>
      <c r="D127">
        <v>1195000</v>
      </c>
      <c r="E127">
        <v>1</v>
      </c>
      <c r="F127">
        <v>1</v>
      </c>
      <c r="G127" s="3">
        <f t="shared" si="2"/>
        <v>0</v>
      </c>
      <c r="H127" t="s">
        <v>32</v>
      </c>
      <c r="I127" s="3">
        <f t="shared" si="3"/>
        <v>0</v>
      </c>
      <c r="J127" t="s">
        <v>372</v>
      </c>
      <c r="K127" t="s">
        <v>61</v>
      </c>
      <c r="L127" t="s">
        <v>61</v>
      </c>
      <c r="M127">
        <v>10069</v>
      </c>
      <c r="N127">
        <v>733</v>
      </c>
      <c r="O127" s="1">
        <v>41964</v>
      </c>
      <c r="P127">
        <v>2014</v>
      </c>
      <c r="Q127">
        <v>2670</v>
      </c>
      <c r="R127">
        <v>2.99176029962547</v>
      </c>
      <c r="S127">
        <v>465.985767790262</v>
      </c>
      <c r="T127">
        <v>5.5962546816479399</v>
      </c>
      <c r="U127">
        <v>0.26217228464419501</v>
      </c>
      <c r="V127">
        <v>140.89662921348301</v>
      </c>
      <c r="W127">
        <v>3.3707865168539297E-2</v>
      </c>
      <c r="X127">
        <v>558.99737827715398</v>
      </c>
      <c r="Y127">
        <v>0.46441947565543101</v>
      </c>
      <c r="Z127">
        <v>0.34456928838951301</v>
      </c>
      <c r="AA127">
        <v>4.4681647940074898</v>
      </c>
    </row>
    <row r="128" spans="1:27" x14ac:dyDescent="0.2">
      <c r="A128">
        <v>127</v>
      </c>
      <c r="B128" t="s">
        <v>373</v>
      </c>
      <c r="C128" t="s">
        <v>27</v>
      </c>
      <c r="D128">
        <v>1900000</v>
      </c>
      <c r="E128">
        <v>2</v>
      </c>
      <c r="F128">
        <v>2</v>
      </c>
      <c r="G128" s="3">
        <f t="shared" si="2"/>
        <v>0</v>
      </c>
      <c r="H128" t="s">
        <v>32</v>
      </c>
      <c r="I128" s="3">
        <f t="shared" si="3"/>
        <v>0</v>
      </c>
      <c r="J128" t="s">
        <v>374</v>
      </c>
      <c r="K128" t="s">
        <v>61</v>
      </c>
      <c r="L128" t="s">
        <v>61</v>
      </c>
      <c r="M128">
        <v>10069</v>
      </c>
      <c r="N128">
        <v>1350</v>
      </c>
      <c r="O128" s="1">
        <v>41667</v>
      </c>
      <c r="P128">
        <v>2014</v>
      </c>
      <c r="Q128">
        <v>2670</v>
      </c>
      <c r="R128">
        <v>2.99176029962547</v>
      </c>
      <c r="S128">
        <v>465.985767790262</v>
      </c>
      <c r="T128">
        <v>5.5962546816479399</v>
      </c>
      <c r="U128">
        <v>0.26217228464419501</v>
      </c>
      <c r="V128">
        <v>140.89662921348301</v>
      </c>
      <c r="W128">
        <v>3.3707865168539297E-2</v>
      </c>
      <c r="X128">
        <v>558.99737827715398</v>
      </c>
      <c r="Y128">
        <v>0.46441947565543101</v>
      </c>
      <c r="Z128">
        <v>0.34456928838951301</v>
      </c>
      <c r="AA128">
        <v>4.4681647940074898</v>
      </c>
    </row>
    <row r="129" spans="1:27" x14ac:dyDescent="0.2">
      <c r="A129">
        <v>128</v>
      </c>
      <c r="B129" t="s">
        <v>375</v>
      </c>
      <c r="C129" t="s">
        <v>27</v>
      </c>
      <c r="D129">
        <v>2650000</v>
      </c>
      <c r="E129">
        <v>2</v>
      </c>
      <c r="F129">
        <v>2</v>
      </c>
      <c r="G129" s="3">
        <f t="shared" si="2"/>
        <v>0</v>
      </c>
      <c r="H129" t="s">
        <v>32</v>
      </c>
      <c r="I129" s="3">
        <f t="shared" si="3"/>
        <v>0</v>
      </c>
      <c r="J129" t="s">
        <v>376</v>
      </c>
      <c r="K129" t="s">
        <v>61</v>
      </c>
      <c r="L129" t="s">
        <v>61</v>
      </c>
      <c r="M129">
        <v>10069</v>
      </c>
      <c r="N129">
        <v>1309</v>
      </c>
      <c r="O129" s="1">
        <v>41389</v>
      </c>
      <c r="P129">
        <v>2013</v>
      </c>
      <c r="Q129">
        <v>2660</v>
      </c>
      <c r="R129">
        <v>3.3755639097744399</v>
      </c>
      <c r="S129">
        <v>392.24060150375902</v>
      </c>
      <c r="T129">
        <v>6.3439849624060196</v>
      </c>
      <c r="U129">
        <v>0.28195488721804501</v>
      </c>
      <c r="V129">
        <v>119.782706766917</v>
      </c>
      <c r="W129">
        <v>4.5112781954887202E-2</v>
      </c>
      <c r="X129">
        <v>473.01127819548901</v>
      </c>
      <c r="Y129">
        <v>0.46992481203007502</v>
      </c>
      <c r="Z129">
        <v>0.349624060150376</v>
      </c>
      <c r="AA129">
        <v>4.4135338345864703</v>
      </c>
    </row>
    <row r="130" spans="1:27" x14ac:dyDescent="0.2">
      <c r="A130">
        <v>129</v>
      </c>
      <c r="B130" t="s">
        <v>377</v>
      </c>
      <c r="C130" t="s">
        <v>27</v>
      </c>
      <c r="D130">
        <v>369900</v>
      </c>
      <c r="E130">
        <v>1</v>
      </c>
      <c r="F130">
        <v>2</v>
      </c>
      <c r="G130" s="3">
        <f t="shared" si="2"/>
        <v>0</v>
      </c>
      <c r="H130" t="s">
        <v>32</v>
      </c>
      <c r="I130" s="3">
        <f t="shared" si="3"/>
        <v>0</v>
      </c>
      <c r="J130" t="s">
        <v>378</v>
      </c>
      <c r="K130" t="s">
        <v>379</v>
      </c>
      <c r="L130" t="s">
        <v>39</v>
      </c>
      <c r="M130">
        <v>2494</v>
      </c>
      <c r="N130">
        <v>669</v>
      </c>
      <c r="O130" s="1">
        <v>40984</v>
      </c>
      <c r="P130">
        <v>2012</v>
      </c>
      <c r="Q130">
        <v>4740</v>
      </c>
      <c r="R130">
        <v>1.0871308016877601</v>
      </c>
      <c r="S130">
        <v>115.617721518987</v>
      </c>
      <c r="T130">
        <v>5.34135021097046</v>
      </c>
      <c r="U130">
        <v>0.39873417721519</v>
      </c>
      <c r="V130">
        <v>26.755063291139201</v>
      </c>
      <c r="W130">
        <v>6.11814345991561E-2</v>
      </c>
      <c r="X130">
        <v>148.04029535865001</v>
      </c>
      <c r="Y130">
        <v>0.66033755274261596</v>
      </c>
      <c r="Z130">
        <v>0.50421940928270004</v>
      </c>
      <c r="AA130">
        <v>3.4662447257384001</v>
      </c>
    </row>
    <row r="131" spans="1:27" x14ac:dyDescent="0.2">
      <c r="A131">
        <v>130</v>
      </c>
      <c r="B131" t="s">
        <v>380</v>
      </c>
      <c r="C131" t="s">
        <v>27</v>
      </c>
      <c r="D131">
        <v>1849999</v>
      </c>
      <c r="E131">
        <v>4</v>
      </c>
      <c r="F131">
        <v>4</v>
      </c>
      <c r="G131" s="3">
        <f t="shared" ref="G131:G194" si="4">IF(IFERROR(IFERROR(IFERROR(FIND("apt",LOWER(B131)),FIND("unit",LOWER(B131))), FIND("ph",LOWER(B131))), 0)&gt;0, 0, 1)</f>
        <v>1</v>
      </c>
      <c r="H131">
        <v>0.2</v>
      </c>
      <c r="I131" s="3">
        <f t="shared" ref="I131:I194" si="5">IFERROR(G131*H131, 0)</f>
        <v>0.2</v>
      </c>
      <c r="J131" t="s">
        <v>381</v>
      </c>
      <c r="K131" t="s">
        <v>382</v>
      </c>
      <c r="L131" t="s">
        <v>73</v>
      </c>
      <c r="M131">
        <v>8723</v>
      </c>
      <c r="N131">
        <v>3432</v>
      </c>
      <c r="O131" s="1">
        <v>41198</v>
      </c>
      <c r="P131">
        <v>2012</v>
      </c>
      <c r="Q131">
        <v>16120</v>
      </c>
      <c r="R131">
        <v>0.317866004962779</v>
      </c>
      <c r="S131">
        <v>35.486786600496302</v>
      </c>
      <c r="T131">
        <v>3.2452853598014899</v>
      </c>
      <c r="U131">
        <v>0.35669975186104202</v>
      </c>
      <c r="V131">
        <v>5.6287220843672499</v>
      </c>
      <c r="W131">
        <v>0.16439205955335001</v>
      </c>
      <c r="X131">
        <v>56.544478908188601</v>
      </c>
      <c r="Y131">
        <v>0.52481389578163795</v>
      </c>
      <c r="Z131">
        <v>0.416253101736973</v>
      </c>
      <c r="AA131">
        <v>2.52171215880893</v>
      </c>
    </row>
    <row r="132" spans="1:27" x14ac:dyDescent="0.2">
      <c r="A132">
        <v>131</v>
      </c>
      <c r="B132" t="s">
        <v>383</v>
      </c>
      <c r="C132" t="s">
        <v>27</v>
      </c>
      <c r="D132">
        <v>480000</v>
      </c>
      <c r="E132">
        <v>4</v>
      </c>
      <c r="F132">
        <v>2</v>
      </c>
      <c r="G132" s="3">
        <f t="shared" si="4"/>
        <v>1</v>
      </c>
      <c r="H132">
        <v>0.19</v>
      </c>
      <c r="I132" s="3">
        <f t="shared" si="5"/>
        <v>0.19</v>
      </c>
      <c r="J132" t="s">
        <v>384</v>
      </c>
      <c r="K132" t="s">
        <v>385</v>
      </c>
      <c r="L132" t="s">
        <v>52</v>
      </c>
      <c r="M132">
        <v>6606</v>
      </c>
      <c r="N132">
        <v>2332</v>
      </c>
      <c r="O132" s="1">
        <v>40890</v>
      </c>
      <c r="P132">
        <v>2011</v>
      </c>
      <c r="Q132">
        <v>21620</v>
      </c>
      <c r="R132">
        <v>0.34703977798334901</v>
      </c>
      <c r="S132">
        <v>21.715171137835299</v>
      </c>
      <c r="T132">
        <v>2.0123959296947298</v>
      </c>
      <c r="U132">
        <v>0.25518038852913999</v>
      </c>
      <c r="V132">
        <v>2.90388529139685</v>
      </c>
      <c r="W132">
        <v>0.15471785846438499</v>
      </c>
      <c r="X132">
        <v>38.563320999074897</v>
      </c>
      <c r="Y132">
        <v>0.69694727104532805</v>
      </c>
      <c r="Z132">
        <v>0.29098057354301599</v>
      </c>
      <c r="AA132">
        <v>2.02173913043478</v>
      </c>
    </row>
    <row r="133" spans="1:27" x14ac:dyDescent="0.2">
      <c r="A133">
        <v>132</v>
      </c>
      <c r="B133" t="s">
        <v>386</v>
      </c>
      <c r="C133" t="s">
        <v>27</v>
      </c>
      <c r="D133">
        <v>449000</v>
      </c>
      <c r="E133">
        <v>3</v>
      </c>
      <c r="F133">
        <v>1</v>
      </c>
      <c r="G133" s="3">
        <f t="shared" si="4"/>
        <v>0</v>
      </c>
      <c r="H133" t="s">
        <v>32</v>
      </c>
      <c r="I133" s="3">
        <f t="shared" si="5"/>
        <v>0</v>
      </c>
      <c r="J133" t="s">
        <v>387</v>
      </c>
      <c r="K133" t="s">
        <v>61</v>
      </c>
      <c r="L133" t="s">
        <v>61</v>
      </c>
      <c r="M133">
        <v>10030</v>
      </c>
      <c r="N133">
        <v>1200</v>
      </c>
      <c r="O133" s="1">
        <v>40492</v>
      </c>
      <c r="P133">
        <v>2010</v>
      </c>
      <c r="Q133">
        <v>12815</v>
      </c>
      <c r="R133">
        <v>0.31697229808817801</v>
      </c>
      <c r="S133">
        <v>19.495513070620401</v>
      </c>
      <c r="T133">
        <v>0.75372610222395597</v>
      </c>
      <c r="U133">
        <v>5.9149434256730402E-2</v>
      </c>
      <c r="V133">
        <v>2.9261802575107301</v>
      </c>
      <c r="W133">
        <v>0.1259461646508</v>
      </c>
      <c r="X133">
        <v>33.668123293016002</v>
      </c>
      <c r="Y133">
        <v>0.58361295357003495</v>
      </c>
      <c r="Z133">
        <v>5.4779555208739797E-2</v>
      </c>
      <c r="AA133">
        <v>1.7836909871244599</v>
      </c>
    </row>
    <row r="134" spans="1:27" x14ac:dyDescent="0.2">
      <c r="A134">
        <v>133</v>
      </c>
      <c r="B134" t="s">
        <v>388</v>
      </c>
      <c r="C134" t="s">
        <v>27</v>
      </c>
      <c r="D134">
        <v>2502500</v>
      </c>
      <c r="E134">
        <v>2</v>
      </c>
      <c r="F134">
        <v>2</v>
      </c>
      <c r="G134" s="3">
        <f t="shared" si="4"/>
        <v>0</v>
      </c>
      <c r="H134" t="s">
        <v>32</v>
      </c>
      <c r="I134" s="3">
        <f t="shared" si="5"/>
        <v>0</v>
      </c>
      <c r="J134" t="s">
        <v>389</v>
      </c>
      <c r="K134" t="s">
        <v>61</v>
      </c>
      <c r="L134" t="s">
        <v>61</v>
      </c>
      <c r="M134">
        <v>10011</v>
      </c>
      <c r="N134">
        <v>1430</v>
      </c>
      <c r="O134" s="1">
        <v>41583</v>
      </c>
      <c r="P134">
        <v>2013</v>
      </c>
      <c r="Q134">
        <v>30420</v>
      </c>
      <c r="R134">
        <v>1.26962524654832</v>
      </c>
      <c r="S134">
        <v>196.46969099276799</v>
      </c>
      <c r="T134">
        <v>3.6656147271531898</v>
      </c>
      <c r="U134">
        <v>0.27186061801446398</v>
      </c>
      <c r="V134">
        <v>56.062228796844202</v>
      </c>
      <c r="W134">
        <v>5.32544378698225E-2</v>
      </c>
      <c r="X134">
        <v>243.998783694938</v>
      </c>
      <c r="Y134">
        <v>0.18080210387902701</v>
      </c>
      <c r="Z134">
        <v>0.30210387902695601</v>
      </c>
      <c r="AA134">
        <v>3.65285996055227</v>
      </c>
    </row>
    <row r="135" spans="1:27" x14ac:dyDescent="0.2">
      <c r="A135">
        <v>134</v>
      </c>
      <c r="B135" t="s">
        <v>390</v>
      </c>
      <c r="C135" t="s">
        <v>27</v>
      </c>
      <c r="D135">
        <v>769000</v>
      </c>
      <c r="E135">
        <v>1</v>
      </c>
      <c r="F135">
        <v>1</v>
      </c>
      <c r="G135" s="3">
        <f t="shared" si="4"/>
        <v>0</v>
      </c>
      <c r="H135" t="s">
        <v>32</v>
      </c>
      <c r="I135" s="3">
        <f t="shared" si="5"/>
        <v>0</v>
      </c>
      <c r="J135" t="s">
        <v>391</v>
      </c>
      <c r="K135" t="s">
        <v>61</v>
      </c>
      <c r="L135" t="s">
        <v>61</v>
      </c>
      <c r="M135">
        <v>10018</v>
      </c>
      <c r="N135">
        <v>501</v>
      </c>
      <c r="O135" s="1">
        <v>41134</v>
      </c>
      <c r="P135">
        <v>2012</v>
      </c>
      <c r="Q135">
        <v>6070</v>
      </c>
      <c r="R135">
        <v>3.2609555189456301</v>
      </c>
      <c r="S135">
        <v>404.590774299835</v>
      </c>
      <c r="T135">
        <v>2.3925864909390402</v>
      </c>
      <c r="U135">
        <v>0.13838550247117001</v>
      </c>
      <c r="V135">
        <v>100.295551894563</v>
      </c>
      <c r="W135">
        <v>5.60131795716639E-2</v>
      </c>
      <c r="X135">
        <v>501.35387149917602</v>
      </c>
      <c r="Y135">
        <v>0.23723228995057699</v>
      </c>
      <c r="Z135">
        <v>0.181219110378913</v>
      </c>
      <c r="AA135">
        <v>3.2108731466227298</v>
      </c>
    </row>
    <row r="136" spans="1:27" x14ac:dyDescent="0.2">
      <c r="A136">
        <v>135</v>
      </c>
      <c r="B136" t="s">
        <v>392</v>
      </c>
      <c r="C136" t="s">
        <v>27</v>
      </c>
      <c r="D136">
        <v>1299000</v>
      </c>
      <c r="E136">
        <v>2</v>
      </c>
      <c r="F136">
        <v>2</v>
      </c>
      <c r="G136" s="3">
        <f t="shared" si="4"/>
        <v>0</v>
      </c>
      <c r="H136" t="s">
        <v>32</v>
      </c>
      <c r="I136" s="3">
        <f t="shared" si="5"/>
        <v>0</v>
      </c>
      <c r="J136" t="s">
        <v>393</v>
      </c>
      <c r="K136" t="s">
        <v>366</v>
      </c>
      <c r="L136" t="s">
        <v>61</v>
      </c>
      <c r="M136">
        <v>10019</v>
      </c>
      <c r="N136">
        <v>1161</v>
      </c>
      <c r="O136" s="1">
        <v>41614</v>
      </c>
      <c r="P136">
        <v>2013</v>
      </c>
      <c r="Q136">
        <v>24200</v>
      </c>
      <c r="R136">
        <v>1.51181818181818</v>
      </c>
      <c r="S136">
        <v>196.44561983471101</v>
      </c>
      <c r="T136">
        <v>2.01739669421488</v>
      </c>
      <c r="U136">
        <v>0.149586776859504</v>
      </c>
      <c r="V136">
        <v>54.2855371900826</v>
      </c>
      <c r="W136">
        <v>6.0743801652892601E-2</v>
      </c>
      <c r="X136">
        <v>249.61904958677701</v>
      </c>
      <c r="Y136">
        <v>0.20909090909090899</v>
      </c>
      <c r="Z136">
        <v>0.18223140495867801</v>
      </c>
      <c r="AA136">
        <v>3.4314049586776898</v>
      </c>
    </row>
    <row r="137" spans="1:27" x14ac:dyDescent="0.2">
      <c r="A137">
        <v>136</v>
      </c>
      <c r="B137" t="s">
        <v>394</v>
      </c>
      <c r="C137" t="s">
        <v>27</v>
      </c>
      <c r="D137">
        <v>220000</v>
      </c>
      <c r="E137">
        <v>4</v>
      </c>
      <c r="F137">
        <v>2</v>
      </c>
      <c r="G137" s="3">
        <f t="shared" si="4"/>
        <v>1</v>
      </c>
      <c r="H137">
        <v>0.18</v>
      </c>
      <c r="I137" s="3">
        <f t="shared" si="5"/>
        <v>0.18</v>
      </c>
      <c r="J137" t="s">
        <v>395</v>
      </c>
      <c r="K137" t="s">
        <v>396</v>
      </c>
      <c r="L137" t="s">
        <v>52</v>
      </c>
      <c r="M137">
        <v>6379</v>
      </c>
      <c r="N137">
        <v>1386</v>
      </c>
      <c r="O137" s="1">
        <v>41995</v>
      </c>
      <c r="P137">
        <v>2014</v>
      </c>
      <c r="Q137">
        <v>4360</v>
      </c>
      <c r="R137">
        <v>0.39311926605504599</v>
      </c>
      <c r="S137">
        <v>50.0582568807339</v>
      </c>
      <c r="T137">
        <v>2.3571100917431198</v>
      </c>
      <c r="U137">
        <v>0.29587155963302803</v>
      </c>
      <c r="V137">
        <v>8.9715596330275194</v>
      </c>
      <c r="W137">
        <v>8.0275229357798197E-2</v>
      </c>
      <c r="X137">
        <v>69.6518348623853</v>
      </c>
      <c r="Y137">
        <v>0.51834862385321101</v>
      </c>
      <c r="Z137">
        <v>0.35321100917431197</v>
      </c>
      <c r="AA137">
        <v>2.73165137614679</v>
      </c>
    </row>
    <row r="138" spans="1:27" x14ac:dyDescent="0.2">
      <c r="A138">
        <v>137</v>
      </c>
      <c r="B138" t="s">
        <v>397</v>
      </c>
      <c r="C138" t="s">
        <v>27</v>
      </c>
      <c r="D138">
        <v>389900</v>
      </c>
      <c r="E138">
        <v>3</v>
      </c>
      <c r="F138">
        <v>3</v>
      </c>
      <c r="G138" s="3">
        <f t="shared" si="4"/>
        <v>1</v>
      </c>
      <c r="H138">
        <v>7.0000000000000007E-2</v>
      </c>
      <c r="I138" s="3">
        <f t="shared" si="5"/>
        <v>7.0000000000000007E-2</v>
      </c>
      <c r="J138" t="s">
        <v>398</v>
      </c>
      <c r="K138" t="s">
        <v>399</v>
      </c>
      <c r="L138" t="s">
        <v>73</v>
      </c>
      <c r="M138">
        <v>8053</v>
      </c>
      <c r="N138">
        <v>2097</v>
      </c>
      <c r="O138" s="1">
        <v>40527</v>
      </c>
      <c r="P138">
        <v>2010</v>
      </c>
      <c r="Q138">
        <v>22921</v>
      </c>
      <c r="R138">
        <v>0.52942716286374902</v>
      </c>
      <c r="S138">
        <v>52.785044282535701</v>
      </c>
      <c r="T138">
        <v>4.4998473016011502</v>
      </c>
      <c r="U138">
        <v>0.46215261114262002</v>
      </c>
      <c r="V138">
        <v>9.6275031630382593</v>
      </c>
      <c r="W138">
        <v>0.13027354827450799</v>
      </c>
      <c r="X138">
        <v>76.687230051044907</v>
      </c>
      <c r="Y138">
        <v>0.59696348326861803</v>
      </c>
      <c r="Z138">
        <v>0.52672221979843803</v>
      </c>
      <c r="AA138">
        <v>2.9581170106016299</v>
      </c>
    </row>
    <row r="139" spans="1:27" x14ac:dyDescent="0.2">
      <c r="A139">
        <v>138</v>
      </c>
      <c r="B139" t="s">
        <v>400</v>
      </c>
      <c r="C139" t="s">
        <v>27</v>
      </c>
      <c r="D139">
        <v>189000</v>
      </c>
      <c r="E139">
        <v>2</v>
      </c>
      <c r="F139">
        <v>1</v>
      </c>
      <c r="G139" s="3">
        <f t="shared" si="4"/>
        <v>0</v>
      </c>
      <c r="H139" t="s">
        <v>32</v>
      </c>
      <c r="I139" s="3">
        <f t="shared" si="5"/>
        <v>0</v>
      </c>
      <c r="J139" t="s">
        <v>401</v>
      </c>
      <c r="K139" t="s">
        <v>402</v>
      </c>
      <c r="L139" t="s">
        <v>35</v>
      </c>
      <c r="M139">
        <v>19046</v>
      </c>
      <c r="N139">
        <v>1129</v>
      </c>
      <c r="O139" s="1">
        <v>41248</v>
      </c>
      <c r="P139">
        <v>2012</v>
      </c>
      <c r="Q139">
        <v>9960</v>
      </c>
      <c r="R139">
        <v>0.84387550200803196</v>
      </c>
      <c r="S139">
        <v>116.864759036145</v>
      </c>
      <c r="T139">
        <v>3.6131526104417699</v>
      </c>
      <c r="U139">
        <v>0.34738955823293199</v>
      </c>
      <c r="V139">
        <v>26.410542168674699</v>
      </c>
      <c r="W139">
        <v>7.63052208835341E-2</v>
      </c>
      <c r="X139">
        <v>147.93192771084301</v>
      </c>
      <c r="Y139">
        <v>0.52510040160642601</v>
      </c>
      <c r="Z139">
        <v>0.45582329317269099</v>
      </c>
      <c r="AA139">
        <v>3.01204819277108</v>
      </c>
    </row>
    <row r="140" spans="1:27" x14ac:dyDescent="0.2">
      <c r="A140">
        <v>139</v>
      </c>
      <c r="B140" t="s">
        <v>403</v>
      </c>
      <c r="C140" t="s">
        <v>27</v>
      </c>
      <c r="D140">
        <v>175000</v>
      </c>
      <c r="E140">
        <v>2</v>
      </c>
      <c r="F140">
        <v>2</v>
      </c>
      <c r="G140" s="3">
        <f t="shared" si="4"/>
        <v>0</v>
      </c>
      <c r="H140" t="s">
        <v>32</v>
      </c>
      <c r="I140" s="3">
        <f t="shared" si="5"/>
        <v>0</v>
      </c>
      <c r="J140" t="s">
        <v>404</v>
      </c>
      <c r="K140" t="s">
        <v>402</v>
      </c>
      <c r="L140" t="s">
        <v>35</v>
      </c>
      <c r="M140">
        <v>19046</v>
      </c>
      <c r="N140">
        <v>1311</v>
      </c>
      <c r="O140" s="1">
        <v>41004</v>
      </c>
      <c r="P140">
        <v>2012</v>
      </c>
      <c r="Q140">
        <v>9960</v>
      </c>
      <c r="R140">
        <v>0.84387550200803196</v>
      </c>
      <c r="S140">
        <v>116.864759036145</v>
      </c>
      <c r="T140">
        <v>3.6131526104417699</v>
      </c>
      <c r="U140">
        <v>0.34738955823293199</v>
      </c>
      <c r="V140">
        <v>26.410542168674699</v>
      </c>
      <c r="W140">
        <v>7.63052208835341E-2</v>
      </c>
      <c r="X140">
        <v>147.93192771084301</v>
      </c>
      <c r="Y140">
        <v>0.52510040160642601</v>
      </c>
      <c r="Z140">
        <v>0.45582329317269099</v>
      </c>
      <c r="AA140">
        <v>3.01204819277108</v>
      </c>
    </row>
    <row r="141" spans="1:27" x14ac:dyDescent="0.2">
      <c r="A141">
        <v>140</v>
      </c>
      <c r="B141" t="s">
        <v>405</v>
      </c>
      <c r="C141" t="s">
        <v>27</v>
      </c>
      <c r="D141">
        <v>4200000</v>
      </c>
      <c r="E141">
        <v>4</v>
      </c>
      <c r="F141">
        <v>5</v>
      </c>
      <c r="G141" s="3">
        <f t="shared" si="4"/>
        <v>0</v>
      </c>
      <c r="H141" t="s">
        <v>32</v>
      </c>
      <c r="I141" s="3">
        <f t="shared" si="5"/>
        <v>0</v>
      </c>
      <c r="J141" t="s">
        <v>406</v>
      </c>
      <c r="K141" t="s">
        <v>407</v>
      </c>
      <c r="L141" t="s">
        <v>73</v>
      </c>
      <c r="M141">
        <v>7086</v>
      </c>
      <c r="N141">
        <v>4000</v>
      </c>
      <c r="O141" s="1">
        <v>41898</v>
      </c>
      <c r="P141">
        <v>2014</v>
      </c>
      <c r="Q141">
        <v>7330</v>
      </c>
      <c r="R141">
        <v>0.35388813096862198</v>
      </c>
      <c r="S141">
        <v>77.170804911323302</v>
      </c>
      <c r="T141">
        <v>2.01391541609823</v>
      </c>
      <c r="U141">
        <v>0.17326057298772199</v>
      </c>
      <c r="V141">
        <v>17.937789904502001</v>
      </c>
      <c r="W141">
        <v>6.1391541609822603E-2</v>
      </c>
      <c r="X141">
        <v>99.396043656207397</v>
      </c>
      <c r="Y141">
        <v>0.39972714870395598</v>
      </c>
      <c r="Z141">
        <v>0.208731241473397</v>
      </c>
      <c r="AA141">
        <v>2.9481582537517101</v>
      </c>
    </row>
    <row r="142" spans="1:27" x14ac:dyDescent="0.2">
      <c r="A142">
        <v>141</v>
      </c>
      <c r="B142" t="s">
        <v>408</v>
      </c>
      <c r="C142" t="s">
        <v>27</v>
      </c>
      <c r="D142">
        <v>1060000</v>
      </c>
      <c r="E142">
        <v>2</v>
      </c>
      <c r="F142">
        <v>2</v>
      </c>
      <c r="G142" s="3">
        <f t="shared" si="4"/>
        <v>0</v>
      </c>
      <c r="H142" t="s">
        <v>32</v>
      </c>
      <c r="I142" s="3">
        <f t="shared" si="5"/>
        <v>0</v>
      </c>
      <c r="J142" t="s">
        <v>409</v>
      </c>
      <c r="K142" t="s">
        <v>407</v>
      </c>
      <c r="L142" t="s">
        <v>73</v>
      </c>
      <c r="M142">
        <v>7086</v>
      </c>
      <c r="N142">
        <v>1136</v>
      </c>
      <c r="O142" s="1">
        <v>41891</v>
      </c>
      <c r="P142">
        <v>2014</v>
      </c>
      <c r="Q142">
        <v>7330</v>
      </c>
      <c r="R142">
        <v>0.35388813096862198</v>
      </c>
      <c r="S142">
        <v>77.170804911323302</v>
      </c>
      <c r="T142">
        <v>2.01391541609823</v>
      </c>
      <c r="U142">
        <v>0.17326057298772199</v>
      </c>
      <c r="V142">
        <v>17.937789904502001</v>
      </c>
      <c r="W142">
        <v>6.1391541609822603E-2</v>
      </c>
      <c r="X142">
        <v>99.396043656207397</v>
      </c>
      <c r="Y142">
        <v>0.39972714870395598</v>
      </c>
      <c r="Z142">
        <v>0.208731241473397</v>
      </c>
      <c r="AA142">
        <v>2.9481582537517101</v>
      </c>
    </row>
    <row r="143" spans="1:27" x14ac:dyDescent="0.2">
      <c r="A143">
        <v>142</v>
      </c>
      <c r="B143" t="s">
        <v>410</v>
      </c>
      <c r="C143" t="s">
        <v>27</v>
      </c>
      <c r="D143">
        <v>199000</v>
      </c>
      <c r="E143">
        <v>3</v>
      </c>
      <c r="F143">
        <v>2</v>
      </c>
      <c r="G143" s="3">
        <f t="shared" si="4"/>
        <v>0</v>
      </c>
      <c r="H143" t="s">
        <v>32</v>
      </c>
      <c r="I143" s="3">
        <f t="shared" si="5"/>
        <v>0</v>
      </c>
      <c r="J143" t="s">
        <v>411</v>
      </c>
      <c r="K143" t="s">
        <v>412</v>
      </c>
      <c r="L143" t="s">
        <v>61</v>
      </c>
      <c r="M143">
        <v>10459</v>
      </c>
      <c r="N143">
        <v>1000</v>
      </c>
      <c r="O143" s="1">
        <v>40690</v>
      </c>
      <c r="P143">
        <v>2011</v>
      </c>
      <c r="Q143">
        <v>21249.000100000001</v>
      </c>
      <c r="R143">
        <v>0.32429761718528999</v>
      </c>
      <c r="S143">
        <v>12.015906579058299</v>
      </c>
      <c r="T143">
        <v>0.35996988394762203</v>
      </c>
      <c r="U143">
        <v>4.2401999894573897E-2</v>
      </c>
      <c r="V143">
        <v>1.31460303866251</v>
      </c>
      <c r="W143">
        <v>0.109746349900012</v>
      </c>
      <c r="X143">
        <v>25.959009718297299</v>
      </c>
      <c r="Y143">
        <v>0.92460821721206499</v>
      </c>
      <c r="Z143">
        <v>3.9484215541982101E-2</v>
      </c>
      <c r="AA143">
        <v>1.5638383191498999</v>
      </c>
    </row>
    <row r="144" spans="1:27" x14ac:dyDescent="0.2">
      <c r="A144">
        <v>143</v>
      </c>
      <c r="B144" t="s">
        <v>413</v>
      </c>
      <c r="C144" t="s">
        <v>27</v>
      </c>
      <c r="D144">
        <v>335000</v>
      </c>
      <c r="E144">
        <v>3</v>
      </c>
      <c r="F144">
        <v>2</v>
      </c>
      <c r="G144" s="3">
        <f t="shared" si="4"/>
        <v>0</v>
      </c>
      <c r="H144">
        <v>7.0000000000000007E-2</v>
      </c>
      <c r="I144" s="3">
        <f t="shared" si="5"/>
        <v>0</v>
      </c>
      <c r="J144" t="s">
        <v>414</v>
      </c>
      <c r="K144" t="s">
        <v>34</v>
      </c>
      <c r="L144" t="s">
        <v>35</v>
      </c>
      <c r="M144">
        <v>19114</v>
      </c>
      <c r="N144">
        <v>1540</v>
      </c>
      <c r="O144" s="1">
        <v>40351</v>
      </c>
      <c r="P144">
        <v>2010</v>
      </c>
      <c r="Q144">
        <v>15263</v>
      </c>
      <c r="R144">
        <v>0.39402476577343898</v>
      </c>
      <c r="S144">
        <v>30.4157767149315</v>
      </c>
      <c r="T144">
        <v>2.2304265216536701</v>
      </c>
      <c r="U144">
        <v>0.28585468125532298</v>
      </c>
      <c r="V144">
        <v>4.3653934351045001</v>
      </c>
      <c r="W144">
        <v>0.13536002751752599</v>
      </c>
      <c r="X144">
        <v>47.473694555460902</v>
      </c>
      <c r="Y144">
        <v>0.48345672541440099</v>
      </c>
      <c r="Z144">
        <v>0.315599816549826</v>
      </c>
      <c r="AA144">
        <v>2.32903098997576</v>
      </c>
    </row>
    <row r="145" spans="1:27" x14ac:dyDescent="0.2">
      <c r="A145">
        <v>144</v>
      </c>
      <c r="B145" t="s">
        <v>415</v>
      </c>
      <c r="C145" t="s">
        <v>27</v>
      </c>
      <c r="D145">
        <v>239900</v>
      </c>
      <c r="E145">
        <v>3</v>
      </c>
      <c r="F145">
        <v>1</v>
      </c>
      <c r="G145" s="3">
        <f t="shared" si="4"/>
        <v>1</v>
      </c>
      <c r="H145">
        <v>1.01</v>
      </c>
      <c r="I145" s="3">
        <f t="shared" si="5"/>
        <v>1.01</v>
      </c>
      <c r="J145" t="s">
        <v>416</v>
      </c>
      <c r="K145" t="s">
        <v>417</v>
      </c>
      <c r="L145" t="s">
        <v>73</v>
      </c>
      <c r="M145">
        <v>8090</v>
      </c>
      <c r="N145">
        <v>1129</v>
      </c>
      <c r="O145" s="1">
        <v>41627</v>
      </c>
      <c r="P145">
        <v>2013</v>
      </c>
      <c r="Q145">
        <v>4040</v>
      </c>
      <c r="R145">
        <v>0.38440594059405903</v>
      </c>
      <c r="S145">
        <v>43.796782178217804</v>
      </c>
      <c r="T145">
        <v>2.8579207920792098</v>
      </c>
      <c r="U145">
        <v>0.39851485148514898</v>
      </c>
      <c r="V145">
        <v>7.2754950495049497</v>
      </c>
      <c r="W145">
        <v>0.116336633663366</v>
      </c>
      <c r="X145">
        <v>65.126980198019794</v>
      </c>
      <c r="Y145">
        <v>0.60643564356435598</v>
      </c>
      <c r="Z145">
        <v>0.462871287128713</v>
      </c>
      <c r="AA145">
        <v>2.7425742574257401</v>
      </c>
    </row>
    <row r="146" spans="1:27" x14ac:dyDescent="0.2">
      <c r="A146">
        <v>145</v>
      </c>
      <c r="B146" t="s">
        <v>418</v>
      </c>
      <c r="C146" t="s">
        <v>27</v>
      </c>
      <c r="D146">
        <v>299900</v>
      </c>
      <c r="E146">
        <v>2</v>
      </c>
      <c r="F146">
        <v>3</v>
      </c>
      <c r="G146" s="3">
        <f t="shared" si="4"/>
        <v>1</v>
      </c>
      <c r="H146">
        <v>0.61</v>
      </c>
      <c r="I146" s="3">
        <f t="shared" si="5"/>
        <v>0.61</v>
      </c>
      <c r="J146" t="s">
        <v>419</v>
      </c>
      <c r="K146" t="s">
        <v>420</v>
      </c>
      <c r="L146" t="s">
        <v>73</v>
      </c>
      <c r="M146">
        <v>8902</v>
      </c>
      <c r="N146">
        <v>1284</v>
      </c>
      <c r="O146" s="1">
        <v>41787</v>
      </c>
      <c r="P146">
        <v>2014</v>
      </c>
      <c r="Q146">
        <v>20710</v>
      </c>
      <c r="R146">
        <v>0.38894253983582799</v>
      </c>
      <c r="S146">
        <v>49.073587638821799</v>
      </c>
      <c r="T146">
        <v>2.3663447609850299</v>
      </c>
      <c r="U146">
        <v>0.27571221632061799</v>
      </c>
      <c r="V146">
        <v>8.9298406566875901</v>
      </c>
      <c r="W146">
        <v>6.56687590535973E-2</v>
      </c>
      <c r="X146">
        <v>70.881554804442302</v>
      </c>
      <c r="Y146">
        <v>0.66972477064220204</v>
      </c>
      <c r="Z146">
        <v>0.33075808788025102</v>
      </c>
      <c r="AA146">
        <v>2.76677933365524</v>
      </c>
    </row>
    <row r="147" spans="1:27" x14ac:dyDescent="0.2">
      <c r="A147">
        <v>146</v>
      </c>
      <c r="B147" t="s">
        <v>421</v>
      </c>
      <c r="C147" t="s">
        <v>27</v>
      </c>
      <c r="D147">
        <v>899000</v>
      </c>
      <c r="E147">
        <v>7</v>
      </c>
      <c r="F147">
        <v>3</v>
      </c>
      <c r="G147" s="3">
        <f t="shared" si="4"/>
        <v>1</v>
      </c>
      <c r="H147">
        <v>0.03</v>
      </c>
      <c r="I147" s="3">
        <f t="shared" si="5"/>
        <v>0.03</v>
      </c>
      <c r="J147" t="s">
        <v>422</v>
      </c>
      <c r="K147" t="s">
        <v>412</v>
      </c>
      <c r="L147" t="s">
        <v>61</v>
      </c>
      <c r="M147">
        <v>10472</v>
      </c>
      <c r="N147">
        <v>2717</v>
      </c>
      <c r="O147" s="1">
        <v>40415</v>
      </c>
      <c r="P147">
        <v>2010</v>
      </c>
      <c r="Q147">
        <v>26881</v>
      </c>
      <c r="R147">
        <v>0.29972843644209701</v>
      </c>
      <c r="S147">
        <v>13.677876567092</v>
      </c>
      <c r="T147">
        <v>0.53714519921133896</v>
      </c>
      <c r="U147">
        <v>5.6694323127859797E-2</v>
      </c>
      <c r="V147">
        <v>1.64975261337004</v>
      </c>
      <c r="W147">
        <v>0.11037536177969599</v>
      </c>
      <c r="X147">
        <v>27.6928685688776</v>
      </c>
      <c r="Y147">
        <v>0.75785871061344401</v>
      </c>
      <c r="Z147">
        <v>5.85915739741825E-2</v>
      </c>
      <c r="AA147">
        <v>1.6299616829731001</v>
      </c>
    </row>
    <row r="148" spans="1:27" x14ac:dyDescent="0.2">
      <c r="A148">
        <v>147</v>
      </c>
      <c r="B148" t="s">
        <v>423</v>
      </c>
      <c r="C148" t="s">
        <v>27</v>
      </c>
      <c r="D148">
        <v>470000</v>
      </c>
      <c r="E148">
        <v>2</v>
      </c>
      <c r="F148">
        <v>2</v>
      </c>
      <c r="G148" s="3">
        <f t="shared" si="4"/>
        <v>0</v>
      </c>
      <c r="H148" t="s">
        <v>32</v>
      </c>
      <c r="I148" s="3">
        <f t="shared" si="5"/>
        <v>0</v>
      </c>
      <c r="J148" t="s">
        <v>424</v>
      </c>
      <c r="K148" t="s">
        <v>118</v>
      </c>
      <c r="L148" t="s">
        <v>61</v>
      </c>
      <c r="M148">
        <v>11210</v>
      </c>
      <c r="N148">
        <v>1000</v>
      </c>
      <c r="O148" s="1">
        <v>41073</v>
      </c>
      <c r="P148">
        <v>2012</v>
      </c>
      <c r="Q148">
        <v>28500</v>
      </c>
      <c r="R148">
        <v>0.39814035087719302</v>
      </c>
      <c r="S148">
        <v>41.387929824561397</v>
      </c>
      <c r="T148">
        <v>1.9048070175438601</v>
      </c>
      <c r="U148">
        <v>0.16912280701754401</v>
      </c>
      <c r="V148">
        <v>8.6885614035087695</v>
      </c>
      <c r="W148">
        <v>9.8596491228070196E-2</v>
      </c>
      <c r="X148">
        <v>67.210526315789494</v>
      </c>
      <c r="Y148">
        <v>0.83649122807017495</v>
      </c>
      <c r="Z148">
        <v>0.19543859649122799</v>
      </c>
      <c r="AA148">
        <v>2.1908771929824602</v>
      </c>
    </row>
    <row r="149" spans="1:27" x14ac:dyDescent="0.2">
      <c r="A149">
        <v>148</v>
      </c>
      <c r="B149" t="s">
        <v>425</v>
      </c>
      <c r="C149" t="s">
        <v>27</v>
      </c>
      <c r="D149">
        <v>239900</v>
      </c>
      <c r="E149">
        <v>3</v>
      </c>
      <c r="F149">
        <v>2</v>
      </c>
      <c r="G149" s="3">
        <f t="shared" si="4"/>
        <v>0</v>
      </c>
      <c r="H149">
        <v>0.02</v>
      </c>
      <c r="I149" s="3">
        <f t="shared" si="5"/>
        <v>0</v>
      </c>
      <c r="J149" t="s">
        <v>426</v>
      </c>
      <c r="K149" t="s">
        <v>34</v>
      </c>
      <c r="L149" t="s">
        <v>35</v>
      </c>
      <c r="M149">
        <v>19148</v>
      </c>
      <c r="N149">
        <v>960</v>
      </c>
      <c r="O149" s="1">
        <v>40532</v>
      </c>
      <c r="P149">
        <v>2010</v>
      </c>
      <c r="Q149">
        <v>22716</v>
      </c>
      <c r="R149">
        <v>0.28931149850325799</v>
      </c>
      <c r="S149">
        <v>21.4107677407994</v>
      </c>
      <c r="T149">
        <v>1.50110054587075</v>
      </c>
      <c r="U149">
        <v>0.20280859306215901</v>
      </c>
      <c r="V149">
        <v>2.9927363972530401</v>
      </c>
      <c r="W149">
        <v>0.14227857457298801</v>
      </c>
      <c r="X149">
        <v>36.374581792569103</v>
      </c>
      <c r="Y149">
        <v>0.52729353759464703</v>
      </c>
      <c r="Z149">
        <v>0.21315372424722701</v>
      </c>
      <c r="AA149">
        <v>1.9122644831836599</v>
      </c>
    </row>
    <row r="150" spans="1:27" x14ac:dyDescent="0.2">
      <c r="A150">
        <v>149</v>
      </c>
      <c r="B150" t="s">
        <v>427</v>
      </c>
      <c r="C150" t="s">
        <v>27</v>
      </c>
      <c r="D150">
        <v>445000</v>
      </c>
      <c r="E150">
        <v>1</v>
      </c>
      <c r="F150">
        <v>2</v>
      </c>
      <c r="G150" s="3">
        <f t="shared" si="4"/>
        <v>1</v>
      </c>
      <c r="H150">
        <v>0.99</v>
      </c>
      <c r="I150" s="3">
        <f t="shared" si="5"/>
        <v>0.99</v>
      </c>
      <c r="J150" t="s">
        <v>428</v>
      </c>
      <c r="K150" t="s">
        <v>429</v>
      </c>
      <c r="L150" t="s">
        <v>61</v>
      </c>
      <c r="M150">
        <v>10514</v>
      </c>
      <c r="N150">
        <v>1052</v>
      </c>
      <c r="O150" s="1">
        <v>40672</v>
      </c>
      <c r="P150">
        <v>2011</v>
      </c>
      <c r="Q150">
        <v>5393</v>
      </c>
      <c r="R150">
        <v>1.74485444094196</v>
      </c>
      <c r="S150">
        <v>302.55312442054498</v>
      </c>
      <c r="T150">
        <v>11.149082143519401</v>
      </c>
      <c r="U150">
        <v>0.50139069163730798</v>
      </c>
      <c r="V150">
        <v>88.228444279621698</v>
      </c>
      <c r="W150">
        <v>4.9508640830706503E-2</v>
      </c>
      <c r="X150">
        <v>390.592434637493</v>
      </c>
      <c r="Y150">
        <v>0.90636009642128701</v>
      </c>
      <c r="Z150">
        <v>0.630446875579455</v>
      </c>
      <c r="AA150">
        <v>4.0059336176525102</v>
      </c>
    </row>
    <row r="151" spans="1:27" x14ac:dyDescent="0.2">
      <c r="A151">
        <v>150</v>
      </c>
      <c r="B151" t="s">
        <v>430</v>
      </c>
      <c r="C151" t="s">
        <v>27</v>
      </c>
      <c r="D151">
        <v>195000</v>
      </c>
      <c r="E151">
        <v>3</v>
      </c>
      <c r="F151">
        <v>2</v>
      </c>
      <c r="G151" s="3">
        <f t="shared" si="4"/>
        <v>1</v>
      </c>
      <c r="H151" t="s">
        <v>32</v>
      </c>
      <c r="I151" s="3">
        <f t="shared" si="5"/>
        <v>0</v>
      </c>
      <c r="J151" t="s">
        <v>431</v>
      </c>
      <c r="K151" t="s">
        <v>432</v>
      </c>
      <c r="L151" t="s">
        <v>35</v>
      </c>
      <c r="M151">
        <v>19317</v>
      </c>
      <c r="N151">
        <v>1138</v>
      </c>
      <c r="O151" s="1">
        <v>41205</v>
      </c>
      <c r="P151">
        <v>2012</v>
      </c>
      <c r="Q151">
        <v>5160</v>
      </c>
      <c r="R151">
        <v>0.891085271317829</v>
      </c>
      <c r="S151">
        <v>128.11511627907001</v>
      </c>
      <c r="T151">
        <v>5.7193798449612396</v>
      </c>
      <c r="U151">
        <v>0.44573643410852698</v>
      </c>
      <c r="V151">
        <v>31.006201550387601</v>
      </c>
      <c r="W151">
        <v>5.0387596899224799E-2</v>
      </c>
      <c r="X151">
        <v>161.62228682170499</v>
      </c>
      <c r="Y151">
        <v>0.64147286821705396</v>
      </c>
      <c r="Z151">
        <v>0.54651162790697705</v>
      </c>
      <c r="AA151">
        <v>3.4418604651162799</v>
      </c>
    </row>
    <row r="152" spans="1:27" x14ac:dyDescent="0.2">
      <c r="A152">
        <v>151</v>
      </c>
      <c r="B152" t="s">
        <v>433</v>
      </c>
      <c r="C152" t="s">
        <v>27</v>
      </c>
      <c r="D152">
        <v>359900</v>
      </c>
      <c r="E152">
        <v>6</v>
      </c>
      <c r="F152">
        <v>2</v>
      </c>
      <c r="G152" s="3">
        <f t="shared" si="4"/>
        <v>1</v>
      </c>
      <c r="H152">
        <v>0.11</v>
      </c>
      <c r="I152" s="3">
        <f t="shared" si="5"/>
        <v>0.11</v>
      </c>
      <c r="J152" t="s">
        <v>434</v>
      </c>
      <c r="K152" t="s">
        <v>167</v>
      </c>
      <c r="L152" t="s">
        <v>45</v>
      </c>
      <c r="M152">
        <v>2907</v>
      </c>
      <c r="N152">
        <v>1963</v>
      </c>
      <c r="O152" s="1">
        <v>41586</v>
      </c>
      <c r="P152">
        <v>2013</v>
      </c>
      <c r="Q152">
        <v>13240</v>
      </c>
      <c r="R152">
        <v>0.23149546827794601</v>
      </c>
      <c r="S152">
        <v>10.5680513595166</v>
      </c>
      <c r="T152">
        <v>0.37114803625377601</v>
      </c>
      <c r="U152">
        <v>6.0422960725075497E-2</v>
      </c>
      <c r="V152">
        <v>1.2377643504531699</v>
      </c>
      <c r="W152">
        <v>0.13444108761329299</v>
      </c>
      <c r="X152">
        <v>24.286027190332302</v>
      </c>
      <c r="Y152">
        <v>0.829305135951662</v>
      </c>
      <c r="Z152">
        <v>6.4199395770392798E-2</v>
      </c>
      <c r="AA152">
        <v>1.4833836858006</v>
      </c>
    </row>
    <row r="153" spans="1:27" x14ac:dyDescent="0.2">
      <c r="A153">
        <v>152</v>
      </c>
      <c r="B153" t="s">
        <v>435</v>
      </c>
      <c r="C153" t="s">
        <v>27</v>
      </c>
      <c r="D153">
        <v>239000</v>
      </c>
      <c r="E153">
        <v>3</v>
      </c>
      <c r="F153">
        <v>2</v>
      </c>
      <c r="G153" s="3">
        <f t="shared" si="4"/>
        <v>1</v>
      </c>
      <c r="H153">
        <v>0.27</v>
      </c>
      <c r="I153" s="3">
        <f t="shared" si="5"/>
        <v>0.27</v>
      </c>
      <c r="J153" t="s">
        <v>436</v>
      </c>
      <c r="K153" t="s">
        <v>437</v>
      </c>
      <c r="L153" t="s">
        <v>52</v>
      </c>
      <c r="M153">
        <v>6382</v>
      </c>
      <c r="N153">
        <v>1296</v>
      </c>
      <c r="O153" s="1">
        <v>40346</v>
      </c>
      <c r="P153">
        <v>2010</v>
      </c>
      <c r="Q153">
        <v>5238</v>
      </c>
      <c r="R153">
        <v>0.36597940053455502</v>
      </c>
      <c r="S153">
        <v>31.5101183657885</v>
      </c>
      <c r="T153">
        <v>2.54600992745323</v>
      </c>
      <c r="U153">
        <v>0.29877815960290199</v>
      </c>
      <c r="V153">
        <v>4.5775105001909102</v>
      </c>
      <c r="W153">
        <v>0.133638812523864</v>
      </c>
      <c r="X153">
        <v>48.953990072546802</v>
      </c>
      <c r="Y153">
        <v>0.47231767850324602</v>
      </c>
      <c r="Z153">
        <v>0.33046964490263497</v>
      </c>
      <c r="AA153">
        <v>2.3634975181366902</v>
      </c>
    </row>
    <row r="154" spans="1:27" x14ac:dyDescent="0.2">
      <c r="A154">
        <v>153</v>
      </c>
      <c r="B154" t="s">
        <v>438</v>
      </c>
      <c r="C154" t="s">
        <v>27</v>
      </c>
      <c r="D154">
        <v>270000</v>
      </c>
      <c r="E154">
        <v>6</v>
      </c>
      <c r="F154">
        <v>3</v>
      </c>
      <c r="G154" s="3">
        <f t="shared" si="4"/>
        <v>1</v>
      </c>
      <c r="H154">
        <v>0.13</v>
      </c>
      <c r="I154" s="3">
        <f t="shared" si="5"/>
        <v>0.13</v>
      </c>
      <c r="J154" t="s">
        <v>439</v>
      </c>
      <c r="K154" t="s">
        <v>440</v>
      </c>
      <c r="L154" t="s">
        <v>52</v>
      </c>
      <c r="M154">
        <v>6108</v>
      </c>
      <c r="N154">
        <v>2978</v>
      </c>
      <c r="O154" s="1">
        <v>41047</v>
      </c>
      <c r="P154">
        <v>2012</v>
      </c>
      <c r="Q154">
        <v>11520</v>
      </c>
      <c r="R154">
        <v>0.42109374999999999</v>
      </c>
      <c r="S154">
        <v>22.446440972222199</v>
      </c>
      <c r="T154">
        <v>1.3146701388888899</v>
      </c>
      <c r="U154">
        <v>0.19878472222222199</v>
      </c>
      <c r="V154">
        <v>3.01397569444444</v>
      </c>
      <c r="W154">
        <v>0.15451388888888901</v>
      </c>
      <c r="X154">
        <v>38.419097222222199</v>
      </c>
      <c r="Y154">
        <v>0.68055555555555602</v>
      </c>
      <c r="Z154">
        <v>0.2265625</v>
      </c>
      <c r="AA154">
        <v>1.9904513888888899</v>
      </c>
    </row>
    <row r="155" spans="1:27" x14ac:dyDescent="0.2">
      <c r="A155">
        <v>154</v>
      </c>
      <c r="B155" t="s">
        <v>441</v>
      </c>
      <c r="C155" t="s">
        <v>27</v>
      </c>
      <c r="D155">
        <v>698000</v>
      </c>
      <c r="E155">
        <v>4</v>
      </c>
      <c r="F155">
        <v>3</v>
      </c>
      <c r="G155" s="3">
        <f t="shared" si="4"/>
        <v>1</v>
      </c>
      <c r="H155">
        <v>0.35</v>
      </c>
      <c r="I155" s="3">
        <f t="shared" si="5"/>
        <v>0.35</v>
      </c>
      <c r="J155" t="s">
        <v>442</v>
      </c>
      <c r="K155" t="s">
        <v>443</v>
      </c>
      <c r="L155" t="s">
        <v>61</v>
      </c>
      <c r="M155">
        <v>10956</v>
      </c>
      <c r="N155">
        <v>2688</v>
      </c>
      <c r="O155" s="1">
        <v>41373</v>
      </c>
      <c r="P155">
        <v>2013</v>
      </c>
      <c r="Q155">
        <v>15960</v>
      </c>
      <c r="R155">
        <v>0.41823308270676701</v>
      </c>
      <c r="S155">
        <v>80.718295739348406</v>
      </c>
      <c r="T155">
        <v>4.4854010025062703</v>
      </c>
      <c r="U155">
        <v>0.40538847117794502</v>
      </c>
      <c r="V155">
        <v>17.935275689223101</v>
      </c>
      <c r="W155">
        <v>5.8897243107769399E-2</v>
      </c>
      <c r="X155">
        <v>111.25996240601501</v>
      </c>
      <c r="Y155">
        <v>0.65852130325814495</v>
      </c>
      <c r="Z155">
        <v>0.52380952380952395</v>
      </c>
      <c r="AA155">
        <v>3.2944862155388499</v>
      </c>
    </row>
    <row r="156" spans="1:27" x14ac:dyDescent="0.2">
      <c r="A156">
        <v>155</v>
      </c>
      <c r="B156" t="s">
        <v>444</v>
      </c>
      <c r="C156" t="s">
        <v>27</v>
      </c>
      <c r="D156">
        <v>299900</v>
      </c>
      <c r="E156">
        <v>3</v>
      </c>
      <c r="F156">
        <v>2</v>
      </c>
      <c r="G156" s="3">
        <f t="shared" si="4"/>
        <v>1</v>
      </c>
      <c r="H156">
        <v>1.85</v>
      </c>
      <c r="I156" s="3">
        <f t="shared" si="5"/>
        <v>1.85</v>
      </c>
      <c r="J156" t="s">
        <v>445</v>
      </c>
      <c r="K156" t="s">
        <v>446</v>
      </c>
      <c r="L156" t="s">
        <v>285</v>
      </c>
      <c r="M156">
        <v>4605</v>
      </c>
      <c r="N156">
        <v>2076</v>
      </c>
      <c r="O156" s="1">
        <v>40900</v>
      </c>
      <c r="P156">
        <v>2011</v>
      </c>
      <c r="Q156">
        <v>6465</v>
      </c>
      <c r="R156">
        <v>0.33225058004640401</v>
      </c>
      <c r="S156">
        <v>29.053054911059601</v>
      </c>
      <c r="T156">
        <v>1.8156225831399799</v>
      </c>
      <c r="U156">
        <v>0.24021655065738601</v>
      </c>
      <c r="V156">
        <v>4.3118329466357297</v>
      </c>
      <c r="W156">
        <v>0.101469481825213</v>
      </c>
      <c r="X156">
        <v>46.220417633410698</v>
      </c>
      <c r="Y156">
        <v>0.45413766434648101</v>
      </c>
      <c r="Z156">
        <v>0.28368136117556098</v>
      </c>
      <c r="AA156">
        <v>2.1969064191802001</v>
      </c>
    </row>
    <row r="157" spans="1:27" x14ac:dyDescent="0.2">
      <c r="A157">
        <v>156</v>
      </c>
      <c r="B157" t="s">
        <v>447</v>
      </c>
      <c r="C157" t="s">
        <v>27</v>
      </c>
      <c r="D157">
        <v>239900</v>
      </c>
      <c r="E157">
        <v>3</v>
      </c>
      <c r="F157">
        <v>2</v>
      </c>
      <c r="G157" s="3">
        <f t="shared" si="4"/>
        <v>1</v>
      </c>
      <c r="H157">
        <v>0.23</v>
      </c>
      <c r="I157" s="3">
        <f t="shared" si="5"/>
        <v>0.23</v>
      </c>
      <c r="J157" t="s">
        <v>448</v>
      </c>
      <c r="K157" t="s">
        <v>449</v>
      </c>
      <c r="L157" t="s">
        <v>73</v>
      </c>
      <c r="M157">
        <v>8234</v>
      </c>
      <c r="N157">
        <v>1508</v>
      </c>
      <c r="O157" s="1">
        <v>40786</v>
      </c>
      <c r="P157">
        <v>2011</v>
      </c>
      <c r="Q157">
        <v>21434</v>
      </c>
      <c r="R157">
        <v>0.41480824857702697</v>
      </c>
      <c r="S157">
        <v>34.649668750583203</v>
      </c>
      <c r="T157">
        <v>3.4919287113931099</v>
      </c>
      <c r="U157">
        <v>0.37879070635438999</v>
      </c>
      <c r="V157">
        <v>5.4520388168330696</v>
      </c>
      <c r="W157">
        <v>0.19385089110758599</v>
      </c>
      <c r="X157">
        <v>55.2692451245684</v>
      </c>
      <c r="Y157">
        <v>0.72016422506298405</v>
      </c>
      <c r="Z157">
        <v>0.42119996267612198</v>
      </c>
      <c r="AA157">
        <v>2.4637491835401701</v>
      </c>
    </row>
    <row r="158" spans="1:27" x14ac:dyDescent="0.2">
      <c r="A158">
        <v>157</v>
      </c>
      <c r="B158" t="s">
        <v>450</v>
      </c>
      <c r="C158" t="s">
        <v>27</v>
      </c>
      <c r="D158">
        <v>799999</v>
      </c>
      <c r="E158">
        <v>4</v>
      </c>
      <c r="F158">
        <v>3</v>
      </c>
      <c r="G158" s="3">
        <f t="shared" si="4"/>
        <v>1</v>
      </c>
      <c r="H158">
        <v>0.14000000000000001</v>
      </c>
      <c r="I158" s="3">
        <f t="shared" si="5"/>
        <v>0.14000000000000001</v>
      </c>
      <c r="J158" t="s">
        <v>451</v>
      </c>
      <c r="K158" t="s">
        <v>219</v>
      </c>
      <c r="L158" t="s">
        <v>61</v>
      </c>
      <c r="M158">
        <v>10301</v>
      </c>
      <c r="N158">
        <v>1418</v>
      </c>
      <c r="O158" s="1">
        <v>40870</v>
      </c>
      <c r="P158">
        <v>2011</v>
      </c>
      <c r="Q158">
        <v>17183</v>
      </c>
      <c r="R158">
        <v>0.296397602281325</v>
      </c>
      <c r="S158">
        <v>41.032648547983499</v>
      </c>
      <c r="T158">
        <v>2.65704475353547</v>
      </c>
      <c r="U158">
        <v>0.22952918582319701</v>
      </c>
      <c r="V158">
        <v>7.9920270034336296</v>
      </c>
      <c r="W158">
        <v>8.6539021125531093E-2</v>
      </c>
      <c r="X158">
        <v>61.695396612931397</v>
      </c>
      <c r="Y158">
        <v>0.64365943083279997</v>
      </c>
      <c r="Z158">
        <v>0.26130477797823398</v>
      </c>
      <c r="AA158">
        <v>2.4474771576558201</v>
      </c>
    </row>
    <row r="159" spans="1:27" x14ac:dyDescent="0.2">
      <c r="A159">
        <v>158</v>
      </c>
      <c r="B159" t="s">
        <v>452</v>
      </c>
      <c r="C159" t="s">
        <v>27</v>
      </c>
      <c r="D159">
        <v>3250000</v>
      </c>
      <c r="E159">
        <v>6</v>
      </c>
      <c r="F159">
        <v>4</v>
      </c>
      <c r="G159" s="3">
        <f t="shared" si="4"/>
        <v>1</v>
      </c>
      <c r="H159">
        <v>0.09</v>
      </c>
      <c r="I159" s="3">
        <f t="shared" si="5"/>
        <v>0.09</v>
      </c>
      <c r="J159" t="s">
        <v>453</v>
      </c>
      <c r="K159" t="s">
        <v>454</v>
      </c>
      <c r="L159" t="s">
        <v>73</v>
      </c>
      <c r="M159">
        <v>8402</v>
      </c>
      <c r="N159">
        <v>3859</v>
      </c>
      <c r="O159" s="1">
        <v>40371</v>
      </c>
      <c r="P159">
        <v>2010</v>
      </c>
      <c r="Q159">
        <v>3283</v>
      </c>
      <c r="R159">
        <v>0.342978982637831</v>
      </c>
      <c r="S159">
        <v>59.979591836734699</v>
      </c>
      <c r="T159">
        <v>4.2455071580871202</v>
      </c>
      <c r="U159">
        <v>0.34998477002741402</v>
      </c>
      <c r="V159">
        <v>12.7136765153823</v>
      </c>
      <c r="W159">
        <v>0.130063996344807</v>
      </c>
      <c r="X159">
        <v>85.273530307645402</v>
      </c>
      <c r="Y159">
        <v>0.35394456289978699</v>
      </c>
      <c r="Z159">
        <v>0.50380749314651196</v>
      </c>
      <c r="AA159">
        <v>2.7873895826987498</v>
      </c>
    </row>
    <row r="160" spans="1:27" x14ac:dyDescent="0.2">
      <c r="A160">
        <v>159</v>
      </c>
      <c r="B160" t="s">
        <v>455</v>
      </c>
      <c r="C160" t="s">
        <v>27</v>
      </c>
      <c r="D160">
        <v>6750000</v>
      </c>
      <c r="E160">
        <v>3</v>
      </c>
      <c r="F160">
        <v>3</v>
      </c>
      <c r="G160" s="3">
        <f t="shared" si="4"/>
        <v>0</v>
      </c>
      <c r="H160" t="s">
        <v>32</v>
      </c>
      <c r="I160" s="3">
        <f t="shared" si="5"/>
        <v>0</v>
      </c>
      <c r="J160" t="s">
        <v>456</v>
      </c>
      <c r="K160" t="s">
        <v>60</v>
      </c>
      <c r="L160" t="s">
        <v>61</v>
      </c>
      <c r="M160">
        <v>10011</v>
      </c>
      <c r="N160">
        <v>2263</v>
      </c>
      <c r="O160" s="1">
        <v>41612</v>
      </c>
      <c r="P160">
        <v>2013</v>
      </c>
      <c r="Q160">
        <v>30420</v>
      </c>
      <c r="R160">
        <v>1.26962524654832</v>
      </c>
      <c r="S160">
        <v>196.46969099276799</v>
      </c>
      <c r="T160">
        <v>3.6656147271531898</v>
      </c>
      <c r="U160">
        <v>0.27186061801446398</v>
      </c>
      <c r="V160">
        <v>56.062228796844202</v>
      </c>
      <c r="W160">
        <v>5.32544378698225E-2</v>
      </c>
      <c r="X160">
        <v>243.998783694938</v>
      </c>
      <c r="Y160">
        <v>0.18080210387902701</v>
      </c>
      <c r="Z160">
        <v>0.30210387902695601</v>
      </c>
      <c r="AA160">
        <v>3.65285996055227</v>
      </c>
    </row>
    <row r="161" spans="1:27" x14ac:dyDescent="0.2">
      <c r="A161">
        <v>160</v>
      </c>
      <c r="B161" t="s">
        <v>457</v>
      </c>
      <c r="C161" t="s">
        <v>27</v>
      </c>
      <c r="D161">
        <v>2195000</v>
      </c>
      <c r="E161">
        <v>2</v>
      </c>
      <c r="F161">
        <v>2</v>
      </c>
      <c r="G161" s="3">
        <f t="shared" si="4"/>
        <v>0</v>
      </c>
      <c r="H161" t="s">
        <v>32</v>
      </c>
      <c r="I161" s="3">
        <f t="shared" si="5"/>
        <v>0</v>
      </c>
      <c r="J161" t="s">
        <v>458</v>
      </c>
      <c r="K161" t="s">
        <v>61</v>
      </c>
      <c r="L161" t="s">
        <v>61</v>
      </c>
      <c r="M161">
        <v>10024</v>
      </c>
      <c r="N161">
        <v>1169</v>
      </c>
      <c r="O161" s="1">
        <v>41662</v>
      </c>
      <c r="P161">
        <v>2014</v>
      </c>
      <c r="Q161">
        <v>30910</v>
      </c>
      <c r="R161">
        <v>2.3181818181818201</v>
      </c>
      <c r="S161">
        <v>265.64516337754799</v>
      </c>
      <c r="T161">
        <v>4.0848916208346804</v>
      </c>
      <c r="U161">
        <v>0.29310902620511198</v>
      </c>
      <c r="V161">
        <v>77.706405693950202</v>
      </c>
      <c r="W161">
        <v>3.5910708508573301E-2</v>
      </c>
      <c r="X161">
        <v>327.75383371077299</v>
      </c>
      <c r="Y161">
        <v>0.35878356518925902</v>
      </c>
      <c r="Z161">
        <v>0.32804917502426401</v>
      </c>
      <c r="AA161">
        <v>3.77968295050146</v>
      </c>
    </row>
    <row r="162" spans="1:27" x14ac:dyDescent="0.2">
      <c r="A162">
        <v>161</v>
      </c>
      <c r="B162" t="s">
        <v>459</v>
      </c>
      <c r="C162" t="s">
        <v>27</v>
      </c>
      <c r="D162">
        <v>2910000</v>
      </c>
      <c r="E162">
        <v>2</v>
      </c>
      <c r="F162">
        <v>3</v>
      </c>
      <c r="G162" s="3">
        <f t="shared" si="4"/>
        <v>0</v>
      </c>
      <c r="H162" t="s">
        <v>32</v>
      </c>
      <c r="I162" s="3">
        <f t="shared" si="5"/>
        <v>0</v>
      </c>
      <c r="J162" t="s">
        <v>460</v>
      </c>
      <c r="K162" t="s">
        <v>61</v>
      </c>
      <c r="L162" t="s">
        <v>61</v>
      </c>
      <c r="M162">
        <v>10007</v>
      </c>
      <c r="N162">
        <v>1473</v>
      </c>
      <c r="O162" s="1">
        <v>40891</v>
      </c>
      <c r="P162">
        <v>2011</v>
      </c>
      <c r="Q162">
        <v>3528</v>
      </c>
      <c r="R162">
        <v>3.83786848072562</v>
      </c>
      <c r="S162">
        <v>345.30810657596402</v>
      </c>
      <c r="T162">
        <v>6.7395124716553303</v>
      </c>
      <c r="U162">
        <v>0.26218820861677999</v>
      </c>
      <c r="V162">
        <v>101.023526077098</v>
      </c>
      <c r="W162">
        <v>4.30839569160998E-2</v>
      </c>
      <c r="X162">
        <v>422.14002267573699</v>
      </c>
      <c r="Y162">
        <v>0.40589569160997702</v>
      </c>
      <c r="Z162">
        <v>0.29790249433106603</v>
      </c>
      <c r="AA162">
        <v>4.2757936507936503</v>
      </c>
    </row>
    <row r="163" spans="1:27" x14ac:dyDescent="0.2">
      <c r="A163">
        <v>162</v>
      </c>
      <c r="B163" t="s">
        <v>461</v>
      </c>
      <c r="C163" t="s">
        <v>27</v>
      </c>
      <c r="D163">
        <v>2900000</v>
      </c>
      <c r="E163">
        <v>2</v>
      </c>
      <c r="F163">
        <v>3</v>
      </c>
      <c r="G163" s="3">
        <f t="shared" si="4"/>
        <v>0</v>
      </c>
      <c r="H163" t="s">
        <v>32</v>
      </c>
      <c r="I163" s="3">
        <f t="shared" si="5"/>
        <v>0</v>
      </c>
      <c r="J163" t="s">
        <v>462</v>
      </c>
      <c r="K163" t="s">
        <v>60</v>
      </c>
      <c r="L163" t="s">
        <v>61</v>
      </c>
      <c r="M163">
        <v>10007</v>
      </c>
      <c r="N163">
        <v>1473</v>
      </c>
      <c r="O163" s="1">
        <v>41197</v>
      </c>
      <c r="P163">
        <v>2012</v>
      </c>
      <c r="Q163">
        <v>3440</v>
      </c>
      <c r="R163">
        <v>4.6895348837209303</v>
      </c>
      <c r="S163">
        <v>396.03023255814003</v>
      </c>
      <c r="T163">
        <v>6.3456395348837198</v>
      </c>
      <c r="U163">
        <v>0.27034883720930197</v>
      </c>
      <c r="V163">
        <v>110.37965116279101</v>
      </c>
      <c r="W163">
        <v>4.9418604651162802E-2</v>
      </c>
      <c r="X163">
        <v>476.188662790698</v>
      </c>
      <c r="Y163">
        <v>0.42732558139534899</v>
      </c>
      <c r="Z163">
        <v>0.31104651162790697</v>
      </c>
      <c r="AA163">
        <v>4.3284883720930196</v>
      </c>
    </row>
    <row r="164" spans="1:27" x14ac:dyDescent="0.2">
      <c r="A164">
        <v>163</v>
      </c>
      <c r="B164" t="s">
        <v>463</v>
      </c>
      <c r="C164" t="s">
        <v>27</v>
      </c>
      <c r="D164" s="2">
        <v>6000000</v>
      </c>
      <c r="E164">
        <v>3</v>
      </c>
      <c r="F164">
        <v>4</v>
      </c>
      <c r="G164" s="3">
        <f t="shared" si="4"/>
        <v>0</v>
      </c>
      <c r="H164" t="s">
        <v>32</v>
      </c>
      <c r="I164" s="3">
        <f t="shared" si="5"/>
        <v>0</v>
      </c>
      <c r="J164" t="s">
        <v>464</v>
      </c>
      <c r="K164" t="s">
        <v>60</v>
      </c>
      <c r="L164" t="s">
        <v>61</v>
      </c>
      <c r="M164">
        <v>10007</v>
      </c>
      <c r="N164">
        <v>2530</v>
      </c>
      <c r="O164" s="1">
        <v>40274</v>
      </c>
      <c r="P164">
        <v>2010</v>
      </c>
      <c r="Q164">
        <v>3591</v>
      </c>
      <c r="R164">
        <v>4.3425229741019198</v>
      </c>
      <c r="S164">
        <v>338.17042606516299</v>
      </c>
      <c r="T164">
        <v>7.7928153717627398</v>
      </c>
      <c r="U164">
        <v>0.27346143135616802</v>
      </c>
      <c r="V164">
        <v>98.005012531328305</v>
      </c>
      <c r="W164">
        <v>6.4884461152882197E-2</v>
      </c>
      <c r="X164">
        <v>413.96435533277599</v>
      </c>
      <c r="Y164">
        <v>0.39793929267613498</v>
      </c>
      <c r="Z164">
        <v>0.300473405736564</v>
      </c>
      <c r="AA164">
        <v>4.1651350598718997</v>
      </c>
    </row>
    <row r="165" spans="1:27" x14ac:dyDescent="0.2">
      <c r="A165">
        <v>164</v>
      </c>
      <c r="B165" t="s">
        <v>465</v>
      </c>
      <c r="C165" t="s">
        <v>27</v>
      </c>
      <c r="D165">
        <v>824000</v>
      </c>
      <c r="E165">
        <v>2</v>
      </c>
      <c r="F165">
        <v>2</v>
      </c>
      <c r="G165" s="3">
        <f t="shared" si="4"/>
        <v>0</v>
      </c>
      <c r="H165" t="s">
        <v>32</v>
      </c>
      <c r="I165" s="3">
        <f t="shared" si="5"/>
        <v>0</v>
      </c>
      <c r="J165" t="s">
        <v>466</v>
      </c>
      <c r="K165" t="s">
        <v>467</v>
      </c>
      <c r="L165" t="s">
        <v>73</v>
      </c>
      <c r="M165">
        <v>7302</v>
      </c>
      <c r="N165">
        <v>1017</v>
      </c>
      <c r="O165" s="1">
        <v>41765</v>
      </c>
      <c r="P165">
        <v>2014</v>
      </c>
      <c r="Q165">
        <v>22650</v>
      </c>
      <c r="R165">
        <v>0.37620309050772599</v>
      </c>
      <c r="S165">
        <v>100.99337748344399</v>
      </c>
      <c r="T165">
        <v>2.7085651214127999</v>
      </c>
      <c r="U165">
        <v>0.22560706401766001</v>
      </c>
      <c r="V165">
        <v>23.098233995585002</v>
      </c>
      <c r="W165">
        <v>4.5916114790287003E-2</v>
      </c>
      <c r="X165">
        <v>123.962781456954</v>
      </c>
      <c r="Y165">
        <v>0.33598233995584997</v>
      </c>
      <c r="Z165">
        <v>0.24988962472406201</v>
      </c>
      <c r="AA165">
        <v>3.6401766004414999</v>
      </c>
    </row>
    <row r="166" spans="1:27" x14ac:dyDescent="0.2">
      <c r="A166">
        <v>165</v>
      </c>
      <c r="B166" t="s">
        <v>468</v>
      </c>
      <c r="C166" t="s">
        <v>27</v>
      </c>
      <c r="D166">
        <v>710000</v>
      </c>
      <c r="E166">
        <v>2</v>
      </c>
      <c r="F166">
        <v>3</v>
      </c>
      <c r="G166" s="3">
        <f t="shared" si="4"/>
        <v>0</v>
      </c>
      <c r="H166" t="s">
        <v>32</v>
      </c>
      <c r="I166" s="3">
        <f t="shared" si="5"/>
        <v>0</v>
      </c>
      <c r="J166" t="s">
        <v>469</v>
      </c>
      <c r="K166" t="s">
        <v>311</v>
      </c>
      <c r="L166" t="s">
        <v>61</v>
      </c>
      <c r="M166">
        <v>11693</v>
      </c>
      <c r="N166">
        <v>1200</v>
      </c>
      <c r="O166" s="1">
        <v>40504</v>
      </c>
      <c r="P166">
        <v>2010</v>
      </c>
      <c r="Q166">
        <v>5543</v>
      </c>
      <c r="R166">
        <v>0.362980353599134</v>
      </c>
      <c r="S166">
        <v>27.358830957965001</v>
      </c>
      <c r="T166">
        <v>2.2581634493956302</v>
      </c>
      <c r="U166">
        <v>0.26086956521739102</v>
      </c>
      <c r="V166">
        <v>4.0555655782067497</v>
      </c>
      <c r="W166">
        <v>0.129352354320765</v>
      </c>
      <c r="X166">
        <v>45.480786577665498</v>
      </c>
      <c r="Y166">
        <v>0.63214865596247505</v>
      </c>
      <c r="Z166">
        <v>0.26447771964640099</v>
      </c>
      <c r="AA166">
        <v>2.23218473750677</v>
      </c>
    </row>
    <row r="167" spans="1:27" x14ac:dyDescent="0.2">
      <c r="A167">
        <v>166</v>
      </c>
      <c r="B167" t="s">
        <v>470</v>
      </c>
      <c r="C167" t="s">
        <v>27</v>
      </c>
      <c r="D167">
        <v>879000</v>
      </c>
      <c r="E167">
        <v>4</v>
      </c>
      <c r="F167">
        <v>4</v>
      </c>
      <c r="G167" s="3">
        <f t="shared" si="4"/>
        <v>1</v>
      </c>
      <c r="H167">
        <v>1</v>
      </c>
      <c r="I167" s="3">
        <f t="shared" si="5"/>
        <v>1</v>
      </c>
      <c r="J167" t="s">
        <v>471</v>
      </c>
      <c r="K167" t="s">
        <v>51</v>
      </c>
      <c r="L167" t="s">
        <v>52</v>
      </c>
      <c r="M167">
        <v>6903</v>
      </c>
      <c r="N167">
        <v>3790</v>
      </c>
      <c r="O167" s="1">
        <v>40837</v>
      </c>
      <c r="P167">
        <v>2011</v>
      </c>
      <c r="Q167">
        <v>6883</v>
      </c>
      <c r="R167">
        <v>1.2025279674560501</v>
      </c>
      <c r="S167">
        <v>175.517361615575</v>
      </c>
      <c r="T167">
        <v>9.3178846433241294</v>
      </c>
      <c r="U167">
        <v>0.48597995060293497</v>
      </c>
      <c r="V167">
        <v>45.966729623710599</v>
      </c>
      <c r="W167">
        <v>6.4797326747058001E-2</v>
      </c>
      <c r="X167">
        <v>224.111579253233</v>
      </c>
      <c r="Y167">
        <v>0.65392997239575801</v>
      </c>
      <c r="Z167">
        <v>0.62792387040534603</v>
      </c>
      <c r="AA167">
        <v>3.7820717710300702</v>
      </c>
    </row>
    <row r="168" spans="1:27" x14ac:dyDescent="0.2">
      <c r="A168">
        <v>167</v>
      </c>
      <c r="B168" t="s">
        <v>472</v>
      </c>
      <c r="C168" t="s">
        <v>27</v>
      </c>
      <c r="D168">
        <v>149999</v>
      </c>
      <c r="E168">
        <v>1</v>
      </c>
      <c r="F168">
        <v>1</v>
      </c>
      <c r="G168" s="3">
        <f t="shared" si="4"/>
        <v>0</v>
      </c>
      <c r="H168" t="s">
        <v>32</v>
      </c>
      <c r="I168" s="3">
        <f t="shared" si="5"/>
        <v>0</v>
      </c>
      <c r="J168" t="s">
        <v>473</v>
      </c>
      <c r="K168" t="s">
        <v>412</v>
      </c>
      <c r="L168" t="s">
        <v>61</v>
      </c>
      <c r="M168">
        <v>10456</v>
      </c>
      <c r="N168">
        <v>600</v>
      </c>
      <c r="O168" s="1">
        <v>41463</v>
      </c>
      <c r="P168">
        <v>2013</v>
      </c>
      <c r="Q168">
        <v>38800</v>
      </c>
      <c r="R168">
        <v>0.25595360824742303</v>
      </c>
      <c r="S168">
        <v>9.6496391752577306</v>
      </c>
      <c r="T168">
        <v>0.166340206185567</v>
      </c>
      <c r="U168">
        <v>2.3711340206185601E-2</v>
      </c>
      <c r="V168">
        <v>1.0502319587628901</v>
      </c>
      <c r="W168">
        <v>9.2525773195876307E-2</v>
      </c>
      <c r="X168">
        <v>23.6289690721649</v>
      </c>
      <c r="Y168">
        <v>0.94536082474226801</v>
      </c>
      <c r="Z168">
        <v>2.3195876288659802E-2</v>
      </c>
      <c r="AA168">
        <v>1.4744845360824701</v>
      </c>
    </row>
    <row r="169" spans="1:27" x14ac:dyDescent="0.2">
      <c r="A169">
        <v>168</v>
      </c>
      <c r="B169" t="s">
        <v>474</v>
      </c>
      <c r="C169" t="s">
        <v>27</v>
      </c>
      <c r="D169">
        <v>340000</v>
      </c>
      <c r="E169">
        <v>2</v>
      </c>
      <c r="F169">
        <v>1</v>
      </c>
      <c r="G169" s="3">
        <f t="shared" si="4"/>
        <v>0</v>
      </c>
      <c r="H169" t="s">
        <v>32</v>
      </c>
      <c r="I169" s="3">
        <f t="shared" si="5"/>
        <v>0</v>
      </c>
      <c r="J169" t="s">
        <v>475</v>
      </c>
      <c r="K169" t="s">
        <v>118</v>
      </c>
      <c r="L169" t="s">
        <v>61</v>
      </c>
      <c r="M169">
        <v>11209</v>
      </c>
      <c r="N169">
        <v>900</v>
      </c>
      <c r="O169" s="1">
        <v>41521</v>
      </c>
      <c r="P169">
        <v>2013</v>
      </c>
      <c r="Q169">
        <v>33670</v>
      </c>
      <c r="R169">
        <v>0.25144045144045102</v>
      </c>
      <c r="S169">
        <v>47.814196614196597</v>
      </c>
      <c r="T169">
        <v>1.73522423522424</v>
      </c>
      <c r="U169">
        <v>0.17285417285417301</v>
      </c>
      <c r="V169">
        <v>9.4287793287793296</v>
      </c>
      <c r="W169">
        <v>6.5340065340065298E-2</v>
      </c>
      <c r="X169">
        <v>67.624294624294606</v>
      </c>
      <c r="Y169">
        <v>0.522126522126522</v>
      </c>
      <c r="Z169">
        <v>0.21176121176121199</v>
      </c>
      <c r="AA169">
        <v>2.6248886248886301</v>
      </c>
    </row>
    <row r="170" spans="1:27" x14ac:dyDescent="0.2">
      <c r="A170">
        <v>169</v>
      </c>
      <c r="B170" t="s">
        <v>476</v>
      </c>
      <c r="C170" t="s">
        <v>27</v>
      </c>
      <c r="D170">
        <v>279900</v>
      </c>
      <c r="E170">
        <v>3</v>
      </c>
      <c r="F170">
        <v>2</v>
      </c>
      <c r="G170" s="3">
        <f t="shared" si="4"/>
        <v>1</v>
      </c>
      <c r="H170">
        <v>4.8600000000000003</v>
      </c>
      <c r="I170" s="3">
        <f t="shared" si="5"/>
        <v>4.8600000000000003</v>
      </c>
      <c r="J170" t="s">
        <v>477</v>
      </c>
      <c r="K170" t="s">
        <v>478</v>
      </c>
      <c r="L170" t="s">
        <v>73</v>
      </c>
      <c r="M170">
        <v>8215</v>
      </c>
      <c r="N170">
        <v>1262</v>
      </c>
      <c r="O170" s="1">
        <v>40505</v>
      </c>
      <c r="P170">
        <v>2010</v>
      </c>
      <c r="Q170">
        <v>6302</v>
      </c>
      <c r="R170">
        <v>0.40130117423040301</v>
      </c>
      <c r="S170">
        <v>32.612662646778801</v>
      </c>
      <c r="T170">
        <v>2.7529355760076202</v>
      </c>
      <c r="U170">
        <v>0.32418279911139303</v>
      </c>
      <c r="V170">
        <v>5.1004443033957498</v>
      </c>
      <c r="W170">
        <v>0.21342432561091701</v>
      </c>
      <c r="X170">
        <v>51.242462710250699</v>
      </c>
      <c r="Y170">
        <v>0.59076483655982204</v>
      </c>
      <c r="Z170">
        <v>0.37924468422722901</v>
      </c>
      <c r="AA170">
        <v>2.3598857505553799</v>
      </c>
    </row>
    <row r="171" spans="1:27" x14ac:dyDescent="0.2">
      <c r="A171">
        <v>170</v>
      </c>
      <c r="B171" t="s">
        <v>479</v>
      </c>
      <c r="C171" t="s">
        <v>27</v>
      </c>
      <c r="D171">
        <v>339000</v>
      </c>
      <c r="E171">
        <v>1</v>
      </c>
      <c r="F171">
        <v>1</v>
      </c>
      <c r="G171" s="3">
        <f t="shared" si="4"/>
        <v>0</v>
      </c>
      <c r="H171" t="s">
        <v>32</v>
      </c>
      <c r="I171" s="3">
        <f t="shared" si="5"/>
        <v>0</v>
      </c>
      <c r="J171" t="s">
        <v>480</v>
      </c>
      <c r="K171" t="s">
        <v>118</v>
      </c>
      <c r="L171" t="s">
        <v>61</v>
      </c>
      <c r="M171">
        <v>11209</v>
      </c>
      <c r="N171">
        <v>560</v>
      </c>
      <c r="O171" s="1">
        <v>40843</v>
      </c>
      <c r="P171">
        <v>2011</v>
      </c>
      <c r="Q171">
        <v>33160</v>
      </c>
      <c r="R171">
        <v>0.27602533172497001</v>
      </c>
      <c r="S171">
        <v>45.389173703256901</v>
      </c>
      <c r="T171">
        <v>2.0050060313630902</v>
      </c>
      <c r="U171">
        <v>0.17961399276236401</v>
      </c>
      <c r="V171">
        <v>8.8907418576598296</v>
      </c>
      <c r="W171">
        <v>8.3745476477684003E-2</v>
      </c>
      <c r="X171">
        <v>65.654071170084407</v>
      </c>
      <c r="Y171">
        <v>0.51718938480096499</v>
      </c>
      <c r="Z171">
        <v>0.21667671893848001</v>
      </c>
      <c r="AA171">
        <v>2.5580217129071201</v>
      </c>
    </row>
    <row r="172" spans="1:27" x14ac:dyDescent="0.2">
      <c r="A172">
        <v>171</v>
      </c>
      <c r="B172" t="s">
        <v>481</v>
      </c>
      <c r="C172" t="s">
        <v>27</v>
      </c>
      <c r="D172">
        <v>429000</v>
      </c>
      <c r="E172">
        <v>1</v>
      </c>
      <c r="F172">
        <v>1</v>
      </c>
      <c r="G172" s="3">
        <f t="shared" si="4"/>
        <v>0</v>
      </c>
      <c r="H172" t="s">
        <v>32</v>
      </c>
      <c r="I172" s="3">
        <f t="shared" si="5"/>
        <v>0</v>
      </c>
      <c r="J172" t="s">
        <v>482</v>
      </c>
      <c r="K172" t="s">
        <v>483</v>
      </c>
      <c r="L172" t="s">
        <v>73</v>
      </c>
      <c r="M172">
        <v>7030</v>
      </c>
      <c r="N172">
        <v>553</v>
      </c>
      <c r="O172" s="1">
        <v>41500</v>
      </c>
      <c r="P172">
        <v>2013</v>
      </c>
      <c r="Q172">
        <v>28480</v>
      </c>
      <c r="R172">
        <v>0.34750702247191001</v>
      </c>
      <c r="S172">
        <v>108.82756320224701</v>
      </c>
      <c r="T172">
        <v>3.1809691011235999</v>
      </c>
      <c r="U172">
        <v>0.238061797752809</v>
      </c>
      <c r="V172">
        <v>26.303405898876399</v>
      </c>
      <c r="W172">
        <v>6.3904494382022503E-2</v>
      </c>
      <c r="X172">
        <v>132.17159410112399</v>
      </c>
      <c r="Y172">
        <v>0.26439606741573002</v>
      </c>
      <c r="Z172">
        <v>0.26580056179775302</v>
      </c>
      <c r="AA172">
        <v>3.5783005617977501</v>
      </c>
    </row>
    <row r="173" spans="1:27" x14ac:dyDescent="0.2">
      <c r="A173">
        <v>172</v>
      </c>
      <c r="B173" t="s">
        <v>484</v>
      </c>
      <c r="C173" t="s">
        <v>27</v>
      </c>
      <c r="D173">
        <v>95000</v>
      </c>
      <c r="E173">
        <v>4</v>
      </c>
      <c r="F173">
        <v>2</v>
      </c>
      <c r="G173" s="3">
        <f t="shared" si="4"/>
        <v>1</v>
      </c>
      <c r="H173">
        <v>0.03</v>
      </c>
      <c r="I173" s="3">
        <f t="shared" si="5"/>
        <v>0.03</v>
      </c>
      <c r="J173" t="s">
        <v>485</v>
      </c>
      <c r="K173" t="s">
        <v>486</v>
      </c>
      <c r="L173" t="s">
        <v>30</v>
      </c>
      <c r="M173">
        <v>19801</v>
      </c>
      <c r="N173">
        <v>1425</v>
      </c>
      <c r="O173" s="1">
        <v>40606</v>
      </c>
      <c r="P173">
        <v>2011</v>
      </c>
      <c r="Q173">
        <v>6228</v>
      </c>
      <c r="R173">
        <v>0.30314707771355198</v>
      </c>
      <c r="S173">
        <v>26.6631342324984</v>
      </c>
      <c r="T173">
        <v>1.1962106615285799</v>
      </c>
      <c r="U173">
        <v>0.134553628773282</v>
      </c>
      <c r="V173">
        <v>4.0089916506101497</v>
      </c>
      <c r="W173">
        <v>0.108220969813744</v>
      </c>
      <c r="X173">
        <v>41.917469492614003</v>
      </c>
      <c r="Y173">
        <v>0.77167630057803505</v>
      </c>
      <c r="Z173">
        <v>0.13631984585741799</v>
      </c>
      <c r="AA173">
        <v>1.81342324983943</v>
      </c>
    </row>
    <row r="174" spans="1:27" x14ac:dyDescent="0.2">
      <c r="A174">
        <v>173</v>
      </c>
      <c r="B174" t="s">
        <v>487</v>
      </c>
      <c r="C174" t="s">
        <v>27</v>
      </c>
      <c r="D174">
        <v>899999</v>
      </c>
      <c r="E174">
        <v>3</v>
      </c>
      <c r="F174">
        <v>2</v>
      </c>
      <c r="G174" s="3">
        <f t="shared" si="4"/>
        <v>1</v>
      </c>
      <c r="H174">
        <v>0.24</v>
      </c>
      <c r="I174" s="3">
        <f t="shared" si="5"/>
        <v>0.24</v>
      </c>
      <c r="J174" t="s">
        <v>488</v>
      </c>
      <c r="K174" t="s">
        <v>489</v>
      </c>
      <c r="L174" t="s">
        <v>39</v>
      </c>
      <c r="M174">
        <v>2478</v>
      </c>
      <c r="N174">
        <v>1290</v>
      </c>
      <c r="O174" s="1">
        <v>40724</v>
      </c>
      <c r="P174">
        <v>2011</v>
      </c>
      <c r="Q174">
        <v>12180</v>
      </c>
      <c r="R174">
        <v>0.95131362889983595</v>
      </c>
      <c r="S174">
        <v>111.397536945813</v>
      </c>
      <c r="T174">
        <v>4.8790640394088696</v>
      </c>
      <c r="U174">
        <v>0.340968801313629</v>
      </c>
      <c r="V174">
        <v>26.091954022988499</v>
      </c>
      <c r="W174">
        <v>6.1740558292282401E-2</v>
      </c>
      <c r="X174">
        <v>143.396798029557</v>
      </c>
      <c r="Y174">
        <v>0.61559934318554999</v>
      </c>
      <c r="Z174">
        <v>0.45402298850574702</v>
      </c>
      <c r="AA174">
        <v>3.33612479474548</v>
      </c>
    </row>
    <row r="175" spans="1:27" x14ac:dyDescent="0.2">
      <c r="A175">
        <v>174</v>
      </c>
      <c r="B175" t="s">
        <v>490</v>
      </c>
      <c r="C175" t="s">
        <v>27</v>
      </c>
      <c r="D175">
        <v>180000</v>
      </c>
      <c r="E175">
        <v>3</v>
      </c>
      <c r="F175">
        <v>1</v>
      </c>
      <c r="G175" s="3">
        <f t="shared" si="4"/>
        <v>1</v>
      </c>
      <c r="H175">
        <v>0.17</v>
      </c>
      <c r="I175" s="3">
        <f t="shared" si="5"/>
        <v>0.17</v>
      </c>
      <c r="J175" t="s">
        <v>491</v>
      </c>
      <c r="K175" t="s">
        <v>492</v>
      </c>
      <c r="L175" t="s">
        <v>30</v>
      </c>
      <c r="M175">
        <v>19713</v>
      </c>
      <c r="N175">
        <v>1125</v>
      </c>
      <c r="O175" s="1">
        <v>41085</v>
      </c>
      <c r="P175">
        <v>2012</v>
      </c>
      <c r="Q175">
        <v>15170</v>
      </c>
      <c r="R175">
        <v>0.34133157547791698</v>
      </c>
      <c r="S175">
        <v>30.603427818061999</v>
      </c>
      <c r="T175">
        <v>2.1044825313117999</v>
      </c>
      <c r="U175">
        <v>0.25049439683586</v>
      </c>
      <c r="V175">
        <v>4.4929466051417304</v>
      </c>
      <c r="W175">
        <v>8.4377059986816105E-2</v>
      </c>
      <c r="X175">
        <v>47.670533948582701</v>
      </c>
      <c r="Y175">
        <v>0.61239288068556397</v>
      </c>
      <c r="Z175">
        <v>0.258404746209624</v>
      </c>
      <c r="AA175">
        <v>2.2867501647989501</v>
      </c>
    </row>
    <row r="176" spans="1:27" x14ac:dyDescent="0.2">
      <c r="A176">
        <v>175</v>
      </c>
      <c r="B176" t="s">
        <v>493</v>
      </c>
      <c r="C176" t="s">
        <v>27</v>
      </c>
      <c r="D176">
        <v>725000</v>
      </c>
      <c r="E176">
        <v>5</v>
      </c>
      <c r="F176">
        <v>4</v>
      </c>
      <c r="G176" s="3">
        <f t="shared" si="4"/>
        <v>1</v>
      </c>
      <c r="H176">
        <v>0.38</v>
      </c>
      <c r="I176" s="3">
        <f t="shared" si="5"/>
        <v>0.38</v>
      </c>
      <c r="J176" t="s">
        <v>494</v>
      </c>
      <c r="K176" t="s">
        <v>486</v>
      </c>
      <c r="L176" t="s">
        <v>30</v>
      </c>
      <c r="M176">
        <v>19803</v>
      </c>
      <c r="N176">
        <v>3976</v>
      </c>
      <c r="O176" s="1">
        <v>41817</v>
      </c>
      <c r="P176">
        <v>2014</v>
      </c>
      <c r="Q176">
        <v>11000</v>
      </c>
      <c r="R176">
        <v>0.39254545454545497</v>
      </c>
      <c r="S176">
        <v>87.8363636363636</v>
      </c>
      <c r="T176">
        <v>3.7664545454545499</v>
      </c>
      <c r="U176">
        <v>0.39818181818181803</v>
      </c>
      <c r="V176">
        <v>18.593545454545499</v>
      </c>
      <c r="W176">
        <v>3.09090909090909E-2</v>
      </c>
      <c r="X176">
        <v>112.800909090909</v>
      </c>
      <c r="Y176">
        <v>0.52636363636363603</v>
      </c>
      <c r="Z176">
        <v>0.49</v>
      </c>
      <c r="AA176">
        <v>3.3872727272727299</v>
      </c>
    </row>
    <row r="177" spans="1:27" x14ac:dyDescent="0.2">
      <c r="A177">
        <v>176</v>
      </c>
      <c r="B177" t="s">
        <v>495</v>
      </c>
      <c r="C177" t="s">
        <v>27</v>
      </c>
      <c r="D177">
        <v>109900</v>
      </c>
      <c r="E177">
        <v>3</v>
      </c>
      <c r="F177">
        <v>1</v>
      </c>
      <c r="G177" s="3">
        <f t="shared" si="4"/>
        <v>0</v>
      </c>
      <c r="H177">
        <v>0.02</v>
      </c>
      <c r="I177" s="3">
        <f t="shared" si="5"/>
        <v>0</v>
      </c>
      <c r="J177" t="s">
        <v>496</v>
      </c>
      <c r="K177" t="s">
        <v>34</v>
      </c>
      <c r="L177" t="s">
        <v>35</v>
      </c>
      <c r="M177">
        <v>19143</v>
      </c>
      <c r="N177">
        <v>960</v>
      </c>
      <c r="O177" s="1">
        <v>41568</v>
      </c>
      <c r="P177">
        <v>2013</v>
      </c>
      <c r="Q177">
        <v>28030</v>
      </c>
      <c r="R177">
        <v>0.26992508027113798</v>
      </c>
      <c r="S177">
        <v>16.9642169104531</v>
      </c>
      <c r="T177">
        <v>0.53078844095611799</v>
      </c>
      <c r="U177">
        <v>9.8822689975026801E-2</v>
      </c>
      <c r="V177">
        <v>2.3079557616839099</v>
      </c>
      <c r="W177">
        <v>0.100963253656796</v>
      </c>
      <c r="X177">
        <v>31.170567249375701</v>
      </c>
      <c r="Y177">
        <v>0.72850517302889795</v>
      </c>
      <c r="Z177">
        <v>0.115590438815555</v>
      </c>
      <c r="AA177">
        <v>1.7210132001427001</v>
      </c>
    </row>
    <row r="178" spans="1:27" x14ac:dyDescent="0.2">
      <c r="A178">
        <v>177</v>
      </c>
      <c r="B178" t="s">
        <v>497</v>
      </c>
      <c r="C178" t="s">
        <v>27</v>
      </c>
      <c r="D178" s="2">
        <v>300000</v>
      </c>
      <c r="E178">
        <v>5</v>
      </c>
      <c r="F178">
        <v>3</v>
      </c>
      <c r="G178" s="3">
        <f t="shared" si="4"/>
        <v>1</v>
      </c>
      <c r="H178">
        <v>0.15</v>
      </c>
      <c r="I178" s="3">
        <f t="shared" si="5"/>
        <v>0.15</v>
      </c>
      <c r="J178" t="s">
        <v>498</v>
      </c>
      <c r="K178" t="s">
        <v>499</v>
      </c>
      <c r="L178" t="s">
        <v>45</v>
      </c>
      <c r="M178">
        <v>2861</v>
      </c>
      <c r="N178">
        <v>6375</v>
      </c>
      <c r="O178" s="1">
        <v>40848</v>
      </c>
      <c r="P178">
        <v>2011</v>
      </c>
      <c r="Q178">
        <v>13250</v>
      </c>
      <c r="R178">
        <v>0.31547169811320802</v>
      </c>
      <c r="S178">
        <v>25.7855849056604</v>
      </c>
      <c r="T178">
        <v>1.94920754716981</v>
      </c>
      <c r="U178">
        <v>0.24950943396226399</v>
      </c>
      <c r="V178">
        <v>3.6262641509433999</v>
      </c>
      <c r="W178">
        <v>0.15426415849056599</v>
      </c>
      <c r="X178">
        <v>41.875622641509402</v>
      </c>
      <c r="Y178">
        <v>0.51849056603773602</v>
      </c>
      <c r="Z178">
        <v>0.27539622641509398</v>
      </c>
      <c r="AA178">
        <v>2.1217358490565998</v>
      </c>
    </row>
    <row r="179" spans="1:27" x14ac:dyDescent="0.2">
      <c r="A179">
        <v>178</v>
      </c>
      <c r="B179" t="s">
        <v>500</v>
      </c>
      <c r="C179" t="s">
        <v>27</v>
      </c>
      <c r="D179">
        <v>110000</v>
      </c>
      <c r="E179">
        <v>2</v>
      </c>
      <c r="F179">
        <v>1</v>
      </c>
      <c r="G179" s="3">
        <f t="shared" si="4"/>
        <v>0</v>
      </c>
      <c r="H179" t="s">
        <v>32</v>
      </c>
      <c r="I179" s="3">
        <f t="shared" si="5"/>
        <v>0</v>
      </c>
      <c r="J179" t="s">
        <v>501</v>
      </c>
      <c r="K179" t="s">
        <v>502</v>
      </c>
      <c r="L179" t="s">
        <v>73</v>
      </c>
      <c r="M179">
        <v>8002</v>
      </c>
      <c r="N179">
        <v>944</v>
      </c>
      <c r="O179" s="1">
        <v>40849</v>
      </c>
      <c r="P179">
        <v>2011</v>
      </c>
      <c r="Q179">
        <v>11016</v>
      </c>
      <c r="R179">
        <v>0.38289760348583901</v>
      </c>
      <c r="S179">
        <v>42.9123093681917</v>
      </c>
      <c r="T179">
        <v>2.7320261437908502</v>
      </c>
      <c r="U179">
        <v>0.33868917937545401</v>
      </c>
      <c r="V179">
        <v>7.4135802469135799</v>
      </c>
      <c r="W179">
        <v>0.11801017610748001</v>
      </c>
      <c r="X179">
        <v>64.247367465504695</v>
      </c>
      <c r="Y179">
        <v>0.60575526506899102</v>
      </c>
      <c r="Z179">
        <v>0.42474582425562801</v>
      </c>
      <c r="AA179">
        <v>2.6552287581699301</v>
      </c>
    </row>
    <row r="180" spans="1:27" x14ac:dyDescent="0.2">
      <c r="A180">
        <v>179</v>
      </c>
      <c r="B180" t="s">
        <v>503</v>
      </c>
      <c r="C180" t="s">
        <v>27</v>
      </c>
      <c r="D180">
        <v>679000</v>
      </c>
      <c r="E180">
        <v>3</v>
      </c>
      <c r="F180">
        <v>3</v>
      </c>
      <c r="G180" s="3">
        <f t="shared" si="4"/>
        <v>1</v>
      </c>
      <c r="H180">
        <v>0.24</v>
      </c>
      <c r="I180" s="3">
        <f t="shared" si="5"/>
        <v>0.24</v>
      </c>
      <c r="J180" t="s">
        <v>504</v>
      </c>
      <c r="K180" t="s">
        <v>51</v>
      </c>
      <c r="L180" t="s">
        <v>52</v>
      </c>
      <c r="M180">
        <v>6902</v>
      </c>
      <c r="N180">
        <v>2425</v>
      </c>
      <c r="O180" s="1">
        <v>41352</v>
      </c>
      <c r="P180">
        <v>2013</v>
      </c>
      <c r="Q180">
        <v>34030</v>
      </c>
      <c r="R180">
        <v>0.38366147516896898</v>
      </c>
      <c r="S180">
        <v>61.2137819570967</v>
      </c>
      <c r="T180">
        <v>2.3216279753158999</v>
      </c>
      <c r="U180">
        <v>0.19717895974140501</v>
      </c>
      <c r="V180">
        <v>14.5218336761681</v>
      </c>
      <c r="W180">
        <v>7.6109315310020603E-2</v>
      </c>
      <c r="X180">
        <v>83.685571554510702</v>
      </c>
      <c r="Y180">
        <v>0.576256244490156</v>
      </c>
      <c r="Z180">
        <v>0.240082280340876</v>
      </c>
      <c r="AA180">
        <v>2.4622392007052598</v>
      </c>
    </row>
    <row r="181" spans="1:27" x14ac:dyDescent="0.2">
      <c r="A181">
        <v>180</v>
      </c>
      <c r="B181" t="s">
        <v>505</v>
      </c>
      <c r="C181" t="s">
        <v>27</v>
      </c>
      <c r="D181">
        <v>387500</v>
      </c>
      <c r="E181">
        <v>3</v>
      </c>
      <c r="F181">
        <v>1</v>
      </c>
      <c r="G181" s="3">
        <f t="shared" si="4"/>
        <v>1</v>
      </c>
      <c r="H181">
        <v>0.12</v>
      </c>
      <c r="I181" s="3">
        <f t="shared" si="5"/>
        <v>0.12</v>
      </c>
      <c r="J181" t="s">
        <v>506</v>
      </c>
      <c r="K181" t="s">
        <v>507</v>
      </c>
      <c r="L181" t="s">
        <v>73</v>
      </c>
      <c r="M181">
        <v>7008</v>
      </c>
      <c r="N181">
        <v>1008</v>
      </c>
      <c r="O181" s="1">
        <v>41666</v>
      </c>
      <c r="P181">
        <v>2014</v>
      </c>
      <c r="Q181">
        <v>11470</v>
      </c>
      <c r="R181">
        <v>0.34437663469921498</v>
      </c>
      <c r="S181">
        <v>29.3782911944202</v>
      </c>
      <c r="T181">
        <v>1.55091543156059</v>
      </c>
      <c r="U181">
        <v>0.19616390584132501</v>
      </c>
      <c r="V181">
        <v>4.3750653879686103</v>
      </c>
      <c r="W181">
        <v>6.8875326939843107E-2</v>
      </c>
      <c r="X181">
        <v>47.504533565823898</v>
      </c>
      <c r="Y181">
        <v>0.696599825632084</v>
      </c>
      <c r="Z181">
        <v>0.23539668700958999</v>
      </c>
      <c r="AA181">
        <v>2.2807323452484698</v>
      </c>
    </row>
    <row r="182" spans="1:27" x14ac:dyDescent="0.2">
      <c r="A182">
        <v>181</v>
      </c>
      <c r="B182" t="s">
        <v>508</v>
      </c>
      <c r="C182" t="s">
        <v>27</v>
      </c>
      <c r="D182">
        <v>1250000</v>
      </c>
      <c r="E182">
        <v>3</v>
      </c>
      <c r="F182">
        <v>3</v>
      </c>
      <c r="G182" s="3">
        <f t="shared" si="4"/>
        <v>1</v>
      </c>
      <c r="H182">
        <v>0.14000000000000001</v>
      </c>
      <c r="I182" s="3">
        <f t="shared" si="5"/>
        <v>0.14000000000000001</v>
      </c>
      <c r="J182" t="s">
        <v>509</v>
      </c>
      <c r="K182" t="s">
        <v>167</v>
      </c>
      <c r="L182" t="s">
        <v>45</v>
      </c>
      <c r="M182">
        <v>2906</v>
      </c>
      <c r="N182">
        <v>3044</v>
      </c>
      <c r="O182" s="1">
        <v>41078</v>
      </c>
      <c r="P182">
        <v>2012</v>
      </c>
      <c r="Q182">
        <v>11630</v>
      </c>
      <c r="R182">
        <v>0.47411865864144498</v>
      </c>
      <c r="S182">
        <v>94.212467755803999</v>
      </c>
      <c r="T182">
        <v>2.9531384350816898</v>
      </c>
      <c r="U182">
        <v>0.28116938950988801</v>
      </c>
      <c r="V182">
        <v>21.051246775580399</v>
      </c>
      <c r="W182">
        <v>5.3310404127257099E-2</v>
      </c>
      <c r="X182">
        <v>120.374118658641</v>
      </c>
      <c r="Y182">
        <v>0.36543422184006902</v>
      </c>
      <c r="Z182">
        <v>0.36457437661220998</v>
      </c>
      <c r="AA182">
        <v>2.9346517626827202</v>
      </c>
    </row>
    <row r="183" spans="1:27" x14ac:dyDescent="0.2">
      <c r="A183">
        <v>182</v>
      </c>
      <c r="B183" t="s">
        <v>510</v>
      </c>
      <c r="C183" t="s">
        <v>27</v>
      </c>
      <c r="D183">
        <v>1595000</v>
      </c>
      <c r="E183">
        <v>2</v>
      </c>
      <c r="F183">
        <v>2</v>
      </c>
      <c r="G183" s="3">
        <f t="shared" si="4"/>
        <v>0</v>
      </c>
      <c r="H183" t="s">
        <v>32</v>
      </c>
      <c r="I183" s="3">
        <f t="shared" si="5"/>
        <v>0</v>
      </c>
      <c r="J183" t="s">
        <v>511</v>
      </c>
      <c r="K183" t="s">
        <v>60</v>
      </c>
      <c r="L183" t="s">
        <v>61</v>
      </c>
      <c r="M183">
        <v>10038</v>
      </c>
      <c r="N183">
        <v>1406</v>
      </c>
      <c r="O183" s="1">
        <v>41486</v>
      </c>
      <c r="P183">
        <v>2013</v>
      </c>
      <c r="Q183">
        <v>12300</v>
      </c>
      <c r="R183">
        <v>1.52926829268293</v>
      </c>
      <c r="S183">
        <v>91.819837398374005</v>
      </c>
      <c r="T183">
        <v>1.7840650406504099</v>
      </c>
      <c r="U183">
        <v>0.159349593495935</v>
      </c>
      <c r="V183">
        <v>22.194878048780499</v>
      </c>
      <c r="W183">
        <v>5.2032520325203301E-2</v>
      </c>
      <c r="X183">
        <v>115.942764227642</v>
      </c>
      <c r="Y183">
        <v>0.31707317073170699</v>
      </c>
      <c r="Z183">
        <v>0.16666666666666699</v>
      </c>
      <c r="AA183">
        <v>2.9495934959349599</v>
      </c>
    </row>
    <row r="184" spans="1:27" x14ac:dyDescent="0.2">
      <c r="A184">
        <v>183</v>
      </c>
      <c r="B184" t="s">
        <v>512</v>
      </c>
      <c r="C184" t="s">
        <v>27</v>
      </c>
      <c r="D184">
        <v>217500</v>
      </c>
      <c r="E184">
        <v>3</v>
      </c>
      <c r="F184">
        <v>2</v>
      </c>
      <c r="G184" s="3">
        <f t="shared" si="4"/>
        <v>1</v>
      </c>
      <c r="H184" t="s">
        <v>32</v>
      </c>
      <c r="I184" s="3">
        <f t="shared" si="5"/>
        <v>0</v>
      </c>
      <c r="J184" t="s">
        <v>513</v>
      </c>
      <c r="K184" t="s">
        <v>514</v>
      </c>
      <c r="L184" t="s">
        <v>73</v>
      </c>
      <c r="M184">
        <v>8080</v>
      </c>
      <c r="N184">
        <v>2094</v>
      </c>
      <c r="O184" s="1">
        <v>40666</v>
      </c>
      <c r="P184">
        <v>2011</v>
      </c>
      <c r="Q184">
        <v>18307</v>
      </c>
      <c r="R184">
        <v>0.43065494073305299</v>
      </c>
      <c r="S184">
        <v>51.8879117277544</v>
      </c>
      <c r="T184">
        <v>4.1218659529141899</v>
      </c>
      <c r="U184">
        <v>0.45042879772764499</v>
      </c>
      <c r="V184">
        <v>9.5460206478396206</v>
      </c>
      <c r="W184">
        <v>0.12814770306440201</v>
      </c>
      <c r="X184">
        <v>75.476648276615506</v>
      </c>
      <c r="Y184">
        <v>0.66133173103184595</v>
      </c>
      <c r="Z184">
        <v>0.51947342546566899</v>
      </c>
      <c r="AA184">
        <v>2.8920085213306401</v>
      </c>
    </row>
    <row r="185" spans="1:27" x14ac:dyDescent="0.2">
      <c r="A185">
        <v>184</v>
      </c>
      <c r="B185" t="s">
        <v>515</v>
      </c>
      <c r="C185" t="s">
        <v>27</v>
      </c>
      <c r="D185">
        <v>1350000</v>
      </c>
      <c r="E185">
        <v>6</v>
      </c>
      <c r="F185">
        <v>5</v>
      </c>
      <c r="G185" s="3">
        <f t="shared" si="4"/>
        <v>1</v>
      </c>
      <c r="H185">
        <v>0.28999999999999998</v>
      </c>
      <c r="I185" s="3">
        <f t="shared" si="5"/>
        <v>0.28999999999999998</v>
      </c>
      <c r="J185" t="s">
        <v>516</v>
      </c>
      <c r="K185" t="s">
        <v>517</v>
      </c>
      <c r="L185" t="s">
        <v>73</v>
      </c>
      <c r="M185">
        <v>7043</v>
      </c>
      <c r="N185">
        <v>3800</v>
      </c>
      <c r="O185" s="1">
        <v>41506</v>
      </c>
      <c r="P185">
        <v>2013</v>
      </c>
      <c r="Q185">
        <v>5680</v>
      </c>
      <c r="R185">
        <v>0.85721830985915504</v>
      </c>
      <c r="S185">
        <v>167.554929577465</v>
      </c>
      <c r="T185">
        <v>6.4843309859154896</v>
      </c>
      <c r="U185">
        <v>0.48239436619718301</v>
      </c>
      <c r="V185">
        <v>45.601936619718302</v>
      </c>
      <c r="W185">
        <v>5.8098591549295801E-2</v>
      </c>
      <c r="X185">
        <v>215.61619718309899</v>
      </c>
      <c r="Y185">
        <v>0.76936619718309895</v>
      </c>
      <c r="Z185">
        <v>0.60915492957746498</v>
      </c>
      <c r="AA185">
        <v>3.9242957746478901</v>
      </c>
    </row>
    <row r="186" spans="1:27" x14ac:dyDescent="0.2">
      <c r="A186">
        <v>185</v>
      </c>
      <c r="B186" t="s">
        <v>518</v>
      </c>
      <c r="C186" t="s">
        <v>27</v>
      </c>
      <c r="D186">
        <v>1050000</v>
      </c>
      <c r="E186">
        <v>5</v>
      </c>
      <c r="F186">
        <v>3</v>
      </c>
      <c r="G186" s="3">
        <f t="shared" si="4"/>
        <v>1</v>
      </c>
      <c r="H186">
        <v>10.54</v>
      </c>
      <c r="I186" s="3">
        <f t="shared" si="5"/>
        <v>10.54</v>
      </c>
      <c r="J186" t="s">
        <v>519</v>
      </c>
      <c r="K186" t="s">
        <v>520</v>
      </c>
      <c r="L186" t="s">
        <v>35</v>
      </c>
      <c r="M186">
        <v>18977</v>
      </c>
      <c r="N186">
        <v>3559</v>
      </c>
      <c r="O186" s="1">
        <v>40735</v>
      </c>
      <c r="P186">
        <v>2011</v>
      </c>
      <c r="Q186">
        <v>2210</v>
      </c>
      <c r="R186">
        <v>0.50407239819004501</v>
      </c>
      <c r="S186">
        <v>139.77647058823499</v>
      </c>
      <c r="T186">
        <v>7.2447963800905004</v>
      </c>
      <c r="U186">
        <v>0.50407239819004501</v>
      </c>
      <c r="V186">
        <v>33.690497737556598</v>
      </c>
      <c r="W186">
        <v>8.2805429864253405E-2</v>
      </c>
      <c r="X186">
        <v>176.02307692307701</v>
      </c>
      <c r="Y186">
        <v>0.52850678733031697</v>
      </c>
      <c r="Z186">
        <v>0.62895927601809998</v>
      </c>
      <c r="AA186">
        <v>3.69140271493213</v>
      </c>
    </row>
    <row r="187" spans="1:27" x14ac:dyDescent="0.2">
      <c r="A187">
        <v>186</v>
      </c>
      <c r="B187" t="s">
        <v>521</v>
      </c>
      <c r="C187" t="s">
        <v>27</v>
      </c>
      <c r="D187">
        <v>479900</v>
      </c>
      <c r="E187">
        <v>3</v>
      </c>
      <c r="F187">
        <v>3</v>
      </c>
      <c r="G187" s="3">
        <f t="shared" si="4"/>
        <v>1</v>
      </c>
      <c r="H187">
        <v>0.54</v>
      </c>
      <c r="I187" s="3">
        <f t="shared" si="5"/>
        <v>0.54</v>
      </c>
      <c r="J187" t="s">
        <v>522</v>
      </c>
      <c r="K187" t="s">
        <v>523</v>
      </c>
      <c r="L187" t="s">
        <v>35</v>
      </c>
      <c r="M187">
        <v>18328</v>
      </c>
      <c r="N187">
        <v>3048</v>
      </c>
      <c r="O187" s="1">
        <v>41185</v>
      </c>
      <c r="P187">
        <v>2012</v>
      </c>
      <c r="Q187">
        <v>3710</v>
      </c>
      <c r="R187">
        <v>0.35229110512129402</v>
      </c>
      <c r="S187">
        <v>33.545283018867899</v>
      </c>
      <c r="T187">
        <v>2.8202156334231798</v>
      </c>
      <c r="U187">
        <v>0.35579514824797798</v>
      </c>
      <c r="V187">
        <v>5.0625336927223703</v>
      </c>
      <c r="W187">
        <v>0.15633423180593001</v>
      </c>
      <c r="X187">
        <v>52.324528301886801</v>
      </c>
      <c r="Y187">
        <v>0.60107816711590301</v>
      </c>
      <c r="Z187">
        <v>0.38274932614555301</v>
      </c>
      <c r="AA187">
        <v>2.3854447439353099</v>
      </c>
    </row>
    <row r="188" spans="1:27" x14ac:dyDescent="0.2">
      <c r="A188">
        <v>187</v>
      </c>
      <c r="B188" t="s">
        <v>524</v>
      </c>
      <c r="C188" t="s">
        <v>27</v>
      </c>
      <c r="D188">
        <v>220000</v>
      </c>
      <c r="E188">
        <v>2</v>
      </c>
      <c r="F188">
        <v>1</v>
      </c>
      <c r="G188" s="3">
        <f t="shared" si="4"/>
        <v>0</v>
      </c>
      <c r="H188" t="s">
        <v>32</v>
      </c>
      <c r="I188" s="3">
        <f t="shared" si="5"/>
        <v>0</v>
      </c>
      <c r="J188" t="s">
        <v>525</v>
      </c>
      <c r="K188" t="s">
        <v>85</v>
      </c>
      <c r="L188" t="s">
        <v>39</v>
      </c>
      <c r="M188">
        <v>2790</v>
      </c>
      <c r="N188">
        <v>806</v>
      </c>
      <c r="O188" s="1">
        <v>40830</v>
      </c>
      <c r="P188">
        <v>2011</v>
      </c>
      <c r="Q188">
        <v>7923</v>
      </c>
      <c r="R188">
        <v>0.36627540073204601</v>
      </c>
      <c r="S188">
        <v>43.356052000504903</v>
      </c>
      <c r="T188">
        <v>3.4895872775463799</v>
      </c>
      <c r="U188">
        <v>0.32803231099331098</v>
      </c>
      <c r="V188">
        <v>7.4147418906979699</v>
      </c>
      <c r="W188">
        <v>0.13833145273255101</v>
      </c>
      <c r="X188">
        <v>62.930960494762097</v>
      </c>
      <c r="Y188">
        <v>0.48920863309352502</v>
      </c>
      <c r="Z188">
        <v>0.36804240817872003</v>
      </c>
      <c r="AA188">
        <v>2.6016660355925798</v>
      </c>
    </row>
    <row r="189" spans="1:27" x14ac:dyDescent="0.2">
      <c r="A189">
        <v>188</v>
      </c>
      <c r="B189" t="s">
        <v>526</v>
      </c>
      <c r="C189" t="s">
        <v>27</v>
      </c>
      <c r="D189">
        <v>279900</v>
      </c>
      <c r="E189">
        <v>3</v>
      </c>
      <c r="F189">
        <v>1</v>
      </c>
      <c r="G189" s="3">
        <f t="shared" si="4"/>
        <v>1</v>
      </c>
      <c r="H189">
        <v>0.26</v>
      </c>
      <c r="I189" s="3">
        <f t="shared" si="5"/>
        <v>0.26</v>
      </c>
      <c r="J189" t="s">
        <v>527</v>
      </c>
      <c r="K189" t="s">
        <v>528</v>
      </c>
      <c r="L189" t="s">
        <v>73</v>
      </c>
      <c r="M189">
        <v>8037</v>
      </c>
      <c r="N189">
        <v>1269</v>
      </c>
      <c r="O189" s="1">
        <v>41984</v>
      </c>
      <c r="P189">
        <v>2014</v>
      </c>
      <c r="Q189">
        <v>11580</v>
      </c>
      <c r="R189">
        <v>0.33462867012089798</v>
      </c>
      <c r="S189">
        <v>40.974956822107103</v>
      </c>
      <c r="T189">
        <v>2.0060449050086402</v>
      </c>
      <c r="U189">
        <v>0.27892918825561303</v>
      </c>
      <c r="V189">
        <v>7.0680483592400698</v>
      </c>
      <c r="W189">
        <v>0.104490500863558</v>
      </c>
      <c r="X189">
        <v>61.101986183074303</v>
      </c>
      <c r="Y189">
        <v>0.72452504317789301</v>
      </c>
      <c r="Z189">
        <v>0.33937823834196901</v>
      </c>
      <c r="AA189">
        <v>2.4905008635578598</v>
      </c>
    </row>
    <row r="190" spans="1:27" x14ac:dyDescent="0.2">
      <c r="A190">
        <v>189</v>
      </c>
      <c r="B190" t="s">
        <v>529</v>
      </c>
      <c r="C190" t="s">
        <v>27</v>
      </c>
      <c r="D190">
        <v>560000</v>
      </c>
      <c r="E190">
        <v>4</v>
      </c>
      <c r="F190">
        <v>3</v>
      </c>
      <c r="G190" s="3">
        <f t="shared" si="4"/>
        <v>1</v>
      </c>
      <c r="H190">
        <v>0.53</v>
      </c>
      <c r="I190" s="3">
        <f t="shared" si="5"/>
        <v>0.53</v>
      </c>
      <c r="J190" t="s">
        <v>530</v>
      </c>
      <c r="K190" t="s">
        <v>531</v>
      </c>
      <c r="L190" t="s">
        <v>35</v>
      </c>
      <c r="M190">
        <v>19067</v>
      </c>
      <c r="N190">
        <v>2149</v>
      </c>
      <c r="O190" s="1">
        <v>40736</v>
      </c>
      <c r="P190">
        <v>2011</v>
      </c>
      <c r="Q190">
        <v>26349</v>
      </c>
      <c r="R190">
        <v>0.40642908649284598</v>
      </c>
      <c r="S190">
        <v>70.969031082773498</v>
      </c>
      <c r="T190">
        <v>4.3907548673574004</v>
      </c>
      <c r="U190">
        <v>0.40221640289954103</v>
      </c>
      <c r="V190">
        <v>14.821625109112301</v>
      </c>
      <c r="W190">
        <v>0.102242969372652</v>
      </c>
      <c r="X190">
        <v>95.799005654863606</v>
      </c>
      <c r="Y190">
        <v>0.61687350563588705</v>
      </c>
      <c r="Z190">
        <v>0.47041633458575299</v>
      </c>
      <c r="AA190">
        <v>3.0243272989487302</v>
      </c>
    </row>
    <row r="191" spans="1:27" x14ac:dyDescent="0.2">
      <c r="A191">
        <v>190</v>
      </c>
      <c r="B191" t="s">
        <v>532</v>
      </c>
      <c r="C191" t="s">
        <v>27</v>
      </c>
      <c r="D191">
        <v>289000</v>
      </c>
      <c r="E191">
        <v>1</v>
      </c>
      <c r="F191">
        <v>1</v>
      </c>
      <c r="G191" s="3">
        <f t="shared" si="4"/>
        <v>0</v>
      </c>
      <c r="H191" t="s">
        <v>32</v>
      </c>
      <c r="I191" s="3">
        <f t="shared" si="5"/>
        <v>0</v>
      </c>
      <c r="J191" t="s">
        <v>533</v>
      </c>
      <c r="K191" t="s">
        <v>534</v>
      </c>
      <c r="L191" t="s">
        <v>61</v>
      </c>
      <c r="M191">
        <v>11375</v>
      </c>
      <c r="N191">
        <v>650</v>
      </c>
      <c r="O191" s="1">
        <v>41033</v>
      </c>
      <c r="P191">
        <v>2012</v>
      </c>
      <c r="Q191">
        <v>35180</v>
      </c>
      <c r="R191">
        <v>0.34434337691870398</v>
      </c>
      <c r="S191">
        <v>59.480443433769203</v>
      </c>
      <c r="T191">
        <v>2.5034963047185901</v>
      </c>
      <c r="U191">
        <v>0.29761227970437698</v>
      </c>
      <c r="V191">
        <v>11.976094371802199</v>
      </c>
      <c r="W191">
        <v>7.6748152359295094E-2</v>
      </c>
      <c r="X191">
        <v>82.1731665719159</v>
      </c>
      <c r="Y191">
        <v>0.44599204093234801</v>
      </c>
      <c r="Z191">
        <v>0.33030130756111398</v>
      </c>
      <c r="AA191">
        <v>2.9275156338828898</v>
      </c>
    </row>
    <row r="192" spans="1:27" x14ac:dyDescent="0.2">
      <c r="A192">
        <v>191</v>
      </c>
      <c r="B192" t="s">
        <v>535</v>
      </c>
      <c r="C192" t="s">
        <v>27</v>
      </c>
      <c r="D192">
        <v>3980000</v>
      </c>
      <c r="E192">
        <v>6</v>
      </c>
      <c r="F192">
        <v>7</v>
      </c>
      <c r="G192" s="3">
        <f t="shared" si="4"/>
        <v>1</v>
      </c>
      <c r="H192">
        <v>0.51</v>
      </c>
      <c r="I192" s="3">
        <f t="shared" si="5"/>
        <v>0.51</v>
      </c>
      <c r="J192" t="s">
        <v>536</v>
      </c>
      <c r="K192" t="s">
        <v>537</v>
      </c>
      <c r="L192" t="s">
        <v>61</v>
      </c>
      <c r="M192">
        <v>11030</v>
      </c>
      <c r="N192">
        <v>4582</v>
      </c>
      <c r="O192" s="1">
        <v>41106</v>
      </c>
      <c r="P192">
        <v>2012</v>
      </c>
      <c r="Q192">
        <v>8550</v>
      </c>
      <c r="R192">
        <v>1.00982456140351</v>
      </c>
      <c r="S192">
        <v>269.22584795321598</v>
      </c>
      <c r="T192">
        <v>8.5085380116959097</v>
      </c>
      <c r="U192">
        <v>0.40935672514619897</v>
      </c>
      <c r="V192">
        <v>76.038596491228105</v>
      </c>
      <c r="W192">
        <v>4.5614035087719301E-2</v>
      </c>
      <c r="X192">
        <v>337.18315789473701</v>
      </c>
      <c r="Y192">
        <v>0.74736842105263201</v>
      </c>
      <c r="Z192">
        <v>0.59766081871345</v>
      </c>
      <c r="AA192">
        <v>3.8877192982456101</v>
      </c>
    </row>
    <row r="193" spans="1:27" x14ac:dyDescent="0.2">
      <c r="A193">
        <v>192</v>
      </c>
      <c r="B193" t="s">
        <v>538</v>
      </c>
      <c r="C193" t="s">
        <v>27</v>
      </c>
      <c r="D193">
        <v>350000</v>
      </c>
      <c r="E193">
        <v>3</v>
      </c>
      <c r="F193">
        <v>2</v>
      </c>
      <c r="G193" s="3">
        <f t="shared" si="4"/>
        <v>1</v>
      </c>
      <c r="H193">
        <v>0.3</v>
      </c>
      <c r="I193" s="3">
        <f t="shared" si="5"/>
        <v>0.3</v>
      </c>
      <c r="J193" t="s">
        <v>539</v>
      </c>
      <c r="K193" t="s">
        <v>502</v>
      </c>
      <c r="L193" t="s">
        <v>73</v>
      </c>
      <c r="M193">
        <v>8034</v>
      </c>
      <c r="N193">
        <v>1825</v>
      </c>
      <c r="O193" s="1">
        <v>41068</v>
      </c>
      <c r="P193">
        <v>2012</v>
      </c>
      <c r="Q193">
        <v>9580</v>
      </c>
      <c r="R193">
        <v>0.38048016701461401</v>
      </c>
      <c r="S193">
        <v>61.050521920668103</v>
      </c>
      <c r="T193">
        <v>3.09405010438413</v>
      </c>
      <c r="U193">
        <v>0.38726513569937399</v>
      </c>
      <c r="V193">
        <v>11.4721294363257</v>
      </c>
      <c r="W193">
        <v>9.9164926931106498E-2</v>
      </c>
      <c r="X193">
        <v>85.416283924843398</v>
      </c>
      <c r="Y193">
        <v>0.57933194154488499</v>
      </c>
      <c r="Z193">
        <v>0.50626304801670097</v>
      </c>
      <c r="AA193">
        <v>2.9258872651357</v>
      </c>
    </row>
    <row r="194" spans="1:27" x14ac:dyDescent="0.2">
      <c r="A194">
        <v>193</v>
      </c>
      <c r="B194" t="s">
        <v>540</v>
      </c>
      <c r="C194" t="s">
        <v>27</v>
      </c>
      <c r="D194">
        <v>409900</v>
      </c>
      <c r="E194">
        <v>4</v>
      </c>
      <c r="F194">
        <v>3</v>
      </c>
      <c r="G194" s="3">
        <f t="shared" si="4"/>
        <v>1</v>
      </c>
      <c r="H194">
        <v>0.24</v>
      </c>
      <c r="I194" s="3">
        <f t="shared" si="5"/>
        <v>0.24</v>
      </c>
      <c r="J194" t="s">
        <v>541</v>
      </c>
      <c r="K194" t="s">
        <v>502</v>
      </c>
      <c r="L194" t="s">
        <v>73</v>
      </c>
      <c r="M194">
        <v>8034</v>
      </c>
      <c r="N194">
        <v>2182</v>
      </c>
      <c r="O194" s="1">
        <v>41085</v>
      </c>
      <c r="P194">
        <v>2012</v>
      </c>
      <c r="Q194">
        <v>9580</v>
      </c>
      <c r="R194">
        <v>0.38048016701461401</v>
      </c>
      <c r="S194">
        <v>61.050521920668103</v>
      </c>
      <c r="T194">
        <v>3.09405010438413</v>
      </c>
      <c r="U194">
        <v>0.38726513569937399</v>
      </c>
      <c r="V194">
        <v>11.4721294363257</v>
      </c>
      <c r="W194">
        <v>9.9164926931106498E-2</v>
      </c>
      <c r="X194">
        <v>85.416283924843398</v>
      </c>
      <c r="Y194">
        <v>0.57933194154488499</v>
      </c>
      <c r="Z194">
        <v>0.50626304801670097</v>
      </c>
      <c r="AA194">
        <v>2.9258872651357</v>
      </c>
    </row>
    <row r="195" spans="1:27" x14ac:dyDescent="0.2">
      <c r="A195">
        <v>194</v>
      </c>
      <c r="B195" t="s">
        <v>542</v>
      </c>
      <c r="C195" t="s">
        <v>27</v>
      </c>
      <c r="D195">
        <v>499999</v>
      </c>
      <c r="E195">
        <v>3</v>
      </c>
      <c r="F195">
        <v>2</v>
      </c>
      <c r="G195" s="3">
        <f t="shared" ref="G195:G258" si="6">IF(IFERROR(IFERROR(IFERROR(FIND("apt",LOWER(B195)),FIND("unit",LOWER(B195))), FIND("ph",LOWER(B195))), 0)&gt;0, 0, 1)</f>
        <v>1</v>
      </c>
      <c r="H195">
        <v>0.05</v>
      </c>
      <c r="I195" s="3">
        <f t="shared" ref="I195:I258" si="7">IFERROR(G195*H195, 0)</f>
        <v>0.05</v>
      </c>
      <c r="J195" t="s">
        <v>543</v>
      </c>
      <c r="K195" t="s">
        <v>412</v>
      </c>
      <c r="L195" t="s">
        <v>61</v>
      </c>
      <c r="M195">
        <v>10465</v>
      </c>
      <c r="N195">
        <v>1543</v>
      </c>
      <c r="O195" s="1">
        <v>41282</v>
      </c>
      <c r="P195">
        <v>2013</v>
      </c>
      <c r="Q195">
        <v>19250</v>
      </c>
      <c r="R195">
        <v>0.323636363636364</v>
      </c>
      <c r="S195">
        <v>36.407532467532498</v>
      </c>
      <c r="T195">
        <v>2.2337662337662301</v>
      </c>
      <c r="U195">
        <v>0.217142857142857</v>
      </c>
      <c r="V195">
        <v>5.8556363636363598</v>
      </c>
      <c r="W195">
        <v>8.25974025974026E-2</v>
      </c>
      <c r="X195">
        <v>56.250285714285702</v>
      </c>
      <c r="Y195">
        <v>0.61038961038961004</v>
      </c>
      <c r="Z195">
        <v>0.24779220779220801</v>
      </c>
      <c r="AA195">
        <v>2.54753246753247</v>
      </c>
    </row>
    <row r="196" spans="1:27" x14ac:dyDescent="0.2">
      <c r="A196">
        <v>195</v>
      </c>
      <c r="B196" t="s">
        <v>544</v>
      </c>
      <c r="C196" t="s">
        <v>27</v>
      </c>
      <c r="D196">
        <v>574900</v>
      </c>
      <c r="E196">
        <v>4</v>
      </c>
      <c r="F196">
        <v>4</v>
      </c>
      <c r="G196" s="3">
        <f t="shared" si="6"/>
        <v>1</v>
      </c>
      <c r="H196">
        <v>40</v>
      </c>
      <c r="I196" s="3">
        <f t="shared" si="7"/>
        <v>40</v>
      </c>
      <c r="J196" t="s">
        <v>545</v>
      </c>
      <c r="K196" t="s">
        <v>546</v>
      </c>
      <c r="L196" t="s">
        <v>285</v>
      </c>
      <c r="M196">
        <v>4766</v>
      </c>
      <c r="N196">
        <v>2533</v>
      </c>
      <c r="O196" s="1">
        <v>41852</v>
      </c>
      <c r="P196">
        <v>2014</v>
      </c>
      <c r="Q196">
        <v>160</v>
      </c>
      <c r="R196">
        <v>0.26250000000000001</v>
      </c>
      <c r="S196">
        <v>19.931249999999999</v>
      </c>
      <c r="T196">
        <v>0</v>
      </c>
      <c r="U196">
        <v>0</v>
      </c>
      <c r="V196">
        <v>2.4437500000000001</v>
      </c>
      <c r="W196">
        <v>0</v>
      </c>
      <c r="X196">
        <v>35.956249999999997</v>
      </c>
      <c r="Y196">
        <v>0.5625</v>
      </c>
      <c r="Z196">
        <v>0</v>
      </c>
      <c r="AA196">
        <v>1.75</v>
      </c>
    </row>
    <row r="197" spans="1:27" x14ac:dyDescent="0.2">
      <c r="A197">
        <v>196</v>
      </c>
      <c r="B197" t="s">
        <v>547</v>
      </c>
      <c r="C197" t="s">
        <v>27</v>
      </c>
      <c r="D197">
        <v>110000</v>
      </c>
      <c r="E197">
        <v>3</v>
      </c>
      <c r="F197">
        <v>1</v>
      </c>
      <c r="G197" s="3">
        <f t="shared" si="6"/>
        <v>1</v>
      </c>
      <c r="H197">
        <v>0.03</v>
      </c>
      <c r="I197" s="3">
        <f t="shared" si="7"/>
        <v>0.03</v>
      </c>
      <c r="J197" t="s">
        <v>548</v>
      </c>
      <c r="K197" t="s">
        <v>549</v>
      </c>
      <c r="L197" t="s">
        <v>73</v>
      </c>
      <c r="M197">
        <v>8103</v>
      </c>
      <c r="N197">
        <v>1088</v>
      </c>
      <c r="O197" s="1">
        <v>41999</v>
      </c>
      <c r="P197">
        <v>2014</v>
      </c>
      <c r="Q197">
        <v>4320</v>
      </c>
      <c r="R197">
        <v>0.25856481481481502</v>
      </c>
      <c r="S197">
        <v>11.344907407407399</v>
      </c>
      <c r="T197">
        <v>0.28587962962962998</v>
      </c>
      <c r="U197">
        <v>6.0185185185185203E-2</v>
      </c>
      <c r="V197">
        <v>1.2988425925925899</v>
      </c>
      <c r="W197">
        <v>7.6388888888888895E-2</v>
      </c>
      <c r="X197">
        <v>25.740972222222201</v>
      </c>
      <c r="Y197">
        <v>1.00925925925926</v>
      </c>
      <c r="Z197">
        <v>7.17592592592593E-2</v>
      </c>
      <c r="AA197">
        <v>1.55324074074074</v>
      </c>
    </row>
    <row r="198" spans="1:27" x14ac:dyDescent="0.2">
      <c r="A198">
        <v>197</v>
      </c>
      <c r="B198" t="s">
        <v>550</v>
      </c>
      <c r="C198" t="s">
        <v>27</v>
      </c>
      <c r="D198">
        <v>1200000</v>
      </c>
      <c r="E198">
        <v>4</v>
      </c>
      <c r="F198">
        <v>4</v>
      </c>
      <c r="G198" s="3">
        <f t="shared" si="6"/>
        <v>1</v>
      </c>
      <c r="H198">
        <v>2</v>
      </c>
      <c r="I198" s="3">
        <f t="shared" si="7"/>
        <v>2</v>
      </c>
      <c r="J198" t="s">
        <v>551</v>
      </c>
      <c r="K198" t="s">
        <v>552</v>
      </c>
      <c r="L198" t="s">
        <v>35</v>
      </c>
      <c r="M198">
        <v>19348</v>
      </c>
      <c r="N198">
        <v>4212</v>
      </c>
      <c r="O198" s="1">
        <v>41425</v>
      </c>
      <c r="P198">
        <v>2013</v>
      </c>
      <c r="Q198">
        <v>10700</v>
      </c>
      <c r="R198">
        <v>0.51028037383177605</v>
      </c>
      <c r="S198">
        <v>83.511962616822402</v>
      </c>
      <c r="T198">
        <v>3.7062616822429901</v>
      </c>
      <c r="U198">
        <v>0.34672897196261698</v>
      </c>
      <c r="V198">
        <v>19.287196261682201</v>
      </c>
      <c r="W198">
        <v>4.3925233644859799E-2</v>
      </c>
      <c r="X198">
        <v>110.798317757009</v>
      </c>
      <c r="Y198">
        <v>0.78878504672897198</v>
      </c>
      <c r="Z198">
        <v>0.41869158878504698</v>
      </c>
      <c r="AA198">
        <v>3.0373831775700899</v>
      </c>
    </row>
    <row r="199" spans="1:27" x14ac:dyDescent="0.2">
      <c r="A199">
        <v>198</v>
      </c>
      <c r="B199" t="s">
        <v>553</v>
      </c>
      <c r="C199" t="s">
        <v>27</v>
      </c>
      <c r="D199">
        <v>148900</v>
      </c>
      <c r="E199">
        <v>3</v>
      </c>
      <c r="F199">
        <v>2</v>
      </c>
      <c r="G199" s="3">
        <f t="shared" si="6"/>
        <v>1</v>
      </c>
      <c r="H199">
        <v>0.06</v>
      </c>
      <c r="I199" s="3">
        <f t="shared" si="7"/>
        <v>0.06</v>
      </c>
      <c r="J199" t="s">
        <v>554</v>
      </c>
      <c r="K199" t="s">
        <v>555</v>
      </c>
      <c r="L199" t="s">
        <v>61</v>
      </c>
      <c r="M199">
        <v>12771</v>
      </c>
      <c r="N199">
        <v>1638</v>
      </c>
      <c r="O199" s="1">
        <v>41662</v>
      </c>
      <c r="P199">
        <v>2014</v>
      </c>
      <c r="Q199">
        <v>6160</v>
      </c>
      <c r="R199">
        <v>0.31493506493506501</v>
      </c>
      <c r="S199">
        <v>30.614772727272701</v>
      </c>
      <c r="T199">
        <v>1.58977272727273</v>
      </c>
      <c r="U199">
        <v>0.23051948051948101</v>
      </c>
      <c r="V199">
        <v>4.6185064935064899</v>
      </c>
      <c r="W199">
        <v>6.6558441558441594E-2</v>
      </c>
      <c r="X199">
        <v>48.967045454545499</v>
      </c>
      <c r="Y199">
        <v>0.67857142857142905</v>
      </c>
      <c r="Z199">
        <v>0.27435064935064901</v>
      </c>
      <c r="AA199">
        <v>2.3035714285714302</v>
      </c>
    </row>
    <row r="200" spans="1:27" x14ac:dyDescent="0.2">
      <c r="A200">
        <v>199</v>
      </c>
      <c r="B200" t="s">
        <v>556</v>
      </c>
      <c r="C200" t="s">
        <v>27</v>
      </c>
      <c r="D200">
        <v>180000</v>
      </c>
      <c r="E200">
        <v>3</v>
      </c>
      <c r="F200">
        <v>2</v>
      </c>
      <c r="G200" s="3">
        <f t="shared" si="6"/>
        <v>1</v>
      </c>
      <c r="H200">
        <v>0.15</v>
      </c>
      <c r="I200" s="3">
        <f t="shared" si="7"/>
        <v>0.15</v>
      </c>
      <c r="J200" t="s">
        <v>557</v>
      </c>
      <c r="K200" t="s">
        <v>558</v>
      </c>
      <c r="L200" t="s">
        <v>52</v>
      </c>
      <c r="M200">
        <v>6708</v>
      </c>
      <c r="N200">
        <v>1272</v>
      </c>
      <c r="O200" s="1">
        <v>41668</v>
      </c>
      <c r="P200">
        <v>2014</v>
      </c>
      <c r="Q200">
        <v>13860</v>
      </c>
      <c r="R200">
        <v>0.29797979797979801</v>
      </c>
      <c r="S200">
        <v>28.6959595959596</v>
      </c>
      <c r="T200">
        <v>1.30937950937951</v>
      </c>
      <c r="U200">
        <v>0.24386724386724401</v>
      </c>
      <c r="V200">
        <v>4.2714285714285696</v>
      </c>
      <c r="W200">
        <v>0.105339105339105</v>
      </c>
      <c r="X200">
        <v>45.887590187590199</v>
      </c>
      <c r="Y200">
        <v>0.58225108225108202</v>
      </c>
      <c r="Z200">
        <v>0.29437229437229401</v>
      </c>
      <c r="AA200">
        <v>2.2359307359307401</v>
      </c>
    </row>
    <row r="201" spans="1:27" x14ac:dyDescent="0.2">
      <c r="A201">
        <v>200</v>
      </c>
      <c r="B201" t="s">
        <v>559</v>
      </c>
      <c r="C201" t="s">
        <v>27</v>
      </c>
      <c r="D201">
        <v>949000</v>
      </c>
      <c r="E201">
        <v>4</v>
      </c>
      <c r="F201">
        <v>4</v>
      </c>
      <c r="G201" s="3">
        <f t="shared" si="6"/>
        <v>1</v>
      </c>
      <c r="H201">
        <v>0.42</v>
      </c>
      <c r="I201" s="3">
        <f t="shared" si="7"/>
        <v>0.42</v>
      </c>
      <c r="J201" t="s">
        <v>560</v>
      </c>
      <c r="K201" t="s">
        <v>561</v>
      </c>
      <c r="L201" t="s">
        <v>73</v>
      </c>
      <c r="M201">
        <v>8057</v>
      </c>
      <c r="N201">
        <v>3693</v>
      </c>
      <c r="O201" s="1">
        <v>40399</v>
      </c>
      <c r="P201">
        <v>2010</v>
      </c>
      <c r="Q201">
        <v>9777</v>
      </c>
      <c r="R201">
        <v>0.71576148102689996</v>
      </c>
      <c r="S201">
        <v>106.635164160786</v>
      </c>
      <c r="T201">
        <v>6.6310729262555004</v>
      </c>
      <c r="U201">
        <v>0.42917050219903902</v>
      </c>
      <c r="V201">
        <v>26.562647028740901</v>
      </c>
      <c r="W201">
        <v>9.1643653472435305E-2</v>
      </c>
      <c r="X201">
        <v>144.826531655927</v>
      </c>
      <c r="Y201">
        <v>0.72609184821519901</v>
      </c>
      <c r="Z201">
        <v>0.55804438989465099</v>
      </c>
      <c r="AA201">
        <v>3.2807609696225799</v>
      </c>
    </row>
    <row r="202" spans="1:27" x14ac:dyDescent="0.2">
      <c r="A202">
        <v>201</v>
      </c>
      <c r="B202" t="s">
        <v>562</v>
      </c>
      <c r="C202" t="s">
        <v>27</v>
      </c>
      <c r="D202">
        <v>415000</v>
      </c>
      <c r="E202">
        <v>3</v>
      </c>
      <c r="F202">
        <v>3</v>
      </c>
      <c r="G202" s="3">
        <f t="shared" si="6"/>
        <v>1</v>
      </c>
      <c r="H202">
        <v>0.06</v>
      </c>
      <c r="I202" s="3">
        <f t="shared" si="7"/>
        <v>0.06</v>
      </c>
      <c r="J202" t="s">
        <v>563</v>
      </c>
      <c r="K202" t="s">
        <v>564</v>
      </c>
      <c r="L202" t="s">
        <v>73</v>
      </c>
      <c r="M202">
        <v>8060</v>
      </c>
      <c r="N202">
        <v>2185</v>
      </c>
      <c r="O202" s="1">
        <v>40568</v>
      </c>
      <c r="P202">
        <v>2011</v>
      </c>
      <c r="Q202">
        <v>11974</v>
      </c>
      <c r="R202">
        <v>0.439786203440788</v>
      </c>
      <c r="S202">
        <v>38.303824954067103</v>
      </c>
      <c r="T202">
        <v>3.5166193419074698</v>
      </c>
      <c r="U202">
        <v>0.376732921329547</v>
      </c>
      <c r="V202">
        <v>6.0535326540838499</v>
      </c>
      <c r="W202">
        <v>0.14364457157173899</v>
      </c>
      <c r="X202">
        <v>58.449807917153798</v>
      </c>
      <c r="Y202">
        <v>0.63788207783531004</v>
      </c>
      <c r="Z202">
        <v>0.41531651912477002</v>
      </c>
      <c r="AA202">
        <v>2.58877568064139</v>
      </c>
    </row>
    <row r="203" spans="1:27" x14ac:dyDescent="0.2">
      <c r="A203">
        <v>202</v>
      </c>
      <c r="B203" t="s">
        <v>565</v>
      </c>
      <c r="C203" t="s">
        <v>27</v>
      </c>
      <c r="D203">
        <v>789000</v>
      </c>
      <c r="E203">
        <v>2</v>
      </c>
      <c r="F203">
        <v>1</v>
      </c>
      <c r="G203" s="3">
        <f t="shared" si="6"/>
        <v>0</v>
      </c>
      <c r="H203">
        <v>0.02</v>
      </c>
      <c r="I203" s="3">
        <f t="shared" si="7"/>
        <v>0</v>
      </c>
      <c r="J203" t="s">
        <v>566</v>
      </c>
      <c r="K203" t="s">
        <v>38</v>
      </c>
      <c r="L203" t="s">
        <v>39</v>
      </c>
      <c r="M203">
        <v>2115</v>
      </c>
      <c r="N203">
        <v>1004</v>
      </c>
      <c r="O203" s="1">
        <v>41060</v>
      </c>
      <c r="P203">
        <v>2012</v>
      </c>
      <c r="Q203">
        <v>7320</v>
      </c>
      <c r="R203">
        <v>0.56912568306010902</v>
      </c>
      <c r="S203">
        <v>91.7023224043716</v>
      </c>
      <c r="T203">
        <v>1.5991803278688499</v>
      </c>
      <c r="U203">
        <v>0.11885245901639301</v>
      </c>
      <c r="V203">
        <v>19.306147540983599</v>
      </c>
      <c r="W203">
        <v>4.7814207650273201E-2</v>
      </c>
      <c r="X203">
        <v>112.016393442623</v>
      </c>
      <c r="Y203">
        <v>0.199453551912568</v>
      </c>
      <c r="Z203">
        <v>0.146174863387978</v>
      </c>
      <c r="AA203">
        <v>2.5874316939890698</v>
      </c>
    </row>
    <row r="204" spans="1:27" x14ac:dyDescent="0.2">
      <c r="A204">
        <v>203</v>
      </c>
      <c r="B204" t="s">
        <v>567</v>
      </c>
      <c r="C204" t="s">
        <v>27</v>
      </c>
      <c r="D204">
        <v>180000</v>
      </c>
      <c r="E204">
        <v>3</v>
      </c>
      <c r="F204">
        <v>1</v>
      </c>
      <c r="G204" s="3">
        <f t="shared" si="6"/>
        <v>1</v>
      </c>
      <c r="H204">
        <v>0.05</v>
      </c>
      <c r="I204" s="3">
        <f t="shared" si="7"/>
        <v>0.05</v>
      </c>
      <c r="J204" t="s">
        <v>568</v>
      </c>
      <c r="K204" t="s">
        <v>333</v>
      </c>
      <c r="L204" t="s">
        <v>35</v>
      </c>
      <c r="M204">
        <v>19036</v>
      </c>
      <c r="N204">
        <v>1008</v>
      </c>
      <c r="O204" s="1">
        <v>40562</v>
      </c>
      <c r="P204">
        <v>2011</v>
      </c>
      <c r="Q204">
        <v>6731</v>
      </c>
      <c r="R204">
        <v>0.394889332937156</v>
      </c>
      <c r="S204">
        <v>27.898677759619702</v>
      </c>
      <c r="T204">
        <v>2.04709554300995</v>
      </c>
      <c r="U204">
        <v>0.316743440796316</v>
      </c>
      <c r="V204">
        <v>3.8067151983360601</v>
      </c>
      <c r="W204">
        <v>0.13504681325211701</v>
      </c>
      <c r="X204">
        <v>44.685336502748498</v>
      </c>
      <c r="Y204">
        <v>0.551181117218838</v>
      </c>
      <c r="Z204">
        <v>0.35507355519239298</v>
      </c>
      <c r="AA204">
        <v>2.2611796166988598</v>
      </c>
    </row>
    <row r="205" spans="1:27" x14ac:dyDescent="0.2">
      <c r="A205">
        <v>204</v>
      </c>
      <c r="B205" t="s">
        <v>569</v>
      </c>
      <c r="C205" t="s">
        <v>27</v>
      </c>
      <c r="D205">
        <v>475000</v>
      </c>
      <c r="E205">
        <v>4</v>
      </c>
      <c r="F205">
        <v>3</v>
      </c>
      <c r="G205" s="3">
        <f t="shared" si="6"/>
        <v>1</v>
      </c>
      <c r="H205">
        <v>0.32</v>
      </c>
      <c r="I205" s="3">
        <f t="shared" si="7"/>
        <v>0.32</v>
      </c>
      <c r="J205" t="s">
        <v>570</v>
      </c>
      <c r="K205" t="s">
        <v>360</v>
      </c>
      <c r="L205" t="s">
        <v>73</v>
      </c>
      <c r="M205">
        <v>8690</v>
      </c>
      <c r="N205">
        <v>2266</v>
      </c>
      <c r="O205" s="1">
        <v>40658</v>
      </c>
      <c r="P205">
        <v>2011</v>
      </c>
      <c r="Q205">
        <v>10482</v>
      </c>
      <c r="R205">
        <v>0.33924823506964302</v>
      </c>
      <c r="S205">
        <v>50.656458691089497</v>
      </c>
      <c r="T205">
        <v>3.8491700057240998</v>
      </c>
      <c r="U205">
        <v>0.42386949055523798</v>
      </c>
      <c r="V205">
        <v>8.7396489219614608</v>
      </c>
      <c r="W205">
        <v>0.103701583667239</v>
      </c>
      <c r="X205">
        <v>72.6643770272849</v>
      </c>
      <c r="Y205">
        <v>0.50410227055905399</v>
      </c>
      <c r="Z205">
        <v>0.52280099217706499</v>
      </c>
      <c r="AA205">
        <v>2.9719519175729801</v>
      </c>
    </row>
    <row r="206" spans="1:27" x14ac:dyDescent="0.2">
      <c r="A206">
        <v>205</v>
      </c>
      <c r="B206" t="s">
        <v>571</v>
      </c>
      <c r="C206" t="s">
        <v>27</v>
      </c>
      <c r="D206">
        <v>375000</v>
      </c>
      <c r="E206">
        <v>3</v>
      </c>
      <c r="F206">
        <v>3</v>
      </c>
      <c r="G206" s="3">
        <f t="shared" si="6"/>
        <v>0</v>
      </c>
      <c r="H206" t="s">
        <v>32</v>
      </c>
      <c r="I206" s="3">
        <f t="shared" si="7"/>
        <v>0</v>
      </c>
      <c r="J206" t="s">
        <v>572</v>
      </c>
      <c r="K206" t="s">
        <v>573</v>
      </c>
      <c r="L206" t="s">
        <v>52</v>
      </c>
      <c r="M206">
        <v>6073</v>
      </c>
      <c r="N206">
        <v>2197</v>
      </c>
      <c r="O206" s="1">
        <v>40235</v>
      </c>
      <c r="P206">
        <v>2010</v>
      </c>
      <c r="Q206">
        <v>2563</v>
      </c>
      <c r="R206">
        <v>0.733125243854858</v>
      </c>
      <c r="S206">
        <v>120.49122122512701</v>
      </c>
      <c r="T206">
        <v>6.9188451033944602</v>
      </c>
      <c r="U206">
        <v>0.52828716348029603</v>
      </c>
      <c r="V206">
        <v>28.8813889972688</v>
      </c>
      <c r="W206">
        <v>6.9059773702692201E-2</v>
      </c>
      <c r="X206">
        <v>157.42957471712799</v>
      </c>
      <c r="Y206">
        <v>0.791260241904019</v>
      </c>
      <c r="Z206">
        <v>0.65509168942645302</v>
      </c>
      <c r="AA206">
        <v>3.6332422941865001</v>
      </c>
    </row>
    <row r="207" spans="1:27" x14ac:dyDescent="0.2">
      <c r="A207">
        <v>206</v>
      </c>
      <c r="B207" t="s">
        <v>574</v>
      </c>
      <c r="C207" t="s">
        <v>27</v>
      </c>
      <c r="D207">
        <v>3200000</v>
      </c>
      <c r="E207">
        <v>5</v>
      </c>
      <c r="F207">
        <v>6</v>
      </c>
      <c r="G207" s="3">
        <f t="shared" si="6"/>
        <v>1</v>
      </c>
      <c r="H207" t="s">
        <v>32</v>
      </c>
      <c r="I207" s="3">
        <f t="shared" si="7"/>
        <v>0</v>
      </c>
      <c r="J207" t="s">
        <v>575</v>
      </c>
      <c r="K207" t="s">
        <v>51</v>
      </c>
      <c r="L207" t="s">
        <v>52</v>
      </c>
      <c r="M207">
        <v>6903</v>
      </c>
      <c r="N207">
        <v>10427</v>
      </c>
      <c r="O207" s="1">
        <v>40378</v>
      </c>
      <c r="P207">
        <v>2010</v>
      </c>
      <c r="Q207">
        <v>6812</v>
      </c>
      <c r="R207">
        <v>1.1102466236054001</v>
      </c>
      <c r="S207">
        <v>176.61054022313601</v>
      </c>
      <c r="T207">
        <v>10.505431591309501</v>
      </c>
      <c r="U207">
        <v>0.50220199647680597</v>
      </c>
      <c r="V207">
        <v>46.698766881973</v>
      </c>
      <c r="W207">
        <v>8.2207868467410405E-2</v>
      </c>
      <c r="X207">
        <v>225.96036406341801</v>
      </c>
      <c r="Y207">
        <v>0.66617733411626501</v>
      </c>
      <c r="Z207">
        <v>0.63872577803875497</v>
      </c>
      <c r="AA207">
        <v>3.7968291250733999</v>
      </c>
    </row>
    <row r="208" spans="1:27" x14ac:dyDescent="0.2">
      <c r="A208">
        <v>207</v>
      </c>
      <c r="B208" t="s">
        <v>576</v>
      </c>
      <c r="C208" t="s">
        <v>27</v>
      </c>
      <c r="D208">
        <v>638000</v>
      </c>
      <c r="E208">
        <v>4</v>
      </c>
      <c r="F208">
        <v>3</v>
      </c>
      <c r="G208" s="3">
        <f t="shared" si="6"/>
        <v>0</v>
      </c>
      <c r="H208" t="s">
        <v>32</v>
      </c>
      <c r="I208" s="3">
        <f t="shared" si="7"/>
        <v>0</v>
      </c>
      <c r="J208" t="s">
        <v>577</v>
      </c>
      <c r="K208" t="s">
        <v>578</v>
      </c>
      <c r="L208" t="s">
        <v>61</v>
      </c>
      <c r="M208">
        <v>11368</v>
      </c>
      <c r="N208">
        <v>1463</v>
      </c>
      <c r="O208" s="1">
        <v>40800</v>
      </c>
      <c r="P208">
        <v>2011</v>
      </c>
      <c r="Q208">
        <v>43892</v>
      </c>
      <c r="R208">
        <v>0.27000364758953799</v>
      </c>
      <c r="S208">
        <v>12.2903490385492</v>
      </c>
      <c r="T208">
        <v>0.57595917251435302</v>
      </c>
      <c r="U208">
        <v>5.8940125763236997E-2</v>
      </c>
      <c r="V208">
        <v>1.5000227831951201</v>
      </c>
      <c r="W208">
        <v>7.4068169598104402E-2</v>
      </c>
      <c r="X208">
        <v>26.549393967009902</v>
      </c>
      <c r="Y208">
        <v>0.85304839150642497</v>
      </c>
      <c r="Z208">
        <v>6.0102068714116497E-2</v>
      </c>
      <c r="AA208">
        <v>1.59115556365625</v>
      </c>
    </row>
    <row r="209" spans="1:27" x14ac:dyDescent="0.2">
      <c r="A209">
        <v>208</v>
      </c>
      <c r="B209" t="s">
        <v>579</v>
      </c>
      <c r="C209" t="s">
        <v>27</v>
      </c>
      <c r="D209">
        <v>515000</v>
      </c>
      <c r="E209">
        <v>2</v>
      </c>
      <c r="F209">
        <v>2</v>
      </c>
      <c r="G209" s="3">
        <f t="shared" si="6"/>
        <v>0</v>
      </c>
      <c r="H209">
        <v>1.22</v>
      </c>
      <c r="I209" s="3">
        <f t="shared" si="7"/>
        <v>0</v>
      </c>
      <c r="J209" t="s">
        <v>580</v>
      </c>
      <c r="K209" t="s">
        <v>581</v>
      </c>
      <c r="L209" t="s">
        <v>61</v>
      </c>
      <c r="M209">
        <v>11694</v>
      </c>
      <c r="N209">
        <v>1087</v>
      </c>
      <c r="O209" s="1">
        <v>40472</v>
      </c>
      <c r="P209">
        <v>2010</v>
      </c>
      <c r="Q209">
        <v>8667</v>
      </c>
      <c r="R209">
        <v>0.47213568708895798</v>
      </c>
      <c r="S209">
        <v>54.193838698511598</v>
      </c>
      <c r="T209">
        <v>3.6513211030344999</v>
      </c>
      <c r="U209">
        <v>0.28164301373024098</v>
      </c>
      <c r="V209">
        <v>11.0716510903427</v>
      </c>
      <c r="W209">
        <v>0.100726906657436</v>
      </c>
      <c r="X209">
        <v>79.217953155647905</v>
      </c>
      <c r="Y209">
        <v>0.55947848159686198</v>
      </c>
      <c r="Z209">
        <v>0.33979462328372001</v>
      </c>
      <c r="AA209">
        <v>2.7703934464059099</v>
      </c>
    </row>
    <row r="210" spans="1:27" x14ac:dyDescent="0.2">
      <c r="A210">
        <v>209</v>
      </c>
      <c r="B210" t="s">
        <v>582</v>
      </c>
      <c r="C210" t="s">
        <v>27</v>
      </c>
      <c r="D210">
        <v>285000</v>
      </c>
      <c r="E210">
        <v>1</v>
      </c>
      <c r="F210">
        <v>1</v>
      </c>
      <c r="G210" s="3">
        <f t="shared" si="6"/>
        <v>0</v>
      </c>
      <c r="H210" t="s">
        <v>32</v>
      </c>
      <c r="I210" s="3">
        <f t="shared" si="7"/>
        <v>0</v>
      </c>
      <c r="J210" t="s">
        <v>583</v>
      </c>
      <c r="K210" t="s">
        <v>534</v>
      </c>
      <c r="L210" t="s">
        <v>61</v>
      </c>
      <c r="M210">
        <v>11375</v>
      </c>
      <c r="N210">
        <v>700</v>
      </c>
      <c r="O210" s="1">
        <v>41982</v>
      </c>
      <c r="P210">
        <v>2014</v>
      </c>
      <c r="Q210">
        <v>35360</v>
      </c>
      <c r="R210">
        <v>0.37757352941176497</v>
      </c>
      <c r="S210">
        <v>65.504609728506793</v>
      </c>
      <c r="T210">
        <v>2.2374999999999998</v>
      </c>
      <c r="U210">
        <v>0.29128959276018102</v>
      </c>
      <c r="V210">
        <v>13.434954751131199</v>
      </c>
      <c r="W210">
        <v>4.3552036199095E-2</v>
      </c>
      <c r="X210">
        <v>88.596634615384602</v>
      </c>
      <c r="Y210">
        <v>0.45333710407239802</v>
      </c>
      <c r="Z210">
        <v>0.32437782805429899</v>
      </c>
      <c r="AA210">
        <v>3.05825791855204</v>
      </c>
    </row>
    <row r="211" spans="1:27" x14ac:dyDescent="0.2">
      <c r="A211">
        <v>210</v>
      </c>
      <c r="B211" t="s">
        <v>584</v>
      </c>
      <c r="C211" t="s">
        <v>27</v>
      </c>
      <c r="D211">
        <v>139900</v>
      </c>
      <c r="E211">
        <v>2</v>
      </c>
      <c r="F211">
        <v>1</v>
      </c>
      <c r="G211" s="3">
        <f t="shared" si="6"/>
        <v>0</v>
      </c>
      <c r="H211" t="s">
        <v>32</v>
      </c>
      <c r="I211" s="3">
        <f t="shared" si="7"/>
        <v>0</v>
      </c>
      <c r="J211" t="s">
        <v>585</v>
      </c>
      <c r="K211" t="s">
        <v>586</v>
      </c>
      <c r="L211" t="s">
        <v>35</v>
      </c>
      <c r="M211">
        <v>19010</v>
      </c>
      <c r="N211">
        <v>825</v>
      </c>
      <c r="O211" s="1">
        <v>40809</v>
      </c>
      <c r="P211">
        <v>2011</v>
      </c>
      <c r="Q211">
        <v>9070</v>
      </c>
      <c r="R211">
        <v>0.94200661521499496</v>
      </c>
      <c r="S211">
        <v>186.057442116869</v>
      </c>
      <c r="T211">
        <v>5.7941565600881999</v>
      </c>
      <c r="U211">
        <v>0.35843439911797098</v>
      </c>
      <c r="V211">
        <v>47.238257993384799</v>
      </c>
      <c r="W211">
        <v>4.6857772877618498E-2</v>
      </c>
      <c r="X211">
        <v>232.52227122381501</v>
      </c>
      <c r="Y211">
        <v>0.559316427783903</v>
      </c>
      <c r="Z211">
        <v>0.489195148842337</v>
      </c>
      <c r="AA211">
        <v>3.35898566703418</v>
      </c>
    </row>
    <row r="212" spans="1:27" x14ac:dyDescent="0.2">
      <c r="A212">
        <v>211</v>
      </c>
      <c r="B212" t="s">
        <v>587</v>
      </c>
      <c r="C212" t="s">
        <v>27</v>
      </c>
      <c r="D212">
        <v>155000</v>
      </c>
      <c r="E212">
        <v>2</v>
      </c>
      <c r="F212">
        <v>1</v>
      </c>
      <c r="G212" s="3">
        <f t="shared" si="6"/>
        <v>0</v>
      </c>
      <c r="H212" t="s">
        <v>32</v>
      </c>
      <c r="I212" s="3">
        <f t="shared" si="7"/>
        <v>0</v>
      </c>
      <c r="J212" t="s">
        <v>588</v>
      </c>
      <c r="K212" t="s">
        <v>586</v>
      </c>
      <c r="L212" t="s">
        <v>35</v>
      </c>
      <c r="M212">
        <v>19010</v>
      </c>
      <c r="N212">
        <v>825</v>
      </c>
      <c r="O212" s="1">
        <v>41135</v>
      </c>
      <c r="P212">
        <v>2012</v>
      </c>
      <c r="Q212">
        <v>8970</v>
      </c>
      <c r="R212">
        <v>0.96309921962095901</v>
      </c>
      <c r="S212">
        <v>236.76164994425901</v>
      </c>
      <c r="T212">
        <v>5.4218506131549598</v>
      </c>
      <c r="U212">
        <v>0.35674470457079199</v>
      </c>
      <c r="V212">
        <v>58.2361204013378</v>
      </c>
      <c r="W212">
        <v>4.1248606465997803E-2</v>
      </c>
      <c r="X212">
        <v>286.03266443701199</v>
      </c>
      <c r="Y212">
        <v>0.55741360089186198</v>
      </c>
      <c r="Z212">
        <v>0.48606465997770298</v>
      </c>
      <c r="AA212">
        <v>3.4370122630992199</v>
      </c>
    </row>
    <row r="213" spans="1:27" x14ac:dyDescent="0.2">
      <c r="A213">
        <v>212</v>
      </c>
      <c r="B213" t="s">
        <v>589</v>
      </c>
      <c r="C213" t="s">
        <v>27</v>
      </c>
      <c r="D213">
        <v>220000</v>
      </c>
      <c r="E213">
        <v>3</v>
      </c>
      <c r="F213">
        <v>2</v>
      </c>
      <c r="G213" s="3">
        <f t="shared" si="6"/>
        <v>0</v>
      </c>
      <c r="H213" t="s">
        <v>32</v>
      </c>
      <c r="I213" s="3">
        <f t="shared" si="7"/>
        <v>0</v>
      </c>
      <c r="J213" t="s">
        <v>590</v>
      </c>
      <c r="K213" t="s">
        <v>586</v>
      </c>
      <c r="L213" t="s">
        <v>35</v>
      </c>
      <c r="M213">
        <v>19010</v>
      </c>
      <c r="N213">
        <v>1125</v>
      </c>
      <c r="O213" s="1">
        <v>41828</v>
      </c>
      <c r="P213">
        <v>2014</v>
      </c>
      <c r="Q213">
        <v>9020</v>
      </c>
      <c r="R213">
        <v>1.2322616407982301</v>
      </c>
      <c r="S213">
        <v>214.16441241685101</v>
      </c>
      <c r="T213">
        <v>4.8148558758314897</v>
      </c>
      <c r="U213">
        <v>0.34368070953436802</v>
      </c>
      <c r="V213">
        <v>59.281042128603097</v>
      </c>
      <c r="W213">
        <v>2.5498891352549902E-2</v>
      </c>
      <c r="X213">
        <v>254.416407982262</v>
      </c>
      <c r="Y213">
        <v>0.54767184035476701</v>
      </c>
      <c r="Z213">
        <v>0.47671840354767198</v>
      </c>
      <c r="AA213">
        <v>3.5099778270509998</v>
      </c>
    </row>
    <row r="214" spans="1:27" x14ac:dyDescent="0.2">
      <c r="A214">
        <v>213</v>
      </c>
      <c r="B214" t="s">
        <v>591</v>
      </c>
      <c r="C214" t="s">
        <v>27</v>
      </c>
      <c r="D214">
        <v>467500</v>
      </c>
      <c r="E214">
        <v>2</v>
      </c>
      <c r="F214">
        <v>3</v>
      </c>
      <c r="G214" s="3">
        <f t="shared" si="6"/>
        <v>1</v>
      </c>
      <c r="H214" t="s">
        <v>32</v>
      </c>
      <c r="I214" s="3">
        <f t="shared" si="7"/>
        <v>0</v>
      </c>
      <c r="J214" t="s">
        <v>592</v>
      </c>
      <c r="K214" t="s">
        <v>593</v>
      </c>
      <c r="L214" t="s">
        <v>61</v>
      </c>
      <c r="M214">
        <v>12524</v>
      </c>
      <c r="N214">
        <v>2100</v>
      </c>
      <c r="O214" s="1">
        <v>41368</v>
      </c>
      <c r="P214">
        <v>2013</v>
      </c>
      <c r="Q214">
        <v>7620</v>
      </c>
      <c r="R214">
        <v>0.30616797900262499</v>
      </c>
      <c r="S214">
        <v>49.647506561679798</v>
      </c>
      <c r="T214">
        <v>3.2917322834645701</v>
      </c>
      <c r="U214">
        <v>0.360892388451444</v>
      </c>
      <c r="V214">
        <v>8.6801837270341196</v>
      </c>
      <c r="W214">
        <v>6.9553805774278193E-2</v>
      </c>
      <c r="X214">
        <v>71.501706036745404</v>
      </c>
      <c r="Y214">
        <v>0.49475065616797897</v>
      </c>
      <c r="Z214">
        <v>0.41994750656168001</v>
      </c>
      <c r="AA214">
        <v>2.91601049868766</v>
      </c>
    </row>
    <row r="215" spans="1:27" x14ac:dyDescent="0.2">
      <c r="A215">
        <v>214</v>
      </c>
      <c r="B215" t="s">
        <v>594</v>
      </c>
      <c r="C215" t="s">
        <v>27</v>
      </c>
      <c r="D215">
        <v>1275000</v>
      </c>
      <c r="E215">
        <v>7</v>
      </c>
      <c r="F215">
        <v>4</v>
      </c>
      <c r="G215" s="3">
        <f t="shared" si="6"/>
        <v>1</v>
      </c>
      <c r="H215" t="s">
        <v>32</v>
      </c>
      <c r="I215" s="3">
        <f t="shared" si="7"/>
        <v>0</v>
      </c>
      <c r="J215" t="s">
        <v>595</v>
      </c>
      <c r="K215" t="s">
        <v>412</v>
      </c>
      <c r="L215" t="s">
        <v>61</v>
      </c>
      <c r="M215">
        <v>10459</v>
      </c>
      <c r="N215">
        <v>3200</v>
      </c>
      <c r="O215" s="1">
        <v>41247</v>
      </c>
      <c r="P215">
        <v>2012</v>
      </c>
      <c r="Q215">
        <v>20620</v>
      </c>
      <c r="R215">
        <v>0.284529582929195</v>
      </c>
      <c r="S215">
        <v>11.1122211445199</v>
      </c>
      <c r="T215">
        <v>0.348448108632396</v>
      </c>
      <c r="U215">
        <v>4.0252182347235703E-2</v>
      </c>
      <c r="V215">
        <v>1.23016488845781</v>
      </c>
      <c r="W215">
        <v>0.11154219204655701</v>
      </c>
      <c r="X215">
        <v>25.884529582929201</v>
      </c>
      <c r="Y215">
        <v>0.92046556741028096</v>
      </c>
      <c r="Z215">
        <v>3.8797284190106703E-2</v>
      </c>
      <c r="AA215">
        <v>1.56401551891368</v>
      </c>
    </row>
    <row r="216" spans="1:27" x14ac:dyDescent="0.2">
      <c r="A216">
        <v>215</v>
      </c>
      <c r="B216" t="s">
        <v>596</v>
      </c>
      <c r="C216" t="s">
        <v>27</v>
      </c>
      <c r="D216">
        <v>1498000</v>
      </c>
      <c r="E216">
        <v>8</v>
      </c>
      <c r="F216">
        <v>4</v>
      </c>
      <c r="G216" s="3">
        <f t="shared" si="6"/>
        <v>1</v>
      </c>
      <c r="H216">
        <v>0.05</v>
      </c>
      <c r="I216" s="3">
        <f t="shared" si="7"/>
        <v>0.05</v>
      </c>
      <c r="J216" t="s">
        <v>597</v>
      </c>
      <c r="K216" t="s">
        <v>118</v>
      </c>
      <c r="L216" t="s">
        <v>61</v>
      </c>
      <c r="M216">
        <v>11219</v>
      </c>
      <c r="N216">
        <v>1900</v>
      </c>
      <c r="O216" s="1">
        <v>41290</v>
      </c>
      <c r="P216">
        <v>2013</v>
      </c>
      <c r="Q216">
        <v>33100</v>
      </c>
      <c r="R216">
        <v>0.25788519637462198</v>
      </c>
      <c r="S216">
        <v>20.408096676737198</v>
      </c>
      <c r="T216">
        <v>0.58471299093655604</v>
      </c>
      <c r="U216">
        <v>5.6495468277945597E-2</v>
      </c>
      <c r="V216">
        <v>4.1986706948640498</v>
      </c>
      <c r="W216">
        <v>4.0483383685800602E-2</v>
      </c>
      <c r="X216">
        <v>41.233927492447101</v>
      </c>
      <c r="Y216">
        <v>1.2755287009063401</v>
      </c>
      <c r="Z216">
        <v>7.5830815709969801E-2</v>
      </c>
      <c r="AA216">
        <v>1.6861027190332301</v>
      </c>
    </row>
    <row r="217" spans="1:27" x14ac:dyDescent="0.2">
      <c r="A217">
        <v>216</v>
      </c>
      <c r="B217" t="s">
        <v>598</v>
      </c>
      <c r="C217" t="s">
        <v>27</v>
      </c>
      <c r="D217">
        <v>1080000</v>
      </c>
      <c r="E217">
        <v>3</v>
      </c>
      <c r="F217">
        <v>2</v>
      </c>
      <c r="G217" s="3">
        <f t="shared" si="6"/>
        <v>1</v>
      </c>
      <c r="H217">
        <v>0.06</v>
      </c>
      <c r="I217" s="3">
        <f t="shared" si="7"/>
        <v>0.06</v>
      </c>
      <c r="J217" t="s">
        <v>599</v>
      </c>
      <c r="K217" t="s">
        <v>118</v>
      </c>
      <c r="L217" t="s">
        <v>61</v>
      </c>
      <c r="M217">
        <v>11228</v>
      </c>
      <c r="N217">
        <v>1615</v>
      </c>
      <c r="O217" s="1">
        <v>41460</v>
      </c>
      <c r="P217">
        <v>2013</v>
      </c>
      <c r="Q217">
        <v>18670</v>
      </c>
      <c r="R217">
        <v>0.27075522228173499</v>
      </c>
      <c r="S217">
        <v>37.982271023031601</v>
      </c>
      <c r="T217">
        <v>1.9110337439742899</v>
      </c>
      <c r="U217">
        <v>0.17568291376539899</v>
      </c>
      <c r="V217">
        <v>6.9540439207284397</v>
      </c>
      <c r="W217">
        <v>6.2131762185323999E-2</v>
      </c>
      <c r="X217">
        <v>57.905463310123203</v>
      </c>
      <c r="Y217">
        <v>0.64113551151580095</v>
      </c>
      <c r="Z217">
        <v>0.22763792179967901</v>
      </c>
      <c r="AA217">
        <v>2.4070701660417799</v>
      </c>
    </row>
    <row r="218" spans="1:27" x14ac:dyDescent="0.2">
      <c r="A218">
        <v>217</v>
      </c>
      <c r="B218" t="s">
        <v>600</v>
      </c>
      <c r="C218" t="s">
        <v>27</v>
      </c>
      <c r="D218">
        <v>159900</v>
      </c>
      <c r="E218">
        <v>2</v>
      </c>
      <c r="F218">
        <v>2</v>
      </c>
      <c r="G218" s="3">
        <f t="shared" si="6"/>
        <v>1</v>
      </c>
      <c r="H218" t="s">
        <v>32</v>
      </c>
      <c r="I218" s="3">
        <f t="shared" si="7"/>
        <v>0</v>
      </c>
      <c r="J218" t="s">
        <v>601</v>
      </c>
      <c r="K218" t="s">
        <v>602</v>
      </c>
      <c r="L218" t="s">
        <v>73</v>
      </c>
      <c r="M218">
        <v>8043</v>
      </c>
      <c r="N218">
        <v>1220</v>
      </c>
      <c r="O218" s="1">
        <v>41407</v>
      </c>
      <c r="P218">
        <v>2013</v>
      </c>
      <c r="Q218">
        <v>13840</v>
      </c>
      <c r="R218">
        <v>0.45252890173410398</v>
      </c>
      <c r="S218">
        <v>78.454335260115599</v>
      </c>
      <c r="T218">
        <v>3.3648843930635799</v>
      </c>
      <c r="U218">
        <v>0.36849710982659001</v>
      </c>
      <c r="V218">
        <v>17.578395953757202</v>
      </c>
      <c r="W218">
        <v>7.0086705202312097E-2</v>
      </c>
      <c r="X218">
        <v>105.082442196532</v>
      </c>
      <c r="Y218">
        <v>0.60765895953757199</v>
      </c>
      <c r="Z218">
        <v>0.46026011560693603</v>
      </c>
      <c r="AA218">
        <v>3.1033236994219702</v>
      </c>
    </row>
    <row r="219" spans="1:27" x14ac:dyDescent="0.2">
      <c r="A219">
        <v>218</v>
      </c>
      <c r="B219" t="s">
        <v>603</v>
      </c>
      <c r="C219" t="s">
        <v>27</v>
      </c>
      <c r="D219">
        <v>163000</v>
      </c>
      <c r="E219">
        <v>3</v>
      </c>
      <c r="F219">
        <v>1</v>
      </c>
      <c r="G219" s="3">
        <f t="shared" si="6"/>
        <v>1</v>
      </c>
      <c r="H219">
        <v>0.15</v>
      </c>
      <c r="I219" s="3">
        <f t="shared" si="7"/>
        <v>0.15</v>
      </c>
      <c r="J219" t="s">
        <v>604</v>
      </c>
      <c r="K219" t="s">
        <v>605</v>
      </c>
      <c r="L219" t="s">
        <v>73</v>
      </c>
      <c r="M219">
        <v>8232</v>
      </c>
      <c r="N219">
        <v>1090</v>
      </c>
      <c r="O219" s="1">
        <v>40917</v>
      </c>
      <c r="P219">
        <v>2012</v>
      </c>
      <c r="Q219">
        <v>9610</v>
      </c>
      <c r="R219">
        <v>0.256607700312175</v>
      </c>
      <c r="S219">
        <v>13.4355879292404</v>
      </c>
      <c r="T219">
        <v>1.0926118626430801</v>
      </c>
      <c r="U219">
        <v>0.17377731529656601</v>
      </c>
      <c r="V219">
        <v>1.58033298647242</v>
      </c>
      <c r="W219">
        <v>0.27887617065556702</v>
      </c>
      <c r="X219">
        <v>28.9472424557752</v>
      </c>
      <c r="Y219">
        <v>0.91155046826222696</v>
      </c>
      <c r="Z219">
        <v>0.19250780437044701</v>
      </c>
      <c r="AA219">
        <v>1.6534859521331899</v>
      </c>
    </row>
    <row r="220" spans="1:27" x14ac:dyDescent="0.2">
      <c r="A220">
        <v>219</v>
      </c>
      <c r="B220" t="s">
        <v>606</v>
      </c>
      <c r="C220" t="s">
        <v>27</v>
      </c>
      <c r="D220">
        <v>199999</v>
      </c>
      <c r="E220">
        <v>2</v>
      </c>
      <c r="F220">
        <v>1</v>
      </c>
      <c r="G220" s="3">
        <f t="shared" si="6"/>
        <v>0</v>
      </c>
      <c r="H220" t="s">
        <v>32</v>
      </c>
      <c r="I220" s="3">
        <f t="shared" si="7"/>
        <v>0</v>
      </c>
      <c r="J220" t="s">
        <v>607</v>
      </c>
      <c r="K220" t="s">
        <v>121</v>
      </c>
      <c r="L220" t="s">
        <v>52</v>
      </c>
      <c r="M220">
        <v>6776</v>
      </c>
      <c r="N220">
        <v>1003</v>
      </c>
      <c r="O220" s="1">
        <v>40252</v>
      </c>
      <c r="P220">
        <v>2010</v>
      </c>
      <c r="Q220">
        <v>12788</v>
      </c>
      <c r="R220">
        <v>0.50961839224272798</v>
      </c>
      <c r="S220">
        <v>46.623162339693501</v>
      </c>
      <c r="T220">
        <v>4.99327494526118</v>
      </c>
      <c r="U220">
        <v>0.44760713168595601</v>
      </c>
      <c r="V220">
        <v>8.1745386299655909</v>
      </c>
      <c r="W220">
        <v>0.12543009071004099</v>
      </c>
      <c r="X220">
        <v>69.308805129809201</v>
      </c>
      <c r="Y220">
        <v>0.60986862683765997</v>
      </c>
      <c r="Z220">
        <v>0.49491710979042902</v>
      </c>
      <c r="AA220">
        <v>2.7682202064435399</v>
      </c>
    </row>
    <row r="221" spans="1:27" x14ac:dyDescent="0.2">
      <c r="A221">
        <v>220</v>
      </c>
      <c r="B221" t="s">
        <v>608</v>
      </c>
      <c r="C221" t="s">
        <v>27</v>
      </c>
      <c r="D221">
        <v>139900</v>
      </c>
      <c r="E221">
        <v>3</v>
      </c>
      <c r="F221">
        <v>2</v>
      </c>
      <c r="G221" s="3">
        <f t="shared" si="6"/>
        <v>1</v>
      </c>
      <c r="H221">
        <v>0.08</v>
      </c>
      <c r="I221" s="3">
        <f t="shared" si="7"/>
        <v>0.08</v>
      </c>
      <c r="J221" t="s">
        <v>609</v>
      </c>
      <c r="K221" t="s">
        <v>158</v>
      </c>
      <c r="L221" t="s">
        <v>61</v>
      </c>
      <c r="M221">
        <v>12901</v>
      </c>
      <c r="N221">
        <v>1408</v>
      </c>
      <c r="O221" s="1">
        <v>41542</v>
      </c>
      <c r="P221">
        <v>2013</v>
      </c>
      <c r="Q221">
        <v>14200</v>
      </c>
      <c r="R221">
        <v>0.27880281690140801</v>
      </c>
      <c r="S221">
        <v>32.903732394366202</v>
      </c>
      <c r="T221">
        <v>1.02859154929577</v>
      </c>
      <c r="U221">
        <v>0.17676056338028201</v>
      </c>
      <c r="V221">
        <v>5.5311971830985902</v>
      </c>
      <c r="W221">
        <v>8.9436619718309907E-2</v>
      </c>
      <c r="X221">
        <v>49.361197183098596</v>
      </c>
      <c r="Y221">
        <v>0.45563380281690102</v>
      </c>
      <c r="Z221">
        <v>0.21197183098591499</v>
      </c>
      <c r="AA221">
        <v>2.21971830985916</v>
      </c>
    </row>
    <row r="222" spans="1:27" x14ac:dyDescent="0.2">
      <c r="A222">
        <v>221</v>
      </c>
      <c r="B222" t="s">
        <v>610</v>
      </c>
      <c r="C222" t="s">
        <v>27</v>
      </c>
      <c r="D222">
        <v>1150000</v>
      </c>
      <c r="E222">
        <v>3</v>
      </c>
      <c r="F222">
        <v>3</v>
      </c>
      <c r="G222" s="3">
        <f t="shared" si="6"/>
        <v>1</v>
      </c>
      <c r="H222">
        <v>0.1</v>
      </c>
      <c r="I222" s="3">
        <f t="shared" si="7"/>
        <v>0.1</v>
      </c>
      <c r="J222" t="s">
        <v>611</v>
      </c>
      <c r="K222" t="s">
        <v>219</v>
      </c>
      <c r="L222" t="s">
        <v>61</v>
      </c>
      <c r="M222">
        <v>10304</v>
      </c>
      <c r="N222">
        <v>3387</v>
      </c>
      <c r="O222" s="1">
        <v>40564</v>
      </c>
      <c r="P222">
        <v>2011</v>
      </c>
      <c r="Q222">
        <v>18613</v>
      </c>
      <c r="R222">
        <v>0.34228764841777298</v>
      </c>
      <c r="S222">
        <v>37.759415462311303</v>
      </c>
      <c r="T222">
        <v>3.0927308870144499</v>
      </c>
      <c r="U222">
        <v>0.24144415193681801</v>
      </c>
      <c r="V222">
        <v>7.6188148068554202</v>
      </c>
      <c r="W222">
        <v>9.4450115510664595E-2</v>
      </c>
      <c r="X222">
        <v>59.440767205716398</v>
      </c>
      <c r="Y222">
        <v>0.76935475205501502</v>
      </c>
      <c r="Z222">
        <v>0.27405576747434601</v>
      </c>
      <c r="AA222">
        <v>2.2862515446193501</v>
      </c>
    </row>
    <row r="223" spans="1:27" x14ac:dyDescent="0.2">
      <c r="A223">
        <v>222</v>
      </c>
      <c r="B223" t="s">
        <v>612</v>
      </c>
      <c r="C223" t="s">
        <v>27</v>
      </c>
      <c r="D223">
        <v>89000</v>
      </c>
      <c r="E223">
        <v>3</v>
      </c>
      <c r="F223">
        <v>2</v>
      </c>
      <c r="G223" s="3">
        <f t="shared" si="6"/>
        <v>0</v>
      </c>
      <c r="H223">
        <v>0.03</v>
      </c>
      <c r="I223" s="3">
        <f t="shared" si="7"/>
        <v>0</v>
      </c>
      <c r="J223" t="s">
        <v>613</v>
      </c>
      <c r="K223" t="s">
        <v>34</v>
      </c>
      <c r="L223" t="s">
        <v>35</v>
      </c>
      <c r="M223">
        <v>19144</v>
      </c>
      <c r="N223">
        <v>1110</v>
      </c>
      <c r="O223" s="1">
        <v>40182</v>
      </c>
      <c r="P223">
        <v>2010</v>
      </c>
      <c r="Q223">
        <v>18619</v>
      </c>
      <c r="R223">
        <v>0.351844889628874</v>
      </c>
      <c r="S223">
        <v>18.930984478221198</v>
      </c>
      <c r="T223">
        <v>0.89204575970782496</v>
      </c>
      <c r="U223">
        <v>0.13609753477630401</v>
      </c>
      <c r="V223">
        <v>2.5902035555078098</v>
      </c>
      <c r="W223">
        <v>0.143294489499973</v>
      </c>
      <c r="X223">
        <v>32.956227509533299</v>
      </c>
      <c r="Y223">
        <v>0.59041838981685402</v>
      </c>
      <c r="Z223">
        <v>0.148235673237016</v>
      </c>
      <c r="AA223">
        <v>1.7876362855148</v>
      </c>
    </row>
    <row r="224" spans="1:27" x14ac:dyDescent="0.2">
      <c r="A224">
        <v>223</v>
      </c>
      <c r="B224" t="s">
        <v>614</v>
      </c>
      <c r="C224" t="s">
        <v>27</v>
      </c>
      <c r="D224">
        <v>595000</v>
      </c>
      <c r="E224">
        <v>4</v>
      </c>
      <c r="F224">
        <v>4</v>
      </c>
      <c r="G224" s="3">
        <f t="shared" si="6"/>
        <v>1</v>
      </c>
      <c r="H224">
        <v>1.18</v>
      </c>
      <c r="I224" s="3">
        <f t="shared" si="7"/>
        <v>1.18</v>
      </c>
      <c r="J224" t="s">
        <v>615</v>
      </c>
      <c r="K224" t="s">
        <v>616</v>
      </c>
      <c r="L224" t="s">
        <v>73</v>
      </c>
      <c r="M224">
        <v>8322</v>
      </c>
      <c r="N224">
        <v>3792</v>
      </c>
      <c r="O224" s="1">
        <v>41003</v>
      </c>
      <c r="P224">
        <v>2012</v>
      </c>
      <c r="Q224">
        <v>4960</v>
      </c>
      <c r="R224">
        <v>0.41411290322580602</v>
      </c>
      <c r="S224">
        <v>41.131048387096797</v>
      </c>
      <c r="T224">
        <v>3.4090725806451601</v>
      </c>
      <c r="U224">
        <v>0.39314516129032301</v>
      </c>
      <c r="V224">
        <v>6.7756048387096799</v>
      </c>
      <c r="W224">
        <v>0.16733870967741901</v>
      </c>
      <c r="X224">
        <v>62.739919354838698</v>
      </c>
      <c r="Y224">
        <v>0.657258064516129</v>
      </c>
      <c r="Z224">
        <v>0.44354838709677402</v>
      </c>
      <c r="AA224">
        <v>2.6451612903225801</v>
      </c>
    </row>
    <row r="225" spans="1:27" x14ac:dyDescent="0.2">
      <c r="A225">
        <v>224</v>
      </c>
      <c r="B225" t="s">
        <v>617</v>
      </c>
      <c r="C225" t="s">
        <v>27</v>
      </c>
      <c r="D225">
        <v>690000</v>
      </c>
      <c r="E225">
        <v>3</v>
      </c>
      <c r="F225">
        <v>1</v>
      </c>
      <c r="G225" s="3">
        <f t="shared" si="6"/>
        <v>1</v>
      </c>
      <c r="H225">
        <v>7.0000000000000007E-2</v>
      </c>
      <c r="I225" s="3">
        <f t="shared" si="7"/>
        <v>7.0000000000000007E-2</v>
      </c>
      <c r="J225" t="s">
        <v>618</v>
      </c>
      <c r="K225" t="s">
        <v>619</v>
      </c>
      <c r="L225" t="s">
        <v>96</v>
      </c>
      <c r="M225">
        <v>3801</v>
      </c>
      <c r="N225">
        <v>1294</v>
      </c>
      <c r="O225" s="1">
        <v>40870</v>
      </c>
      <c r="P225">
        <v>2011</v>
      </c>
      <c r="Q225">
        <v>12404</v>
      </c>
      <c r="R225">
        <v>0.50096742986133502</v>
      </c>
      <c r="S225">
        <v>57.424862947436303</v>
      </c>
      <c r="T225">
        <v>2.9442921638181199</v>
      </c>
      <c r="U225">
        <v>0.26330216059335698</v>
      </c>
      <c r="V225">
        <v>11.4600128990648</v>
      </c>
      <c r="W225">
        <v>5.44179377620123E-2</v>
      </c>
      <c r="X225">
        <v>75.753466623669794</v>
      </c>
      <c r="Y225">
        <v>0.342792647533054</v>
      </c>
      <c r="Z225">
        <v>0.30683650435343401</v>
      </c>
      <c r="AA225">
        <v>2.6277007416962301</v>
      </c>
    </row>
    <row r="226" spans="1:27" x14ac:dyDescent="0.2">
      <c r="A226">
        <v>225</v>
      </c>
      <c r="B226" t="s">
        <v>620</v>
      </c>
      <c r="C226" t="s">
        <v>27</v>
      </c>
      <c r="D226">
        <v>1945000</v>
      </c>
      <c r="E226">
        <v>4</v>
      </c>
      <c r="F226">
        <v>4</v>
      </c>
      <c r="G226" s="3">
        <f t="shared" si="6"/>
        <v>1</v>
      </c>
      <c r="H226">
        <v>0.13</v>
      </c>
      <c r="I226" s="3">
        <f t="shared" si="7"/>
        <v>0.13</v>
      </c>
      <c r="J226" t="s">
        <v>621</v>
      </c>
      <c r="K226" t="s">
        <v>622</v>
      </c>
      <c r="L226" t="s">
        <v>73</v>
      </c>
      <c r="M226">
        <v>8008</v>
      </c>
      <c r="N226">
        <v>2452</v>
      </c>
      <c r="O226" s="1">
        <v>40907</v>
      </c>
      <c r="P226">
        <v>2011</v>
      </c>
      <c r="Q226">
        <v>4109</v>
      </c>
      <c r="R226">
        <v>0.25115599902652702</v>
      </c>
      <c r="S226">
        <v>55.338525188610397</v>
      </c>
      <c r="T226">
        <v>4.1282550498904804</v>
      </c>
      <c r="U226">
        <v>0.314918471647603</v>
      </c>
      <c r="V226">
        <v>11.3119980530543</v>
      </c>
      <c r="W226">
        <v>0.10367488440009701</v>
      </c>
      <c r="X226">
        <v>79.112436115843295</v>
      </c>
      <c r="Y226">
        <v>0.35093696763202697</v>
      </c>
      <c r="Z226">
        <v>0.484302750060842</v>
      </c>
      <c r="AA226">
        <v>2.7232903382818199</v>
      </c>
    </row>
    <row r="227" spans="1:27" x14ac:dyDescent="0.2">
      <c r="A227">
        <v>226</v>
      </c>
      <c r="B227" t="s">
        <v>623</v>
      </c>
      <c r="C227" t="s">
        <v>27</v>
      </c>
      <c r="D227">
        <v>13750000</v>
      </c>
      <c r="E227">
        <v>5</v>
      </c>
      <c r="F227">
        <v>5</v>
      </c>
      <c r="G227" s="3">
        <f t="shared" si="6"/>
        <v>1</v>
      </c>
      <c r="H227">
        <v>0.06</v>
      </c>
      <c r="I227" s="3">
        <f t="shared" si="7"/>
        <v>0.06</v>
      </c>
      <c r="J227" t="s">
        <v>624</v>
      </c>
      <c r="K227" t="s">
        <v>60</v>
      </c>
      <c r="L227" t="s">
        <v>61</v>
      </c>
      <c r="M227">
        <v>11201</v>
      </c>
      <c r="N227">
        <v>6000</v>
      </c>
      <c r="O227" s="1">
        <v>41820</v>
      </c>
      <c r="P227">
        <v>2014</v>
      </c>
      <c r="Q227">
        <v>30090</v>
      </c>
      <c r="R227">
        <v>0.81555333998005997</v>
      </c>
      <c r="S227">
        <v>148.75340644732501</v>
      </c>
      <c r="T227">
        <v>3.5823861748089101</v>
      </c>
      <c r="U227">
        <v>0.26786307743436399</v>
      </c>
      <c r="V227">
        <v>39.562279827185101</v>
      </c>
      <c r="W227">
        <v>4.3536058491193103E-2</v>
      </c>
      <c r="X227">
        <v>183.274675972084</v>
      </c>
      <c r="Y227">
        <v>0.34297108673978099</v>
      </c>
      <c r="Z227">
        <v>0.28647391159853802</v>
      </c>
      <c r="AA227">
        <v>3.5699567962778298</v>
      </c>
    </row>
    <row r="228" spans="1:27" x14ac:dyDescent="0.2">
      <c r="A228">
        <v>227</v>
      </c>
      <c r="B228" t="s">
        <v>625</v>
      </c>
      <c r="C228" t="s">
        <v>27</v>
      </c>
      <c r="D228">
        <v>2188000</v>
      </c>
      <c r="E228">
        <v>11</v>
      </c>
      <c r="F228">
        <v>7</v>
      </c>
      <c r="G228" s="3">
        <f t="shared" si="6"/>
        <v>1</v>
      </c>
      <c r="H228">
        <v>7.0000000000000007E-2</v>
      </c>
      <c r="I228" s="3">
        <f t="shared" si="7"/>
        <v>7.0000000000000007E-2</v>
      </c>
      <c r="J228" t="s">
        <v>626</v>
      </c>
      <c r="K228" t="s">
        <v>578</v>
      </c>
      <c r="L228" t="s">
        <v>61</v>
      </c>
      <c r="M228">
        <v>11368</v>
      </c>
      <c r="N228">
        <v>6670</v>
      </c>
      <c r="O228" s="1">
        <v>40899</v>
      </c>
      <c r="P228">
        <v>2011</v>
      </c>
      <c r="Q228">
        <v>43892</v>
      </c>
      <c r="R228">
        <v>0.27000364758953799</v>
      </c>
      <c r="S228">
        <v>12.2903490385492</v>
      </c>
      <c r="T228">
        <v>0.57595917251435302</v>
      </c>
      <c r="U228">
        <v>5.8940125763236997E-2</v>
      </c>
      <c r="V228">
        <v>1.5000227831951201</v>
      </c>
      <c r="W228">
        <v>7.4068169598104402E-2</v>
      </c>
      <c r="X228">
        <v>26.549393967009902</v>
      </c>
      <c r="Y228">
        <v>0.85304839150642497</v>
      </c>
      <c r="Z228">
        <v>6.0102068714116497E-2</v>
      </c>
      <c r="AA228">
        <v>1.59115556365625</v>
      </c>
    </row>
    <row r="229" spans="1:27" x14ac:dyDescent="0.2">
      <c r="A229">
        <v>228</v>
      </c>
      <c r="B229" t="s">
        <v>627</v>
      </c>
      <c r="C229" t="s">
        <v>27</v>
      </c>
      <c r="D229">
        <v>479900</v>
      </c>
      <c r="E229">
        <v>5</v>
      </c>
      <c r="F229">
        <v>2</v>
      </c>
      <c r="G229" s="3">
        <f t="shared" si="6"/>
        <v>1</v>
      </c>
      <c r="H229">
        <v>0.54</v>
      </c>
      <c r="I229" s="3">
        <f t="shared" si="7"/>
        <v>0.54</v>
      </c>
      <c r="J229" t="s">
        <v>628</v>
      </c>
      <c r="K229" t="s">
        <v>629</v>
      </c>
      <c r="L229" t="s">
        <v>45</v>
      </c>
      <c r="M229">
        <v>2830</v>
      </c>
      <c r="N229">
        <v>2040</v>
      </c>
      <c r="O229" s="1">
        <v>41089</v>
      </c>
      <c r="P229">
        <v>2012</v>
      </c>
      <c r="Q229">
        <v>3260</v>
      </c>
      <c r="R229">
        <v>0.35828220858895699</v>
      </c>
      <c r="S229">
        <v>39.067177914110403</v>
      </c>
      <c r="T229">
        <v>3.1457055214723901</v>
      </c>
      <c r="U229">
        <v>0.380368098159509</v>
      </c>
      <c r="V229">
        <v>6.1536809815950901</v>
      </c>
      <c r="W229">
        <v>0.125766871165644</v>
      </c>
      <c r="X229">
        <v>58.475460122699403</v>
      </c>
      <c r="Y229">
        <v>0.52147239263803702</v>
      </c>
      <c r="Z229">
        <v>0.41104294478527598</v>
      </c>
      <c r="AA229">
        <v>2.6042944785276099</v>
      </c>
    </row>
    <row r="230" spans="1:27" x14ac:dyDescent="0.2">
      <c r="A230">
        <v>229</v>
      </c>
      <c r="B230" t="s">
        <v>630</v>
      </c>
      <c r="C230" t="s">
        <v>27</v>
      </c>
      <c r="D230">
        <v>170000</v>
      </c>
      <c r="E230">
        <v>2</v>
      </c>
      <c r="F230">
        <v>2</v>
      </c>
      <c r="G230" s="3">
        <f t="shared" si="6"/>
        <v>0</v>
      </c>
      <c r="H230">
        <v>0.1</v>
      </c>
      <c r="I230" s="3">
        <f t="shared" si="7"/>
        <v>0</v>
      </c>
      <c r="J230" t="s">
        <v>631</v>
      </c>
      <c r="K230" t="s">
        <v>382</v>
      </c>
      <c r="L230" t="s">
        <v>73</v>
      </c>
      <c r="M230">
        <v>8724</v>
      </c>
      <c r="N230">
        <v>1224</v>
      </c>
      <c r="O230" s="1">
        <v>40247</v>
      </c>
      <c r="P230">
        <v>2010</v>
      </c>
      <c r="Q230">
        <v>21449</v>
      </c>
      <c r="R230">
        <v>0.42430882558627397</v>
      </c>
      <c r="S230">
        <v>39.457037624131701</v>
      </c>
      <c r="T230">
        <v>4.17110354795095</v>
      </c>
      <c r="U230">
        <v>0.41181407058604103</v>
      </c>
      <c r="V230">
        <v>6.5358757984055202</v>
      </c>
      <c r="W230">
        <v>0.15874865961117099</v>
      </c>
      <c r="X230">
        <v>60.135111193995101</v>
      </c>
      <c r="Y230">
        <v>0.52179588792018305</v>
      </c>
      <c r="Z230">
        <v>0.476245978833512</v>
      </c>
      <c r="AA230">
        <v>2.5998881066716399</v>
      </c>
    </row>
    <row r="231" spans="1:27" x14ac:dyDescent="0.2">
      <c r="A231">
        <v>230</v>
      </c>
      <c r="B231" t="s">
        <v>632</v>
      </c>
      <c r="C231" t="s">
        <v>27</v>
      </c>
      <c r="D231">
        <v>1299000</v>
      </c>
      <c r="E231">
        <v>2</v>
      </c>
      <c r="F231">
        <v>3</v>
      </c>
      <c r="G231" s="3">
        <f t="shared" si="6"/>
        <v>0</v>
      </c>
      <c r="H231" t="s">
        <v>32</v>
      </c>
      <c r="I231" s="3">
        <f t="shared" si="7"/>
        <v>0</v>
      </c>
      <c r="J231" t="s">
        <v>633</v>
      </c>
      <c r="K231" t="s">
        <v>634</v>
      </c>
      <c r="L231" t="s">
        <v>39</v>
      </c>
      <c r="M231">
        <v>2043</v>
      </c>
      <c r="N231">
        <v>2469</v>
      </c>
      <c r="O231" s="1">
        <v>41243</v>
      </c>
      <c r="P231">
        <v>2012</v>
      </c>
      <c r="Q231">
        <v>10790</v>
      </c>
      <c r="R231">
        <v>0.74930491195551396</v>
      </c>
      <c r="S231">
        <v>166.02659870250201</v>
      </c>
      <c r="T231">
        <v>6.5455050973123301</v>
      </c>
      <c r="U231">
        <v>0.43651529193697902</v>
      </c>
      <c r="V231">
        <v>42.601297497682999</v>
      </c>
      <c r="W231">
        <v>5.5607043558850801E-2</v>
      </c>
      <c r="X231">
        <v>204.496848934198</v>
      </c>
      <c r="Y231">
        <v>0.69972196478220605</v>
      </c>
      <c r="Z231">
        <v>0.54402224281742395</v>
      </c>
      <c r="AA231">
        <v>3.5236329935125101</v>
      </c>
    </row>
    <row r="232" spans="1:27" x14ac:dyDescent="0.2">
      <c r="A232">
        <v>231</v>
      </c>
      <c r="B232" t="s">
        <v>635</v>
      </c>
      <c r="C232" t="s">
        <v>27</v>
      </c>
      <c r="D232">
        <v>825000</v>
      </c>
      <c r="E232">
        <v>5</v>
      </c>
      <c r="F232">
        <v>3</v>
      </c>
      <c r="G232" s="3">
        <f t="shared" si="6"/>
        <v>1</v>
      </c>
      <c r="H232">
        <v>1.02</v>
      </c>
      <c r="I232" s="3">
        <f t="shared" si="7"/>
        <v>1.02</v>
      </c>
      <c r="J232" t="s">
        <v>636</v>
      </c>
      <c r="K232" t="s">
        <v>637</v>
      </c>
      <c r="L232" t="s">
        <v>61</v>
      </c>
      <c r="M232">
        <v>12564</v>
      </c>
      <c r="N232">
        <v>3200</v>
      </c>
      <c r="O232" s="1">
        <v>41072</v>
      </c>
      <c r="P232">
        <v>2012</v>
      </c>
      <c r="Q232">
        <v>3380</v>
      </c>
      <c r="R232">
        <v>0.36094674556213002</v>
      </c>
      <c r="S232">
        <v>73.742899408284003</v>
      </c>
      <c r="T232">
        <v>4.2352071005917198</v>
      </c>
      <c r="U232">
        <v>0.39644970414201203</v>
      </c>
      <c r="V232">
        <v>15.1695266272189</v>
      </c>
      <c r="W232">
        <v>8.2840236686390498E-2</v>
      </c>
      <c r="X232">
        <v>101.038165680473</v>
      </c>
      <c r="Y232">
        <v>0.60355029585798803</v>
      </c>
      <c r="Z232">
        <v>0.48224852071005903</v>
      </c>
      <c r="AA232">
        <v>2.90828402366864</v>
      </c>
    </row>
    <row r="233" spans="1:27" x14ac:dyDescent="0.2">
      <c r="A233">
        <v>232</v>
      </c>
      <c r="B233" t="s">
        <v>638</v>
      </c>
      <c r="C233" t="s">
        <v>27</v>
      </c>
      <c r="D233">
        <v>799000</v>
      </c>
      <c r="E233">
        <v>3</v>
      </c>
      <c r="F233">
        <v>4</v>
      </c>
      <c r="G233" s="3">
        <f t="shared" si="6"/>
        <v>1</v>
      </c>
      <c r="H233">
        <v>0.13</v>
      </c>
      <c r="I233" s="3">
        <f t="shared" si="7"/>
        <v>0.13</v>
      </c>
      <c r="J233" t="s">
        <v>639</v>
      </c>
      <c r="K233" t="s">
        <v>640</v>
      </c>
      <c r="L233" t="s">
        <v>73</v>
      </c>
      <c r="M233">
        <v>7901</v>
      </c>
      <c r="N233">
        <v>2052</v>
      </c>
      <c r="O233" s="1">
        <v>41577</v>
      </c>
      <c r="P233">
        <v>2013</v>
      </c>
      <c r="Q233">
        <v>10850</v>
      </c>
      <c r="R233">
        <v>1.11124423963134</v>
      </c>
      <c r="S233">
        <v>223.10792626728099</v>
      </c>
      <c r="T233">
        <v>5.9307834101382504</v>
      </c>
      <c r="U233">
        <v>0.366820276497696</v>
      </c>
      <c r="V233">
        <v>66.298709677419396</v>
      </c>
      <c r="W233">
        <v>5.3456221198156698E-2</v>
      </c>
      <c r="X233">
        <v>273.04202764976998</v>
      </c>
      <c r="Y233">
        <v>0.77603686635944702</v>
      </c>
      <c r="Z233">
        <v>0.483870967741935</v>
      </c>
      <c r="AA233">
        <v>3.5594470046083</v>
      </c>
    </row>
    <row r="234" spans="1:27" x14ac:dyDescent="0.2">
      <c r="A234">
        <v>233</v>
      </c>
      <c r="B234" t="s">
        <v>641</v>
      </c>
      <c r="C234" t="s">
        <v>27</v>
      </c>
      <c r="D234">
        <v>775000</v>
      </c>
      <c r="E234">
        <v>3</v>
      </c>
      <c r="F234">
        <v>3</v>
      </c>
      <c r="G234" s="3">
        <f t="shared" si="6"/>
        <v>0</v>
      </c>
      <c r="H234" t="s">
        <v>32</v>
      </c>
      <c r="I234" s="3">
        <f t="shared" si="7"/>
        <v>0</v>
      </c>
      <c r="J234" t="s">
        <v>642</v>
      </c>
      <c r="K234" t="s">
        <v>34</v>
      </c>
      <c r="L234" t="s">
        <v>35</v>
      </c>
      <c r="M234">
        <v>19146</v>
      </c>
      <c r="N234">
        <v>1425</v>
      </c>
      <c r="O234" s="1">
        <v>40353</v>
      </c>
      <c r="P234">
        <v>2010</v>
      </c>
      <c r="Q234">
        <v>17446</v>
      </c>
      <c r="R234">
        <v>0.31227788604837797</v>
      </c>
      <c r="S234">
        <v>35.189327066376201</v>
      </c>
      <c r="T234">
        <v>2.3974550040123801</v>
      </c>
      <c r="U234">
        <v>0.206924223317666</v>
      </c>
      <c r="V234">
        <v>6.5393213344032999</v>
      </c>
      <c r="W234">
        <v>0.11853720050441401</v>
      </c>
      <c r="X234">
        <v>51.265275707898702</v>
      </c>
      <c r="Y234">
        <v>0.44296686919637701</v>
      </c>
      <c r="Z234">
        <v>0.21684053651266799</v>
      </c>
      <c r="AA234">
        <v>2.1893843861056999</v>
      </c>
    </row>
    <row r="235" spans="1:27" x14ac:dyDescent="0.2">
      <c r="A235">
        <v>234</v>
      </c>
      <c r="B235" t="s">
        <v>643</v>
      </c>
      <c r="C235" t="s">
        <v>27</v>
      </c>
      <c r="D235">
        <v>769000</v>
      </c>
      <c r="E235">
        <v>4</v>
      </c>
      <c r="F235">
        <v>3</v>
      </c>
      <c r="G235" s="3">
        <f t="shared" si="6"/>
        <v>1</v>
      </c>
      <c r="H235">
        <v>0.22</v>
      </c>
      <c r="I235" s="3">
        <f t="shared" si="7"/>
        <v>0.22</v>
      </c>
      <c r="J235" t="s">
        <v>644</v>
      </c>
      <c r="K235" t="s">
        <v>82</v>
      </c>
      <c r="L235" t="s">
        <v>52</v>
      </c>
      <c r="M235">
        <v>6851</v>
      </c>
      <c r="N235">
        <v>2728</v>
      </c>
      <c r="O235" s="1">
        <v>40640</v>
      </c>
      <c r="P235">
        <v>2011</v>
      </c>
      <c r="Q235">
        <v>13901</v>
      </c>
      <c r="R235">
        <v>0.34882382562405601</v>
      </c>
      <c r="S235">
        <v>56.375368678512302</v>
      </c>
      <c r="T235">
        <v>4.7210992014962896</v>
      </c>
      <c r="U235">
        <v>0.37702323573843599</v>
      </c>
      <c r="V235">
        <v>11.4192504136393</v>
      </c>
      <c r="W235">
        <v>9.99208690022301E-2</v>
      </c>
      <c r="X235">
        <v>79.696640529458307</v>
      </c>
      <c r="Y235">
        <v>0.51025106107474305</v>
      </c>
      <c r="Z235">
        <v>0.44593914106898802</v>
      </c>
      <c r="AA235">
        <v>2.8584993885332</v>
      </c>
    </row>
    <row r="236" spans="1:27" x14ac:dyDescent="0.2">
      <c r="A236">
        <v>235</v>
      </c>
      <c r="B236" t="s">
        <v>645</v>
      </c>
      <c r="C236" t="s">
        <v>27</v>
      </c>
      <c r="D236">
        <v>294900</v>
      </c>
      <c r="E236">
        <v>3</v>
      </c>
      <c r="F236">
        <v>2</v>
      </c>
      <c r="G236" s="3">
        <f t="shared" si="6"/>
        <v>1</v>
      </c>
      <c r="H236">
        <v>0.46</v>
      </c>
      <c r="I236" s="3">
        <f t="shared" si="7"/>
        <v>0.46</v>
      </c>
      <c r="J236" t="s">
        <v>646</v>
      </c>
      <c r="K236" t="s">
        <v>647</v>
      </c>
      <c r="L236" t="s">
        <v>52</v>
      </c>
      <c r="M236">
        <v>6066</v>
      </c>
      <c r="N236">
        <v>1196</v>
      </c>
      <c r="O236" s="1">
        <v>41632</v>
      </c>
      <c r="P236">
        <v>2013</v>
      </c>
      <c r="Q236">
        <v>15270</v>
      </c>
      <c r="R236">
        <v>0.29502292075965902</v>
      </c>
      <c r="S236">
        <v>40.994237066142801</v>
      </c>
      <c r="T236">
        <v>1.77105435494434</v>
      </c>
      <c r="U236">
        <v>0.27766863130320901</v>
      </c>
      <c r="V236">
        <v>6.8062868369351701</v>
      </c>
      <c r="W236">
        <v>0.10150622134905</v>
      </c>
      <c r="X236">
        <v>59.007269155206302</v>
      </c>
      <c r="Y236">
        <v>0.43091028159790401</v>
      </c>
      <c r="Z236">
        <v>0.33857236411263902</v>
      </c>
      <c r="AA236">
        <v>2.5684348395546799</v>
      </c>
    </row>
    <row r="237" spans="1:27" x14ac:dyDescent="0.2">
      <c r="A237">
        <v>236</v>
      </c>
      <c r="B237" t="s">
        <v>648</v>
      </c>
      <c r="C237" t="s">
        <v>27</v>
      </c>
      <c r="D237">
        <v>375000</v>
      </c>
      <c r="E237">
        <v>3</v>
      </c>
      <c r="F237">
        <v>1</v>
      </c>
      <c r="G237" s="3">
        <f t="shared" si="6"/>
        <v>1</v>
      </c>
      <c r="H237">
        <v>0.09</v>
      </c>
      <c r="I237" s="3">
        <f t="shared" si="7"/>
        <v>0.09</v>
      </c>
      <c r="J237" t="s">
        <v>649</v>
      </c>
      <c r="K237" t="s">
        <v>650</v>
      </c>
      <c r="L237" t="s">
        <v>73</v>
      </c>
      <c r="M237">
        <v>8880</v>
      </c>
      <c r="N237">
        <v>1056</v>
      </c>
      <c r="O237" s="1">
        <v>40435</v>
      </c>
      <c r="P237">
        <v>2010</v>
      </c>
      <c r="Q237">
        <v>2286</v>
      </c>
      <c r="R237">
        <v>0.41294842519684999</v>
      </c>
      <c r="S237">
        <v>32.7777777777778</v>
      </c>
      <c r="T237">
        <v>3.3626421697287801</v>
      </c>
      <c r="U237">
        <v>0.31977252843394599</v>
      </c>
      <c r="V237">
        <v>4.9790026246719199</v>
      </c>
      <c r="W237">
        <v>0.16535437445319301</v>
      </c>
      <c r="X237">
        <v>52.235783027121599</v>
      </c>
      <c r="Y237">
        <v>0.59098867016622902</v>
      </c>
      <c r="Z237">
        <v>0.37532808398950102</v>
      </c>
      <c r="AA237">
        <v>2.4483814523184599</v>
      </c>
    </row>
    <row r="238" spans="1:27" x14ac:dyDescent="0.2">
      <c r="A238">
        <v>237</v>
      </c>
      <c r="B238" t="s">
        <v>651</v>
      </c>
      <c r="C238" t="s">
        <v>27</v>
      </c>
      <c r="D238">
        <v>209000</v>
      </c>
      <c r="E238">
        <v>2</v>
      </c>
      <c r="F238">
        <v>1</v>
      </c>
      <c r="G238" s="3">
        <f t="shared" si="6"/>
        <v>1</v>
      </c>
      <c r="H238">
        <v>0.15</v>
      </c>
      <c r="I238" s="3">
        <f t="shared" si="7"/>
        <v>0.15</v>
      </c>
      <c r="J238" t="s">
        <v>652</v>
      </c>
      <c r="K238" t="s">
        <v>653</v>
      </c>
      <c r="L238" t="s">
        <v>52</v>
      </c>
      <c r="M238">
        <v>6516</v>
      </c>
      <c r="N238">
        <v>950</v>
      </c>
      <c r="O238" s="1">
        <v>40624</v>
      </c>
      <c r="P238">
        <v>2011</v>
      </c>
      <c r="Q238">
        <v>26482</v>
      </c>
      <c r="R238">
        <v>0.33029982629710702</v>
      </c>
      <c r="S238">
        <v>27.587568914734501</v>
      </c>
      <c r="T238">
        <v>2.0479193414394699</v>
      </c>
      <c r="U238">
        <v>0.268333207461672</v>
      </c>
      <c r="V238">
        <v>4.0127256249528003</v>
      </c>
      <c r="W238">
        <v>0.14572162601012001</v>
      </c>
      <c r="X238">
        <v>44.720678196510796</v>
      </c>
      <c r="Y238">
        <v>0.61226493467260801</v>
      </c>
      <c r="Z238">
        <v>0.31187221508949498</v>
      </c>
      <c r="AA238">
        <v>2.2118797673891701</v>
      </c>
    </row>
    <row r="239" spans="1:27" x14ac:dyDescent="0.2">
      <c r="A239">
        <v>238</v>
      </c>
      <c r="B239" t="s">
        <v>654</v>
      </c>
      <c r="C239" t="s">
        <v>27</v>
      </c>
      <c r="D239">
        <v>1300000</v>
      </c>
      <c r="E239">
        <v>4</v>
      </c>
      <c r="F239">
        <v>2</v>
      </c>
      <c r="G239" s="3">
        <f t="shared" si="6"/>
        <v>0</v>
      </c>
      <c r="H239" t="s">
        <v>32</v>
      </c>
      <c r="I239" s="3">
        <f t="shared" si="7"/>
        <v>0</v>
      </c>
      <c r="J239" t="s">
        <v>655</v>
      </c>
      <c r="K239" t="s">
        <v>118</v>
      </c>
      <c r="L239" t="s">
        <v>61</v>
      </c>
      <c r="M239">
        <v>11214</v>
      </c>
      <c r="N239">
        <v>2412</v>
      </c>
      <c r="O239" s="1">
        <v>40410</v>
      </c>
      <c r="P239">
        <v>2010</v>
      </c>
      <c r="Q239">
        <v>36294</v>
      </c>
      <c r="R239">
        <v>0.28787127348873098</v>
      </c>
      <c r="S239">
        <v>23.345181021656501</v>
      </c>
      <c r="T239">
        <v>1.11621755662093</v>
      </c>
      <c r="U239">
        <v>0.10916404915413</v>
      </c>
      <c r="V239">
        <v>3.6088609687551698</v>
      </c>
      <c r="W239">
        <v>0.11183666721772199</v>
      </c>
      <c r="X239">
        <v>39.452829668815802</v>
      </c>
      <c r="Y239">
        <v>0.63244613434727504</v>
      </c>
      <c r="Z239">
        <v>0.13104094340662401</v>
      </c>
      <c r="AA239">
        <v>1.9906596131592</v>
      </c>
    </row>
    <row r="240" spans="1:27" x14ac:dyDescent="0.2">
      <c r="A240">
        <v>239</v>
      </c>
      <c r="B240" t="s">
        <v>656</v>
      </c>
      <c r="C240" t="s">
        <v>27</v>
      </c>
      <c r="D240">
        <v>924999</v>
      </c>
      <c r="E240">
        <v>3</v>
      </c>
      <c r="F240">
        <v>2</v>
      </c>
      <c r="G240" s="3">
        <f t="shared" si="6"/>
        <v>0</v>
      </c>
      <c r="H240" t="s">
        <v>32</v>
      </c>
      <c r="I240" s="3">
        <f t="shared" si="7"/>
        <v>0</v>
      </c>
      <c r="J240" t="s">
        <v>657</v>
      </c>
      <c r="K240" t="s">
        <v>118</v>
      </c>
      <c r="L240" t="s">
        <v>61</v>
      </c>
      <c r="M240">
        <v>11214</v>
      </c>
      <c r="N240">
        <v>1592</v>
      </c>
      <c r="O240" s="1">
        <v>41850</v>
      </c>
      <c r="P240">
        <v>2014</v>
      </c>
      <c r="Q240">
        <v>39440</v>
      </c>
      <c r="R240">
        <v>0.237601419878296</v>
      </c>
      <c r="S240">
        <v>25.0663793103448</v>
      </c>
      <c r="T240">
        <v>0.79495436105476702</v>
      </c>
      <c r="U240">
        <v>9.2799188640973598E-2</v>
      </c>
      <c r="V240">
        <v>3.9605983772819502</v>
      </c>
      <c r="W240">
        <v>4.8174442190669402E-2</v>
      </c>
      <c r="X240">
        <v>41.870005070993898</v>
      </c>
      <c r="Y240">
        <v>0.660496957403651</v>
      </c>
      <c r="Z240">
        <v>0.116886409736308</v>
      </c>
      <c r="AA240">
        <v>2.0484279918864101</v>
      </c>
    </row>
    <row r="241" spans="1:27" x14ac:dyDescent="0.2">
      <c r="A241">
        <v>240</v>
      </c>
      <c r="B241" t="s">
        <v>658</v>
      </c>
      <c r="C241" t="s">
        <v>27</v>
      </c>
      <c r="D241">
        <v>1445000</v>
      </c>
      <c r="E241">
        <v>5</v>
      </c>
      <c r="F241">
        <v>5</v>
      </c>
      <c r="G241" s="3">
        <f t="shared" si="6"/>
        <v>1</v>
      </c>
      <c r="H241" t="s">
        <v>32</v>
      </c>
      <c r="I241" s="3">
        <f t="shared" si="7"/>
        <v>0</v>
      </c>
      <c r="J241" t="s">
        <v>659</v>
      </c>
      <c r="K241" t="s">
        <v>586</v>
      </c>
      <c r="L241" t="s">
        <v>35</v>
      </c>
      <c r="M241">
        <v>19010</v>
      </c>
      <c r="N241">
        <v>5236</v>
      </c>
      <c r="O241" s="1">
        <v>40626</v>
      </c>
      <c r="P241">
        <v>2011</v>
      </c>
      <c r="Q241">
        <v>9070</v>
      </c>
      <c r="R241">
        <v>0.94200661521499496</v>
      </c>
      <c r="S241">
        <v>186.057442116869</v>
      </c>
      <c r="T241">
        <v>5.7941565600881999</v>
      </c>
      <c r="U241">
        <v>0.35843439911797098</v>
      </c>
      <c r="V241">
        <v>47.238257993384799</v>
      </c>
      <c r="W241">
        <v>4.6857772877618498E-2</v>
      </c>
      <c r="X241">
        <v>232.52227122381501</v>
      </c>
      <c r="Y241">
        <v>0.559316427783903</v>
      </c>
      <c r="Z241">
        <v>0.489195148842337</v>
      </c>
      <c r="AA241">
        <v>3.35898566703418</v>
      </c>
    </row>
    <row r="242" spans="1:27" x14ac:dyDescent="0.2">
      <c r="A242">
        <v>241</v>
      </c>
      <c r="B242" t="s">
        <v>660</v>
      </c>
      <c r="C242" t="s">
        <v>27</v>
      </c>
      <c r="D242">
        <v>185000</v>
      </c>
      <c r="E242">
        <v>2</v>
      </c>
      <c r="F242">
        <v>2</v>
      </c>
      <c r="G242" s="3">
        <f t="shared" si="6"/>
        <v>0</v>
      </c>
      <c r="H242" t="s">
        <v>32</v>
      </c>
      <c r="I242" s="3">
        <f t="shared" si="7"/>
        <v>0</v>
      </c>
      <c r="J242" t="s">
        <v>661</v>
      </c>
      <c r="K242" t="s">
        <v>647</v>
      </c>
      <c r="L242" t="s">
        <v>52</v>
      </c>
      <c r="M242">
        <v>6066</v>
      </c>
      <c r="N242">
        <v>1283</v>
      </c>
      <c r="O242" s="1">
        <v>41086</v>
      </c>
      <c r="P242">
        <v>2012</v>
      </c>
      <c r="Q242">
        <v>15240</v>
      </c>
      <c r="R242">
        <v>0.30675853018372701</v>
      </c>
      <c r="S242">
        <v>39.750918635170599</v>
      </c>
      <c r="T242">
        <v>2.0066929133858298</v>
      </c>
      <c r="U242">
        <v>0.284120734908136</v>
      </c>
      <c r="V242">
        <v>6.5349081364829402</v>
      </c>
      <c r="W242">
        <v>0.114173228346457</v>
      </c>
      <c r="X242">
        <v>57.766797900262503</v>
      </c>
      <c r="Y242">
        <v>0.44028871391076102</v>
      </c>
      <c r="Z242">
        <v>0.34383202099737498</v>
      </c>
      <c r="AA242">
        <v>2.54199475065617</v>
      </c>
    </row>
    <row r="243" spans="1:27" x14ac:dyDescent="0.2">
      <c r="A243">
        <v>242</v>
      </c>
      <c r="B243" t="s">
        <v>662</v>
      </c>
      <c r="C243" t="s">
        <v>27</v>
      </c>
      <c r="D243">
        <v>1995000</v>
      </c>
      <c r="E243">
        <v>2</v>
      </c>
      <c r="F243">
        <v>2</v>
      </c>
      <c r="G243" s="3">
        <f t="shared" si="6"/>
        <v>0</v>
      </c>
      <c r="H243" t="s">
        <v>32</v>
      </c>
      <c r="I243" s="3">
        <f t="shared" si="7"/>
        <v>0</v>
      </c>
      <c r="J243" t="s">
        <v>663</v>
      </c>
      <c r="K243" t="s">
        <v>366</v>
      </c>
      <c r="L243" t="s">
        <v>61</v>
      </c>
      <c r="M243">
        <v>10002</v>
      </c>
      <c r="N243">
        <v>1401</v>
      </c>
      <c r="O243" s="1">
        <v>41739</v>
      </c>
      <c r="P243">
        <v>2014</v>
      </c>
      <c r="Q243">
        <v>43370</v>
      </c>
      <c r="R243">
        <v>0.18496656675121101</v>
      </c>
      <c r="S243">
        <v>35.456513719160696</v>
      </c>
      <c r="T243">
        <v>0.67177772653908197</v>
      </c>
      <c r="U243">
        <v>7.5167166243947398E-2</v>
      </c>
      <c r="V243">
        <v>7.4882407193912801</v>
      </c>
      <c r="W243">
        <v>3.6891860733225701E-2</v>
      </c>
      <c r="X243">
        <v>51.0846668203828</v>
      </c>
      <c r="Y243">
        <v>0.44178003228037799</v>
      </c>
      <c r="Z243">
        <v>8.39289831680885E-2</v>
      </c>
      <c r="AA243">
        <v>2.0445008070094501</v>
      </c>
    </row>
    <row r="244" spans="1:27" x14ac:dyDescent="0.2">
      <c r="A244">
        <v>243</v>
      </c>
      <c r="B244" t="s">
        <v>664</v>
      </c>
      <c r="C244" t="s">
        <v>27</v>
      </c>
      <c r="D244">
        <v>1995000</v>
      </c>
      <c r="E244">
        <v>2</v>
      </c>
      <c r="F244">
        <v>2</v>
      </c>
      <c r="G244" s="3">
        <f t="shared" si="6"/>
        <v>0</v>
      </c>
      <c r="H244" t="s">
        <v>32</v>
      </c>
      <c r="I244" s="3">
        <f t="shared" si="7"/>
        <v>0</v>
      </c>
      <c r="J244" t="s">
        <v>663</v>
      </c>
      <c r="K244" t="s">
        <v>60</v>
      </c>
      <c r="L244" t="s">
        <v>61</v>
      </c>
      <c r="M244">
        <v>10002</v>
      </c>
      <c r="N244">
        <v>1401</v>
      </c>
      <c r="O244" s="1">
        <v>41739</v>
      </c>
      <c r="P244">
        <v>2014</v>
      </c>
      <c r="Q244">
        <v>43370</v>
      </c>
      <c r="R244">
        <v>0.18496656675121101</v>
      </c>
      <c r="S244">
        <v>35.456513719160696</v>
      </c>
      <c r="T244">
        <v>0.67177772653908197</v>
      </c>
      <c r="U244">
        <v>7.5167166243947398E-2</v>
      </c>
      <c r="V244">
        <v>7.4882407193912801</v>
      </c>
      <c r="W244">
        <v>3.6891860733225701E-2</v>
      </c>
      <c r="X244">
        <v>51.0846668203828</v>
      </c>
      <c r="Y244">
        <v>0.44178003228037799</v>
      </c>
      <c r="Z244">
        <v>8.39289831680885E-2</v>
      </c>
      <c r="AA244">
        <v>2.0445008070094501</v>
      </c>
    </row>
    <row r="245" spans="1:27" x14ac:dyDescent="0.2">
      <c r="A245">
        <v>244</v>
      </c>
      <c r="B245" t="s">
        <v>665</v>
      </c>
      <c r="C245" t="s">
        <v>27</v>
      </c>
      <c r="D245">
        <v>169000</v>
      </c>
      <c r="E245">
        <v>5</v>
      </c>
      <c r="F245">
        <v>2</v>
      </c>
      <c r="G245" s="3">
        <f t="shared" si="6"/>
        <v>1</v>
      </c>
      <c r="H245">
        <v>0.22</v>
      </c>
      <c r="I245" s="3">
        <f t="shared" si="7"/>
        <v>0.22</v>
      </c>
      <c r="J245" t="s">
        <v>666</v>
      </c>
      <c r="K245" t="s">
        <v>205</v>
      </c>
      <c r="L245" t="s">
        <v>52</v>
      </c>
      <c r="M245">
        <v>6360</v>
      </c>
      <c r="N245">
        <v>2288</v>
      </c>
      <c r="O245" s="1">
        <v>40550</v>
      </c>
      <c r="P245">
        <v>2011</v>
      </c>
      <c r="Q245">
        <v>18117</v>
      </c>
      <c r="R245">
        <v>0.29502677043660702</v>
      </c>
      <c r="S245">
        <v>27.640227410719199</v>
      </c>
      <c r="T245">
        <v>1.6992879615830401</v>
      </c>
      <c r="U245">
        <v>0.22404371584699501</v>
      </c>
      <c r="V245">
        <v>4.2009162664900401</v>
      </c>
      <c r="W245">
        <v>0.13180990782138299</v>
      </c>
      <c r="X245">
        <v>43.7245128884473</v>
      </c>
      <c r="Y245">
        <v>0.53999006458022802</v>
      </c>
      <c r="Z245">
        <v>0.25572666556273099</v>
      </c>
      <c r="AA245">
        <v>2.1268973891924698</v>
      </c>
    </row>
    <row r="246" spans="1:27" x14ac:dyDescent="0.2">
      <c r="A246">
        <v>245</v>
      </c>
      <c r="B246" t="s">
        <v>667</v>
      </c>
      <c r="C246" t="s">
        <v>27</v>
      </c>
      <c r="D246">
        <v>789900</v>
      </c>
      <c r="E246">
        <v>3</v>
      </c>
      <c r="F246">
        <v>3</v>
      </c>
      <c r="G246" s="3">
        <f t="shared" si="6"/>
        <v>1</v>
      </c>
      <c r="H246">
        <v>1.06</v>
      </c>
      <c r="I246" s="3">
        <f t="shared" si="7"/>
        <v>1.06</v>
      </c>
      <c r="J246" t="s">
        <v>668</v>
      </c>
      <c r="K246" t="s">
        <v>669</v>
      </c>
      <c r="L246" t="s">
        <v>35</v>
      </c>
      <c r="M246">
        <v>18337</v>
      </c>
      <c r="N246">
        <v>2500</v>
      </c>
      <c r="O246" s="1">
        <v>41933</v>
      </c>
      <c r="P246">
        <v>2014</v>
      </c>
      <c r="Q246">
        <v>7170</v>
      </c>
      <c r="R246">
        <v>0.37949790794979099</v>
      </c>
      <c r="S246">
        <v>41.927196652719701</v>
      </c>
      <c r="T246">
        <v>2.6979079497908001</v>
      </c>
      <c r="U246">
        <v>0.35146443514644299</v>
      </c>
      <c r="V246">
        <v>6.7933054393305401</v>
      </c>
      <c r="W246">
        <v>6.6945606694560705E-2</v>
      </c>
      <c r="X246">
        <v>62.0596931659693</v>
      </c>
      <c r="Y246">
        <v>0.59553695955369601</v>
      </c>
      <c r="Z246">
        <v>0.39330543933054402</v>
      </c>
      <c r="AA246">
        <v>2.6778242677824302</v>
      </c>
    </row>
    <row r="247" spans="1:27" x14ac:dyDescent="0.2">
      <c r="A247">
        <v>246</v>
      </c>
      <c r="B247" t="s">
        <v>670</v>
      </c>
      <c r="C247" t="s">
        <v>27</v>
      </c>
      <c r="D247">
        <v>350000</v>
      </c>
      <c r="E247">
        <v>3</v>
      </c>
      <c r="F247">
        <v>2</v>
      </c>
      <c r="G247" s="3">
        <f t="shared" si="6"/>
        <v>1</v>
      </c>
      <c r="H247">
        <v>0.14000000000000001</v>
      </c>
      <c r="I247" s="3">
        <f t="shared" si="7"/>
        <v>0.14000000000000001</v>
      </c>
      <c r="J247" t="s">
        <v>671</v>
      </c>
      <c r="K247" t="s">
        <v>672</v>
      </c>
      <c r="L247" t="s">
        <v>73</v>
      </c>
      <c r="M247">
        <v>8850</v>
      </c>
      <c r="N247">
        <v>1386</v>
      </c>
      <c r="O247" s="1">
        <v>41397</v>
      </c>
      <c r="P247">
        <v>2013</v>
      </c>
      <c r="Q247">
        <v>4270</v>
      </c>
      <c r="R247">
        <v>0.35901639344262298</v>
      </c>
      <c r="S247">
        <v>58.962997658079601</v>
      </c>
      <c r="T247">
        <v>3.4444964871194399</v>
      </c>
      <c r="U247">
        <v>0.39578454332552698</v>
      </c>
      <c r="V247">
        <v>11.0297423887588</v>
      </c>
      <c r="W247">
        <v>8.1967213114754106E-2</v>
      </c>
      <c r="X247">
        <v>83.739344262295106</v>
      </c>
      <c r="Y247">
        <v>0.56206088992974201</v>
      </c>
      <c r="Z247">
        <v>0.51288056206089006</v>
      </c>
      <c r="AA247">
        <v>3.0608899297423902</v>
      </c>
    </row>
    <row r="248" spans="1:27" x14ac:dyDescent="0.2">
      <c r="A248">
        <v>247</v>
      </c>
      <c r="B248" t="s">
        <v>673</v>
      </c>
      <c r="C248" t="s">
        <v>27</v>
      </c>
      <c r="D248">
        <v>450000</v>
      </c>
      <c r="E248">
        <v>3</v>
      </c>
      <c r="F248">
        <v>3</v>
      </c>
      <c r="G248" s="3">
        <f t="shared" si="6"/>
        <v>1</v>
      </c>
      <c r="H248">
        <v>0.65</v>
      </c>
      <c r="I248" s="3">
        <f t="shared" si="7"/>
        <v>0.65</v>
      </c>
      <c r="J248" t="s">
        <v>674</v>
      </c>
      <c r="K248" t="s">
        <v>552</v>
      </c>
      <c r="L248" t="s">
        <v>35</v>
      </c>
      <c r="M248">
        <v>19348</v>
      </c>
      <c r="N248">
        <v>2122</v>
      </c>
      <c r="O248" s="1">
        <v>41548</v>
      </c>
      <c r="P248">
        <v>2013</v>
      </c>
      <c r="Q248">
        <v>10700</v>
      </c>
      <c r="R248">
        <v>0.51028037383177605</v>
      </c>
      <c r="S248">
        <v>83.511962616822402</v>
      </c>
      <c r="T248">
        <v>3.7062616822429901</v>
      </c>
      <c r="U248">
        <v>0.34672897196261698</v>
      </c>
      <c r="V248">
        <v>19.287196261682201</v>
      </c>
      <c r="W248">
        <v>4.3925233644859799E-2</v>
      </c>
      <c r="X248">
        <v>110.798317757009</v>
      </c>
      <c r="Y248">
        <v>0.78878504672897198</v>
      </c>
      <c r="Z248">
        <v>0.41869158878504698</v>
      </c>
      <c r="AA248">
        <v>3.0373831775700899</v>
      </c>
    </row>
    <row r="249" spans="1:27" x14ac:dyDescent="0.2">
      <c r="A249">
        <v>248</v>
      </c>
      <c r="B249" t="s">
        <v>675</v>
      </c>
      <c r="C249" t="s">
        <v>27</v>
      </c>
      <c r="D249">
        <v>299000</v>
      </c>
      <c r="E249">
        <v>3</v>
      </c>
      <c r="F249">
        <v>3</v>
      </c>
      <c r="G249" s="3">
        <f t="shared" si="6"/>
        <v>1</v>
      </c>
      <c r="H249">
        <v>0.23</v>
      </c>
      <c r="I249" s="3">
        <f t="shared" si="7"/>
        <v>0.23</v>
      </c>
      <c r="J249" t="s">
        <v>676</v>
      </c>
      <c r="K249" t="s">
        <v>677</v>
      </c>
      <c r="L249" t="s">
        <v>30</v>
      </c>
      <c r="M249">
        <v>19720</v>
      </c>
      <c r="N249">
        <v>3089</v>
      </c>
      <c r="O249" s="1">
        <v>41855</v>
      </c>
      <c r="P249">
        <v>2014</v>
      </c>
      <c r="Q249">
        <v>28650</v>
      </c>
      <c r="R249">
        <v>0.35127399650959901</v>
      </c>
      <c r="S249">
        <v>27.9612565445026</v>
      </c>
      <c r="T249">
        <v>1.87455497382199</v>
      </c>
      <c r="U249">
        <v>0.23595113438045401</v>
      </c>
      <c r="V249">
        <v>4.0503315881326296</v>
      </c>
      <c r="W249">
        <v>6.8760907504363006E-2</v>
      </c>
      <c r="X249">
        <v>45.269458987783601</v>
      </c>
      <c r="Y249">
        <v>0.69040139616055896</v>
      </c>
      <c r="Z249">
        <v>0.23979057591622999</v>
      </c>
      <c r="AA249">
        <v>2.2087260034903999</v>
      </c>
    </row>
    <row r="250" spans="1:27" x14ac:dyDescent="0.2">
      <c r="A250">
        <v>249</v>
      </c>
      <c r="B250" t="s">
        <v>678</v>
      </c>
      <c r="C250" t="s">
        <v>27</v>
      </c>
      <c r="D250">
        <v>1685000</v>
      </c>
      <c r="E250">
        <v>4</v>
      </c>
      <c r="F250">
        <v>3</v>
      </c>
      <c r="G250" s="3">
        <f t="shared" si="6"/>
        <v>1</v>
      </c>
      <c r="H250">
        <v>31.25</v>
      </c>
      <c r="I250" s="3">
        <f t="shared" si="7"/>
        <v>31.25</v>
      </c>
      <c r="J250" t="s">
        <v>679</v>
      </c>
      <c r="K250" t="s">
        <v>637</v>
      </c>
      <c r="L250" t="s">
        <v>61</v>
      </c>
      <c r="M250">
        <v>12564</v>
      </c>
      <c r="N250">
        <v>3508</v>
      </c>
      <c r="O250" s="1">
        <v>41425</v>
      </c>
      <c r="P250">
        <v>2013</v>
      </c>
      <c r="Q250">
        <v>3340</v>
      </c>
      <c r="R250">
        <v>0.36676646706586802</v>
      </c>
      <c r="S250">
        <v>60.7622754491018</v>
      </c>
      <c r="T250">
        <v>3.83233532934132</v>
      </c>
      <c r="U250">
        <v>0.389221556886228</v>
      </c>
      <c r="V250">
        <v>12.4152694610778</v>
      </c>
      <c r="W250">
        <v>5.6886227544910198E-2</v>
      </c>
      <c r="X250">
        <v>88.143113772455095</v>
      </c>
      <c r="Y250">
        <v>0.58982035928143695</v>
      </c>
      <c r="Z250">
        <v>0.47305389221556898</v>
      </c>
      <c r="AA250">
        <v>2.9550898203592801</v>
      </c>
    </row>
    <row r="251" spans="1:27" x14ac:dyDescent="0.2">
      <c r="A251">
        <v>250</v>
      </c>
      <c r="B251" t="s">
        <v>680</v>
      </c>
      <c r="C251" t="s">
        <v>27</v>
      </c>
      <c r="D251">
        <v>1899000</v>
      </c>
      <c r="E251">
        <v>4</v>
      </c>
      <c r="F251">
        <v>6</v>
      </c>
      <c r="G251" s="3">
        <f t="shared" si="6"/>
        <v>1</v>
      </c>
      <c r="H251">
        <v>0.09</v>
      </c>
      <c r="I251" s="3">
        <f t="shared" si="7"/>
        <v>0.09</v>
      </c>
      <c r="J251" t="s">
        <v>681</v>
      </c>
      <c r="K251" t="s">
        <v>118</v>
      </c>
      <c r="L251" t="s">
        <v>61</v>
      </c>
      <c r="M251">
        <v>11210</v>
      </c>
      <c r="N251">
        <v>2640</v>
      </c>
      <c r="O251" s="1">
        <v>40745</v>
      </c>
      <c r="P251">
        <v>2011</v>
      </c>
      <c r="Q251">
        <v>28369</v>
      </c>
      <c r="R251">
        <v>0.45725968486728502</v>
      </c>
      <c r="S251">
        <v>35.944552151996902</v>
      </c>
      <c r="T251">
        <v>2.0662695195459801</v>
      </c>
      <c r="U251">
        <v>0.1764602206634</v>
      </c>
      <c r="V251">
        <v>7.2830906975924403</v>
      </c>
      <c r="W251">
        <v>9.7430297155345597E-2</v>
      </c>
      <c r="X251">
        <v>59.740914378370803</v>
      </c>
      <c r="Y251">
        <v>0.84807360146638899</v>
      </c>
      <c r="Z251">
        <v>0.20141703972646199</v>
      </c>
      <c r="AA251">
        <v>2.1612323310655999</v>
      </c>
    </row>
    <row r="252" spans="1:27" x14ac:dyDescent="0.2">
      <c r="A252">
        <v>251</v>
      </c>
      <c r="B252" t="s">
        <v>682</v>
      </c>
      <c r="C252" t="s">
        <v>27</v>
      </c>
      <c r="D252">
        <v>1175000</v>
      </c>
      <c r="E252">
        <v>5</v>
      </c>
      <c r="F252">
        <v>4</v>
      </c>
      <c r="G252" s="3">
        <f t="shared" si="6"/>
        <v>1</v>
      </c>
      <c r="H252">
        <v>0.52</v>
      </c>
      <c r="I252" s="3">
        <f t="shared" si="7"/>
        <v>0.52</v>
      </c>
      <c r="J252" t="s">
        <v>683</v>
      </c>
      <c r="K252" t="s">
        <v>684</v>
      </c>
      <c r="L252" t="s">
        <v>35</v>
      </c>
      <c r="M252">
        <v>19312</v>
      </c>
      <c r="N252">
        <v>3532</v>
      </c>
      <c r="O252" s="1">
        <v>40696</v>
      </c>
      <c r="P252">
        <v>2011</v>
      </c>
      <c r="Q252">
        <v>5740</v>
      </c>
      <c r="R252">
        <v>0.83780487804878001</v>
      </c>
      <c r="S252">
        <v>165.54094076655099</v>
      </c>
      <c r="T252">
        <v>6.9675958188153304</v>
      </c>
      <c r="U252">
        <v>0.44773519163763098</v>
      </c>
      <c r="V252">
        <v>42.0146341463415</v>
      </c>
      <c r="W252">
        <v>6.4111498257839697E-2</v>
      </c>
      <c r="X252">
        <v>202.84965156794399</v>
      </c>
      <c r="Y252">
        <v>0.70749128919860604</v>
      </c>
      <c r="Z252">
        <v>0.56428571428571395</v>
      </c>
      <c r="AA252">
        <v>3.5146341463414599</v>
      </c>
    </row>
    <row r="253" spans="1:27" x14ac:dyDescent="0.2">
      <c r="A253">
        <v>252</v>
      </c>
      <c r="B253" t="s">
        <v>685</v>
      </c>
      <c r="C253" t="s">
        <v>27</v>
      </c>
      <c r="D253">
        <v>13999999</v>
      </c>
      <c r="E253">
        <v>12</v>
      </c>
      <c r="F253">
        <v>9</v>
      </c>
      <c r="G253" s="3">
        <f t="shared" si="6"/>
        <v>1</v>
      </c>
      <c r="H253">
        <v>0.76</v>
      </c>
      <c r="I253" s="3">
        <f t="shared" si="7"/>
        <v>0.76</v>
      </c>
      <c r="J253" t="s">
        <v>686</v>
      </c>
      <c r="K253" t="s">
        <v>687</v>
      </c>
      <c r="L253" t="s">
        <v>73</v>
      </c>
      <c r="M253">
        <v>8738</v>
      </c>
      <c r="N253">
        <v>7793</v>
      </c>
      <c r="O253" s="1">
        <v>41092</v>
      </c>
      <c r="P253">
        <v>2012</v>
      </c>
      <c r="Q253">
        <v>390</v>
      </c>
      <c r="R253">
        <v>8.9743589743589702E-2</v>
      </c>
      <c r="S253">
        <v>134.546153846154</v>
      </c>
      <c r="T253">
        <v>6.8307692307692296</v>
      </c>
      <c r="U253">
        <v>0.43589743589743601</v>
      </c>
      <c r="V253">
        <v>34.7128205128205</v>
      </c>
      <c r="W253">
        <v>0</v>
      </c>
      <c r="X253">
        <v>206.48461538461501</v>
      </c>
      <c r="Y253">
        <v>0.128205128205128</v>
      </c>
      <c r="Z253">
        <v>0.74358974358974395</v>
      </c>
      <c r="AA253">
        <v>3.7692307692307701</v>
      </c>
    </row>
    <row r="254" spans="1:27" x14ac:dyDescent="0.2">
      <c r="A254">
        <v>253</v>
      </c>
      <c r="B254" t="s">
        <v>688</v>
      </c>
      <c r="C254" t="s">
        <v>27</v>
      </c>
      <c r="D254">
        <v>495000</v>
      </c>
      <c r="E254">
        <v>4</v>
      </c>
      <c r="F254">
        <v>3</v>
      </c>
      <c r="G254" s="3">
        <f t="shared" si="6"/>
        <v>1</v>
      </c>
      <c r="H254">
        <v>0.1</v>
      </c>
      <c r="I254" s="3">
        <f t="shared" si="7"/>
        <v>0.1</v>
      </c>
      <c r="J254" t="s">
        <v>689</v>
      </c>
      <c r="K254" t="s">
        <v>420</v>
      </c>
      <c r="L254" t="s">
        <v>73</v>
      </c>
      <c r="M254">
        <v>8902</v>
      </c>
      <c r="N254">
        <v>2109</v>
      </c>
      <c r="O254" s="1">
        <v>41121</v>
      </c>
      <c r="P254">
        <v>2012</v>
      </c>
      <c r="Q254">
        <v>20280</v>
      </c>
      <c r="R254">
        <v>0.39935897435897399</v>
      </c>
      <c r="S254">
        <v>47.211785009861899</v>
      </c>
      <c r="T254">
        <v>2.78545364891519</v>
      </c>
      <c r="U254">
        <v>0.29388560157790899</v>
      </c>
      <c r="V254">
        <v>8.4801282051281994</v>
      </c>
      <c r="W254">
        <v>0.127712031558185</v>
      </c>
      <c r="X254">
        <v>69.009911242603593</v>
      </c>
      <c r="Y254">
        <v>0.69674556213017702</v>
      </c>
      <c r="Z254">
        <v>0.34911242603550302</v>
      </c>
      <c r="AA254">
        <v>2.7263313609467499</v>
      </c>
    </row>
    <row r="255" spans="1:27" x14ac:dyDescent="0.2">
      <c r="A255">
        <v>254</v>
      </c>
      <c r="B255" t="s">
        <v>690</v>
      </c>
      <c r="C255" t="s">
        <v>27</v>
      </c>
      <c r="D255">
        <v>699000</v>
      </c>
      <c r="E255">
        <v>4</v>
      </c>
      <c r="F255">
        <v>2</v>
      </c>
      <c r="G255" s="3">
        <f t="shared" si="6"/>
        <v>1</v>
      </c>
      <c r="H255">
        <v>0.02</v>
      </c>
      <c r="I255" s="3">
        <f t="shared" si="7"/>
        <v>0.02</v>
      </c>
      <c r="J255" t="s">
        <v>691</v>
      </c>
      <c r="K255" t="s">
        <v>412</v>
      </c>
      <c r="L255" t="s">
        <v>61</v>
      </c>
      <c r="M255">
        <v>10465</v>
      </c>
      <c r="N255">
        <v>1520</v>
      </c>
      <c r="O255" s="1">
        <v>41442</v>
      </c>
      <c r="P255">
        <v>2013</v>
      </c>
      <c r="Q255">
        <v>19250</v>
      </c>
      <c r="R255">
        <v>0.323636363636364</v>
      </c>
      <c r="S255">
        <v>36.407532467532498</v>
      </c>
      <c r="T255">
        <v>2.2337662337662301</v>
      </c>
      <c r="U255">
        <v>0.217142857142857</v>
      </c>
      <c r="V255">
        <v>5.8556363636363598</v>
      </c>
      <c r="W255">
        <v>8.25974025974026E-2</v>
      </c>
      <c r="X255">
        <v>56.250285714285702</v>
      </c>
      <c r="Y255">
        <v>0.61038961038961004</v>
      </c>
      <c r="Z255">
        <v>0.24779220779220801</v>
      </c>
      <c r="AA255">
        <v>2.54753246753247</v>
      </c>
    </row>
    <row r="256" spans="1:27" x14ac:dyDescent="0.2">
      <c r="A256">
        <v>255</v>
      </c>
      <c r="B256" t="s">
        <v>692</v>
      </c>
      <c r="C256" t="s">
        <v>27</v>
      </c>
      <c r="D256">
        <v>485000</v>
      </c>
      <c r="E256">
        <v>1</v>
      </c>
      <c r="F256">
        <v>1</v>
      </c>
      <c r="G256" s="3">
        <f t="shared" si="6"/>
        <v>0</v>
      </c>
      <c r="H256" t="s">
        <v>32</v>
      </c>
      <c r="I256" s="3">
        <f t="shared" si="7"/>
        <v>0</v>
      </c>
      <c r="J256" t="s">
        <v>693</v>
      </c>
      <c r="K256" t="s">
        <v>38</v>
      </c>
      <c r="L256" t="s">
        <v>39</v>
      </c>
      <c r="M256">
        <v>2129</v>
      </c>
      <c r="N256">
        <v>713</v>
      </c>
      <c r="O256" s="1">
        <v>41058</v>
      </c>
      <c r="P256">
        <v>2012</v>
      </c>
      <c r="Q256">
        <v>9630</v>
      </c>
      <c r="R256">
        <v>0.25846313603323001</v>
      </c>
      <c r="S256">
        <v>86.158774662512997</v>
      </c>
      <c r="T256">
        <v>3.9602284527518199</v>
      </c>
      <c r="U256">
        <v>0.30425752855659399</v>
      </c>
      <c r="V256">
        <v>19.384735202492202</v>
      </c>
      <c r="W256">
        <v>6.6458982346832798E-2</v>
      </c>
      <c r="X256">
        <v>107.948182762201</v>
      </c>
      <c r="Y256">
        <v>0.33748701973001</v>
      </c>
      <c r="Z256">
        <v>0.33333333333333298</v>
      </c>
      <c r="AA256">
        <v>3.1754932502596098</v>
      </c>
    </row>
    <row r="257" spans="1:27" x14ac:dyDescent="0.2">
      <c r="A257">
        <v>256</v>
      </c>
      <c r="B257" t="s">
        <v>694</v>
      </c>
      <c r="C257" t="s">
        <v>27</v>
      </c>
      <c r="D257">
        <v>180000</v>
      </c>
      <c r="E257">
        <v>3</v>
      </c>
      <c r="F257">
        <v>1</v>
      </c>
      <c r="G257" s="3">
        <f t="shared" si="6"/>
        <v>1</v>
      </c>
      <c r="H257">
        <v>0.06</v>
      </c>
      <c r="I257" s="3">
        <f t="shared" si="7"/>
        <v>0.06</v>
      </c>
      <c r="J257" t="s">
        <v>695</v>
      </c>
      <c r="K257" t="s">
        <v>696</v>
      </c>
      <c r="L257" t="s">
        <v>35</v>
      </c>
      <c r="M257">
        <v>19082</v>
      </c>
      <c r="N257">
        <v>1392</v>
      </c>
      <c r="O257" s="1">
        <v>41306</v>
      </c>
      <c r="P257">
        <v>2013</v>
      </c>
      <c r="Q257">
        <v>18570</v>
      </c>
      <c r="R257">
        <v>0.34162627894453401</v>
      </c>
      <c r="S257">
        <v>17.6839526117394</v>
      </c>
      <c r="T257">
        <v>0.82224017232094804</v>
      </c>
      <c r="U257">
        <v>0.157242864835757</v>
      </c>
      <c r="V257">
        <v>2.2323101777059802</v>
      </c>
      <c r="W257">
        <v>8.9391491653204105E-2</v>
      </c>
      <c r="X257">
        <v>33.340064620355399</v>
      </c>
      <c r="Y257">
        <v>0.80183091007000495</v>
      </c>
      <c r="Z257">
        <v>0.17124394184167999</v>
      </c>
      <c r="AA257">
        <v>1.83306408185245</v>
      </c>
    </row>
    <row r="258" spans="1:27" x14ac:dyDescent="0.2">
      <c r="A258">
        <v>257</v>
      </c>
      <c r="B258" t="s">
        <v>697</v>
      </c>
      <c r="C258" t="s">
        <v>27</v>
      </c>
      <c r="D258">
        <v>649000</v>
      </c>
      <c r="E258">
        <v>0</v>
      </c>
      <c r="F258">
        <v>1</v>
      </c>
      <c r="G258" s="3">
        <f t="shared" si="6"/>
        <v>0</v>
      </c>
      <c r="H258" t="s">
        <v>32</v>
      </c>
      <c r="I258" s="3">
        <f t="shared" si="7"/>
        <v>0</v>
      </c>
      <c r="J258" t="s">
        <v>698</v>
      </c>
      <c r="K258" t="s">
        <v>61</v>
      </c>
      <c r="L258" t="s">
        <v>61</v>
      </c>
      <c r="M258">
        <v>10019</v>
      </c>
      <c r="N258">
        <v>400</v>
      </c>
      <c r="O258" s="1">
        <v>41830</v>
      </c>
      <c r="P258">
        <v>2014</v>
      </c>
      <c r="Q258">
        <v>24490</v>
      </c>
      <c r="R258">
        <v>1.6476112699060801</v>
      </c>
      <c r="S258">
        <v>234.186198448346</v>
      </c>
      <c r="T258">
        <v>1.9761535320539001</v>
      </c>
      <c r="U258">
        <v>0.149857084524296</v>
      </c>
      <c r="V258">
        <v>66.235728868926103</v>
      </c>
      <c r="W258">
        <v>4.4507962433646402E-2</v>
      </c>
      <c r="X258">
        <v>293.89624336463902</v>
      </c>
      <c r="Y258">
        <v>0.208248264597795</v>
      </c>
      <c r="Z258">
        <v>0.18252347897100901</v>
      </c>
      <c r="AA258">
        <v>3.5361371988566801</v>
      </c>
    </row>
    <row r="259" spans="1:27" x14ac:dyDescent="0.2">
      <c r="A259">
        <v>258</v>
      </c>
      <c r="B259" t="s">
        <v>699</v>
      </c>
      <c r="C259" t="s">
        <v>27</v>
      </c>
      <c r="D259">
        <v>795000</v>
      </c>
      <c r="E259">
        <v>0</v>
      </c>
      <c r="F259">
        <v>1</v>
      </c>
      <c r="G259" s="3">
        <f t="shared" ref="G259:G322" si="8">IF(IFERROR(IFERROR(IFERROR(FIND("apt",LOWER(B259)),FIND("unit",LOWER(B259))), FIND("ph",LOWER(B259))), 0)&gt;0, 0, 1)</f>
        <v>0</v>
      </c>
      <c r="H259" t="s">
        <v>32</v>
      </c>
      <c r="I259" s="3">
        <f t="shared" ref="I259:I322" si="9">IFERROR(G259*H259, 0)</f>
        <v>0</v>
      </c>
      <c r="J259" t="s">
        <v>700</v>
      </c>
      <c r="K259" t="s">
        <v>61</v>
      </c>
      <c r="L259" t="s">
        <v>61</v>
      </c>
      <c r="M259">
        <v>10019</v>
      </c>
      <c r="N259">
        <v>595</v>
      </c>
      <c r="O259" s="1">
        <v>41534</v>
      </c>
      <c r="P259">
        <v>2013</v>
      </c>
      <c r="Q259">
        <v>24200</v>
      </c>
      <c r="R259">
        <v>1.51181818181818</v>
      </c>
      <c r="S259">
        <v>196.44561983471101</v>
      </c>
      <c r="T259">
        <v>2.01739669421488</v>
      </c>
      <c r="U259">
        <v>0.149586776859504</v>
      </c>
      <c r="V259">
        <v>54.2855371900826</v>
      </c>
      <c r="W259">
        <v>6.0743801652892601E-2</v>
      </c>
      <c r="X259">
        <v>249.61904958677701</v>
      </c>
      <c r="Y259">
        <v>0.20909090909090899</v>
      </c>
      <c r="Z259">
        <v>0.18223140495867801</v>
      </c>
      <c r="AA259">
        <v>3.4314049586776898</v>
      </c>
    </row>
    <row r="260" spans="1:27" x14ac:dyDescent="0.2">
      <c r="A260">
        <v>259</v>
      </c>
      <c r="B260" t="s">
        <v>701</v>
      </c>
      <c r="C260" t="s">
        <v>27</v>
      </c>
      <c r="D260">
        <v>359000</v>
      </c>
      <c r="E260">
        <v>3</v>
      </c>
      <c r="F260">
        <v>2</v>
      </c>
      <c r="G260" s="3">
        <f t="shared" si="8"/>
        <v>1</v>
      </c>
      <c r="H260">
        <v>2.1</v>
      </c>
      <c r="I260" s="3">
        <f t="shared" si="9"/>
        <v>2.1</v>
      </c>
      <c r="J260" t="s">
        <v>702</v>
      </c>
      <c r="K260" t="s">
        <v>703</v>
      </c>
      <c r="L260" t="s">
        <v>52</v>
      </c>
      <c r="M260">
        <v>6419</v>
      </c>
      <c r="N260">
        <v>1930</v>
      </c>
      <c r="O260" s="1">
        <v>40724</v>
      </c>
      <c r="P260">
        <v>2011</v>
      </c>
      <c r="Q260">
        <v>3196</v>
      </c>
      <c r="R260">
        <v>0.385481852315394</v>
      </c>
      <c r="S260">
        <v>65.805694618272796</v>
      </c>
      <c r="T260">
        <v>5.2709637046307902</v>
      </c>
      <c r="U260">
        <v>0.47152690863579499</v>
      </c>
      <c r="V260">
        <v>13.277221526908599</v>
      </c>
      <c r="W260">
        <v>8.5419305381727206E-2</v>
      </c>
      <c r="X260">
        <v>91.985294117647101</v>
      </c>
      <c r="Y260">
        <v>0.59355444305381699</v>
      </c>
      <c r="Z260">
        <v>0.56758448060075095</v>
      </c>
      <c r="AA260">
        <v>3.1476846057571999</v>
      </c>
    </row>
    <row r="261" spans="1:27" x14ac:dyDescent="0.2">
      <c r="A261">
        <v>260</v>
      </c>
      <c r="B261" t="s">
        <v>704</v>
      </c>
      <c r="C261" t="s">
        <v>27</v>
      </c>
      <c r="D261">
        <v>250000</v>
      </c>
      <c r="E261">
        <v>3</v>
      </c>
      <c r="F261">
        <v>2</v>
      </c>
      <c r="G261" s="3">
        <f t="shared" si="8"/>
        <v>1</v>
      </c>
      <c r="H261">
        <v>0.17</v>
      </c>
      <c r="I261" s="3">
        <f t="shared" si="9"/>
        <v>0.17</v>
      </c>
      <c r="J261" t="s">
        <v>705</v>
      </c>
      <c r="K261" t="s">
        <v>486</v>
      </c>
      <c r="L261" t="s">
        <v>30</v>
      </c>
      <c r="M261">
        <v>19805</v>
      </c>
      <c r="N261">
        <v>1650</v>
      </c>
      <c r="O261" s="1">
        <v>40325</v>
      </c>
      <c r="P261">
        <v>2010</v>
      </c>
      <c r="Q261">
        <v>19769</v>
      </c>
      <c r="R261">
        <v>0.33380545298194098</v>
      </c>
      <c r="S261">
        <v>22.8239668167333</v>
      </c>
      <c r="T261">
        <v>1.7604835854115</v>
      </c>
      <c r="U261">
        <v>0.21108806717588099</v>
      </c>
      <c r="V261">
        <v>3.4481764378572501</v>
      </c>
      <c r="W261">
        <v>0.10991957610400099</v>
      </c>
      <c r="X261">
        <v>38.243411401689499</v>
      </c>
      <c r="Y261">
        <v>0.68445546056957896</v>
      </c>
      <c r="Z261">
        <v>0.216247660478527</v>
      </c>
      <c r="AA261">
        <v>1.9201780565531901</v>
      </c>
    </row>
    <row r="262" spans="1:27" x14ac:dyDescent="0.2">
      <c r="A262">
        <v>261</v>
      </c>
      <c r="B262" t="s">
        <v>706</v>
      </c>
      <c r="C262" t="s">
        <v>27</v>
      </c>
      <c r="D262">
        <v>415000</v>
      </c>
      <c r="E262">
        <v>3</v>
      </c>
      <c r="F262">
        <v>2</v>
      </c>
      <c r="G262" s="3">
        <f t="shared" si="8"/>
        <v>1</v>
      </c>
      <c r="H262">
        <v>0.05</v>
      </c>
      <c r="I262" s="3">
        <f t="shared" si="9"/>
        <v>0.05</v>
      </c>
      <c r="J262" t="s">
        <v>707</v>
      </c>
      <c r="K262" t="s">
        <v>708</v>
      </c>
      <c r="L262" t="s">
        <v>61</v>
      </c>
      <c r="M262">
        <v>10703</v>
      </c>
      <c r="N262">
        <v>1320</v>
      </c>
      <c r="O262" s="1">
        <v>41851</v>
      </c>
      <c r="P262">
        <v>2014</v>
      </c>
      <c r="Q262">
        <v>10420</v>
      </c>
      <c r="R262">
        <v>0.31401151631477903</v>
      </c>
      <c r="S262">
        <v>33.063819577735103</v>
      </c>
      <c r="T262">
        <v>1.6842610364683299</v>
      </c>
      <c r="U262">
        <v>0.198656429942418</v>
      </c>
      <c r="V262">
        <v>5.2640115163147803</v>
      </c>
      <c r="W262">
        <v>5.5662188099808101E-2</v>
      </c>
      <c r="X262">
        <v>52.492514395393499</v>
      </c>
      <c r="Y262">
        <v>0.65930902111324396</v>
      </c>
      <c r="Z262">
        <v>0.23320537428023</v>
      </c>
      <c r="AA262">
        <v>2.41170825335892</v>
      </c>
    </row>
    <row r="263" spans="1:27" x14ac:dyDescent="0.2">
      <c r="A263">
        <v>262</v>
      </c>
      <c r="B263" t="s">
        <v>709</v>
      </c>
      <c r="C263" t="s">
        <v>27</v>
      </c>
      <c r="D263" s="2">
        <v>300000</v>
      </c>
      <c r="E263">
        <v>5</v>
      </c>
      <c r="F263">
        <v>2</v>
      </c>
      <c r="G263" s="3">
        <f t="shared" si="8"/>
        <v>1</v>
      </c>
      <c r="H263">
        <v>230.5</v>
      </c>
      <c r="I263" s="3">
        <f t="shared" si="9"/>
        <v>230.5</v>
      </c>
      <c r="J263" t="s">
        <v>710</v>
      </c>
      <c r="K263" t="s">
        <v>711</v>
      </c>
      <c r="L263" t="s">
        <v>61</v>
      </c>
      <c r="M263">
        <v>12827</v>
      </c>
      <c r="N263">
        <v>2064</v>
      </c>
      <c r="O263" s="1">
        <v>41453</v>
      </c>
      <c r="P263">
        <v>2013</v>
      </c>
      <c r="Q263">
        <v>1910</v>
      </c>
      <c r="R263">
        <v>0.29109947643979101</v>
      </c>
      <c r="S263">
        <v>29.054450261780101</v>
      </c>
      <c r="T263">
        <v>1.3031413612565399</v>
      </c>
      <c r="U263">
        <v>0.21465968586387399</v>
      </c>
      <c r="V263">
        <v>4.0209424083769596</v>
      </c>
      <c r="W263">
        <v>0.12041884816753901</v>
      </c>
      <c r="X263">
        <v>46.3429319371728</v>
      </c>
      <c r="Y263">
        <v>0.50261780104711995</v>
      </c>
      <c r="Z263">
        <v>0.24607329842931899</v>
      </c>
      <c r="AA263">
        <v>2.2722513089005201</v>
      </c>
    </row>
    <row r="264" spans="1:27" x14ac:dyDescent="0.2">
      <c r="A264">
        <v>263</v>
      </c>
      <c r="B264" t="s">
        <v>712</v>
      </c>
      <c r="C264" t="s">
        <v>27</v>
      </c>
      <c r="D264">
        <v>199000</v>
      </c>
      <c r="E264">
        <v>2</v>
      </c>
      <c r="F264">
        <v>2</v>
      </c>
      <c r="G264" s="3">
        <f t="shared" si="8"/>
        <v>0</v>
      </c>
      <c r="H264">
        <v>7.0000000000000007E-2</v>
      </c>
      <c r="I264" s="3">
        <f t="shared" si="9"/>
        <v>0</v>
      </c>
      <c r="J264" t="s">
        <v>713</v>
      </c>
      <c r="K264" t="s">
        <v>714</v>
      </c>
      <c r="L264" t="s">
        <v>73</v>
      </c>
      <c r="M264">
        <v>8865</v>
      </c>
      <c r="N264">
        <v>2000</v>
      </c>
      <c r="O264" s="1">
        <v>41514</v>
      </c>
      <c r="P264">
        <v>2013</v>
      </c>
      <c r="Q264">
        <v>13790</v>
      </c>
      <c r="R264">
        <v>0.34909354604786103</v>
      </c>
      <c r="S264">
        <v>34.878462654097198</v>
      </c>
      <c r="T264">
        <v>2.0892675852066702</v>
      </c>
      <c r="U264">
        <v>0.28353879622915201</v>
      </c>
      <c r="V264">
        <v>5.4477157360406103</v>
      </c>
      <c r="W264">
        <v>0.110224800580131</v>
      </c>
      <c r="X264">
        <v>53.517621464829602</v>
      </c>
      <c r="Y264">
        <v>0.59970993473531498</v>
      </c>
      <c r="Z264">
        <v>0.33430021754894901</v>
      </c>
      <c r="AA264">
        <v>2.43509789702683</v>
      </c>
    </row>
    <row r="265" spans="1:27" x14ac:dyDescent="0.2">
      <c r="A265">
        <v>264</v>
      </c>
      <c r="B265" t="s">
        <v>715</v>
      </c>
      <c r="C265" t="s">
        <v>27</v>
      </c>
      <c r="D265" s="2">
        <v>600000</v>
      </c>
      <c r="E265">
        <v>1</v>
      </c>
      <c r="F265">
        <v>1</v>
      </c>
      <c r="G265" s="3">
        <f t="shared" si="8"/>
        <v>0</v>
      </c>
      <c r="H265" t="s">
        <v>32</v>
      </c>
      <c r="I265" s="3">
        <f t="shared" si="9"/>
        <v>0</v>
      </c>
      <c r="J265" t="s">
        <v>716</v>
      </c>
      <c r="K265" t="s">
        <v>38</v>
      </c>
      <c r="L265" t="s">
        <v>39</v>
      </c>
      <c r="M265">
        <v>2114</v>
      </c>
      <c r="N265">
        <v>718</v>
      </c>
      <c r="O265" s="1">
        <v>40444</v>
      </c>
      <c r="P265">
        <v>2010</v>
      </c>
      <c r="Q265">
        <v>6734</v>
      </c>
      <c r="R265">
        <v>0.48396198396198398</v>
      </c>
      <c r="S265">
        <v>94.733442233442204</v>
      </c>
      <c r="T265">
        <v>3.1960201960201999</v>
      </c>
      <c r="U265">
        <v>0.20686070686070701</v>
      </c>
      <c r="V265">
        <v>22.7159192159192</v>
      </c>
      <c r="W265">
        <v>5.5539055539055499E-2</v>
      </c>
      <c r="X265">
        <v>122.122661122661</v>
      </c>
      <c r="Y265">
        <v>0.13216513216513201</v>
      </c>
      <c r="Z265">
        <v>0.25556875556875602</v>
      </c>
      <c r="AA265">
        <v>3.1223641223641199</v>
      </c>
    </row>
    <row r="266" spans="1:27" x14ac:dyDescent="0.2">
      <c r="A266">
        <v>265</v>
      </c>
      <c r="B266" t="s">
        <v>717</v>
      </c>
      <c r="C266" t="s">
        <v>27</v>
      </c>
      <c r="D266">
        <v>659000</v>
      </c>
      <c r="E266">
        <v>1</v>
      </c>
      <c r="F266">
        <v>1</v>
      </c>
      <c r="G266" s="3">
        <f t="shared" si="8"/>
        <v>0</v>
      </c>
      <c r="H266" t="s">
        <v>32</v>
      </c>
      <c r="I266" s="3">
        <f t="shared" si="9"/>
        <v>0</v>
      </c>
      <c r="J266" t="s">
        <v>718</v>
      </c>
      <c r="K266" t="s">
        <v>60</v>
      </c>
      <c r="L266" t="s">
        <v>61</v>
      </c>
      <c r="M266">
        <v>10026</v>
      </c>
      <c r="N266">
        <v>625</v>
      </c>
      <c r="O266" s="1">
        <v>40302</v>
      </c>
      <c r="P266">
        <v>2010</v>
      </c>
      <c r="Q266">
        <v>18007</v>
      </c>
      <c r="R266">
        <v>0.31104570444827001</v>
      </c>
      <c r="S266">
        <v>31.0535347364914</v>
      </c>
      <c r="T266">
        <v>1.6050424834786501</v>
      </c>
      <c r="U266">
        <v>0.105792191925362</v>
      </c>
      <c r="V266">
        <v>5.8903759649025398</v>
      </c>
      <c r="W266">
        <v>0.115177430999056</v>
      </c>
      <c r="X266">
        <v>47.442827789193103</v>
      </c>
      <c r="Y266">
        <v>0.50308213472538499</v>
      </c>
      <c r="Z266">
        <v>9.9239184761481594E-2</v>
      </c>
      <c r="AA266">
        <v>2.0749153107125</v>
      </c>
    </row>
    <row r="267" spans="1:27" x14ac:dyDescent="0.2">
      <c r="A267">
        <v>266</v>
      </c>
      <c r="B267" t="s">
        <v>719</v>
      </c>
      <c r="C267" t="s">
        <v>27</v>
      </c>
      <c r="D267">
        <v>649000</v>
      </c>
      <c r="E267">
        <v>2</v>
      </c>
      <c r="F267">
        <v>1</v>
      </c>
      <c r="G267" s="3">
        <f t="shared" si="8"/>
        <v>1</v>
      </c>
      <c r="H267">
        <v>0.03</v>
      </c>
      <c r="I267" s="3">
        <f t="shared" si="9"/>
        <v>0.03</v>
      </c>
      <c r="J267" t="s">
        <v>720</v>
      </c>
      <c r="K267" t="s">
        <v>721</v>
      </c>
      <c r="L267" t="s">
        <v>73</v>
      </c>
      <c r="M267">
        <v>8735</v>
      </c>
      <c r="N267">
        <v>560</v>
      </c>
      <c r="O267" s="1">
        <v>41337</v>
      </c>
      <c r="P267">
        <v>2013</v>
      </c>
      <c r="Q267">
        <v>1540</v>
      </c>
      <c r="R267">
        <v>0.15324675324675299</v>
      </c>
      <c r="S267">
        <v>73.366233766233805</v>
      </c>
      <c r="T267">
        <v>3.2025974025973998</v>
      </c>
      <c r="U267">
        <v>0.31818181818181801</v>
      </c>
      <c r="V267">
        <v>14.814935064935099</v>
      </c>
      <c r="W267">
        <v>8.4415584415584402E-2</v>
      </c>
      <c r="X267">
        <v>98.111038961039</v>
      </c>
      <c r="Y267">
        <v>0.22727272727272699</v>
      </c>
      <c r="Z267">
        <v>0.506493506493506</v>
      </c>
      <c r="AA267">
        <v>2.98701298701299</v>
      </c>
    </row>
    <row r="268" spans="1:27" x14ac:dyDescent="0.2">
      <c r="A268">
        <v>267</v>
      </c>
      <c r="B268" t="s">
        <v>722</v>
      </c>
      <c r="C268" t="s">
        <v>27</v>
      </c>
      <c r="D268">
        <v>115000</v>
      </c>
      <c r="E268">
        <v>3</v>
      </c>
      <c r="F268">
        <v>2</v>
      </c>
      <c r="G268" s="3">
        <f t="shared" si="8"/>
        <v>1</v>
      </c>
      <c r="H268">
        <v>0.03</v>
      </c>
      <c r="I268" s="3">
        <f t="shared" si="9"/>
        <v>0.03</v>
      </c>
      <c r="J268" t="s">
        <v>723</v>
      </c>
      <c r="K268" t="s">
        <v>724</v>
      </c>
      <c r="L268" t="s">
        <v>35</v>
      </c>
      <c r="M268">
        <v>19023</v>
      </c>
      <c r="N268">
        <v>1160</v>
      </c>
      <c r="O268" s="1">
        <v>40266</v>
      </c>
      <c r="P268">
        <v>2010</v>
      </c>
      <c r="Q268">
        <v>9669.0000999999993</v>
      </c>
      <c r="R268">
        <v>0.46075085881941402</v>
      </c>
      <c r="S268">
        <v>16.2838968323105</v>
      </c>
      <c r="T268">
        <v>1.06029579004762</v>
      </c>
      <c r="U268">
        <v>0.202502852389049</v>
      </c>
      <c r="V268">
        <v>1.8160099201984701</v>
      </c>
      <c r="W268">
        <v>0.15534182278062</v>
      </c>
      <c r="X268">
        <v>31.5316989292409</v>
      </c>
      <c r="Y268">
        <v>0.75674837359863101</v>
      </c>
      <c r="Z268">
        <v>0.214913649654425</v>
      </c>
      <c r="AA268">
        <v>1.76481543319045</v>
      </c>
    </row>
    <row r="269" spans="1:27" x14ac:dyDescent="0.2">
      <c r="A269">
        <v>268</v>
      </c>
      <c r="B269" t="s">
        <v>725</v>
      </c>
      <c r="C269" t="s">
        <v>27</v>
      </c>
      <c r="D269">
        <v>169000</v>
      </c>
      <c r="E269">
        <v>2</v>
      </c>
      <c r="F269">
        <v>2</v>
      </c>
      <c r="G269" s="3">
        <f t="shared" si="8"/>
        <v>1</v>
      </c>
      <c r="H269" t="s">
        <v>32</v>
      </c>
      <c r="I269" s="3">
        <f t="shared" si="9"/>
        <v>0</v>
      </c>
      <c r="J269" t="s">
        <v>726</v>
      </c>
      <c r="K269" t="s">
        <v>727</v>
      </c>
      <c r="L269" t="s">
        <v>73</v>
      </c>
      <c r="M269">
        <v>8611</v>
      </c>
      <c r="N269">
        <v>1100</v>
      </c>
      <c r="O269" s="1">
        <v>40387</v>
      </c>
      <c r="P269">
        <v>2010</v>
      </c>
      <c r="Q269">
        <v>10342.000099999999</v>
      </c>
      <c r="R269">
        <v>0.30003868400658801</v>
      </c>
      <c r="S269">
        <v>14.7305162083686</v>
      </c>
      <c r="T269">
        <v>0.84819184057056796</v>
      </c>
      <c r="U269">
        <v>0.12840844006567001</v>
      </c>
      <c r="V269">
        <v>1.81928059544304</v>
      </c>
      <c r="W269">
        <v>0.15451557576372499</v>
      </c>
      <c r="X269">
        <v>29.213594776507499</v>
      </c>
      <c r="Y269">
        <v>0.77895958442313296</v>
      </c>
      <c r="Z269">
        <v>0.14039838386773901</v>
      </c>
      <c r="AA269">
        <v>1.66389483983857</v>
      </c>
    </row>
    <row r="270" spans="1:27" x14ac:dyDescent="0.2">
      <c r="A270">
        <v>269</v>
      </c>
      <c r="B270" t="s">
        <v>728</v>
      </c>
      <c r="C270" t="s">
        <v>27</v>
      </c>
      <c r="D270">
        <v>357900</v>
      </c>
      <c r="E270">
        <v>3</v>
      </c>
      <c r="F270">
        <v>3</v>
      </c>
      <c r="G270" s="3">
        <f t="shared" si="8"/>
        <v>1</v>
      </c>
      <c r="H270">
        <v>0.15</v>
      </c>
      <c r="I270" s="3">
        <f t="shared" si="9"/>
        <v>0.15</v>
      </c>
      <c r="J270" t="s">
        <v>729</v>
      </c>
      <c r="K270" t="s">
        <v>730</v>
      </c>
      <c r="L270" t="s">
        <v>73</v>
      </c>
      <c r="M270">
        <v>8087</v>
      </c>
      <c r="N270">
        <v>1936</v>
      </c>
      <c r="O270" s="1">
        <v>41977</v>
      </c>
      <c r="P270">
        <v>2014</v>
      </c>
      <c r="Q270">
        <v>11490</v>
      </c>
      <c r="R270">
        <v>0.28294168842471701</v>
      </c>
      <c r="S270">
        <v>36.233420365535203</v>
      </c>
      <c r="T270">
        <v>2.4106179286335898</v>
      </c>
      <c r="U270">
        <v>0.31853785900783299</v>
      </c>
      <c r="V270">
        <v>5.6657963446475197</v>
      </c>
      <c r="W270">
        <v>9.3124456048737994E-2</v>
      </c>
      <c r="X270">
        <v>56.000348128807701</v>
      </c>
      <c r="Y270">
        <v>0.48476936466492598</v>
      </c>
      <c r="Z270">
        <v>0.38990426457789401</v>
      </c>
      <c r="AA270">
        <v>2.52393385552655</v>
      </c>
    </row>
    <row r="271" spans="1:27" x14ac:dyDescent="0.2">
      <c r="A271">
        <v>270</v>
      </c>
      <c r="B271" t="s">
        <v>731</v>
      </c>
      <c r="C271" t="s">
        <v>27</v>
      </c>
      <c r="D271">
        <v>2200000</v>
      </c>
      <c r="E271">
        <v>4</v>
      </c>
      <c r="F271">
        <v>6</v>
      </c>
      <c r="G271" s="3">
        <f t="shared" si="8"/>
        <v>0</v>
      </c>
      <c r="H271">
        <v>0.04</v>
      </c>
      <c r="I271" s="3">
        <f t="shared" si="9"/>
        <v>0</v>
      </c>
      <c r="J271" t="s">
        <v>732</v>
      </c>
      <c r="K271" t="s">
        <v>34</v>
      </c>
      <c r="L271" t="s">
        <v>35</v>
      </c>
      <c r="M271">
        <v>19123</v>
      </c>
      <c r="N271">
        <v>4325</v>
      </c>
      <c r="O271" s="1">
        <v>41590</v>
      </c>
      <c r="P271">
        <v>2013</v>
      </c>
      <c r="Q271">
        <v>6750</v>
      </c>
      <c r="R271">
        <v>0.25570370370370399</v>
      </c>
      <c r="S271">
        <v>45.581777777777802</v>
      </c>
      <c r="T271">
        <v>1.8884444444444399</v>
      </c>
      <c r="U271">
        <v>0.19407407407407401</v>
      </c>
      <c r="V271">
        <v>8.7937777777777804</v>
      </c>
      <c r="W271">
        <v>7.5555555555555598E-2</v>
      </c>
      <c r="X271">
        <v>61.698518518518497</v>
      </c>
      <c r="Y271">
        <v>0.38962962962962999</v>
      </c>
      <c r="Z271">
        <v>0.20148148148148101</v>
      </c>
      <c r="AA271">
        <v>2.4992592592592602</v>
      </c>
    </row>
    <row r="272" spans="1:27" x14ac:dyDescent="0.2">
      <c r="A272">
        <v>271</v>
      </c>
      <c r="B272" t="s">
        <v>733</v>
      </c>
      <c r="C272" t="s">
        <v>27</v>
      </c>
      <c r="D272">
        <v>154900</v>
      </c>
      <c r="E272">
        <v>2</v>
      </c>
      <c r="F272">
        <v>1</v>
      </c>
      <c r="G272" s="3">
        <f t="shared" si="8"/>
        <v>1</v>
      </c>
      <c r="H272">
        <v>0.32</v>
      </c>
      <c r="I272" s="3">
        <f t="shared" si="9"/>
        <v>0.32</v>
      </c>
      <c r="J272" t="s">
        <v>734</v>
      </c>
      <c r="K272" t="s">
        <v>735</v>
      </c>
      <c r="L272" t="s">
        <v>285</v>
      </c>
      <c r="M272">
        <v>4281</v>
      </c>
      <c r="N272">
        <v>1188</v>
      </c>
      <c r="O272" s="1">
        <v>41996</v>
      </c>
      <c r="P272">
        <v>2014</v>
      </c>
      <c r="Q272">
        <v>2200</v>
      </c>
      <c r="R272">
        <v>0.26954545454545498</v>
      </c>
      <c r="S272">
        <v>23.723636363636398</v>
      </c>
      <c r="T272">
        <v>0.82090909090909103</v>
      </c>
      <c r="U272">
        <v>0.15</v>
      </c>
      <c r="V272">
        <v>3.2118181818181801</v>
      </c>
      <c r="W272">
        <v>6.3636363636363602E-2</v>
      </c>
      <c r="X272">
        <v>39.859090909090902</v>
      </c>
      <c r="Y272">
        <v>0.513636363636364</v>
      </c>
      <c r="Z272">
        <v>0.17272727272727301</v>
      </c>
      <c r="AA272">
        <v>2.0181818181818199</v>
      </c>
    </row>
    <row r="273" spans="1:27" x14ac:dyDescent="0.2">
      <c r="A273">
        <v>272</v>
      </c>
      <c r="B273" t="s">
        <v>736</v>
      </c>
      <c r="C273" t="s">
        <v>27</v>
      </c>
      <c r="D273">
        <v>310000</v>
      </c>
      <c r="E273">
        <v>2</v>
      </c>
      <c r="F273">
        <v>2</v>
      </c>
      <c r="G273" s="3">
        <f t="shared" si="8"/>
        <v>1</v>
      </c>
      <c r="H273">
        <v>0.15</v>
      </c>
      <c r="I273" s="3">
        <f t="shared" si="9"/>
        <v>0.15</v>
      </c>
      <c r="J273" t="s">
        <v>737</v>
      </c>
      <c r="K273" t="s">
        <v>653</v>
      </c>
      <c r="L273" t="s">
        <v>52</v>
      </c>
      <c r="M273">
        <v>6516</v>
      </c>
      <c r="N273">
        <v>1307</v>
      </c>
      <c r="O273" s="1">
        <v>41750</v>
      </c>
      <c r="P273">
        <v>2014</v>
      </c>
      <c r="Q273">
        <v>26030</v>
      </c>
      <c r="R273">
        <v>0.30265078755282399</v>
      </c>
      <c r="S273">
        <v>30.284056857472098</v>
      </c>
      <c r="T273">
        <v>1.5756050710718399</v>
      </c>
      <c r="U273">
        <v>0.24740683826354201</v>
      </c>
      <c r="V273">
        <v>4.5765270841336898</v>
      </c>
      <c r="W273">
        <v>9.02804456396466E-2</v>
      </c>
      <c r="X273">
        <v>47.9588935843258</v>
      </c>
      <c r="Y273">
        <v>0.57817902420284295</v>
      </c>
      <c r="Z273">
        <v>0.29504417979254699</v>
      </c>
      <c r="AA273">
        <v>2.2908182865923901</v>
      </c>
    </row>
    <row r="274" spans="1:27" x14ac:dyDescent="0.2">
      <c r="A274">
        <v>273</v>
      </c>
      <c r="B274" t="s">
        <v>738</v>
      </c>
      <c r="C274" t="s">
        <v>27</v>
      </c>
      <c r="D274">
        <v>399000</v>
      </c>
      <c r="E274">
        <v>3</v>
      </c>
      <c r="F274">
        <v>3</v>
      </c>
      <c r="G274" s="3">
        <f t="shared" si="8"/>
        <v>1</v>
      </c>
      <c r="H274">
        <v>0.21</v>
      </c>
      <c r="I274" s="3">
        <f t="shared" si="9"/>
        <v>0.21</v>
      </c>
      <c r="J274" t="s">
        <v>739</v>
      </c>
      <c r="K274" t="s">
        <v>740</v>
      </c>
      <c r="L274" t="s">
        <v>45</v>
      </c>
      <c r="M274">
        <v>2895</v>
      </c>
      <c r="N274">
        <v>3419</v>
      </c>
      <c r="O274" s="1">
        <v>40939</v>
      </c>
      <c r="P274">
        <v>2012</v>
      </c>
      <c r="Q274">
        <v>18000</v>
      </c>
      <c r="R274">
        <v>0.25466666666666699</v>
      </c>
      <c r="S274">
        <v>22.9987777777778</v>
      </c>
      <c r="T274">
        <v>1.2060555555555601</v>
      </c>
      <c r="U274">
        <v>0.16944444444444401</v>
      </c>
      <c r="V274">
        <v>3.22844444444444</v>
      </c>
      <c r="W274">
        <v>0.13555555555555601</v>
      </c>
      <c r="X274">
        <v>38.259</v>
      </c>
      <c r="Y274">
        <v>0.59277777777777796</v>
      </c>
      <c r="Z274">
        <v>0.185555555555556</v>
      </c>
      <c r="AA274">
        <v>1.97888888888889</v>
      </c>
    </row>
    <row r="275" spans="1:27" x14ac:dyDescent="0.2">
      <c r="A275">
        <v>274</v>
      </c>
      <c r="B275" t="s">
        <v>741</v>
      </c>
      <c r="C275" t="s">
        <v>27</v>
      </c>
      <c r="D275">
        <v>292500</v>
      </c>
      <c r="E275">
        <v>2</v>
      </c>
      <c r="F275">
        <v>2</v>
      </c>
      <c r="G275" s="3">
        <f t="shared" si="8"/>
        <v>1</v>
      </c>
      <c r="H275">
        <v>0.18</v>
      </c>
      <c r="I275" s="3">
        <f t="shared" si="9"/>
        <v>0.18</v>
      </c>
      <c r="J275" t="s">
        <v>742</v>
      </c>
      <c r="K275" t="s">
        <v>743</v>
      </c>
      <c r="L275" t="s">
        <v>52</v>
      </c>
      <c r="M275">
        <v>6110</v>
      </c>
      <c r="N275">
        <v>1397</v>
      </c>
      <c r="O275" s="1">
        <v>41333</v>
      </c>
      <c r="P275">
        <v>2013</v>
      </c>
      <c r="Q275">
        <v>6480</v>
      </c>
      <c r="R275">
        <v>0.35740740740740701</v>
      </c>
      <c r="S275">
        <v>34.936111111111103</v>
      </c>
      <c r="T275">
        <v>1.9819444444444401</v>
      </c>
      <c r="U275">
        <v>0.30246913580246898</v>
      </c>
      <c r="V275">
        <v>5.4023148148148197</v>
      </c>
      <c r="W275">
        <v>0.10339506172839499</v>
      </c>
      <c r="X275">
        <v>53.098919753086399</v>
      </c>
      <c r="Y275">
        <v>0.57098765432098797</v>
      </c>
      <c r="Z275">
        <v>0.36111111111111099</v>
      </c>
      <c r="AA275">
        <v>2.4598765432098801</v>
      </c>
    </row>
    <row r="276" spans="1:27" x14ac:dyDescent="0.2">
      <c r="A276">
        <v>275</v>
      </c>
      <c r="B276" t="s">
        <v>744</v>
      </c>
      <c r="C276" t="s">
        <v>27</v>
      </c>
      <c r="D276">
        <v>304900</v>
      </c>
      <c r="E276">
        <v>2</v>
      </c>
      <c r="F276">
        <v>2</v>
      </c>
      <c r="G276" s="3">
        <f t="shared" si="8"/>
        <v>1</v>
      </c>
      <c r="H276">
        <v>0.54</v>
      </c>
      <c r="I276" s="3">
        <f t="shared" si="9"/>
        <v>0.54</v>
      </c>
      <c r="J276" t="s">
        <v>745</v>
      </c>
      <c r="K276" t="s">
        <v>746</v>
      </c>
      <c r="L276" t="s">
        <v>73</v>
      </c>
      <c r="M276">
        <v>8070</v>
      </c>
      <c r="N276">
        <v>1484</v>
      </c>
      <c r="O276" s="1">
        <v>41977</v>
      </c>
      <c r="P276">
        <v>2014</v>
      </c>
      <c r="Q276">
        <v>6010</v>
      </c>
      <c r="R276">
        <v>0.33161397670549098</v>
      </c>
      <c r="S276">
        <v>40.366555740432602</v>
      </c>
      <c r="T276">
        <v>1.7833610648918501</v>
      </c>
      <c r="U276">
        <v>0.29450915141431</v>
      </c>
      <c r="V276">
        <v>6.2103161397670501</v>
      </c>
      <c r="W276">
        <v>7.9866888519134802E-2</v>
      </c>
      <c r="X276">
        <v>59.362396006655601</v>
      </c>
      <c r="Y276">
        <v>0.52412645590682205</v>
      </c>
      <c r="Z276">
        <v>0.362728785357737</v>
      </c>
      <c r="AA276">
        <v>2.6472545757071502</v>
      </c>
    </row>
    <row r="277" spans="1:27" x14ac:dyDescent="0.2">
      <c r="A277">
        <v>276</v>
      </c>
      <c r="B277" t="s">
        <v>747</v>
      </c>
      <c r="C277" t="s">
        <v>27</v>
      </c>
      <c r="D277">
        <v>625000</v>
      </c>
      <c r="E277">
        <v>4</v>
      </c>
      <c r="F277">
        <v>2</v>
      </c>
      <c r="G277" s="3">
        <f t="shared" si="8"/>
        <v>1</v>
      </c>
      <c r="H277">
        <v>0.21</v>
      </c>
      <c r="I277" s="3">
        <f t="shared" si="9"/>
        <v>0.21</v>
      </c>
      <c r="J277" t="s">
        <v>748</v>
      </c>
      <c r="K277" t="s">
        <v>749</v>
      </c>
      <c r="L277" t="s">
        <v>61</v>
      </c>
      <c r="M277">
        <v>10533</v>
      </c>
      <c r="N277">
        <v>1653</v>
      </c>
      <c r="O277" s="1">
        <v>40603</v>
      </c>
      <c r="P277">
        <v>2011</v>
      </c>
      <c r="Q277">
        <v>3750</v>
      </c>
      <c r="R277">
        <v>0.82106666666666706</v>
      </c>
      <c r="S277">
        <v>160.37866666666699</v>
      </c>
      <c r="T277">
        <v>6.7181333333333297</v>
      </c>
      <c r="U277">
        <v>0.42853333333333299</v>
      </c>
      <c r="V277">
        <v>43.5456</v>
      </c>
      <c r="W277">
        <v>5.4133359999999998E-2</v>
      </c>
      <c r="X277">
        <v>209.56186666666699</v>
      </c>
      <c r="Y277">
        <v>0.67813333333333303</v>
      </c>
      <c r="Z277">
        <v>0.53600000000000003</v>
      </c>
      <c r="AA277">
        <v>3.5893333333333302</v>
      </c>
    </row>
    <row r="278" spans="1:27" x14ac:dyDescent="0.2">
      <c r="A278">
        <v>277</v>
      </c>
      <c r="B278" t="s">
        <v>750</v>
      </c>
      <c r="C278" t="s">
        <v>27</v>
      </c>
      <c r="D278">
        <v>294900</v>
      </c>
      <c r="E278">
        <v>2</v>
      </c>
      <c r="F278">
        <v>4</v>
      </c>
      <c r="G278" s="3">
        <f t="shared" si="8"/>
        <v>0</v>
      </c>
      <c r="H278" t="s">
        <v>32</v>
      </c>
      <c r="I278" s="3">
        <f t="shared" si="9"/>
        <v>0</v>
      </c>
      <c r="J278" t="s">
        <v>751</v>
      </c>
      <c r="K278" t="s">
        <v>133</v>
      </c>
      <c r="L278" t="s">
        <v>52</v>
      </c>
      <c r="M278">
        <v>6082</v>
      </c>
      <c r="N278">
        <v>1436</v>
      </c>
      <c r="O278" s="1">
        <v>41880</v>
      </c>
      <c r="P278">
        <v>2014</v>
      </c>
      <c r="Q278">
        <v>21170</v>
      </c>
      <c r="R278">
        <v>0.33684459140292899</v>
      </c>
      <c r="S278">
        <v>40.685829003306601</v>
      </c>
      <c r="T278">
        <v>1.96306093528578</v>
      </c>
      <c r="U278">
        <v>0.31837505904581997</v>
      </c>
      <c r="V278">
        <v>6.3378837978271099</v>
      </c>
      <c r="W278">
        <v>8.4553613604156794E-2</v>
      </c>
      <c r="X278">
        <v>58.981058101086397</v>
      </c>
      <c r="Y278">
        <v>0.468587623996221</v>
      </c>
      <c r="Z278">
        <v>0.37033538025507801</v>
      </c>
      <c r="AA278">
        <v>2.64147378365612</v>
      </c>
    </row>
    <row r="279" spans="1:27" x14ac:dyDescent="0.2">
      <c r="A279">
        <v>278</v>
      </c>
      <c r="B279" t="s">
        <v>752</v>
      </c>
      <c r="C279" t="s">
        <v>27</v>
      </c>
      <c r="D279">
        <v>135000</v>
      </c>
      <c r="E279">
        <v>1</v>
      </c>
      <c r="F279">
        <v>1</v>
      </c>
      <c r="G279" s="3">
        <f t="shared" si="8"/>
        <v>1</v>
      </c>
      <c r="H279">
        <v>0.06</v>
      </c>
      <c r="I279" s="3">
        <f t="shared" si="9"/>
        <v>0.06</v>
      </c>
      <c r="J279" t="s">
        <v>753</v>
      </c>
      <c r="K279" t="s">
        <v>754</v>
      </c>
      <c r="L279" t="s">
        <v>96</v>
      </c>
      <c r="M279">
        <v>3235</v>
      </c>
      <c r="N279">
        <v>756</v>
      </c>
      <c r="O279" s="1">
        <v>40211</v>
      </c>
      <c r="P279">
        <v>2010</v>
      </c>
      <c r="Q279">
        <v>3888.0001000000002</v>
      </c>
      <c r="R279">
        <v>0.33950618982751601</v>
      </c>
      <c r="S279">
        <v>24.0210899428732</v>
      </c>
      <c r="T279">
        <v>1.821502036484</v>
      </c>
      <c r="U279">
        <v>0.20421812746352599</v>
      </c>
      <c r="V279">
        <v>3.1640945945448902</v>
      </c>
      <c r="W279">
        <v>0.11496918428577201</v>
      </c>
      <c r="X279">
        <v>39.570729460629401</v>
      </c>
      <c r="Y279">
        <v>0.52777778992341096</v>
      </c>
      <c r="Z279">
        <v>0.219650225832041</v>
      </c>
      <c r="AA279">
        <v>2.0555556570073099</v>
      </c>
    </row>
    <row r="280" spans="1:27" x14ac:dyDescent="0.2">
      <c r="A280">
        <v>279</v>
      </c>
      <c r="B280" t="s">
        <v>755</v>
      </c>
      <c r="C280" t="s">
        <v>27</v>
      </c>
      <c r="D280">
        <v>425000</v>
      </c>
      <c r="E280">
        <v>6</v>
      </c>
      <c r="F280">
        <v>4</v>
      </c>
      <c r="G280" s="3">
        <f t="shared" si="8"/>
        <v>1</v>
      </c>
      <c r="H280">
        <v>0.49</v>
      </c>
      <c r="I280" s="3">
        <f t="shared" si="9"/>
        <v>0.49</v>
      </c>
      <c r="J280" t="s">
        <v>756</v>
      </c>
      <c r="K280" t="s">
        <v>757</v>
      </c>
      <c r="L280" t="s">
        <v>35</v>
      </c>
      <c r="M280">
        <v>19018</v>
      </c>
      <c r="N280">
        <v>4679</v>
      </c>
      <c r="O280" s="1">
        <v>41555</v>
      </c>
      <c r="P280">
        <v>2013</v>
      </c>
      <c r="Q280">
        <v>11970</v>
      </c>
      <c r="R280">
        <v>0.34461152882205498</v>
      </c>
      <c r="S280">
        <v>30.338847117794501</v>
      </c>
      <c r="T280">
        <v>1.7099415204678401</v>
      </c>
      <c r="U280">
        <v>0.28487886382623201</v>
      </c>
      <c r="V280">
        <v>4.3593149540517997</v>
      </c>
      <c r="W280">
        <v>8.8554720133667497E-2</v>
      </c>
      <c r="X280">
        <v>47.650041771094401</v>
      </c>
      <c r="Y280">
        <v>0.52130325814536305</v>
      </c>
      <c r="Z280">
        <v>0.32247284878863802</v>
      </c>
      <c r="AA280">
        <v>2.3266499582289102</v>
      </c>
    </row>
    <row r="281" spans="1:27" x14ac:dyDescent="0.2">
      <c r="A281">
        <v>280</v>
      </c>
      <c r="B281" t="s">
        <v>758</v>
      </c>
      <c r="C281" t="s">
        <v>27</v>
      </c>
      <c r="D281">
        <v>290000</v>
      </c>
      <c r="E281">
        <v>3</v>
      </c>
      <c r="F281">
        <v>3</v>
      </c>
      <c r="G281" s="3">
        <f t="shared" si="8"/>
        <v>0</v>
      </c>
      <c r="H281">
        <v>0.08</v>
      </c>
      <c r="I281" s="3">
        <f t="shared" si="9"/>
        <v>0</v>
      </c>
      <c r="J281" t="s">
        <v>759</v>
      </c>
      <c r="K281" t="s">
        <v>34</v>
      </c>
      <c r="L281" t="s">
        <v>35</v>
      </c>
      <c r="M281">
        <v>19154</v>
      </c>
      <c r="N281">
        <v>1386</v>
      </c>
      <c r="O281" s="1">
        <v>41856</v>
      </c>
      <c r="P281">
        <v>2014</v>
      </c>
      <c r="Q281">
        <v>16180</v>
      </c>
      <c r="R281">
        <v>0.388442521631644</v>
      </c>
      <c r="S281">
        <v>35.150803461062999</v>
      </c>
      <c r="T281">
        <v>1.9978986402966601</v>
      </c>
      <c r="U281">
        <v>0.30655129789864</v>
      </c>
      <c r="V281">
        <v>4.9882571075401696</v>
      </c>
      <c r="W281">
        <v>7.7873918417799795E-2</v>
      </c>
      <c r="X281">
        <v>53.681767614338703</v>
      </c>
      <c r="Y281">
        <v>0.60135970333745403</v>
      </c>
      <c r="Z281">
        <v>0.33559950556242302</v>
      </c>
      <c r="AA281">
        <v>2.5135970333745399</v>
      </c>
    </row>
    <row r="282" spans="1:27" x14ac:dyDescent="0.2">
      <c r="A282">
        <v>281</v>
      </c>
      <c r="B282" t="s">
        <v>760</v>
      </c>
      <c r="C282" t="s">
        <v>27</v>
      </c>
      <c r="D282">
        <v>1450000</v>
      </c>
      <c r="E282">
        <v>5</v>
      </c>
      <c r="F282">
        <v>3</v>
      </c>
      <c r="G282" s="3">
        <f t="shared" si="8"/>
        <v>1</v>
      </c>
      <c r="H282">
        <v>7.0000000000000007E-2</v>
      </c>
      <c r="I282" s="3">
        <f t="shared" si="9"/>
        <v>7.0000000000000007E-2</v>
      </c>
      <c r="J282" t="s">
        <v>761</v>
      </c>
      <c r="K282" t="s">
        <v>118</v>
      </c>
      <c r="L282" t="s">
        <v>61</v>
      </c>
      <c r="M282">
        <v>11228</v>
      </c>
      <c r="N282">
        <v>1940</v>
      </c>
      <c r="O282" s="1">
        <v>41852</v>
      </c>
      <c r="P282">
        <v>2014</v>
      </c>
      <c r="Q282">
        <v>18980</v>
      </c>
      <c r="R282">
        <v>0.26617492096944201</v>
      </c>
      <c r="S282">
        <v>38.708587987355102</v>
      </c>
      <c r="T282">
        <v>1.7993677555321399</v>
      </c>
      <c r="U282">
        <v>0.16859852476290799</v>
      </c>
      <c r="V282">
        <v>7.11844046364594</v>
      </c>
      <c r="W282">
        <v>4.7945205479452101E-2</v>
      </c>
      <c r="X282">
        <v>58.706006322444701</v>
      </c>
      <c r="Y282">
        <v>0.62539515279241298</v>
      </c>
      <c r="Z282">
        <v>0.221812434141201</v>
      </c>
      <c r="AA282">
        <v>2.41622760800843</v>
      </c>
    </row>
    <row r="283" spans="1:27" x14ac:dyDescent="0.2">
      <c r="A283">
        <v>282</v>
      </c>
      <c r="B283" t="s">
        <v>762</v>
      </c>
      <c r="C283" t="s">
        <v>27</v>
      </c>
      <c r="D283">
        <v>494900</v>
      </c>
      <c r="E283">
        <v>4</v>
      </c>
      <c r="F283">
        <v>3</v>
      </c>
      <c r="G283" s="3">
        <f t="shared" si="8"/>
        <v>1</v>
      </c>
      <c r="H283">
        <v>1.03</v>
      </c>
      <c r="I283" s="3">
        <f t="shared" si="9"/>
        <v>1.03</v>
      </c>
      <c r="J283" t="s">
        <v>763</v>
      </c>
      <c r="K283" t="s">
        <v>764</v>
      </c>
      <c r="L283" t="s">
        <v>30</v>
      </c>
      <c r="M283">
        <v>19709</v>
      </c>
      <c r="N283">
        <v>2400</v>
      </c>
      <c r="O283" s="1">
        <v>41334</v>
      </c>
      <c r="P283">
        <v>2013</v>
      </c>
      <c r="Q283">
        <v>17840</v>
      </c>
      <c r="R283">
        <v>0.48352017937219699</v>
      </c>
      <c r="S283">
        <v>50.730213004484298</v>
      </c>
      <c r="T283">
        <v>4.5784192825112102</v>
      </c>
      <c r="U283">
        <v>0.43049327354260097</v>
      </c>
      <c r="V283">
        <v>8.6160874439461903</v>
      </c>
      <c r="W283">
        <v>5.9977578475336302E-2</v>
      </c>
      <c r="X283">
        <v>73.379932735425996</v>
      </c>
      <c r="Y283">
        <v>0.77073991031390099</v>
      </c>
      <c r="Z283">
        <v>0.44226457399103097</v>
      </c>
      <c r="AA283">
        <v>2.93105381165919</v>
      </c>
    </row>
    <row r="284" spans="1:27" x14ac:dyDescent="0.2">
      <c r="A284">
        <v>283</v>
      </c>
      <c r="B284" t="s">
        <v>765</v>
      </c>
      <c r="C284" t="s">
        <v>27</v>
      </c>
      <c r="D284">
        <v>175000</v>
      </c>
      <c r="E284">
        <v>2</v>
      </c>
      <c r="F284">
        <v>2</v>
      </c>
      <c r="G284" s="3">
        <f t="shared" si="8"/>
        <v>1</v>
      </c>
      <c r="H284" t="s">
        <v>32</v>
      </c>
      <c r="I284" s="3">
        <f t="shared" si="9"/>
        <v>0</v>
      </c>
      <c r="J284" t="s">
        <v>766</v>
      </c>
      <c r="K284" t="s">
        <v>502</v>
      </c>
      <c r="L284" t="s">
        <v>73</v>
      </c>
      <c r="M284">
        <v>8034</v>
      </c>
      <c r="N284">
        <v>1245</v>
      </c>
      <c r="O284" s="1">
        <v>41625</v>
      </c>
      <c r="P284">
        <v>2013</v>
      </c>
      <c r="Q284">
        <v>9470</v>
      </c>
      <c r="R284">
        <v>0.35839493136219602</v>
      </c>
      <c r="S284">
        <v>57.364413938753998</v>
      </c>
      <c r="T284">
        <v>2.84002111932418</v>
      </c>
      <c r="U284">
        <v>0.38331573389651502</v>
      </c>
      <c r="V284">
        <v>11.007074973600799</v>
      </c>
      <c r="W284">
        <v>7.6029567053854302E-2</v>
      </c>
      <c r="X284">
        <v>81.195459345300904</v>
      </c>
      <c r="Y284">
        <v>0.58711721224920799</v>
      </c>
      <c r="Z284">
        <v>0.49841605068637801</v>
      </c>
      <c r="AA284">
        <v>2.9672650475184801</v>
      </c>
    </row>
    <row r="285" spans="1:27" x14ac:dyDescent="0.2">
      <c r="A285">
        <v>284</v>
      </c>
      <c r="B285" t="s">
        <v>767</v>
      </c>
      <c r="C285" t="s">
        <v>27</v>
      </c>
      <c r="D285">
        <v>589000</v>
      </c>
      <c r="E285">
        <v>4</v>
      </c>
      <c r="F285">
        <v>3</v>
      </c>
      <c r="G285" s="3">
        <f t="shared" si="8"/>
        <v>1</v>
      </c>
      <c r="H285">
        <v>0.27</v>
      </c>
      <c r="I285" s="3">
        <f t="shared" si="9"/>
        <v>0.27</v>
      </c>
      <c r="J285" t="s">
        <v>768</v>
      </c>
      <c r="K285" t="s">
        <v>769</v>
      </c>
      <c r="L285" t="s">
        <v>35</v>
      </c>
      <c r="M285">
        <v>19311</v>
      </c>
      <c r="N285">
        <v>4213</v>
      </c>
      <c r="O285" s="1">
        <v>41470</v>
      </c>
      <c r="P285">
        <v>2013</v>
      </c>
      <c r="Q285">
        <v>4310</v>
      </c>
      <c r="R285">
        <v>0.41856148491879402</v>
      </c>
      <c r="S285">
        <v>67.525290023201904</v>
      </c>
      <c r="T285">
        <v>3.8779582366589298</v>
      </c>
      <c r="U285">
        <v>0.36194895591647303</v>
      </c>
      <c r="V285">
        <v>14.5285382830626</v>
      </c>
      <c r="W285">
        <v>4.4083526682134597E-2</v>
      </c>
      <c r="X285">
        <v>93.275638051044098</v>
      </c>
      <c r="Y285">
        <v>1.11832946635731</v>
      </c>
      <c r="Z285">
        <v>0.40603248259860802</v>
      </c>
      <c r="AA285">
        <v>2.95591647331787</v>
      </c>
    </row>
    <row r="286" spans="1:27" x14ac:dyDescent="0.2">
      <c r="A286">
        <v>285</v>
      </c>
      <c r="B286" t="s">
        <v>770</v>
      </c>
      <c r="C286" t="s">
        <v>27</v>
      </c>
      <c r="D286">
        <v>2500000</v>
      </c>
      <c r="E286">
        <v>5</v>
      </c>
      <c r="F286">
        <v>7</v>
      </c>
      <c r="G286" s="3">
        <f t="shared" si="8"/>
        <v>1</v>
      </c>
      <c r="H286">
        <v>5.0199999999999996</v>
      </c>
      <c r="I286" s="3">
        <f t="shared" si="9"/>
        <v>5.0199999999999996</v>
      </c>
      <c r="J286" t="s">
        <v>771</v>
      </c>
      <c r="K286" t="s">
        <v>552</v>
      </c>
      <c r="L286" t="s">
        <v>35</v>
      </c>
      <c r="M286">
        <v>19348</v>
      </c>
      <c r="N286">
        <v>9474</v>
      </c>
      <c r="O286" s="1">
        <v>40616</v>
      </c>
      <c r="P286">
        <v>2011</v>
      </c>
      <c r="Q286">
        <v>10837</v>
      </c>
      <c r="R286">
        <v>0.460828642613269</v>
      </c>
      <c r="S286">
        <v>73.457229860662594</v>
      </c>
      <c r="T286">
        <v>4.4279782227553799</v>
      </c>
      <c r="U286">
        <v>0.35489526621758799</v>
      </c>
      <c r="V286">
        <v>16.335701762480401</v>
      </c>
      <c r="W286">
        <v>5.57349820060902E-2</v>
      </c>
      <c r="X286">
        <v>101.00267601734799</v>
      </c>
      <c r="Y286">
        <v>0.88493125403709505</v>
      </c>
      <c r="Z286">
        <v>0.419673341330627</v>
      </c>
      <c r="AA286">
        <v>2.9227646027498402</v>
      </c>
    </row>
    <row r="287" spans="1:27" x14ac:dyDescent="0.2">
      <c r="A287">
        <v>286</v>
      </c>
      <c r="B287" t="s">
        <v>772</v>
      </c>
      <c r="C287" t="s">
        <v>27</v>
      </c>
      <c r="D287">
        <v>649990</v>
      </c>
      <c r="E287">
        <v>3</v>
      </c>
      <c r="F287">
        <v>3</v>
      </c>
      <c r="G287" s="3">
        <f t="shared" si="8"/>
        <v>1</v>
      </c>
      <c r="H287">
        <v>0.19</v>
      </c>
      <c r="I287" s="3">
        <f t="shared" si="9"/>
        <v>0.19</v>
      </c>
      <c r="J287" t="s">
        <v>773</v>
      </c>
      <c r="K287" t="s">
        <v>486</v>
      </c>
      <c r="L287" t="s">
        <v>30</v>
      </c>
      <c r="M287">
        <v>19808</v>
      </c>
      <c r="N287">
        <v>2825</v>
      </c>
      <c r="O287" s="1">
        <v>41200</v>
      </c>
      <c r="P287">
        <v>2012</v>
      </c>
      <c r="Q287">
        <v>19730</v>
      </c>
      <c r="R287">
        <v>0.35854029396857601</v>
      </c>
      <c r="S287">
        <v>44.066801824632499</v>
      </c>
      <c r="T287">
        <v>2.9913836796756201</v>
      </c>
      <c r="U287">
        <v>0.33552965027876303</v>
      </c>
      <c r="V287">
        <v>7.3863152559553997</v>
      </c>
      <c r="W287">
        <v>6.7916877850988294E-2</v>
      </c>
      <c r="X287">
        <v>63.178560567663503</v>
      </c>
      <c r="Y287">
        <v>0.55854029396857596</v>
      </c>
      <c r="Z287">
        <v>0.36492650785605701</v>
      </c>
      <c r="AA287">
        <v>2.6654840344652801</v>
      </c>
    </row>
    <row r="288" spans="1:27" x14ac:dyDescent="0.2">
      <c r="A288">
        <v>287</v>
      </c>
      <c r="B288" t="s">
        <v>774</v>
      </c>
      <c r="C288" t="s">
        <v>27</v>
      </c>
      <c r="D288">
        <v>270000</v>
      </c>
      <c r="E288">
        <v>3</v>
      </c>
      <c r="F288">
        <v>3</v>
      </c>
      <c r="G288" s="3">
        <f t="shared" si="8"/>
        <v>1</v>
      </c>
      <c r="H288" t="s">
        <v>32</v>
      </c>
      <c r="I288" s="3">
        <f t="shared" si="9"/>
        <v>0</v>
      </c>
      <c r="J288" t="s">
        <v>775</v>
      </c>
      <c r="K288" t="s">
        <v>776</v>
      </c>
      <c r="L288" t="s">
        <v>73</v>
      </c>
      <c r="M288">
        <v>8061</v>
      </c>
      <c r="N288">
        <v>1612</v>
      </c>
      <c r="O288" s="1">
        <v>40333</v>
      </c>
      <c r="P288">
        <v>2010</v>
      </c>
      <c r="Q288">
        <v>1338</v>
      </c>
      <c r="R288">
        <v>0.61210762331838597</v>
      </c>
      <c r="S288">
        <v>53.9678624813154</v>
      </c>
      <c r="T288">
        <v>6.4977578475336299</v>
      </c>
      <c r="U288">
        <v>0.58295964125560495</v>
      </c>
      <c r="V288">
        <v>9.1569506726457401</v>
      </c>
      <c r="W288">
        <v>0.16218243647234701</v>
      </c>
      <c r="X288">
        <v>79.781763826606905</v>
      </c>
      <c r="Y288">
        <v>0.76382660687593396</v>
      </c>
      <c r="Z288">
        <v>0.61584454409566503</v>
      </c>
      <c r="AA288">
        <v>3.2257100149476798</v>
      </c>
    </row>
    <row r="289" spans="1:27" x14ac:dyDescent="0.2">
      <c r="A289">
        <v>288</v>
      </c>
      <c r="B289" t="s">
        <v>777</v>
      </c>
      <c r="C289" t="s">
        <v>27</v>
      </c>
      <c r="D289">
        <v>472500</v>
      </c>
      <c r="E289">
        <v>3</v>
      </c>
      <c r="F289">
        <v>3</v>
      </c>
      <c r="G289" s="3">
        <f t="shared" si="8"/>
        <v>1</v>
      </c>
      <c r="H289">
        <v>1.01</v>
      </c>
      <c r="I289" s="3">
        <f t="shared" si="9"/>
        <v>1.01</v>
      </c>
      <c r="J289" t="s">
        <v>778</v>
      </c>
      <c r="K289" t="s">
        <v>121</v>
      </c>
      <c r="L289" t="s">
        <v>52</v>
      </c>
      <c r="M289">
        <v>6784</v>
      </c>
      <c r="N289">
        <v>1332</v>
      </c>
      <c r="O289" s="1">
        <v>40393</v>
      </c>
      <c r="P289">
        <v>2010</v>
      </c>
      <c r="Q289">
        <v>1773</v>
      </c>
      <c r="R289">
        <v>0.75126903553299496</v>
      </c>
      <c r="S289">
        <v>67.729272419627705</v>
      </c>
      <c r="T289">
        <v>6.7236322617033304</v>
      </c>
      <c r="U289">
        <v>0.49520586576424103</v>
      </c>
      <c r="V289">
        <v>13.604624929498</v>
      </c>
      <c r="W289">
        <v>9.3062662154540302E-2</v>
      </c>
      <c r="X289">
        <v>96.775521714608004</v>
      </c>
      <c r="Y289">
        <v>0.58657642413987598</v>
      </c>
      <c r="Z289">
        <v>0.57698815566835904</v>
      </c>
      <c r="AA289">
        <v>3.1376198533558899</v>
      </c>
    </row>
    <row r="290" spans="1:27" x14ac:dyDescent="0.2">
      <c r="A290">
        <v>289</v>
      </c>
      <c r="B290" t="s">
        <v>779</v>
      </c>
      <c r="C290" t="s">
        <v>27</v>
      </c>
      <c r="D290">
        <v>1200000</v>
      </c>
      <c r="E290">
        <v>3</v>
      </c>
      <c r="F290">
        <v>3</v>
      </c>
      <c r="G290" s="3">
        <f t="shared" si="8"/>
        <v>1</v>
      </c>
      <c r="H290">
        <v>0.05</v>
      </c>
      <c r="I290" s="3">
        <f t="shared" si="9"/>
        <v>0.05</v>
      </c>
      <c r="J290" t="s">
        <v>780</v>
      </c>
      <c r="K290" t="s">
        <v>781</v>
      </c>
      <c r="L290" t="s">
        <v>35</v>
      </c>
      <c r="M290">
        <v>18940</v>
      </c>
      <c r="N290">
        <v>3586</v>
      </c>
      <c r="O290" s="1">
        <v>41457</v>
      </c>
      <c r="P290">
        <v>2013</v>
      </c>
      <c r="Q290">
        <v>15420</v>
      </c>
      <c r="R290">
        <v>0.66913099870298298</v>
      </c>
      <c r="S290">
        <v>126.292996108949</v>
      </c>
      <c r="T290">
        <v>5.1395590142671903</v>
      </c>
      <c r="U290">
        <v>0.44552529182879402</v>
      </c>
      <c r="V290">
        <v>32.134370946822301</v>
      </c>
      <c r="W290">
        <v>5.3177691309987001E-2</v>
      </c>
      <c r="X290">
        <v>155.13605706874199</v>
      </c>
      <c r="Y290">
        <v>0.60376134889753597</v>
      </c>
      <c r="Z290">
        <v>0.52594033722438405</v>
      </c>
      <c r="AA290">
        <v>3.4143968871595298</v>
      </c>
    </row>
    <row r="291" spans="1:27" x14ac:dyDescent="0.2">
      <c r="A291">
        <v>290</v>
      </c>
      <c r="B291" t="s">
        <v>782</v>
      </c>
      <c r="C291" t="s">
        <v>27</v>
      </c>
      <c r="D291">
        <v>249000</v>
      </c>
      <c r="E291">
        <v>3</v>
      </c>
      <c r="F291">
        <v>2</v>
      </c>
      <c r="G291" s="3">
        <f t="shared" si="8"/>
        <v>1</v>
      </c>
      <c r="H291">
        <v>0.45</v>
      </c>
      <c r="I291" s="3">
        <f t="shared" si="9"/>
        <v>0.45</v>
      </c>
      <c r="J291" t="s">
        <v>783</v>
      </c>
      <c r="K291" t="s">
        <v>784</v>
      </c>
      <c r="L291" t="s">
        <v>35</v>
      </c>
      <c r="M291">
        <v>18428</v>
      </c>
      <c r="N291">
        <v>1768</v>
      </c>
      <c r="O291" s="1">
        <v>41758</v>
      </c>
      <c r="P291">
        <v>2014</v>
      </c>
      <c r="Q291">
        <v>5620</v>
      </c>
      <c r="R291">
        <v>0.27846975088968001</v>
      </c>
      <c r="S291">
        <v>37.916014234875398</v>
      </c>
      <c r="T291">
        <v>1.6302491103202801</v>
      </c>
      <c r="U291">
        <v>0.22419928825622801</v>
      </c>
      <c r="V291">
        <v>6.2270462633452004</v>
      </c>
      <c r="W291">
        <v>7.4733096085409206E-2</v>
      </c>
      <c r="X291">
        <v>55.724733096085401</v>
      </c>
      <c r="Y291">
        <v>0.45551601423487498</v>
      </c>
      <c r="Z291">
        <v>0.27402135231316699</v>
      </c>
      <c r="AA291">
        <v>2.4021352313167301</v>
      </c>
    </row>
    <row r="292" spans="1:27" x14ac:dyDescent="0.2">
      <c r="A292">
        <v>291</v>
      </c>
      <c r="B292" t="s">
        <v>785</v>
      </c>
      <c r="C292" t="s">
        <v>27</v>
      </c>
      <c r="D292">
        <v>775000</v>
      </c>
      <c r="E292">
        <v>4</v>
      </c>
      <c r="F292">
        <v>3</v>
      </c>
      <c r="G292" s="3">
        <f t="shared" si="8"/>
        <v>1</v>
      </c>
      <c r="H292">
        <v>1.1299999999999999</v>
      </c>
      <c r="I292" s="3">
        <f t="shared" si="9"/>
        <v>1.1299999999999999</v>
      </c>
      <c r="J292" t="s">
        <v>786</v>
      </c>
      <c r="K292" t="s">
        <v>787</v>
      </c>
      <c r="L292" t="s">
        <v>30</v>
      </c>
      <c r="M292">
        <v>19707</v>
      </c>
      <c r="N292">
        <v>3225</v>
      </c>
      <c r="O292" s="1">
        <v>41912</v>
      </c>
      <c r="P292">
        <v>2014</v>
      </c>
      <c r="Q292">
        <v>8380</v>
      </c>
      <c r="R292">
        <v>0.59952267303102602</v>
      </c>
      <c r="S292">
        <v>101.069212410501</v>
      </c>
      <c r="T292">
        <v>4.3091885441527404</v>
      </c>
      <c r="U292">
        <v>0.43078758949880702</v>
      </c>
      <c r="V292">
        <v>21.365393794749401</v>
      </c>
      <c r="W292">
        <v>2.62529832935561E-2</v>
      </c>
      <c r="X292">
        <v>128.89665871121699</v>
      </c>
      <c r="Y292">
        <v>0.615751789976134</v>
      </c>
      <c r="Z292">
        <v>0.51073985680190903</v>
      </c>
      <c r="AA292">
        <v>3.5596658711217199</v>
      </c>
    </row>
    <row r="293" spans="1:27" x14ac:dyDescent="0.2">
      <c r="A293">
        <v>292</v>
      </c>
      <c r="B293" t="s">
        <v>788</v>
      </c>
      <c r="C293" t="s">
        <v>27</v>
      </c>
      <c r="D293">
        <v>339000</v>
      </c>
      <c r="E293">
        <v>2</v>
      </c>
      <c r="F293">
        <v>2</v>
      </c>
      <c r="G293" s="3">
        <f t="shared" si="8"/>
        <v>0</v>
      </c>
      <c r="H293" t="s">
        <v>32</v>
      </c>
      <c r="I293" s="3">
        <f t="shared" si="9"/>
        <v>0</v>
      </c>
      <c r="J293" t="s">
        <v>789</v>
      </c>
      <c r="K293" t="s">
        <v>790</v>
      </c>
      <c r="L293" t="s">
        <v>39</v>
      </c>
      <c r="M293">
        <v>1747</v>
      </c>
      <c r="N293">
        <v>1400</v>
      </c>
      <c r="O293" s="1">
        <v>41240</v>
      </c>
      <c r="P293">
        <v>2012</v>
      </c>
      <c r="Q293">
        <v>2980</v>
      </c>
      <c r="R293">
        <v>0.408053691275168</v>
      </c>
      <c r="S293">
        <v>54.931543624161101</v>
      </c>
      <c r="T293">
        <v>4.04228187919463</v>
      </c>
      <c r="U293">
        <v>0.432885906040268</v>
      </c>
      <c r="V293">
        <v>10.017449664429501</v>
      </c>
      <c r="W293">
        <v>8.7248322147651006E-2</v>
      </c>
      <c r="X293">
        <v>76.8674496644295</v>
      </c>
      <c r="Y293">
        <v>0.64093959731543604</v>
      </c>
      <c r="Z293">
        <v>0.47315436241610698</v>
      </c>
      <c r="AA293">
        <v>2.9563758389261698</v>
      </c>
    </row>
    <row r="294" spans="1:27" x14ac:dyDescent="0.2">
      <c r="A294">
        <v>293</v>
      </c>
      <c r="B294" t="s">
        <v>791</v>
      </c>
      <c r="C294" t="s">
        <v>27</v>
      </c>
      <c r="D294">
        <v>375000</v>
      </c>
      <c r="E294">
        <v>3</v>
      </c>
      <c r="F294">
        <v>2</v>
      </c>
      <c r="G294" s="3">
        <f t="shared" si="8"/>
        <v>1</v>
      </c>
      <c r="H294">
        <v>4.8899999999999997</v>
      </c>
      <c r="I294" s="3">
        <f t="shared" si="9"/>
        <v>4.8899999999999997</v>
      </c>
      <c r="J294" t="s">
        <v>792</v>
      </c>
      <c r="K294" t="s">
        <v>669</v>
      </c>
      <c r="L294" t="s">
        <v>35</v>
      </c>
      <c r="M294">
        <v>18337</v>
      </c>
      <c r="N294">
        <v>2490</v>
      </c>
      <c r="O294" s="1">
        <v>41319</v>
      </c>
      <c r="P294">
        <v>2013</v>
      </c>
      <c r="Q294">
        <v>7090</v>
      </c>
      <c r="R294">
        <v>0.39915373765867401</v>
      </c>
      <c r="S294">
        <v>40.5511988716502</v>
      </c>
      <c r="T294">
        <v>2.9170662905500699</v>
      </c>
      <c r="U294">
        <v>0.36530324400564201</v>
      </c>
      <c r="V294">
        <v>6.4799717912552897</v>
      </c>
      <c r="W294">
        <v>8.7447108603667098E-2</v>
      </c>
      <c r="X294">
        <v>60.768829337094502</v>
      </c>
      <c r="Y294">
        <v>0.61918194640338498</v>
      </c>
      <c r="Z294">
        <v>0.40338504936530301</v>
      </c>
      <c r="AA294">
        <v>2.6530324400564198</v>
      </c>
    </row>
    <row r="295" spans="1:27" x14ac:dyDescent="0.2">
      <c r="A295">
        <v>294</v>
      </c>
      <c r="B295" t="s">
        <v>793</v>
      </c>
      <c r="C295" t="s">
        <v>27</v>
      </c>
      <c r="D295">
        <v>789000</v>
      </c>
      <c r="E295">
        <v>3</v>
      </c>
      <c r="F295">
        <v>2</v>
      </c>
      <c r="G295" s="3">
        <f t="shared" si="8"/>
        <v>1</v>
      </c>
      <c r="H295">
        <v>0.09</v>
      </c>
      <c r="I295" s="3">
        <f t="shared" si="9"/>
        <v>0.09</v>
      </c>
      <c r="J295" t="s">
        <v>794</v>
      </c>
      <c r="K295" t="s">
        <v>795</v>
      </c>
      <c r="L295" t="s">
        <v>61</v>
      </c>
      <c r="M295">
        <v>11040</v>
      </c>
      <c r="N295">
        <v>1360</v>
      </c>
      <c r="O295" s="1">
        <v>41121</v>
      </c>
      <c r="P295">
        <v>2012</v>
      </c>
      <c r="Q295">
        <v>20640</v>
      </c>
      <c r="R295">
        <v>0.37063953488372098</v>
      </c>
      <c r="S295">
        <v>62.282945736434101</v>
      </c>
      <c r="T295">
        <v>3.9588178294573599</v>
      </c>
      <c r="U295">
        <v>0.34496124031007802</v>
      </c>
      <c r="V295">
        <v>12.180620155038801</v>
      </c>
      <c r="W295">
        <v>6.1046511627907002E-2</v>
      </c>
      <c r="X295">
        <v>90.224951550387601</v>
      </c>
      <c r="Y295">
        <v>0.66715116279069797</v>
      </c>
      <c r="Z295">
        <v>0.48594961240310097</v>
      </c>
      <c r="AA295">
        <v>3.0658914728682198</v>
      </c>
    </row>
    <row r="296" spans="1:27" x14ac:dyDescent="0.2">
      <c r="A296">
        <v>295</v>
      </c>
      <c r="B296" t="s">
        <v>796</v>
      </c>
      <c r="C296" t="s">
        <v>27</v>
      </c>
      <c r="D296">
        <v>204900</v>
      </c>
      <c r="E296">
        <v>2</v>
      </c>
      <c r="F296">
        <v>2</v>
      </c>
      <c r="G296" s="3">
        <f t="shared" si="8"/>
        <v>0</v>
      </c>
      <c r="H296" t="s">
        <v>32</v>
      </c>
      <c r="I296" s="3">
        <f t="shared" si="9"/>
        <v>0</v>
      </c>
      <c r="J296" t="s">
        <v>797</v>
      </c>
      <c r="K296" t="s">
        <v>798</v>
      </c>
      <c r="L296" t="s">
        <v>52</v>
      </c>
      <c r="M296">
        <v>6492</v>
      </c>
      <c r="N296">
        <v>1056</v>
      </c>
      <c r="O296" s="1">
        <v>41960</v>
      </c>
      <c r="P296">
        <v>2014</v>
      </c>
      <c r="Q296">
        <v>23360</v>
      </c>
      <c r="R296">
        <v>0.34199486301369902</v>
      </c>
      <c r="S296">
        <v>51.3645976027397</v>
      </c>
      <c r="T296">
        <v>2.4465325342465798</v>
      </c>
      <c r="U296">
        <v>0.33047945205479501</v>
      </c>
      <c r="V296">
        <v>9.1544092465753408</v>
      </c>
      <c r="W296">
        <v>7.4914383561643802E-2</v>
      </c>
      <c r="X296">
        <v>71.737628424657501</v>
      </c>
      <c r="Y296">
        <v>0.48972602739726001</v>
      </c>
      <c r="Z296">
        <v>0.39340753424657499</v>
      </c>
      <c r="AA296">
        <v>2.81635273972603</v>
      </c>
    </row>
    <row r="297" spans="1:27" x14ac:dyDescent="0.2">
      <c r="A297">
        <v>296</v>
      </c>
      <c r="B297" t="s">
        <v>799</v>
      </c>
      <c r="C297" t="s">
        <v>27</v>
      </c>
      <c r="D297">
        <v>288000</v>
      </c>
      <c r="E297">
        <v>3</v>
      </c>
      <c r="F297">
        <v>1</v>
      </c>
      <c r="G297" s="3">
        <f t="shared" si="8"/>
        <v>1</v>
      </c>
      <c r="H297">
        <v>0.21</v>
      </c>
      <c r="I297" s="3">
        <f t="shared" si="9"/>
        <v>0.21</v>
      </c>
      <c r="J297" t="s">
        <v>800</v>
      </c>
      <c r="K297" t="s">
        <v>801</v>
      </c>
      <c r="L297" t="s">
        <v>35</v>
      </c>
      <c r="M297">
        <v>19015</v>
      </c>
      <c r="N297">
        <v>1088</v>
      </c>
      <c r="O297" s="1">
        <v>41541</v>
      </c>
      <c r="P297">
        <v>2013</v>
      </c>
      <c r="Q297">
        <v>8240</v>
      </c>
      <c r="R297">
        <v>0.35242718446601901</v>
      </c>
      <c r="S297">
        <v>30.6416262135922</v>
      </c>
      <c r="T297">
        <v>1.7986650485436899</v>
      </c>
      <c r="U297">
        <v>0.29004854368931998</v>
      </c>
      <c r="V297">
        <v>4.4258495145631098</v>
      </c>
      <c r="W297">
        <v>8.4951456310679602E-2</v>
      </c>
      <c r="X297">
        <v>47.653033980582499</v>
      </c>
      <c r="Y297">
        <v>0.59466019417475702</v>
      </c>
      <c r="Z297">
        <v>0.32524271844660202</v>
      </c>
      <c r="AA297">
        <v>2.3179611650485401</v>
      </c>
    </row>
    <row r="298" spans="1:27" x14ac:dyDescent="0.2">
      <c r="A298">
        <v>297</v>
      </c>
      <c r="B298" t="s">
        <v>802</v>
      </c>
      <c r="C298" t="s">
        <v>27</v>
      </c>
      <c r="D298">
        <v>249000</v>
      </c>
      <c r="E298">
        <v>4</v>
      </c>
      <c r="F298">
        <v>2</v>
      </c>
      <c r="G298" s="3">
        <f t="shared" si="8"/>
        <v>1</v>
      </c>
      <c r="H298">
        <v>0.21</v>
      </c>
      <c r="I298" s="3">
        <f t="shared" si="9"/>
        <v>0.21</v>
      </c>
      <c r="J298" t="s">
        <v>803</v>
      </c>
      <c r="K298" t="s">
        <v>281</v>
      </c>
      <c r="L298" t="s">
        <v>52</v>
      </c>
      <c r="M298">
        <v>6052</v>
      </c>
      <c r="N298">
        <v>1591</v>
      </c>
      <c r="O298" s="1">
        <v>41446</v>
      </c>
      <c r="P298">
        <v>2013</v>
      </c>
      <c r="Q298">
        <v>3890</v>
      </c>
      <c r="R298">
        <v>0.305398457583548</v>
      </c>
      <c r="S298">
        <v>37.615167095115702</v>
      </c>
      <c r="T298">
        <v>1.61928020565553</v>
      </c>
      <c r="U298">
        <v>0.25449871465295598</v>
      </c>
      <c r="V298">
        <v>6.6120822622107998</v>
      </c>
      <c r="W298">
        <v>0.13110539845758401</v>
      </c>
      <c r="X298">
        <v>55.943958868894597</v>
      </c>
      <c r="Y298">
        <v>0.55526992287917698</v>
      </c>
      <c r="Z298">
        <v>0.31876606683804598</v>
      </c>
      <c r="AA298">
        <v>2.3830334190231399</v>
      </c>
    </row>
    <row r="299" spans="1:27" x14ac:dyDescent="0.2">
      <c r="A299">
        <v>298</v>
      </c>
      <c r="B299" t="s">
        <v>804</v>
      </c>
      <c r="C299" t="s">
        <v>27</v>
      </c>
      <c r="D299">
        <v>799000</v>
      </c>
      <c r="E299">
        <v>3</v>
      </c>
      <c r="F299">
        <v>3</v>
      </c>
      <c r="G299" s="3">
        <f t="shared" si="8"/>
        <v>1</v>
      </c>
      <c r="H299">
        <v>0.04</v>
      </c>
      <c r="I299" s="3">
        <f t="shared" si="9"/>
        <v>0.04</v>
      </c>
      <c r="J299" t="s">
        <v>805</v>
      </c>
      <c r="K299" t="s">
        <v>578</v>
      </c>
      <c r="L299" t="s">
        <v>61</v>
      </c>
      <c r="M299">
        <v>11368</v>
      </c>
      <c r="N299">
        <v>975</v>
      </c>
      <c r="O299" s="1">
        <v>41816</v>
      </c>
      <c r="P299">
        <v>2014</v>
      </c>
      <c r="Q299">
        <v>48220</v>
      </c>
      <c r="R299">
        <v>0.228287017834923</v>
      </c>
      <c r="S299">
        <v>12.6298838656159</v>
      </c>
      <c r="T299">
        <v>0.41043135628369998</v>
      </c>
      <c r="U299">
        <v>4.7905433430111999E-2</v>
      </c>
      <c r="V299">
        <v>1.59209871422646</v>
      </c>
      <c r="W299">
        <v>3.8365823309829898E-2</v>
      </c>
      <c r="X299">
        <v>27.492679386146801</v>
      </c>
      <c r="Y299">
        <v>0.85275819162173405</v>
      </c>
      <c r="Z299">
        <v>5.0808793031937E-2</v>
      </c>
      <c r="AA299">
        <v>1.62360016590626</v>
      </c>
    </row>
    <row r="300" spans="1:27" x14ac:dyDescent="0.2">
      <c r="A300">
        <v>299</v>
      </c>
      <c r="B300" t="s">
        <v>806</v>
      </c>
      <c r="C300" t="s">
        <v>27</v>
      </c>
      <c r="D300">
        <v>324900</v>
      </c>
      <c r="E300">
        <v>3</v>
      </c>
      <c r="F300">
        <v>1</v>
      </c>
      <c r="G300" s="3">
        <f t="shared" si="8"/>
        <v>1</v>
      </c>
      <c r="H300">
        <v>1</v>
      </c>
      <c r="I300" s="3">
        <f t="shared" si="9"/>
        <v>1</v>
      </c>
      <c r="J300" t="s">
        <v>807</v>
      </c>
      <c r="K300" t="s">
        <v>808</v>
      </c>
      <c r="L300" t="s">
        <v>96</v>
      </c>
      <c r="M300">
        <v>3223</v>
      </c>
      <c r="N300">
        <v>1328</v>
      </c>
      <c r="O300" s="1">
        <v>40512</v>
      </c>
      <c r="P300">
        <v>2010</v>
      </c>
      <c r="Q300">
        <v>2124</v>
      </c>
      <c r="R300">
        <v>0.58145014124293803</v>
      </c>
      <c r="S300">
        <v>33.7895480225989</v>
      </c>
      <c r="T300">
        <v>2.2711864406779698</v>
      </c>
      <c r="U300">
        <v>0.242937853107345</v>
      </c>
      <c r="V300">
        <v>5.3700564971751401</v>
      </c>
      <c r="W300">
        <v>9.4632815442561205E-2</v>
      </c>
      <c r="X300">
        <v>50.775894538606401</v>
      </c>
      <c r="Y300">
        <v>0.45338983050847498</v>
      </c>
      <c r="Z300">
        <v>0.27966101694915302</v>
      </c>
      <c r="AA300">
        <v>2.2575329566855</v>
      </c>
    </row>
    <row r="301" spans="1:27" x14ac:dyDescent="0.2">
      <c r="A301">
        <v>300</v>
      </c>
      <c r="B301" t="s">
        <v>809</v>
      </c>
      <c r="C301" t="s">
        <v>27</v>
      </c>
      <c r="D301">
        <v>171900</v>
      </c>
      <c r="E301">
        <v>2</v>
      </c>
      <c r="F301">
        <v>1</v>
      </c>
      <c r="G301" s="3">
        <f t="shared" si="8"/>
        <v>0</v>
      </c>
      <c r="H301" t="s">
        <v>32</v>
      </c>
      <c r="I301" s="3">
        <f t="shared" si="9"/>
        <v>0</v>
      </c>
      <c r="J301" t="s">
        <v>810</v>
      </c>
      <c r="K301" t="s">
        <v>811</v>
      </c>
      <c r="L301" t="s">
        <v>39</v>
      </c>
      <c r="M301">
        <v>1022</v>
      </c>
      <c r="N301">
        <v>824</v>
      </c>
      <c r="O301" s="1">
        <v>40968</v>
      </c>
      <c r="P301">
        <v>2012</v>
      </c>
      <c r="Q301">
        <v>1150</v>
      </c>
      <c r="R301">
        <v>0.20695652173913001</v>
      </c>
      <c r="S301">
        <v>30.479130434782601</v>
      </c>
      <c r="T301">
        <v>1.42521739130435</v>
      </c>
      <c r="U301">
        <v>0.28695652173913</v>
      </c>
      <c r="V301">
        <v>4.42260869565217</v>
      </c>
      <c r="W301">
        <v>6.9565217391304293E-2</v>
      </c>
      <c r="X301">
        <v>45.667826086956502</v>
      </c>
      <c r="Y301">
        <v>0.29565217391304299</v>
      </c>
      <c r="Z301">
        <v>0.32173913043478303</v>
      </c>
      <c r="AA301">
        <v>2.2608695652173898</v>
      </c>
    </row>
    <row r="302" spans="1:27" x14ac:dyDescent="0.2">
      <c r="A302">
        <v>301</v>
      </c>
      <c r="B302" t="s">
        <v>812</v>
      </c>
      <c r="C302" t="s">
        <v>27</v>
      </c>
      <c r="D302">
        <v>129900</v>
      </c>
      <c r="E302">
        <v>2</v>
      </c>
      <c r="F302">
        <v>2</v>
      </c>
      <c r="G302" s="3">
        <f t="shared" si="8"/>
        <v>0</v>
      </c>
      <c r="H302" t="s">
        <v>32</v>
      </c>
      <c r="I302" s="3">
        <f t="shared" si="9"/>
        <v>0</v>
      </c>
      <c r="J302" t="s">
        <v>813</v>
      </c>
      <c r="K302" t="s">
        <v>558</v>
      </c>
      <c r="L302" t="s">
        <v>52</v>
      </c>
      <c r="M302">
        <v>6704</v>
      </c>
      <c r="N302">
        <v>1050</v>
      </c>
      <c r="O302" s="1">
        <v>40212</v>
      </c>
      <c r="P302">
        <v>2010</v>
      </c>
      <c r="Q302">
        <v>10812.000099999999</v>
      </c>
      <c r="R302">
        <v>0.344524608356228</v>
      </c>
      <c r="S302">
        <v>17.995652820979899</v>
      </c>
      <c r="T302">
        <v>1.3532186426820301</v>
      </c>
      <c r="U302">
        <v>0.20301517570278199</v>
      </c>
      <c r="V302">
        <v>2.2847761627379199</v>
      </c>
      <c r="W302">
        <v>0.22031077302709201</v>
      </c>
      <c r="X302">
        <v>33.2138361800422</v>
      </c>
      <c r="Y302">
        <v>0.70486496758356498</v>
      </c>
      <c r="Z302">
        <v>0.22243803900815701</v>
      </c>
      <c r="AA302">
        <v>1.8220496131885899</v>
      </c>
    </row>
    <row r="303" spans="1:27" x14ac:dyDescent="0.2">
      <c r="A303">
        <v>302</v>
      </c>
      <c r="B303" t="s">
        <v>814</v>
      </c>
      <c r="C303" t="s">
        <v>27</v>
      </c>
      <c r="D303" s="2">
        <v>600000</v>
      </c>
      <c r="E303">
        <v>4</v>
      </c>
      <c r="F303">
        <v>3</v>
      </c>
      <c r="G303" s="3">
        <f t="shared" si="8"/>
        <v>1</v>
      </c>
      <c r="H303">
        <v>8.73</v>
      </c>
      <c r="I303" s="3">
        <f t="shared" si="9"/>
        <v>8.73</v>
      </c>
      <c r="J303" t="s">
        <v>815</v>
      </c>
      <c r="K303" t="s">
        <v>816</v>
      </c>
      <c r="L303" t="s">
        <v>73</v>
      </c>
      <c r="M303">
        <v>8822</v>
      </c>
      <c r="N303">
        <v>2088</v>
      </c>
      <c r="O303" s="1">
        <v>41554</v>
      </c>
      <c r="P303">
        <v>2013</v>
      </c>
      <c r="Q303">
        <v>15140</v>
      </c>
      <c r="R303">
        <v>0.415191545574637</v>
      </c>
      <c r="S303">
        <v>80.847357992073995</v>
      </c>
      <c r="T303">
        <v>4.3011889035667101</v>
      </c>
      <c r="U303">
        <v>0.42998678996036999</v>
      </c>
      <c r="V303">
        <v>17.840620871862601</v>
      </c>
      <c r="W303">
        <v>6.60501981505945E-2</v>
      </c>
      <c r="X303">
        <v>107.620475561427</v>
      </c>
      <c r="Y303">
        <v>0.61690885072655199</v>
      </c>
      <c r="Z303">
        <v>0.52774108322324997</v>
      </c>
      <c r="AA303">
        <v>3.2173051519154598</v>
      </c>
    </row>
    <row r="304" spans="1:27" x14ac:dyDescent="0.2">
      <c r="A304">
        <v>303</v>
      </c>
      <c r="B304" t="s">
        <v>817</v>
      </c>
      <c r="C304" t="s">
        <v>27</v>
      </c>
      <c r="D304">
        <v>350000</v>
      </c>
      <c r="E304">
        <v>3</v>
      </c>
      <c r="F304">
        <v>3</v>
      </c>
      <c r="G304" s="3">
        <f t="shared" si="8"/>
        <v>1</v>
      </c>
      <c r="H304">
        <v>0.17</v>
      </c>
      <c r="I304" s="3">
        <f t="shared" si="9"/>
        <v>0.17</v>
      </c>
      <c r="J304" t="s">
        <v>818</v>
      </c>
      <c r="K304" t="s">
        <v>564</v>
      </c>
      <c r="L304" t="s">
        <v>73</v>
      </c>
      <c r="M304">
        <v>8060</v>
      </c>
      <c r="N304">
        <v>1783</v>
      </c>
      <c r="O304" s="1">
        <v>41199</v>
      </c>
      <c r="P304">
        <v>2012</v>
      </c>
      <c r="Q304">
        <v>11940</v>
      </c>
      <c r="R304">
        <v>0.40561139028475701</v>
      </c>
      <c r="S304">
        <v>39.201172529313197</v>
      </c>
      <c r="T304">
        <v>3.12345058626466</v>
      </c>
      <c r="U304">
        <v>0.365159128978224</v>
      </c>
      <c r="V304">
        <v>6.2168341708542698</v>
      </c>
      <c r="W304">
        <v>0.128978224455611</v>
      </c>
      <c r="X304">
        <v>59.390619765494101</v>
      </c>
      <c r="Y304">
        <v>0.631490787269682</v>
      </c>
      <c r="Z304">
        <v>0.404522613065327</v>
      </c>
      <c r="AA304">
        <v>2.6038525963149102</v>
      </c>
    </row>
    <row r="305" spans="1:27" x14ac:dyDescent="0.2">
      <c r="A305">
        <v>304</v>
      </c>
      <c r="B305" t="s">
        <v>819</v>
      </c>
      <c r="C305" t="s">
        <v>27</v>
      </c>
      <c r="D305">
        <v>799000</v>
      </c>
      <c r="E305">
        <v>4</v>
      </c>
      <c r="F305">
        <v>5</v>
      </c>
      <c r="G305" s="3">
        <f t="shared" si="8"/>
        <v>1</v>
      </c>
      <c r="H305">
        <v>0.24</v>
      </c>
      <c r="I305" s="3">
        <f t="shared" si="9"/>
        <v>0.24</v>
      </c>
      <c r="J305" t="s">
        <v>820</v>
      </c>
      <c r="K305" t="s">
        <v>48</v>
      </c>
      <c r="L305" t="s">
        <v>35</v>
      </c>
      <c r="M305">
        <v>19382</v>
      </c>
      <c r="N305">
        <v>5000</v>
      </c>
      <c r="O305" s="1">
        <v>40414</v>
      </c>
      <c r="P305">
        <v>2010</v>
      </c>
      <c r="Q305">
        <v>23618</v>
      </c>
      <c r="R305">
        <v>0.54657464645609299</v>
      </c>
      <c r="S305">
        <v>76.720128715386593</v>
      </c>
      <c r="T305">
        <v>5.3901261749513099</v>
      </c>
      <c r="U305">
        <v>0.42319417393513398</v>
      </c>
      <c r="V305">
        <v>16.329325091032299</v>
      </c>
      <c r="W305">
        <v>8.78990600389533E-2</v>
      </c>
      <c r="X305">
        <v>101.830722330426</v>
      </c>
      <c r="Y305">
        <v>0.58861885002963799</v>
      </c>
      <c r="Z305">
        <v>0.48208993140824802</v>
      </c>
      <c r="AA305">
        <v>3.0500889152341402</v>
      </c>
    </row>
    <row r="306" spans="1:27" x14ac:dyDescent="0.2">
      <c r="A306">
        <v>305</v>
      </c>
      <c r="B306" t="s">
        <v>821</v>
      </c>
      <c r="C306" t="s">
        <v>27</v>
      </c>
      <c r="D306">
        <v>5499000</v>
      </c>
      <c r="E306">
        <v>4</v>
      </c>
      <c r="F306">
        <v>3</v>
      </c>
      <c r="G306" s="3">
        <f t="shared" si="8"/>
        <v>0</v>
      </c>
      <c r="H306" t="s">
        <v>32</v>
      </c>
      <c r="I306" s="3">
        <f t="shared" si="9"/>
        <v>0</v>
      </c>
      <c r="J306" t="s">
        <v>822</v>
      </c>
      <c r="K306" t="s">
        <v>60</v>
      </c>
      <c r="L306" t="s">
        <v>61</v>
      </c>
      <c r="M306">
        <v>10001</v>
      </c>
      <c r="N306">
        <v>4500</v>
      </c>
      <c r="O306" s="1">
        <v>41128</v>
      </c>
      <c r="P306">
        <v>2012</v>
      </c>
      <c r="Q306">
        <v>13300</v>
      </c>
      <c r="R306">
        <v>0.91375939849624099</v>
      </c>
      <c r="S306">
        <v>114.33353383458601</v>
      </c>
      <c r="T306">
        <v>2.2046616541353399</v>
      </c>
      <c r="U306">
        <v>0.17669172932330801</v>
      </c>
      <c r="V306">
        <v>28.663157894736798</v>
      </c>
      <c r="W306">
        <v>7.2180451127819595E-2</v>
      </c>
      <c r="X306">
        <v>144.04052631578901</v>
      </c>
      <c r="Y306">
        <v>0.24285714285714299</v>
      </c>
      <c r="Z306">
        <v>0.19022556390977399</v>
      </c>
      <c r="AA306">
        <v>2.9669172932330801</v>
      </c>
    </row>
    <row r="307" spans="1:27" x14ac:dyDescent="0.2">
      <c r="A307">
        <v>306</v>
      </c>
      <c r="B307" t="s">
        <v>823</v>
      </c>
      <c r="C307" t="s">
        <v>27</v>
      </c>
      <c r="D307">
        <v>264995</v>
      </c>
      <c r="E307">
        <v>3</v>
      </c>
      <c r="F307">
        <v>2</v>
      </c>
      <c r="G307" s="3">
        <f t="shared" si="8"/>
        <v>1</v>
      </c>
      <c r="H307">
        <v>0.12</v>
      </c>
      <c r="I307" s="3">
        <f t="shared" si="9"/>
        <v>0.12</v>
      </c>
      <c r="J307" t="s">
        <v>824</v>
      </c>
      <c r="K307" t="s">
        <v>825</v>
      </c>
      <c r="L307" t="s">
        <v>73</v>
      </c>
      <c r="M307">
        <v>8091</v>
      </c>
      <c r="N307">
        <v>1784</v>
      </c>
      <c r="O307" s="1">
        <v>40242</v>
      </c>
      <c r="P307">
        <v>2010</v>
      </c>
      <c r="Q307">
        <v>2633</v>
      </c>
      <c r="R307">
        <v>0.40524120774781602</v>
      </c>
      <c r="S307">
        <v>29.614887960501299</v>
      </c>
      <c r="T307">
        <v>2.79756931257121</v>
      </c>
      <c r="U307">
        <v>0.35586783137105998</v>
      </c>
      <c r="V307">
        <v>4.32966198252943</v>
      </c>
      <c r="W307">
        <v>0.18496015951386199</v>
      </c>
      <c r="X307">
        <v>48.0083554880365</v>
      </c>
      <c r="Y307">
        <v>0.55677937713634595</v>
      </c>
      <c r="Z307">
        <v>0.39916445119635402</v>
      </c>
      <c r="AA307">
        <v>2.2901633118116198</v>
      </c>
    </row>
    <row r="308" spans="1:27" x14ac:dyDescent="0.2">
      <c r="A308">
        <v>307</v>
      </c>
      <c r="B308" t="s">
        <v>826</v>
      </c>
      <c r="C308" t="s">
        <v>27</v>
      </c>
      <c r="D308">
        <v>299900</v>
      </c>
      <c r="E308">
        <v>4</v>
      </c>
      <c r="F308">
        <v>2</v>
      </c>
      <c r="G308" s="3">
        <f t="shared" si="8"/>
        <v>1</v>
      </c>
      <c r="H308">
        <v>0.21</v>
      </c>
      <c r="I308" s="3">
        <f t="shared" si="9"/>
        <v>0.21</v>
      </c>
      <c r="J308" t="s">
        <v>827</v>
      </c>
      <c r="K308" t="s">
        <v>316</v>
      </c>
      <c r="L308" t="s">
        <v>73</v>
      </c>
      <c r="M308">
        <v>8084</v>
      </c>
      <c r="N308">
        <v>1661</v>
      </c>
      <c r="O308" s="1">
        <v>41093</v>
      </c>
      <c r="P308">
        <v>2012</v>
      </c>
      <c r="Q308">
        <v>3460</v>
      </c>
      <c r="R308">
        <v>0.39855491329479797</v>
      </c>
      <c r="S308">
        <v>33.996531791907501</v>
      </c>
      <c r="T308">
        <v>2.1817919075144498</v>
      </c>
      <c r="U308">
        <v>0.33815028901734101</v>
      </c>
      <c r="V308">
        <v>5.0118497109826601</v>
      </c>
      <c r="W308">
        <v>0.14161849710982699</v>
      </c>
      <c r="X308">
        <v>52.9708092485549</v>
      </c>
      <c r="Y308">
        <v>0.63294797687861304</v>
      </c>
      <c r="Z308">
        <v>0.39884393063583801</v>
      </c>
      <c r="AA308">
        <v>2.4971098265895999</v>
      </c>
    </row>
    <row r="309" spans="1:27" x14ac:dyDescent="0.2">
      <c r="A309">
        <v>308</v>
      </c>
      <c r="B309" t="s">
        <v>828</v>
      </c>
      <c r="C309" t="s">
        <v>27</v>
      </c>
      <c r="D309">
        <v>899000</v>
      </c>
      <c r="E309">
        <v>4</v>
      </c>
      <c r="F309">
        <v>3</v>
      </c>
      <c r="G309" s="3">
        <f t="shared" si="8"/>
        <v>1</v>
      </c>
      <c r="H309">
        <v>0.08</v>
      </c>
      <c r="I309" s="3">
        <f t="shared" si="9"/>
        <v>0.08</v>
      </c>
      <c r="J309" t="s">
        <v>829</v>
      </c>
      <c r="K309" t="s">
        <v>830</v>
      </c>
      <c r="L309" t="s">
        <v>61</v>
      </c>
      <c r="M309">
        <v>11412</v>
      </c>
      <c r="N309">
        <v>1870</v>
      </c>
      <c r="O309" s="1">
        <v>40962</v>
      </c>
      <c r="P309">
        <v>2012</v>
      </c>
      <c r="Q309">
        <v>17950</v>
      </c>
      <c r="R309">
        <v>0.33426183844011098</v>
      </c>
      <c r="S309">
        <v>21.713203342618399</v>
      </c>
      <c r="T309">
        <v>2.55153203342618</v>
      </c>
      <c r="U309">
        <v>0.23119777158774399</v>
      </c>
      <c r="V309">
        <v>2.9619498607242298</v>
      </c>
      <c r="W309">
        <v>9.3593314763231197E-2</v>
      </c>
      <c r="X309">
        <v>40.0661838440111</v>
      </c>
      <c r="Y309">
        <v>0.67688022284122595</v>
      </c>
      <c r="Z309">
        <v>0.24568245125348201</v>
      </c>
      <c r="AA309">
        <v>2.07298050139276</v>
      </c>
    </row>
    <row r="310" spans="1:27" x14ac:dyDescent="0.2">
      <c r="A310">
        <v>309</v>
      </c>
      <c r="B310" t="s">
        <v>831</v>
      </c>
      <c r="C310" t="s">
        <v>27</v>
      </c>
      <c r="D310">
        <v>648000</v>
      </c>
      <c r="E310">
        <v>2</v>
      </c>
      <c r="F310">
        <v>1</v>
      </c>
      <c r="G310" s="3">
        <f t="shared" si="8"/>
        <v>0</v>
      </c>
      <c r="H310" t="s">
        <v>32</v>
      </c>
      <c r="I310" s="3">
        <f t="shared" si="9"/>
        <v>0</v>
      </c>
      <c r="J310" t="s">
        <v>832</v>
      </c>
      <c r="K310" t="s">
        <v>534</v>
      </c>
      <c r="L310" t="s">
        <v>61</v>
      </c>
      <c r="M310">
        <v>11375</v>
      </c>
      <c r="N310">
        <v>1300</v>
      </c>
      <c r="O310" s="1">
        <v>40877</v>
      </c>
      <c r="P310">
        <v>2011</v>
      </c>
      <c r="Q310">
        <v>35220</v>
      </c>
      <c r="R310">
        <v>0.33304940374787101</v>
      </c>
      <c r="S310">
        <v>55.868909710391797</v>
      </c>
      <c r="T310">
        <v>2.7107041453719498</v>
      </c>
      <c r="U310">
        <v>0.30102214650766601</v>
      </c>
      <c r="V310">
        <v>11.272714366837</v>
      </c>
      <c r="W310">
        <v>7.9358319136854094E-2</v>
      </c>
      <c r="X310">
        <v>78.246081771720597</v>
      </c>
      <c r="Y310">
        <v>0.44051675184554201</v>
      </c>
      <c r="Z310">
        <v>0.33449744463373099</v>
      </c>
      <c r="AA310">
        <v>2.8731402612152199</v>
      </c>
    </row>
    <row r="311" spans="1:27" x14ac:dyDescent="0.2">
      <c r="A311">
        <v>310</v>
      </c>
      <c r="B311" t="s">
        <v>833</v>
      </c>
      <c r="C311" t="s">
        <v>27</v>
      </c>
      <c r="D311">
        <v>349900</v>
      </c>
      <c r="E311">
        <v>4</v>
      </c>
      <c r="F311">
        <v>3</v>
      </c>
      <c r="G311" s="3">
        <f t="shared" si="8"/>
        <v>0</v>
      </c>
      <c r="H311">
        <v>0.09</v>
      </c>
      <c r="I311" s="3">
        <f t="shared" si="9"/>
        <v>0</v>
      </c>
      <c r="J311" t="s">
        <v>834</v>
      </c>
      <c r="K311" t="s">
        <v>34</v>
      </c>
      <c r="L311" t="s">
        <v>35</v>
      </c>
      <c r="M311">
        <v>19154</v>
      </c>
      <c r="N311">
        <v>1476</v>
      </c>
      <c r="O311" s="1">
        <v>40827</v>
      </c>
      <c r="P311">
        <v>2011</v>
      </c>
      <c r="Q311">
        <v>16387</v>
      </c>
      <c r="R311">
        <v>0.41624458412156001</v>
      </c>
      <c r="S311">
        <v>31.859034600598001</v>
      </c>
      <c r="T311">
        <v>2.4586562519070001</v>
      </c>
      <c r="U311">
        <v>0.32946848111307703</v>
      </c>
      <c r="V311">
        <v>4.5218770976993996</v>
      </c>
      <c r="W311">
        <v>0.13663270275218201</v>
      </c>
      <c r="X311">
        <v>49.885030817111101</v>
      </c>
      <c r="Y311">
        <v>0.60303899432477004</v>
      </c>
      <c r="Z311">
        <v>0.35638005736254302</v>
      </c>
      <c r="AA311">
        <v>2.4132544089827301</v>
      </c>
    </row>
    <row r="312" spans="1:27" x14ac:dyDescent="0.2">
      <c r="A312">
        <v>311</v>
      </c>
      <c r="B312" t="s">
        <v>835</v>
      </c>
      <c r="C312" t="s">
        <v>27</v>
      </c>
      <c r="D312">
        <v>475000</v>
      </c>
      <c r="E312">
        <v>2</v>
      </c>
      <c r="F312">
        <v>4</v>
      </c>
      <c r="G312" s="3">
        <f t="shared" si="8"/>
        <v>0</v>
      </c>
      <c r="H312" t="s">
        <v>32</v>
      </c>
      <c r="I312" s="3">
        <f t="shared" si="9"/>
        <v>0</v>
      </c>
      <c r="J312" t="s">
        <v>836</v>
      </c>
      <c r="K312" t="s">
        <v>743</v>
      </c>
      <c r="L312" t="s">
        <v>52</v>
      </c>
      <c r="M312">
        <v>6107</v>
      </c>
      <c r="N312">
        <v>1266</v>
      </c>
      <c r="O312" s="1">
        <v>41085</v>
      </c>
      <c r="P312">
        <v>2012</v>
      </c>
      <c r="Q312">
        <v>9360</v>
      </c>
      <c r="R312">
        <v>0.46271367521367501</v>
      </c>
      <c r="S312">
        <v>105.694337606838</v>
      </c>
      <c r="T312">
        <v>4.3748931623931604</v>
      </c>
      <c r="U312">
        <v>0.46260683760683802</v>
      </c>
      <c r="V312">
        <v>23.4826923076923</v>
      </c>
      <c r="W312">
        <v>4.80769230769231E-2</v>
      </c>
      <c r="X312">
        <v>137.32211538461499</v>
      </c>
      <c r="Y312">
        <v>0.59722222222222199</v>
      </c>
      <c r="Z312">
        <v>0.61645299145299104</v>
      </c>
      <c r="AA312">
        <v>3.5918803418803402</v>
      </c>
    </row>
    <row r="313" spans="1:27" x14ac:dyDescent="0.2">
      <c r="A313">
        <v>312</v>
      </c>
      <c r="B313" t="s">
        <v>837</v>
      </c>
      <c r="C313" t="s">
        <v>27</v>
      </c>
      <c r="D313">
        <v>399000</v>
      </c>
      <c r="E313">
        <v>3</v>
      </c>
      <c r="F313">
        <v>3</v>
      </c>
      <c r="G313" s="3">
        <f t="shared" si="8"/>
        <v>1</v>
      </c>
      <c r="H313">
        <v>0.05</v>
      </c>
      <c r="I313" s="3">
        <f t="shared" si="9"/>
        <v>0.05</v>
      </c>
      <c r="J313" t="s">
        <v>838</v>
      </c>
      <c r="K313" t="s">
        <v>839</v>
      </c>
      <c r="L313" t="s">
        <v>61</v>
      </c>
      <c r="M313">
        <v>11420</v>
      </c>
      <c r="N313">
        <v>1200</v>
      </c>
      <c r="O313" s="1">
        <v>41695</v>
      </c>
      <c r="P313">
        <v>2014</v>
      </c>
      <c r="Q313">
        <v>22270</v>
      </c>
      <c r="R313">
        <v>0.30502918724741801</v>
      </c>
      <c r="S313">
        <v>21.6004939380332</v>
      </c>
      <c r="T313">
        <v>1.76241580601706</v>
      </c>
      <c r="U313">
        <v>0.18410417602155399</v>
      </c>
      <c r="V313">
        <v>2.9626852267624599</v>
      </c>
      <c r="W313">
        <v>5.0740907049842798E-2</v>
      </c>
      <c r="X313">
        <v>39.683924562191301</v>
      </c>
      <c r="Y313">
        <v>0.701841041760216</v>
      </c>
      <c r="Z313">
        <v>0.20206555904804699</v>
      </c>
      <c r="AA313">
        <v>2.0359227660529902</v>
      </c>
    </row>
    <row r="314" spans="1:27" x14ac:dyDescent="0.2">
      <c r="A314">
        <v>313</v>
      </c>
      <c r="B314" t="s">
        <v>840</v>
      </c>
      <c r="C314" t="s">
        <v>27</v>
      </c>
      <c r="D314">
        <v>369900</v>
      </c>
      <c r="E314">
        <v>3</v>
      </c>
      <c r="F314">
        <v>2</v>
      </c>
      <c r="G314" s="3">
        <f t="shared" si="8"/>
        <v>1</v>
      </c>
      <c r="H314">
        <v>1.6</v>
      </c>
      <c r="I314" s="3">
        <f t="shared" si="9"/>
        <v>1.6</v>
      </c>
      <c r="J314" t="s">
        <v>841</v>
      </c>
      <c r="K314" t="s">
        <v>842</v>
      </c>
      <c r="L314" t="s">
        <v>96</v>
      </c>
      <c r="M314">
        <v>3257</v>
      </c>
      <c r="N314">
        <v>2320</v>
      </c>
      <c r="O314" s="1">
        <v>41163</v>
      </c>
      <c r="P314">
        <v>2012</v>
      </c>
      <c r="Q314">
        <v>2230</v>
      </c>
      <c r="R314">
        <v>0.400448430493274</v>
      </c>
      <c r="S314">
        <v>88.386547085201798</v>
      </c>
      <c r="T314">
        <v>3.3349775784753399</v>
      </c>
      <c r="U314">
        <v>0.32286995515695099</v>
      </c>
      <c r="V314">
        <v>18.813452914798201</v>
      </c>
      <c r="W314">
        <v>2.2421524663677101E-2</v>
      </c>
      <c r="X314">
        <v>113.53318385650201</v>
      </c>
      <c r="Y314">
        <v>0.36322869955157</v>
      </c>
      <c r="Z314">
        <v>0.47982062780269102</v>
      </c>
      <c r="AA314">
        <v>3.1883408071748902</v>
      </c>
    </row>
    <row r="315" spans="1:27" x14ac:dyDescent="0.2">
      <c r="A315">
        <v>314</v>
      </c>
      <c r="B315" t="s">
        <v>843</v>
      </c>
      <c r="C315" t="s">
        <v>27</v>
      </c>
      <c r="D315">
        <v>299900</v>
      </c>
      <c r="E315">
        <v>2</v>
      </c>
      <c r="F315">
        <v>2</v>
      </c>
      <c r="G315" s="3">
        <f t="shared" si="8"/>
        <v>1</v>
      </c>
      <c r="H315">
        <v>0.16</v>
      </c>
      <c r="I315" s="3">
        <f t="shared" si="9"/>
        <v>0.16</v>
      </c>
      <c r="J315" t="s">
        <v>844</v>
      </c>
      <c r="K315" t="s">
        <v>845</v>
      </c>
      <c r="L315" t="s">
        <v>73</v>
      </c>
      <c r="M315">
        <v>8731</v>
      </c>
      <c r="N315">
        <v>1127</v>
      </c>
      <c r="O315" s="1">
        <v>41570</v>
      </c>
      <c r="P315">
        <v>2013</v>
      </c>
      <c r="Q315">
        <v>10000</v>
      </c>
      <c r="R315">
        <v>0.3367</v>
      </c>
      <c r="S315">
        <v>40.6907</v>
      </c>
      <c r="T315">
        <v>3.1663999999999999</v>
      </c>
      <c r="U315">
        <v>0.378</v>
      </c>
      <c r="V315">
        <v>6.5867000000000004</v>
      </c>
      <c r="W315">
        <v>0.111</v>
      </c>
      <c r="X315">
        <v>61.442599999999999</v>
      </c>
      <c r="Y315">
        <v>0.52100000000000002</v>
      </c>
      <c r="Z315">
        <v>0.44</v>
      </c>
      <c r="AA315">
        <v>2.6669999999999998</v>
      </c>
    </row>
    <row r="316" spans="1:27" x14ac:dyDescent="0.2">
      <c r="A316">
        <v>315</v>
      </c>
      <c r="B316" t="s">
        <v>846</v>
      </c>
      <c r="C316" t="s">
        <v>27</v>
      </c>
      <c r="D316">
        <v>590000</v>
      </c>
      <c r="E316">
        <v>3</v>
      </c>
      <c r="F316">
        <v>3</v>
      </c>
      <c r="G316" s="3">
        <f t="shared" si="8"/>
        <v>1</v>
      </c>
      <c r="H316">
        <v>0.26</v>
      </c>
      <c r="I316" s="3">
        <f t="shared" si="9"/>
        <v>0.26</v>
      </c>
      <c r="J316" t="s">
        <v>847</v>
      </c>
      <c r="K316" t="s">
        <v>848</v>
      </c>
      <c r="L316" t="s">
        <v>73</v>
      </c>
      <c r="M316">
        <v>7746</v>
      </c>
      <c r="N316">
        <v>2650</v>
      </c>
      <c r="O316" s="1">
        <v>41590</v>
      </c>
      <c r="P316">
        <v>2013</v>
      </c>
      <c r="Q316">
        <v>8860</v>
      </c>
      <c r="R316">
        <v>0.41207674943566602</v>
      </c>
      <c r="S316">
        <v>96.894808126410794</v>
      </c>
      <c r="T316">
        <v>4.86693002257336</v>
      </c>
      <c r="U316">
        <v>0.44130925507900698</v>
      </c>
      <c r="V316">
        <v>22.383634311512399</v>
      </c>
      <c r="W316">
        <v>7.3363431151241498E-2</v>
      </c>
      <c r="X316">
        <v>127.83848758465</v>
      </c>
      <c r="Y316">
        <v>0.72686230248307004</v>
      </c>
      <c r="Z316">
        <v>0.57110609480812602</v>
      </c>
      <c r="AA316">
        <v>3.44243792325056</v>
      </c>
    </row>
    <row r="317" spans="1:27" x14ac:dyDescent="0.2">
      <c r="A317">
        <v>316</v>
      </c>
      <c r="B317" t="s">
        <v>849</v>
      </c>
      <c r="C317" t="s">
        <v>27</v>
      </c>
      <c r="D317" s="2">
        <v>400000</v>
      </c>
      <c r="E317">
        <v>3</v>
      </c>
      <c r="F317">
        <v>2</v>
      </c>
      <c r="G317" s="3">
        <f t="shared" si="8"/>
        <v>1</v>
      </c>
      <c r="H317">
        <v>0.23</v>
      </c>
      <c r="I317" s="3">
        <f t="shared" si="9"/>
        <v>0.23</v>
      </c>
      <c r="J317" t="s">
        <v>850</v>
      </c>
      <c r="K317" t="s">
        <v>851</v>
      </c>
      <c r="L317" t="s">
        <v>61</v>
      </c>
      <c r="M317">
        <v>11784</v>
      </c>
      <c r="N317">
        <v>1770</v>
      </c>
      <c r="O317" s="1">
        <v>40723</v>
      </c>
      <c r="P317">
        <v>2011</v>
      </c>
      <c r="Q317">
        <v>11853</v>
      </c>
      <c r="R317">
        <v>0.41812199443178899</v>
      </c>
      <c r="S317">
        <v>34.8559858263731</v>
      </c>
      <c r="T317">
        <v>3.6837087657133201</v>
      </c>
      <c r="U317">
        <v>0.37787901797013401</v>
      </c>
      <c r="V317">
        <v>5.3272589217919499</v>
      </c>
      <c r="W317">
        <v>0.11980090272504899</v>
      </c>
      <c r="X317">
        <v>56.484856154559999</v>
      </c>
      <c r="Y317">
        <v>0.64751539694592097</v>
      </c>
      <c r="Z317">
        <v>0.42816164684046198</v>
      </c>
      <c r="AA317">
        <v>2.5723445541213201</v>
      </c>
    </row>
    <row r="318" spans="1:27" x14ac:dyDescent="0.2">
      <c r="A318">
        <v>317</v>
      </c>
      <c r="B318" t="s">
        <v>852</v>
      </c>
      <c r="C318" t="s">
        <v>27</v>
      </c>
      <c r="D318">
        <v>699000</v>
      </c>
      <c r="E318">
        <v>2</v>
      </c>
      <c r="F318">
        <v>1</v>
      </c>
      <c r="G318" s="3">
        <f t="shared" si="8"/>
        <v>1</v>
      </c>
      <c r="H318">
        <v>0.55000000000000004</v>
      </c>
      <c r="I318" s="3">
        <f t="shared" si="9"/>
        <v>0.55000000000000004</v>
      </c>
      <c r="J318" t="s">
        <v>853</v>
      </c>
      <c r="K318" t="s">
        <v>854</v>
      </c>
      <c r="L318" t="s">
        <v>39</v>
      </c>
      <c r="M318">
        <v>2719</v>
      </c>
      <c r="N318">
        <v>423</v>
      </c>
      <c r="O318" s="1">
        <v>41218</v>
      </c>
      <c r="P318">
        <v>2012</v>
      </c>
      <c r="Q318">
        <v>7920</v>
      </c>
      <c r="R318">
        <v>0.33042929292929302</v>
      </c>
      <c r="S318">
        <v>37.545075757575802</v>
      </c>
      <c r="T318">
        <v>2.70239898989899</v>
      </c>
      <c r="U318">
        <v>0.31313131313131298</v>
      </c>
      <c r="V318">
        <v>6.0696969696969703</v>
      </c>
      <c r="W318">
        <v>0.12121212121212099</v>
      </c>
      <c r="X318">
        <v>55.894696969697002</v>
      </c>
      <c r="Y318">
        <v>0.45959595959596</v>
      </c>
      <c r="Z318">
        <v>0.34343434343434298</v>
      </c>
      <c r="AA318">
        <v>2.47474747474747</v>
      </c>
    </row>
    <row r="319" spans="1:27" x14ac:dyDescent="0.2">
      <c r="A319">
        <v>318</v>
      </c>
      <c r="B319" t="s">
        <v>855</v>
      </c>
      <c r="C319" t="s">
        <v>27</v>
      </c>
      <c r="D319">
        <v>760000</v>
      </c>
      <c r="E319">
        <v>4</v>
      </c>
      <c r="F319">
        <v>3</v>
      </c>
      <c r="G319" s="3">
        <f t="shared" si="8"/>
        <v>1</v>
      </c>
      <c r="H319">
        <v>3.19</v>
      </c>
      <c r="I319" s="3">
        <f t="shared" si="9"/>
        <v>3.19</v>
      </c>
      <c r="J319" t="s">
        <v>856</v>
      </c>
      <c r="K319" t="s">
        <v>857</v>
      </c>
      <c r="L319" t="s">
        <v>45</v>
      </c>
      <c r="M319">
        <v>2857</v>
      </c>
      <c r="N319">
        <v>4292</v>
      </c>
      <c r="O319" s="1">
        <v>40455</v>
      </c>
      <c r="P319">
        <v>2010</v>
      </c>
      <c r="Q319">
        <v>4250</v>
      </c>
      <c r="R319">
        <v>0.47694117647058798</v>
      </c>
      <c r="S319">
        <v>47.929176470588203</v>
      </c>
      <c r="T319">
        <v>3.8649411764705901</v>
      </c>
      <c r="U319">
        <v>0.42141176470588199</v>
      </c>
      <c r="V319">
        <v>8.2790588235294091</v>
      </c>
      <c r="W319">
        <v>0.13929414117647099</v>
      </c>
      <c r="X319">
        <v>69.421647058823496</v>
      </c>
      <c r="Y319">
        <v>0.52400000000000002</v>
      </c>
      <c r="Z319">
        <v>0.47694117647058798</v>
      </c>
      <c r="AA319">
        <v>2.7727058823529398</v>
      </c>
    </row>
    <row r="320" spans="1:27" x14ac:dyDescent="0.2">
      <c r="A320">
        <v>319</v>
      </c>
      <c r="B320" t="s">
        <v>858</v>
      </c>
      <c r="C320" t="s">
        <v>27</v>
      </c>
      <c r="D320">
        <v>144995</v>
      </c>
      <c r="E320">
        <v>2</v>
      </c>
      <c r="F320">
        <v>1</v>
      </c>
      <c r="G320" s="3">
        <f t="shared" si="8"/>
        <v>1</v>
      </c>
      <c r="H320" t="s">
        <v>32</v>
      </c>
      <c r="I320" s="3">
        <f t="shared" si="9"/>
        <v>0</v>
      </c>
      <c r="J320" t="s">
        <v>859</v>
      </c>
      <c r="K320" t="s">
        <v>860</v>
      </c>
      <c r="L320" t="s">
        <v>52</v>
      </c>
      <c r="M320">
        <v>6498</v>
      </c>
      <c r="N320">
        <v>693</v>
      </c>
      <c r="O320" s="1">
        <v>41513</v>
      </c>
      <c r="P320">
        <v>2013</v>
      </c>
      <c r="Q320">
        <v>3550</v>
      </c>
      <c r="R320">
        <v>0.291830985915493</v>
      </c>
      <c r="S320">
        <v>54.265070422535203</v>
      </c>
      <c r="T320">
        <v>3.0276056338028199</v>
      </c>
      <c r="U320">
        <v>0.323943661971831</v>
      </c>
      <c r="V320">
        <v>10.883098591549301</v>
      </c>
      <c r="W320">
        <v>7.6056338028168996E-2</v>
      </c>
      <c r="X320">
        <v>75.819999999999993</v>
      </c>
      <c r="Y320">
        <v>0.43380281690140798</v>
      </c>
      <c r="Z320">
        <v>0.4</v>
      </c>
      <c r="AA320">
        <v>2.7098591549295801</v>
      </c>
    </row>
    <row r="321" spans="1:27" x14ac:dyDescent="0.2">
      <c r="A321">
        <v>320</v>
      </c>
      <c r="B321" t="s">
        <v>861</v>
      </c>
      <c r="C321" t="s">
        <v>27</v>
      </c>
      <c r="D321">
        <v>839900</v>
      </c>
      <c r="E321">
        <v>5</v>
      </c>
      <c r="F321">
        <v>4</v>
      </c>
      <c r="G321" s="3">
        <f t="shared" si="8"/>
        <v>1</v>
      </c>
      <c r="H321">
        <v>0.09</v>
      </c>
      <c r="I321" s="3">
        <f t="shared" si="9"/>
        <v>0.09</v>
      </c>
      <c r="J321" t="s">
        <v>862</v>
      </c>
      <c r="K321" t="s">
        <v>863</v>
      </c>
      <c r="L321" t="s">
        <v>73</v>
      </c>
      <c r="M321">
        <v>8752</v>
      </c>
      <c r="N321">
        <v>1812</v>
      </c>
      <c r="O321" s="1">
        <v>40231</v>
      </c>
      <c r="P321">
        <v>2010</v>
      </c>
      <c r="Q321">
        <v>1233</v>
      </c>
      <c r="R321">
        <v>0.23925385239253899</v>
      </c>
      <c r="S321">
        <v>43.577453365774502</v>
      </c>
      <c r="T321">
        <v>3.4517437145174399</v>
      </c>
      <c r="U321">
        <v>0.307380373073804</v>
      </c>
      <c r="V321">
        <v>7.98702351987024</v>
      </c>
      <c r="W321">
        <v>0.124087834549878</v>
      </c>
      <c r="X321">
        <v>64.522303325223007</v>
      </c>
      <c r="Y321">
        <v>0.26682887266828897</v>
      </c>
      <c r="Z321">
        <v>0.46066504460664998</v>
      </c>
      <c r="AA321">
        <v>2.5442011354420102</v>
      </c>
    </row>
    <row r="322" spans="1:27" x14ac:dyDescent="0.2">
      <c r="A322">
        <v>321</v>
      </c>
      <c r="B322" t="s">
        <v>864</v>
      </c>
      <c r="C322" t="s">
        <v>27</v>
      </c>
      <c r="D322">
        <v>274900</v>
      </c>
      <c r="E322">
        <v>2</v>
      </c>
      <c r="F322">
        <v>1</v>
      </c>
      <c r="G322" s="3">
        <f t="shared" si="8"/>
        <v>1</v>
      </c>
      <c r="H322">
        <v>0.09</v>
      </c>
      <c r="I322" s="3">
        <f t="shared" si="9"/>
        <v>0.09</v>
      </c>
      <c r="J322" t="s">
        <v>865</v>
      </c>
      <c r="K322" t="s">
        <v>619</v>
      </c>
      <c r="L322" t="s">
        <v>45</v>
      </c>
      <c r="M322">
        <v>2871</v>
      </c>
      <c r="N322">
        <v>707</v>
      </c>
      <c r="O322" s="1">
        <v>41417</v>
      </c>
      <c r="P322">
        <v>2013</v>
      </c>
      <c r="Q322">
        <v>8970</v>
      </c>
      <c r="R322">
        <v>0.37491638795986598</v>
      </c>
      <c r="S322">
        <v>61.455518394648799</v>
      </c>
      <c r="T322">
        <v>3.2880713489409099</v>
      </c>
      <c r="U322">
        <v>0.35228539576365703</v>
      </c>
      <c r="V322">
        <v>12.3247491638796</v>
      </c>
      <c r="W322">
        <v>8.3612040133779306E-2</v>
      </c>
      <c r="X322">
        <v>83.535117056856194</v>
      </c>
      <c r="Y322">
        <v>0.52285395763656595</v>
      </c>
      <c r="Z322">
        <v>0.41917502787068001</v>
      </c>
      <c r="AA322">
        <v>2.9230769230769198</v>
      </c>
    </row>
    <row r="323" spans="1:27" x14ac:dyDescent="0.2">
      <c r="A323">
        <v>322</v>
      </c>
      <c r="B323" t="s">
        <v>866</v>
      </c>
      <c r="C323" t="s">
        <v>27</v>
      </c>
      <c r="D323">
        <v>1900000</v>
      </c>
      <c r="E323">
        <v>2</v>
      </c>
      <c r="F323">
        <v>2</v>
      </c>
      <c r="G323" s="3">
        <f t="shared" ref="G323:G386" si="10">IF(IFERROR(IFERROR(IFERROR(FIND("apt",LOWER(B323)),FIND("unit",LOWER(B323))), FIND("ph",LOWER(B323))), 0)&gt;0, 0, 1)</f>
        <v>0</v>
      </c>
      <c r="H323" t="s">
        <v>32</v>
      </c>
      <c r="I323" s="3">
        <f t="shared" ref="I323:I386" si="11">IFERROR(G323*H323, 0)</f>
        <v>0</v>
      </c>
      <c r="J323" t="s">
        <v>867</v>
      </c>
      <c r="K323" t="s">
        <v>60</v>
      </c>
      <c r="L323" t="s">
        <v>61</v>
      </c>
      <c r="M323">
        <v>10016</v>
      </c>
      <c r="N323">
        <v>1374</v>
      </c>
      <c r="O323" s="1">
        <v>40652</v>
      </c>
      <c r="P323">
        <v>2011</v>
      </c>
      <c r="Q323">
        <v>31296</v>
      </c>
      <c r="R323">
        <v>1.23229805725971</v>
      </c>
      <c r="S323">
        <v>152.84809560327199</v>
      </c>
      <c r="T323">
        <v>3.3189225460122702</v>
      </c>
      <c r="U323">
        <v>0.21561860940695299</v>
      </c>
      <c r="V323">
        <v>36.838094325153399</v>
      </c>
      <c r="W323">
        <v>5.7930725971370098E-2</v>
      </c>
      <c r="X323">
        <v>196.71462806748499</v>
      </c>
      <c r="Y323">
        <v>0.17248210633946801</v>
      </c>
      <c r="Z323">
        <v>0.25281186094069502</v>
      </c>
      <c r="AA323">
        <v>3.4234406952965202</v>
      </c>
    </row>
    <row r="324" spans="1:27" x14ac:dyDescent="0.2">
      <c r="A324">
        <v>323</v>
      </c>
      <c r="B324" t="s">
        <v>868</v>
      </c>
      <c r="C324" t="s">
        <v>27</v>
      </c>
      <c r="D324">
        <v>1100000</v>
      </c>
      <c r="E324">
        <v>1</v>
      </c>
      <c r="F324">
        <v>1</v>
      </c>
      <c r="G324" s="3">
        <f t="shared" si="10"/>
        <v>0</v>
      </c>
      <c r="H324" t="s">
        <v>32</v>
      </c>
      <c r="I324" s="3">
        <f t="shared" si="11"/>
        <v>0</v>
      </c>
      <c r="J324" t="s">
        <v>869</v>
      </c>
      <c r="K324" t="s">
        <v>61</v>
      </c>
      <c r="L324" t="s">
        <v>61</v>
      </c>
      <c r="M324">
        <v>10016</v>
      </c>
      <c r="N324">
        <v>767</v>
      </c>
      <c r="O324" s="1">
        <v>41361</v>
      </c>
      <c r="P324">
        <v>2013</v>
      </c>
      <c r="Q324">
        <v>30970</v>
      </c>
      <c r="R324">
        <v>1.3564094284791699</v>
      </c>
      <c r="S324">
        <v>164.213529221828</v>
      </c>
      <c r="T324">
        <v>2.6859864384888601</v>
      </c>
      <c r="U324">
        <v>0.21052631578947401</v>
      </c>
      <c r="V324">
        <v>55.0575718437197</v>
      </c>
      <c r="W324">
        <v>4.3913464643203101E-2</v>
      </c>
      <c r="X324">
        <v>281.88818211172099</v>
      </c>
      <c r="Y324">
        <v>0.17274782047142401</v>
      </c>
      <c r="Z324">
        <v>0.248304811107523</v>
      </c>
      <c r="AA324">
        <v>3.5343881175331</v>
      </c>
    </row>
    <row r="325" spans="1:27" x14ac:dyDescent="0.2">
      <c r="A325">
        <v>324</v>
      </c>
      <c r="B325" t="s">
        <v>870</v>
      </c>
      <c r="C325" t="s">
        <v>27</v>
      </c>
      <c r="D325">
        <v>799000</v>
      </c>
      <c r="E325">
        <v>4</v>
      </c>
      <c r="F325">
        <v>2</v>
      </c>
      <c r="G325" s="3">
        <f t="shared" si="10"/>
        <v>1</v>
      </c>
      <c r="H325">
        <v>0.08</v>
      </c>
      <c r="I325" s="3">
        <f t="shared" si="11"/>
        <v>0.08</v>
      </c>
      <c r="J325" t="s">
        <v>871</v>
      </c>
      <c r="K325" t="s">
        <v>82</v>
      </c>
      <c r="L325" t="s">
        <v>52</v>
      </c>
      <c r="M325">
        <v>6855</v>
      </c>
      <c r="N325">
        <v>1553</v>
      </c>
      <c r="O325" s="1">
        <v>40500</v>
      </c>
      <c r="P325">
        <v>2010</v>
      </c>
      <c r="Q325">
        <v>3875</v>
      </c>
      <c r="R325">
        <v>0.35845161290322602</v>
      </c>
      <c r="S325">
        <v>60.974709677419398</v>
      </c>
      <c r="T325">
        <v>4.4521290322580596</v>
      </c>
      <c r="U325">
        <v>0.30580645161290299</v>
      </c>
      <c r="V325">
        <v>12.565677419354801</v>
      </c>
      <c r="W325">
        <v>0.111483896774194</v>
      </c>
      <c r="X325">
        <v>84.008516129032301</v>
      </c>
      <c r="Y325">
        <v>0.50761290322580599</v>
      </c>
      <c r="Z325">
        <v>0.36</v>
      </c>
      <c r="AA325">
        <v>2.6750967741935501</v>
      </c>
    </row>
    <row r="326" spans="1:27" x14ac:dyDescent="0.2">
      <c r="A326">
        <v>325</v>
      </c>
      <c r="B326" t="s">
        <v>872</v>
      </c>
      <c r="C326" t="s">
        <v>27</v>
      </c>
      <c r="D326">
        <v>724900</v>
      </c>
      <c r="E326">
        <v>4</v>
      </c>
      <c r="F326">
        <v>3</v>
      </c>
      <c r="G326" s="3">
        <f t="shared" si="10"/>
        <v>1</v>
      </c>
      <c r="H326">
        <v>1</v>
      </c>
      <c r="I326" s="3">
        <f t="shared" si="11"/>
        <v>1</v>
      </c>
      <c r="J326" t="s">
        <v>873</v>
      </c>
      <c r="K326" t="s">
        <v>874</v>
      </c>
      <c r="L326" t="s">
        <v>73</v>
      </c>
      <c r="M326">
        <v>8527</v>
      </c>
      <c r="N326">
        <v>3099</v>
      </c>
      <c r="O326" s="1">
        <v>40680</v>
      </c>
      <c r="P326">
        <v>2011</v>
      </c>
      <c r="Q326">
        <v>26380</v>
      </c>
      <c r="R326">
        <v>0.39761182714177401</v>
      </c>
      <c r="S326">
        <v>44.892949203942401</v>
      </c>
      <c r="T326">
        <v>4.6213040181956</v>
      </c>
      <c r="U326">
        <v>0.42918877937831701</v>
      </c>
      <c r="V326">
        <v>7.6470053070507999</v>
      </c>
      <c r="W326">
        <v>0.14510993176649001</v>
      </c>
      <c r="X326">
        <v>67.9934040940106</v>
      </c>
      <c r="Y326">
        <v>0.63396512509476899</v>
      </c>
      <c r="Z326">
        <v>0.49412433661865102</v>
      </c>
      <c r="AA326">
        <v>2.80595147839272</v>
      </c>
    </row>
    <row r="327" spans="1:27" x14ac:dyDescent="0.2">
      <c r="A327">
        <v>326</v>
      </c>
      <c r="B327" t="s">
        <v>875</v>
      </c>
      <c r="C327" t="s">
        <v>27</v>
      </c>
      <c r="D327">
        <v>674900</v>
      </c>
      <c r="E327">
        <v>4</v>
      </c>
      <c r="F327">
        <v>3</v>
      </c>
      <c r="G327" s="3">
        <f t="shared" si="10"/>
        <v>1</v>
      </c>
      <c r="H327">
        <v>0.62</v>
      </c>
      <c r="I327" s="3">
        <f t="shared" si="11"/>
        <v>0.62</v>
      </c>
      <c r="J327" t="s">
        <v>876</v>
      </c>
      <c r="K327" t="s">
        <v>877</v>
      </c>
      <c r="L327" t="s">
        <v>73</v>
      </c>
      <c r="M327">
        <v>7748</v>
      </c>
      <c r="N327">
        <v>2006</v>
      </c>
      <c r="O327" s="1">
        <v>40268</v>
      </c>
      <c r="P327">
        <v>2010</v>
      </c>
      <c r="Q327">
        <v>13595</v>
      </c>
      <c r="R327">
        <v>0.512541375505701</v>
      </c>
      <c r="S327">
        <v>65.075027583670504</v>
      </c>
      <c r="T327">
        <v>5.5054063994115499</v>
      </c>
      <c r="U327">
        <v>0.45487311511585099</v>
      </c>
      <c r="V327">
        <v>13.2234645090107</v>
      </c>
      <c r="W327">
        <v>0.145936005884516</v>
      </c>
      <c r="X327">
        <v>92.072747333578505</v>
      </c>
      <c r="Y327">
        <v>0.66553880102979002</v>
      </c>
      <c r="Z327">
        <v>0.54218462670099299</v>
      </c>
      <c r="AA327">
        <v>3.12828245678558</v>
      </c>
    </row>
    <row r="328" spans="1:27" x14ac:dyDescent="0.2">
      <c r="A328">
        <v>327</v>
      </c>
      <c r="B328" t="s">
        <v>878</v>
      </c>
      <c r="C328" t="s">
        <v>27</v>
      </c>
      <c r="D328">
        <v>329900</v>
      </c>
      <c r="E328">
        <v>3</v>
      </c>
      <c r="F328">
        <v>2</v>
      </c>
      <c r="G328" s="3">
        <f t="shared" si="10"/>
        <v>1</v>
      </c>
      <c r="H328">
        <v>0.11</v>
      </c>
      <c r="I328" s="3">
        <f t="shared" si="11"/>
        <v>0.11</v>
      </c>
      <c r="J328" t="s">
        <v>879</v>
      </c>
      <c r="K328" t="s">
        <v>316</v>
      </c>
      <c r="L328" t="s">
        <v>52</v>
      </c>
      <c r="M328">
        <v>6614</v>
      </c>
      <c r="N328">
        <v>1368</v>
      </c>
      <c r="O328" s="1">
        <v>41088</v>
      </c>
      <c r="P328">
        <v>2012</v>
      </c>
      <c r="Q328">
        <v>16850</v>
      </c>
      <c r="R328">
        <v>0.35400593471810099</v>
      </c>
      <c r="S328">
        <v>43.347596439169102</v>
      </c>
      <c r="T328">
        <v>3.37982195845697</v>
      </c>
      <c r="U328">
        <v>0.39287833827893198</v>
      </c>
      <c r="V328">
        <v>7.1974480712166198</v>
      </c>
      <c r="W328">
        <v>0.12106824925816</v>
      </c>
      <c r="X328">
        <v>65.083976261127603</v>
      </c>
      <c r="Y328">
        <v>0.53234421364985196</v>
      </c>
      <c r="Z328">
        <v>0.49495548961424302</v>
      </c>
      <c r="AA328">
        <v>2.7614243323442098</v>
      </c>
    </row>
    <row r="329" spans="1:27" x14ac:dyDescent="0.2">
      <c r="A329">
        <v>328</v>
      </c>
      <c r="B329" t="s">
        <v>880</v>
      </c>
      <c r="C329" t="s">
        <v>27</v>
      </c>
      <c r="D329">
        <v>399900</v>
      </c>
      <c r="E329">
        <v>3</v>
      </c>
      <c r="F329">
        <v>2</v>
      </c>
      <c r="G329" s="3">
        <f t="shared" si="10"/>
        <v>1</v>
      </c>
      <c r="H329">
        <v>0.38</v>
      </c>
      <c r="I329" s="3">
        <f t="shared" si="11"/>
        <v>0.38</v>
      </c>
      <c r="J329" t="s">
        <v>881</v>
      </c>
      <c r="K329" t="s">
        <v>882</v>
      </c>
      <c r="L329" t="s">
        <v>45</v>
      </c>
      <c r="M329">
        <v>2919</v>
      </c>
      <c r="N329">
        <v>1434</v>
      </c>
      <c r="O329" s="1">
        <v>40291</v>
      </c>
      <c r="P329">
        <v>2010</v>
      </c>
      <c r="Q329">
        <v>14373</v>
      </c>
      <c r="R329">
        <v>0.36144159187365199</v>
      </c>
      <c r="S329">
        <v>32.110067487650497</v>
      </c>
      <c r="T329">
        <v>2.9818409517846001</v>
      </c>
      <c r="U329">
        <v>0.34112572183956003</v>
      </c>
      <c r="V329">
        <v>4.9049606901829801</v>
      </c>
      <c r="W329">
        <v>0.168649558199402</v>
      </c>
      <c r="X329">
        <v>50.300076532387102</v>
      </c>
      <c r="Y329">
        <v>0.48396298615459499</v>
      </c>
      <c r="Z329">
        <v>0.37633061991233602</v>
      </c>
      <c r="AA329">
        <v>2.3590760453628299</v>
      </c>
    </row>
    <row r="330" spans="1:27" x14ac:dyDescent="0.2">
      <c r="A330">
        <v>329</v>
      </c>
      <c r="B330" t="s">
        <v>883</v>
      </c>
      <c r="C330" t="s">
        <v>27</v>
      </c>
      <c r="D330" s="2">
        <v>25000000</v>
      </c>
      <c r="E330">
        <v>7</v>
      </c>
      <c r="F330">
        <v>14</v>
      </c>
      <c r="G330" s="3">
        <f t="shared" si="10"/>
        <v>1</v>
      </c>
      <c r="H330">
        <v>0.11</v>
      </c>
      <c r="I330" s="3">
        <f t="shared" si="11"/>
        <v>0.11</v>
      </c>
      <c r="J330" t="s">
        <v>884</v>
      </c>
      <c r="K330" t="s">
        <v>60</v>
      </c>
      <c r="L330" t="s">
        <v>61</v>
      </c>
      <c r="M330">
        <v>10013</v>
      </c>
      <c r="N330">
        <v>20996</v>
      </c>
      <c r="O330" s="1">
        <v>41768</v>
      </c>
      <c r="P330">
        <v>2014</v>
      </c>
      <c r="Q330">
        <v>15030</v>
      </c>
      <c r="R330">
        <v>3.8339986693280101</v>
      </c>
      <c r="S330">
        <v>350.910778443114</v>
      </c>
      <c r="T330">
        <v>3.94537591483699</v>
      </c>
      <c r="U330">
        <v>0.17831004657352001</v>
      </c>
      <c r="V330">
        <v>108.298070525615</v>
      </c>
      <c r="W330">
        <v>2.72787757817698E-2</v>
      </c>
      <c r="X330">
        <v>418.55868263473099</v>
      </c>
      <c r="Y330">
        <v>0.37724550898203602</v>
      </c>
      <c r="Z330">
        <v>0.21623419827012599</v>
      </c>
      <c r="AA330">
        <v>3.2767797737857598</v>
      </c>
    </row>
    <row r="331" spans="1:27" x14ac:dyDescent="0.2">
      <c r="A331">
        <v>330</v>
      </c>
      <c r="B331" t="s">
        <v>885</v>
      </c>
      <c r="C331" t="s">
        <v>27</v>
      </c>
      <c r="D331">
        <v>309000</v>
      </c>
      <c r="E331">
        <v>2</v>
      </c>
      <c r="F331">
        <v>1</v>
      </c>
      <c r="G331" s="3">
        <f t="shared" si="10"/>
        <v>1</v>
      </c>
      <c r="H331">
        <v>0.12</v>
      </c>
      <c r="I331" s="3">
        <f t="shared" si="11"/>
        <v>0.12</v>
      </c>
      <c r="J331" t="s">
        <v>886</v>
      </c>
      <c r="K331" t="s">
        <v>887</v>
      </c>
      <c r="L331" t="s">
        <v>61</v>
      </c>
      <c r="M331">
        <v>10980</v>
      </c>
      <c r="N331">
        <v>870</v>
      </c>
      <c r="O331" s="1">
        <v>40757</v>
      </c>
      <c r="P331">
        <v>2011</v>
      </c>
      <c r="Q331">
        <v>6979</v>
      </c>
      <c r="R331">
        <v>0.35062329846682899</v>
      </c>
      <c r="S331">
        <v>50.061040263648103</v>
      </c>
      <c r="T331">
        <v>4.38357930935664</v>
      </c>
      <c r="U331">
        <v>0.36824759994268502</v>
      </c>
      <c r="V331">
        <v>9.3671013039117295</v>
      </c>
      <c r="W331">
        <v>0.10015761570425601</v>
      </c>
      <c r="X331">
        <v>75.051583321392798</v>
      </c>
      <c r="Y331">
        <v>0.60424129531451498</v>
      </c>
      <c r="Z331">
        <v>0.433443186702966</v>
      </c>
      <c r="AA331">
        <v>2.8651669293595101</v>
      </c>
    </row>
    <row r="332" spans="1:27" x14ac:dyDescent="0.2">
      <c r="A332">
        <v>331</v>
      </c>
      <c r="B332" t="s">
        <v>888</v>
      </c>
      <c r="C332" t="s">
        <v>27</v>
      </c>
      <c r="D332">
        <v>299900</v>
      </c>
      <c r="E332">
        <v>3</v>
      </c>
      <c r="F332">
        <v>2</v>
      </c>
      <c r="G332" s="3">
        <f t="shared" si="10"/>
        <v>1</v>
      </c>
      <c r="H332">
        <v>1.35</v>
      </c>
      <c r="I332" s="3">
        <f t="shared" si="11"/>
        <v>1.35</v>
      </c>
      <c r="J332" t="s">
        <v>889</v>
      </c>
      <c r="K332" t="s">
        <v>890</v>
      </c>
      <c r="L332" t="s">
        <v>96</v>
      </c>
      <c r="M332">
        <v>3867</v>
      </c>
      <c r="N332">
        <v>1404</v>
      </c>
      <c r="O332" s="1">
        <v>40325</v>
      </c>
      <c r="P332">
        <v>2010</v>
      </c>
      <c r="Q332">
        <v>9762</v>
      </c>
      <c r="R332">
        <v>0.35996721983200197</v>
      </c>
      <c r="S332">
        <v>28.711329645564401</v>
      </c>
      <c r="T332">
        <v>2.1651300962917399</v>
      </c>
      <c r="U332">
        <v>0.23560745748822001</v>
      </c>
      <c r="V332">
        <v>4.1515058389674202</v>
      </c>
      <c r="W332">
        <v>0.10428191968858801</v>
      </c>
      <c r="X332">
        <v>44.533804548248298</v>
      </c>
      <c r="Y332">
        <v>0.50092194222495401</v>
      </c>
      <c r="Z332">
        <v>0.25670969063716498</v>
      </c>
      <c r="AA332">
        <v>2.1910469166154498</v>
      </c>
    </row>
    <row r="333" spans="1:27" x14ac:dyDescent="0.2">
      <c r="A333">
        <v>332</v>
      </c>
      <c r="B333" t="s">
        <v>891</v>
      </c>
      <c r="C333" t="s">
        <v>27</v>
      </c>
      <c r="D333">
        <v>550000</v>
      </c>
      <c r="E333">
        <v>3</v>
      </c>
      <c r="F333">
        <v>3</v>
      </c>
      <c r="G333" s="3">
        <f t="shared" si="10"/>
        <v>1</v>
      </c>
      <c r="H333">
        <v>0.2</v>
      </c>
      <c r="I333" s="3">
        <f t="shared" si="11"/>
        <v>0.2</v>
      </c>
      <c r="J333" t="s">
        <v>892</v>
      </c>
      <c r="K333" t="s">
        <v>893</v>
      </c>
      <c r="L333" t="s">
        <v>73</v>
      </c>
      <c r="M333">
        <v>8534</v>
      </c>
      <c r="N333">
        <v>2244</v>
      </c>
      <c r="O333" s="1">
        <v>40532</v>
      </c>
      <c r="P333">
        <v>2010</v>
      </c>
      <c r="Q333">
        <v>6060</v>
      </c>
      <c r="R333">
        <v>0.64834983498349796</v>
      </c>
      <c r="S333">
        <v>105.764521452145</v>
      </c>
      <c r="T333">
        <v>6.7650165016501704</v>
      </c>
      <c r="U333">
        <v>0.50478547854785505</v>
      </c>
      <c r="V333">
        <v>25.097689768976899</v>
      </c>
      <c r="W333">
        <v>8.0528052805280498E-2</v>
      </c>
      <c r="X333">
        <v>142.08085808580901</v>
      </c>
      <c r="Y333">
        <v>0.72689768976897695</v>
      </c>
      <c r="Z333">
        <v>0.63679867986798699</v>
      </c>
      <c r="AA333">
        <v>3.5770627062706302</v>
      </c>
    </row>
    <row r="334" spans="1:27" x14ac:dyDescent="0.2">
      <c r="A334">
        <v>333</v>
      </c>
      <c r="B334" t="s">
        <v>894</v>
      </c>
      <c r="C334" t="s">
        <v>27</v>
      </c>
      <c r="D334">
        <v>819000</v>
      </c>
      <c r="E334">
        <v>5</v>
      </c>
      <c r="F334">
        <v>3</v>
      </c>
      <c r="G334" s="3">
        <f t="shared" si="10"/>
        <v>1</v>
      </c>
      <c r="H334">
        <v>0.35</v>
      </c>
      <c r="I334" s="3">
        <f t="shared" si="11"/>
        <v>0.35</v>
      </c>
      <c r="J334" t="s">
        <v>895</v>
      </c>
      <c r="K334" t="s">
        <v>896</v>
      </c>
      <c r="L334" t="s">
        <v>73</v>
      </c>
      <c r="M334">
        <v>7470</v>
      </c>
      <c r="N334">
        <v>2500</v>
      </c>
      <c r="O334" s="1">
        <v>40676</v>
      </c>
      <c r="P334">
        <v>2011</v>
      </c>
      <c r="Q334">
        <v>25538</v>
      </c>
      <c r="R334">
        <v>0.41424543817056902</v>
      </c>
      <c r="S334">
        <v>69.432571070561494</v>
      </c>
      <c r="T334">
        <v>4.9097031874069996</v>
      </c>
      <c r="U334">
        <v>0.40433863262589098</v>
      </c>
      <c r="V334">
        <v>14.692340825436601</v>
      </c>
      <c r="W334">
        <v>0.1096796930065</v>
      </c>
      <c r="X334">
        <v>97.940872425405303</v>
      </c>
      <c r="Y334">
        <v>0.63282167750019602</v>
      </c>
      <c r="Z334">
        <v>0.53054272065157804</v>
      </c>
      <c r="AA334">
        <v>3.1433158430574002</v>
      </c>
    </row>
    <row r="335" spans="1:27" x14ac:dyDescent="0.2">
      <c r="A335">
        <v>334</v>
      </c>
      <c r="B335" t="s">
        <v>897</v>
      </c>
      <c r="C335" t="s">
        <v>27</v>
      </c>
      <c r="D335">
        <v>425000</v>
      </c>
      <c r="E335">
        <v>3</v>
      </c>
      <c r="F335">
        <v>1</v>
      </c>
      <c r="G335" s="3">
        <f t="shared" si="10"/>
        <v>1</v>
      </c>
      <c r="H335">
        <v>0.28999999999999998</v>
      </c>
      <c r="I335" s="3">
        <f t="shared" si="11"/>
        <v>0.28999999999999998</v>
      </c>
      <c r="J335" t="s">
        <v>898</v>
      </c>
      <c r="K335" t="s">
        <v>899</v>
      </c>
      <c r="L335" t="s">
        <v>45</v>
      </c>
      <c r="M335">
        <v>2828</v>
      </c>
      <c r="N335">
        <v>1602</v>
      </c>
      <c r="O335" s="1">
        <v>41089</v>
      </c>
      <c r="P335">
        <v>2012</v>
      </c>
      <c r="Q335">
        <v>3790</v>
      </c>
      <c r="R335">
        <v>0.33034300791556698</v>
      </c>
      <c r="S335">
        <v>48.325065963060702</v>
      </c>
      <c r="T335">
        <v>3.1659630606860198</v>
      </c>
      <c r="U335">
        <v>0.37730870712401099</v>
      </c>
      <c r="V335">
        <v>8.4340369393139802</v>
      </c>
      <c r="W335">
        <v>0.10026385224274401</v>
      </c>
      <c r="X335">
        <v>69.985224274406306</v>
      </c>
      <c r="Y335">
        <v>0.49604221635883899</v>
      </c>
      <c r="Z335">
        <v>0.44063324538258603</v>
      </c>
      <c r="AA335">
        <v>2.8047493403693902</v>
      </c>
    </row>
    <row r="336" spans="1:27" x14ac:dyDescent="0.2">
      <c r="A336">
        <v>335</v>
      </c>
      <c r="B336" t="s">
        <v>900</v>
      </c>
      <c r="C336" t="s">
        <v>27</v>
      </c>
      <c r="D336">
        <v>780000</v>
      </c>
      <c r="E336">
        <v>4</v>
      </c>
      <c r="F336">
        <v>4</v>
      </c>
      <c r="G336" s="3">
        <f t="shared" si="10"/>
        <v>1</v>
      </c>
      <c r="H336">
        <v>2.4900000000000002</v>
      </c>
      <c r="I336" s="3">
        <f t="shared" si="11"/>
        <v>2.4900000000000002</v>
      </c>
      <c r="J336" t="s">
        <v>901</v>
      </c>
      <c r="K336" t="s">
        <v>781</v>
      </c>
      <c r="L336" t="s">
        <v>52</v>
      </c>
      <c r="M336">
        <v>6482</v>
      </c>
      <c r="N336">
        <v>3956</v>
      </c>
      <c r="O336" s="1">
        <v>40214</v>
      </c>
      <c r="P336">
        <v>2010</v>
      </c>
      <c r="Q336">
        <v>4894</v>
      </c>
      <c r="R336">
        <v>0.89027380465876604</v>
      </c>
      <c r="S336">
        <v>75.212300776461007</v>
      </c>
      <c r="T336">
        <v>7.0500612995504701</v>
      </c>
      <c r="U336">
        <v>0.53126277073968098</v>
      </c>
      <c r="V336">
        <v>15.614425827543901</v>
      </c>
      <c r="W336">
        <v>0.115447486718431</v>
      </c>
      <c r="X336">
        <v>105.118716796077</v>
      </c>
      <c r="Y336">
        <v>0.79035553739272602</v>
      </c>
      <c r="Z336">
        <v>0.60073559460563997</v>
      </c>
      <c r="AA336">
        <v>3.2678790355537402</v>
      </c>
    </row>
    <row r="337" spans="1:27" x14ac:dyDescent="0.2">
      <c r="A337">
        <v>336</v>
      </c>
      <c r="B337" t="s">
        <v>902</v>
      </c>
      <c r="C337" t="s">
        <v>27</v>
      </c>
      <c r="D337">
        <v>725000</v>
      </c>
      <c r="E337">
        <v>5</v>
      </c>
      <c r="F337">
        <v>4</v>
      </c>
      <c r="G337" s="3">
        <f t="shared" si="10"/>
        <v>1</v>
      </c>
      <c r="H337">
        <v>1.3</v>
      </c>
      <c r="I337" s="3">
        <f t="shared" si="11"/>
        <v>1.3</v>
      </c>
      <c r="J337" t="s">
        <v>903</v>
      </c>
      <c r="K337" t="s">
        <v>904</v>
      </c>
      <c r="L337" t="s">
        <v>61</v>
      </c>
      <c r="M337">
        <v>10992</v>
      </c>
      <c r="N337">
        <v>3222</v>
      </c>
      <c r="O337" s="1">
        <v>41702</v>
      </c>
      <c r="P337">
        <v>2014</v>
      </c>
      <c r="Q337">
        <v>4740</v>
      </c>
      <c r="R337">
        <v>0.36666666666666697</v>
      </c>
      <c r="S337">
        <v>49.6639240506329</v>
      </c>
      <c r="T337">
        <v>3.3061181434599201</v>
      </c>
      <c r="U337">
        <v>0.39029535864978898</v>
      </c>
      <c r="V337">
        <v>8.5135021097046408</v>
      </c>
      <c r="W337">
        <v>5.2742616033755303E-2</v>
      </c>
      <c r="X337">
        <v>73.529535864978897</v>
      </c>
      <c r="Y337">
        <v>0.63080168776371304</v>
      </c>
      <c r="Z337">
        <v>0.44092827004219398</v>
      </c>
      <c r="AA337">
        <v>2.9472573839662402</v>
      </c>
    </row>
    <row r="338" spans="1:27" x14ac:dyDescent="0.2">
      <c r="A338">
        <v>337</v>
      </c>
      <c r="B338" t="s">
        <v>905</v>
      </c>
      <c r="C338" t="s">
        <v>27</v>
      </c>
      <c r="D338">
        <v>299900</v>
      </c>
      <c r="E338">
        <v>5</v>
      </c>
      <c r="F338">
        <v>3</v>
      </c>
      <c r="G338" s="3">
        <f t="shared" si="10"/>
        <v>1</v>
      </c>
      <c r="H338">
        <v>0.32</v>
      </c>
      <c r="I338" s="3">
        <f t="shared" si="11"/>
        <v>0.32</v>
      </c>
      <c r="J338" t="s">
        <v>906</v>
      </c>
      <c r="K338" t="s">
        <v>907</v>
      </c>
      <c r="L338" t="s">
        <v>39</v>
      </c>
      <c r="M338">
        <v>1007</v>
      </c>
      <c r="N338">
        <v>1850</v>
      </c>
      <c r="O338" s="1">
        <v>41257</v>
      </c>
      <c r="P338">
        <v>2012</v>
      </c>
      <c r="Q338">
        <v>7320</v>
      </c>
      <c r="R338">
        <v>0.42062841530054601</v>
      </c>
      <c r="S338">
        <v>44.174999999999997</v>
      </c>
      <c r="T338">
        <v>3.0594262295082002</v>
      </c>
      <c r="U338">
        <v>0.38934426229508201</v>
      </c>
      <c r="V338">
        <v>7.1774590163934402</v>
      </c>
      <c r="W338">
        <v>8.1967213114754106E-2</v>
      </c>
      <c r="X338">
        <v>63.919535519125702</v>
      </c>
      <c r="Y338">
        <v>0.58196721311475397</v>
      </c>
      <c r="Z338">
        <v>0.43032786885245899</v>
      </c>
      <c r="AA338">
        <v>2.7363387978142102</v>
      </c>
    </row>
    <row r="339" spans="1:27" x14ac:dyDescent="0.2">
      <c r="A339">
        <v>338</v>
      </c>
      <c r="B339" t="s">
        <v>908</v>
      </c>
      <c r="C339" t="s">
        <v>27</v>
      </c>
      <c r="D339">
        <v>275000</v>
      </c>
      <c r="E339">
        <v>3</v>
      </c>
      <c r="F339">
        <v>2</v>
      </c>
      <c r="G339" s="3">
        <f t="shared" si="10"/>
        <v>1</v>
      </c>
      <c r="H339">
        <v>0.48</v>
      </c>
      <c r="I339" s="3">
        <f t="shared" si="11"/>
        <v>0.48</v>
      </c>
      <c r="J339" t="s">
        <v>909</v>
      </c>
      <c r="K339" t="s">
        <v>910</v>
      </c>
      <c r="L339" t="s">
        <v>52</v>
      </c>
      <c r="M339">
        <v>6002</v>
      </c>
      <c r="N339">
        <v>1747</v>
      </c>
      <c r="O339" s="1">
        <v>40315</v>
      </c>
      <c r="P339">
        <v>2010</v>
      </c>
      <c r="Q339">
        <v>11371</v>
      </c>
      <c r="R339">
        <v>0.45879869844340898</v>
      </c>
      <c r="S339">
        <v>44.895083985577301</v>
      </c>
      <c r="T339">
        <v>3.2836162166915801</v>
      </c>
      <c r="U339">
        <v>0.38211239117052098</v>
      </c>
      <c r="V339">
        <v>7.9897106674874703</v>
      </c>
      <c r="W339">
        <v>0.125582622460645</v>
      </c>
      <c r="X339">
        <v>66.322135256353903</v>
      </c>
      <c r="Y339">
        <v>0.446398733620614</v>
      </c>
      <c r="Z339">
        <v>0.452730630551403</v>
      </c>
      <c r="AA339">
        <v>2.6270336821739502</v>
      </c>
    </row>
    <row r="340" spans="1:27" x14ac:dyDescent="0.2">
      <c r="A340">
        <v>339</v>
      </c>
      <c r="B340" t="s">
        <v>911</v>
      </c>
      <c r="C340" t="s">
        <v>27</v>
      </c>
      <c r="D340">
        <v>645000</v>
      </c>
      <c r="E340">
        <v>5</v>
      </c>
      <c r="F340">
        <v>3</v>
      </c>
      <c r="G340" s="3">
        <f t="shared" si="10"/>
        <v>1</v>
      </c>
      <c r="H340">
        <v>0.59</v>
      </c>
      <c r="I340" s="3">
        <f t="shared" si="11"/>
        <v>0.59</v>
      </c>
      <c r="J340" t="s">
        <v>912</v>
      </c>
      <c r="K340" t="s">
        <v>82</v>
      </c>
      <c r="L340" t="s">
        <v>52</v>
      </c>
      <c r="M340">
        <v>6851</v>
      </c>
      <c r="N340">
        <v>2028</v>
      </c>
      <c r="O340" s="1">
        <v>40345</v>
      </c>
      <c r="P340">
        <v>2010</v>
      </c>
      <c r="Q340">
        <v>13695</v>
      </c>
      <c r="R340">
        <v>0.40598758671047802</v>
      </c>
      <c r="S340">
        <v>53.670682730923701</v>
      </c>
      <c r="T340">
        <v>5.1919678714859403</v>
      </c>
      <c r="U340">
        <v>0.394158451989777</v>
      </c>
      <c r="V340">
        <v>10.4698795180723</v>
      </c>
      <c r="W340">
        <v>0.114786418400876</v>
      </c>
      <c r="X340">
        <v>77.044030668126993</v>
      </c>
      <c r="Y340">
        <v>0.51004016064256996</v>
      </c>
      <c r="Z340">
        <v>0.46447608616283298</v>
      </c>
      <c r="AA340">
        <v>2.8522818546914901</v>
      </c>
    </row>
    <row r="341" spans="1:27" x14ac:dyDescent="0.2">
      <c r="A341">
        <v>340</v>
      </c>
      <c r="B341" t="s">
        <v>913</v>
      </c>
      <c r="C341" t="s">
        <v>27</v>
      </c>
      <c r="D341">
        <v>439000</v>
      </c>
      <c r="E341">
        <v>3</v>
      </c>
      <c r="F341">
        <v>4</v>
      </c>
      <c r="G341" s="3">
        <f t="shared" si="10"/>
        <v>1</v>
      </c>
      <c r="H341" t="s">
        <v>32</v>
      </c>
      <c r="I341" s="3">
        <f t="shared" si="11"/>
        <v>0</v>
      </c>
      <c r="J341" t="s">
        <v>914</v>
      </c>
      <c r="K341" t="s">
        <v>234</v>
      </c>
      <c r="L341" t="s">
        <v>73</v>
      </c>
      <c r="M341">
        <v>8054</v>
      </c>
      <c r="N341">
        <v>2276</v>
      </c>
      <c r="O341" s="1">
        <v>41740</v>
      </c>
      <c r="P341">
        <v>2014</v>
      </c>
      <c r="Q341">
        <v>22700</v>
      </c>
      <c r="R341">
        <v>0.39537444933920701</v>
      </c>
      <c r="S341">
        <v>65.247136563876694</v>
      </c>
      <c r="T341">
        <v>3.20185022026432</v>
      </c>
      <c r="U341">
        <v>0.39823788546255501</v>
      </c>
      <c r="V341">
        <v>13.196916299559501</v>
      </c>
      <c r="W341">
        <v>5.5947136563876697E-2</v>
      </c>
      <c r="X341">
        <v>88.234008810572703</v>
      </c>
      <c r="Y341">
        <v>0.52599118942731304</v>
      </c>
      <c r="Z341">
        <v>0.48193832599118902</v>
      </c>
      <c r="AA341">
        <v>3.0418502202643198</v>
      </c>
    </row>
    <row r="342" spans="1:27" x14ac:dyDescent="0.2">
      <c r="A342">
        <v>341</v>
      </c>
      <c r="B342" t="s">
        <v>915</v>
      </c>
      <c r="C342" t="s">
        <v>27</v>
      </c>
      <c r="D342">
        <v>1250000</v>
      </c>
      <c r="E342">
        <v>4</v>
      </c>
      <c r="F342">
        <v>4</v>
      </c>
      <c r="G342" s="3">
        <f t="shared" si="10"/>
        <v>1</v>
      </c>
      <c r="H342">
        <v>11.71</v>
      </c>
      <c r="I342" s="3">
        <f t="shared" si="11"/>
        <v>11.71</v>
      </c>
      <c r="J342" t="s">
        <v>916</v>
      </c>
      <c r="K342" t="s">
        <v>917</v>
      </c>
      <c r="L342" t="s">
        <v>52</v>
      </c>
      <c r="M342">
        <v>6784</v>
      </c>
      <c r="N342">
        <v>3590</v>
      </c>
      <c r="O342" s="1">
        <v>41977</v>
      </c>
      <c r="P342">
        <v>2014</v>
      </c>
      <c r="Q342">
        <v>1830</v>
      </c>
      <c r="R342">
        <v>0.41693989071038301</v>
      </c>
      <c r="S342">
        <v>87.400546448087397</v>
      </c>
      <c r="T342">
        <v>4.6486338797814204</v>
      </c>
      <c r="U342">
        <v>0.44262295081967201</v>
      </c>
      <c r="V342">
        <v>18.9950819672131</v>
      </c>
      <c r="W342">
        <v>5.4644808743169397E-2</v>
      </c>
      <c r="X342">
        <v>116.97540983606601</v>
      </c>
      <c r="Y342">
        <v>0.53551912568306004</v>
      </c>
      <c r="Z342">
        <v>0.54644808743169404</v>
      </c>
      <c r="AA342">
        <v>3.2568306010928998</v>
      </c>
    </row>
    <row r="343" spans="1:27" x14ac:dyDescent="0.2">
      <c r="A343">
        <v>342</v>
      </c>
      <c r="B343" t="s">
        <v>918</v>
      </c>
      <c r="C343" t="s">
        <v>27</v>
      </c>
      <c r="D343">
        <v>675000</v>
      </c>
      <c r="E343">
        <v>4</v>
      </c>
      <c r="F343">
        <v>3</v>
      </c>
      <c r="G343" s="3">
        <f t="shared" si="10"/>
        <v>1</v>
      </c>
      <c r="H343">
        <v>0.41</v>
      </c>
      <c r="I343" s="3">
        <f t="shared" si="11"/>
        <v>0.41</v>
      </c>
      <c r="J343" t="s">
        <v>919</v>
      </c>
      <c r="K343" t="s">
        <v>302</v>
      </c>
      <c r="L343" t="s">
        <v>73</v>
      </c>
      <c r="M343">
        <v>8055</v>
      </c>
      <c r="N343">
        <v>3070</v>
      </c>
      <c r="O343" s="1">
        <v>41739</v>
      </c>
      <c r="P343">
        <v>2014</v>
      </c>
      <c r="Q343">
        <v>13630</v>
      </c>
      <c r="R343">
        <v>0.46397652237710901</v>
      </c>
      <c r="S343">
        <v>86.127806309611103</v>
      </c>
      <c r="T343">
        <v>4.2859867938371199</v>
      </c>
      <c r="U343">
        <v>0.44827586206896602</v>
      </c>
      <c r="V343">
        <v>18.899119589141598</v>
      </c>
      <c r="W343">
        <v>5.4292002934702897E-2</v>
      </c>
      <c r="X343">
        <v>115.21107850330201</v>
      </c>
      <c r="Y343">
        <v>0.64563462949376405</v>
      </c>
      <c r="Z343">
        <v>0.55906089508437296</v>
      </c>
      <c r="AA343">
        <v>3.3470286133528999</v>
      </c>
    </row>
    <row r="344" spans="1:27" x14ac:dyDescent="0.2">
      <c r="A344">
        <v>343</v>
      </c>
      <c r="B344" t="s">
        <v>920</v>
      </c>
      <c r="C344" t="s">
        <v>27</v>
      </c>
      <c r="D344">
        <v>599000</v>
      </c>
      <c r="E344">
        <v>3</v>
      </c>
      <c r="F344">
        <v>2</v>
      </c>
      <c r="G344" s="3">
        <f t="shared" si="10"/>
        <v>1</v>
      </c>
      <c r="H344">
        <v>0.25</v>
      </c>
      <c r="I344" s="3">
        <f t="shared" si="11"/>
        <v>0.25</v>
      </c>
      <c r="J344" t="s">
        <v>921</v>
      </c>
      <c r="K344" t="s">
        <v>922</v>
      </c>
      <c r="L344" t="s">
        <v>45</v>
      </c>
      <c r="M344">
        <v>2806</v>
      </c>
      <c r="N344">
        <v>1470</v>
      </c>
      <c r="O344" s="1">
        <v>40724</v>
      </c>
      <c r="P344">
        <v>2011</v>
      </c>
      <c r="Q344">
        <v>7919</v>
      </c>
      <c r="R344">
        <v>0.82510417982068396</v>
      </c>
      <c r="S344">
        <v>126.371132718778</v>
      </c>
      <c r="T344">
        <v>5.5273393105190003</v>
      </c>
      <c r="U344">
        <v>0.46836721808309101</v>
      </c>
      <c r="V344">
        <v>27.281096097992201</v>
      </c>
      <c r="W344">
        <v>8.1197120848592E-2</v>
      </c>
      <c r="X344">
        <v>164.439575704003</v>
      </c>
      <c r="Y344">
        <v>0.74087637327945399</v>
      </c>
      <c r="Z344">
        <v>0.57583028160121197</v>
      </c>
      <c r="AA344">
        <v>3.25773456244475</v>
      </c>
    </row>
    <row r="345" spans="1:27" x14ac:dyDescent="0.2">
      <c r="A345">
        <v>344</v>
      </c>
      <c r="B345" t="s">
        <v>923</v>
      </c>
      <c r="C345" t="s">
        <v>27</v>
      </c>
      <c r="D345">
        <v>490000</v>
      </c>
      <c r="E345">
        <v>4</v>
      </c>
      <c r="F345">
        <v>3</v>
      </c>
      <c r="G345" s="3">
        <f t="shared" si="10"/>
        <v>1</v>
      </c>
      <c r="H345">
        <v>1.21</v>
      </c>
      <c r="I345" s="3">
        <f t="shared" si="11"/>
        <v>1.21</v>
      </c>
      <c r="J345" t="s">
        <v>924</v>
      </c>
      <c r="K345" t="s">
        <v>925</v>
      </c>
      <c r="L345" t="s">
        <v>73</v>
      </c>
      <c r="M345">
        <v>8085</v>
      </c>
      <c r="N345">
        <v>3166</v>
      </c>
      <c r="O345" s="1">
        <v>40540</v>
      </c>
      <c r="P345">
        <v>2010</v>
      </c>
      <c r="Q345">
        <v>8110</v>
      </c>
      <c r="R345">
        <v>0.61874229346485798</v>
      </c>
      <c r="S345">
        <v>52.6548705302096</v>
      </c>
      <c r="T345">
        <v>5.9</v>
      </c>
      <c r="U345">
        <v>0.51491985203452495</v>
      </c>
      <c r="V345">
        <v>9.0092478421701596</v>
      </c>
      <c r="W345">
        <v>0.153760789149199</v>
      </c>
      <c r="X345">
        <v>79.014673242910007</v>
      </c>
      <c r="Y345">
        <v>0.86387176325523996</v>
      </c>
      <c r="Z345">
        <v>0.55795314426633802</v>
      </c>
      <c r="AA345">
        <v>3.11602959309494</v>
      </c>
    </row>
    <row r="346" spans="1:27" x14ac:dyDescent="0.2">
      <c r="A346">
        <v>345</v>
      </c>
      <c r="B346" t="s">
        <v>926</v>
      </c>
      <c r="C346" t="s">
        <v>27</v>
      </c>
      <c r="D346">
        <v>699900</v>
      </c>
      <c r="E346">
        <v>3</v>
      </c>
      <c r="F346">
        <v>3</v>
      </c>
      <c r="G346" s="3">
        <f t="shared" si="10"/>
        <v>1</v>
      </c>
      <c r="H346">
        <v>2.83</v>
      </c>
      <c r="I346" s="3">
        <f t="shared" si="11"/>
        <v>2.83</v>
      </c>
      <c r="J346" t="s">
        <v>927</v>
      </c>
      <c r="K346" t="s">
        <v>928</v>
      </c>
      <c r="L346" t="s">
        <v>73</v>
      </c>
      <c r="M346">
        <v>7931</v>
      </c>
      <c r="N346">
        <v>3171</v>
      </c>
      <c r="O346" s="1">
        <v>40556</v>
      </c>
      <c r="P346">
        <v>2011</v>
      </c>
      <c r="Q346">
        <v>1574</v>
      </c>
      <c r="R346">
        <v>2.07433290978399</v>
      </c>
      <c r="S346">
        <v>487.95044472681099</v>
      </c>
      <c r="T346">
        <v>10.2306226175349</v>
      </c>
      <c r="U346">
        <v>0.42185514612452402</v>
      </c>
      <c r="V346">
        <v>142.832274459975</v>
      </c>
      <c r="W346">
        <v>5.52733799237611E-2</v>
      </c>
      <c r="X346">
        <v>607.34752223634098</v>
      </c>
      <c r="Y346">
        <v>0.74841168996188101</v>
      </c>
      <c r="Z346">
        <v>0.57115628970775101</v>
      </c>
      <c r="AA346">
        <v>3.78335451080051</v>
      </c>
    </row>
    <row r="347" spans="1:27" x14ac:dyDescent="0.2">
      <c r="A347">
        <v>346</v>
      </c>
      <c r="B347" t="s">
        <v>929</v>
      </c>
      <c r="C347" t="s">
        <v>27</v>
      </c>
      <c r="D347">
        <v>775000</v>
      </c>
      <c r="E347">
        <v>1</v>
      </c>
      <c r="F347">
        <v>1</v>
      </c>
      <c r="G347" s="3">
        <f t="shared" si="10"/>
        <v>0</v>
      </c>
      <c r="H347" t="s">
        <v>32</v>
      </c>
      <c r="I347" s="3">
        <f t="shared" si="11"/>
        <v>0</v>
      </c>
      <c r="J347" t="s">
        <v>930</v>
      </c>
      <c r="K347" t="s">
        <v>60</v>
      </c>
      <c r="L347" t="s">
        <v>61</v>
      </c>
      <c r="M347">
        <v>11201</v>
      </c>
      <c r="N347">
        <v>745</v>
      </c>
      <c r="O347" s="1">
        <v>40443</v>
      </c>
      <c r="P347">
        <v>2010</v>
      </c>
      <c r="Q347">
        <v>28626</v>
      </c>
      <c r="R347">
        <v>0.68378397261231005</v>
      </c>
      <c r="S347">
        <v>105.911723607909</v>
      </c>
      <c r="T347">
        <v>4.3451757143855199</v>
      </c>
      <c r="U347">
        <v>0.27373716202054099</v>
      </c>
      <c r="V347">
        <v>26.154230419897999</v>
      </c>
      <c r="W347">
        <v>8.6320128554461001E-2</v>
      </c>
      <c r="X347">
        <v>137.62306993642099</v>
      </c>
      <c r="Y347">
        <v>0.30580591071054303</v>
      </c>
      <c r="Z347">
        <v>0.28540487668553099</v>
      </c>
      <c r="AA347">
        <v>3.1828407741214302</v>
      </c>
    </row>
    <row r="348" spans="1:27" x14ac:dyDescent="0.2">
      <c r="A348">
        <v>347</v>
      </c>
      <c r="B348" t="s">
        <v>931</v>
      </c>
      <c r="C348" t="s">
        <v>27</v>
      </c>
      <c r="D348">
        <v>350000</v>
      </c>
      <c r="E348">
        <v>3</v>
      </c>
      <c r="F348">
        <v>2</v>
      </c>
      <c r="G348" s="3">
        <f t="shared" si="10"/>
        <v>1</v>
      </c>
      <c r="H348">
        <v>0.19</v>
      </c>
      <c r="I348" s="3">
        <f t="shared" si="11"/>
        <v>0.19</v>
      </c>
      <c r="J348" t="s">
        <v>932</v>
      </c>
      <c r="K348" t="s">
        <v>502</v>
      </c>
      <c r="L348" t="s">
        <v>73</v>
      </c>
      <c r="M348">
        <v>8002</v>
      </c>
      <c r="N348">
        <v>1296</v>
      </c>
      <c r="O348" s="1">
        <v>41508</v>
      </c>
      <c r="P348">
        <v>2013</v>
      </c>
      <c r="Q348">
        <v>11250</v>
      </c>
      <c r="R348">
        <v>0.362222222222222</v>
      </c>
      <c r="S348">
        <v>44.953422222222201</v>
      </c>
      <c r="T348">
        <v>2.2093333333333298</v>
      </c>
      <c r="U348">
        <v>0.31288888888888899</v>
      </c>
      <c r="V348">
        <v>8.0127111111111091</v>
      </c>
      <c r="W348">
        <v>8.1777777777777796E-2</v>
      </c>
      <c r="X348">
        <v>66.868177777777802</v>
      </c>
      <c r="Y348">
        <v>0.60444444444444401</v>
      </c>
      <c r="Z348">
        <v>0.4</v>
      </c>
      <c r="AA348">
        <v>2.71288888888889</v>
      </c>
    </row>
    <row r="349" spans="1:27" x14ac:dyDescent="0.2">
      <c r="A349">
        <v>348</v>
      </c>
      <c r="B349" t="s">
        <v>933</v>
      </c>
      <c r="C349" t="s">
        <v>27</v>
      </c>
      <c r="D349">
        <v>249900</v>
      </c>
      <c r="E349">
        <v>3</v>
      </c>
      <c r="F349">
        <v>2</v>
      </c>
      <c r="G349" s="3">
        <f t="shared" si="10"/>
        <v>1</v>
      </c>
      <c r="H349">
        <v>0.1</v>
      </c>
      <c r="I349" s="3">
        <f t="shared" si="11"/>
        <v>0.1</v>
      </c>
      <c r="J349" t="s">
        <v>934</v>
      </c>
      <c r="K349" t="s">
        <v>935</v>
      </c>
      <c r="L349" t="s">
        <v>52</v>
      </c>
      <c r="M349">
        <v>6450</v>
      </c>
      <c r="N349">
        <v>1713</v>
      </c>
      <c r="O349" s="1">
        <v>41673</v>
      </c>
      <c r="P349">
        <v>2014</v>
      </c>
      <c r="Q349">
        <v>17530</v>
      </c>
      <c r="R349">
        <v>0.309298345693098</v>
      </c>
      <c r="S349">
        <v>33.1173987450086</v>
      </c>
      <c r="T349">
        <v>1.6779235596120901</v>
      </c>
      <c r="U349">
        <v>0.26583000570450699</v>
      </c>
      <c r="V349">
        <v>5.0650884198516799</v>
      </c>
      <c r="W349">
        <v>9.8117512835139795E-2</v>
      </c>
      <c r="X349">
        <v>50.7586423274387</v>
      </c>
      <c r="Y349">
        <v>0.58128921848260096</v>
      </c>
      <c r="Z349">
        <v>0.30861380490587598</v>
      </c>
      <c r="AA349">
        <v>2.3850541928123201</v>
      </c>
    </row>
    <row r="350" spans="1:27" x14ac:dyDescent="0.2">
      <c r="A350">
        <v>349</v>
      </c>
      <c r="B350" t="s">
        <v>936</v>
      </c>
      <c r="C350" t="s">
        <v>27</v>
      </c>
      <c r="D350">
        <v>101995</v>
      </c>
      <c r="E350">
        <v>2</v>
      </c>
      <c r="F350">
        <v>2</v>
      </c>
      <c r="G350" s="3">
        <f t="shared" si="10"/>
        <v>1</v>
      </c>
      <c r="H350" t="s">
        <v>32</v>
      </c>
      <c r="I350" s="3">
        <f t="shared" si="11"/>
        <v>0</v>
      </c>
      <c r="J350" t="s">
        <v>937</v>
      </c>
      <c r="K350" t="s">
        <v>938</v>
      </c>
      <c r="L350" t="s">
        <v>285</v>
      </c>
      <c r="M350">
        <v>4429</v>
      </c>
      <c r="N350">
        <v>924</v>
      </c>
      <c r="O350" s="1">
        <v>40935</v>
      </c>
      <c r="P350">
        <v>2012</v>
      </c>
      <c r="Q350">
        <v>2440</v>
      </c>
      <c r="R350">
        <v>0.363934426229508</v>
      </c>
      <c r="S350">
        <v>41.217622950819703</v>
      </c>
      <c r="T350">
        <v>2.3569672131147499</v>
      </c>
      <c r="U350">
        <v>0.29918032786885201</v>
      </c>
      <c r="V350">
        <v>6.9823770491803296</v>
      </c>
      <c r="W350">
        <v>6.9672131147541005E-2</v>
      </c>
      <c r="X350">
        <v>61.373770491803299</v>
      </c>
      <c r="Y350">
        <v>0.47540983606557402</v>
      </c>
      <c r="Z350">
        <v>0.33196721311475402</v>
      </c>
      <c r="AA350">
        <v>2.52049180327869</v>
      </c>
    </row>
    <row r="351" spans="1:27" x14ac:dyDescent="0.2">
      <c r="A351">
        <v>350</v>
      </c>
      <c r="B351" t="s">
        <v>939</v>
      </c>
      <c r="C351" t="s">
        <v>27</v>
      </c>
      <c r="D351">
        <v>729000</v>
      </c>
      <c r="E351">
        <v>2</v>
      </c>
      <c r="F351">
        <v>2</v>
      </c>
      <c r="G351" s="3">
        <f t="shared" si="10"/>
        <v>1</v>
      </c>
      <c r="H351">
        <v>0.23</v>
      </c>
      <c r="I351" s="3">
        <f t="shared" si="11"/>
        <v>0.23</v>
      </c>
      <c r="J351" t="s">
        <v>940</v>
      </c>
      <c r="K351" t="s">
        <v>941</v>
      </c>
      <c r="L351" t="s">
        <v>45</v>
      </c>
      <c r="M351">
        <v>2882</v>
      </c>
      <c r="N351">
        <v>672</v>
      </c>
      <c r="O351" s="1">
        <v>41586</v>
      </c>
      <c r="P351">
        <v>2013</v>
      </c>
      <c r="Q351">
        <v>6360</v>
      </c>
      <c r="R351">
        <v>0.34591194968553501</v>
      </c>
      <c r="S351">
        <v>60.188993710691797</v>
      </c>
      <c r="T351">
        <v>2.9440251572327001</v>
      </c>
      <c r="U351">
        <v>0.32704402515723302</v>
      </c>
      <c r="V351">
        <v>12.587421383647801</v>
      </c>
      <c r="W351">
        <v>7.86163522012579E-2</v>
      </c>
      <c r="X351">
        <v>81.141037735849096</v>
      </c>
      <c r="Y351">
        <v>0.356918238993711</v>
      </c>
      <c r="Z351">
        <v>0.40566037735849098</v>
      </c>
      <c r="AA351">
        <v>2.7672955974842801</v>
      </c>
    </row>
    <row r="352" spans="1:27" x14ac:dyDescent="0.2">
      <c r="A352">
        <v>351</v>
      </c>
      <c r="B352" t="s">
        <v>942</v>
      </c>
      <c r="C352" t="s">
        <v>27</v>
      </c>
      <c r="D352">
        <v>350000</v>
      </c>
      <c r="E352">
        <v>3</v>
      </c>
      <c r="F352">
        <v>1</v>
      </c>
      <c r="G352" s="3">
        <f t="shared" si="10"/>
        <v>1</v>
      </c>
      <c r="H352">
        <v>0.34</v>
      </c>
      <c r="I352" s="3">
        <f t="shared" si="11"/>
        <v>0.34</v>
      </c>
      <c r="J352" t="s">
        <v>943</v>
      </c>
      <c r="K352" t="s">
        <v>944</v>
      </c>
      <c r="L352" t="s">
        <v>39</v>
      </c>
      <c r="M352">
        <v>1027</v>
      </c>
      <c r="N352">
        <v>1248</v>
      </c>
      <c r="O352" s="1">
        <v>40914</v>
      </c>
      <c r="P352">
        <v>2012</v>
      </c>
      <c r="Q352">
        <v>9660</v>
      </c>
      <c r="R352">
        <v>0.32981366459627298</v>
      </c>
      <c r="S352">
        <v>35.804347826087003</v>
      </c>
      <c r="T352">
        <v>1.99948240165631</v>
      </c>
      <c r="U352">
        <v>0.27639751552795</v>
      </c>
      <c r="V352">
        <v>5.5149068322981396</v>
      </c>
      <c r="W352">
        <v>9.3167701863354005E-2</v>
      </c>
      <c r="X352">
        <v>52.508799171842597</v>
      </c>
      <c r="Y352">
        <v>0.39233954451345798</v>
      </c>
      <c r="Z352">
        <v>0.31469979296066303</v>
      </c>
      <c r="AA352">
        <v>2.4223602484472</v>
      </c>
    </row>
    <row r="353" spans="1:27" x14ac:dyDescent="0.2">
      <c r="A353">
        <v>352</v>
      </c>
      <c r="B353" t="s">
        <v>945</v>
      </c>
      <c r="C353" t="s">
        <v>27</v>
      </c>
      <c r="D353">
        <v>530000</v>
      </c>
      <c r="E353">
        <v>3</v>
      </c>
      <c r="F353">
        <v>1</v>
      </c>
      <c r="G353" s="3">
        <f t="shared" si="10"/>
        <v>1</v>
      </c>
      <c r="H353">
        <v>0.14000000000000001</v>
      </c>
      <c r="I353" s="3">
        <f t="shared" si="11"/>
        <v>0.14000000000000001</v>
      </c>
      <c r="J353" t="s">
        <v>946</v>
      </c>
      <c r="K353" t="s">
        <v>947</v>
      </c>
      <c r="L353" t="s">
        <v>61</v>
      </c>
      <c r="M353">
        <v>11510</v>
      </c>
      <c r="N353">
        <v>1176</v>
      </c>
      <c r="O353" s="1">
        <v>41753</v>
      </c>
      <c r="P353">
        <v>2014</v>
      </c>
      <c r="Q353">
        <v>17830</v>
      </c>
      <c r="R353">
        <v>0.345485137408861</v>
      </c>
      <c r="S353">
        <v>47.472966909702699</v>
      </c>
      <c r="T353">
        <v>3.48833426808749</v>
      </c>
      <c r="U353">
        <v>0.34941110487941701</v>
      </c>
      <c r="V353">
        <v>8.4707234997195702</v>
      </c>
      <c r="W353">
        <v>5.1037577117218201E-2</v>
      </c>
      <c r="X353">
        <v>71.819012899607401</v>
      </c>
      <c r="Y353">
        <v>0.60684240044868198</v>
      </c>
      <c r="Z353">
        <v>0.42624789680314101</v>
      </c>
      <c r="AA353">
        <v>2.8592260235558</v>
      </c>
    </row>
    <row r="354" spans="1:27" x14ac:dyDescent="0.2">
      <c r="A354">
        <v>353</v>
      </c>
      <c r="B354" t="s">
        <v>948</v>
      </c>
      <c r="C354" t="s">
        <v>27</v>
      </c>
      <c r="D354">
        <v>250000</v>
      </c>
      <c r="E354">
        <v>3</v>
      </c>
      <c r="F354">
        <v>2</v>
      </c>
      <c r="G354" s="3">
        <f t="shared" si="10"/>
        <v>1</v>
      </c>
      <c r="H354">
        <v>0.35</v>
      </c>
      <c r="I354" s="3">
        <f t="shared" si="11"/>
        <v>0.35</v>
      </c>
      <c r="J354" t="s">
        <v>949</v>
      </c>
      <c r="K354" t="s">
        <v>950</v>
      </c>
      <c r="L354" t="s">
        <v>73</v>
      </c>
      <c r="M354">
        <v>8827</v>
      </c>
      <c r="N354">
        <v>925</v>
      </c>
      <c r="O354" s="1">
        <v>41222</v>
      </c>
      <c r="P354">
        <v>2012</v>
      </c>
      <c r="Q354">
        <v>2220</v>
      </c>
      <c r="R354">
        <v>0.43513513513513502</v>
      </c>
      <c r="S354">
        <v>68.133783783783798</v>
      </c>
      <c r="T354">
        <v>4.5054054054054102</v>
      </c>
      <c r="U354">
        <v>0.43243243243243201</v>
      </c>
      <c r="V354">
        <v>13.961261261261299</v>
      </c>
      <c r="W354">
        <v>0.117117117117117</v>
      </c>
      <c r="X354">
        <v>94.523423423423395</v>
      </c>
      <c r="Y354">
        <v>0.62162162162162204</v>
      </c>
      <c r="Z354">
        <v>0.52702702702702697</v>
      </c>
      <c r="AA354">
        <v>3.0810810810810798</v>
      </c>
    </row>
    <row r="355" spans="1:27" x14ac:dyDescent="0.2">
      <c r="A355">
        <v>354</v>
      </c>
      <c r="B355" t="s">
        <v>951</v>
      </c>
      <c r="C355" t="s">
        <v>27</v>
      </c>
      <c r="D355">
        <v>799000</v>
      </c>
      <c r="E355">
        <v>4</v>
      </c>
      <c r="F355">
        <v>3</v>
      </c>
      <c r="G355" s="3">
        <f t="shared" si="10"/>
        <v>1</v>
      </c>
      <c r="H355">
        <v>0.46</v>
      </c>
      <c r="I355" s="3">
        <f t="shared" si="11"/>
        <v>0.46</v>
      </c>
      <c r="J355" t="s">
        <v>952</v>
      </c>
      <c r="K355" t="s">
        <v>953</v>
      </c>
      <c r="L355" t="s">
        <v>73</v>
      </c>
      <c r="M355">
        <v>7626</v>
      </c>
      <c r="N355">
        <v>19110</v>
      </c>
      <c r="O355" s="1">
        <v>41907</v>
      </c>
      <c r="P355">
        <v>2014</v>
      </c>
      <c r="Q355">
        <v>3950</v>
      </c>
      <c r="R355">
        <v>0.78759493670886105</v>
      </c>
      <c r="S355">
        <v>158.554683544304</v>
      </c>
      <c r="T355">
        <v>4.7946835443038003</v>
      </c>
      <c r="U355">
        <v>0.37721518987341801</v>
      </c>
      <c r="V355">
        <v>43.061772151898701</v>
      </c>
      <c r="W355">
        <v>4.05063291139241E-2</v>
      </c>
      <c r="X355">
        <v>197.93696202531601</v>
      </c>
      <c r="Y355">
        <v>0.73924050632911398</v>
      </c>
      <c r="Z355">
        <v>0.52405063291139198</v>
      </c>
      <c r="AA355">
        <v>3.3822784810126598</v>
      </c>
    </row>
    <row r="356" spans="1:27" x14ac:dyDescent="0.2">
      <c r="A356">
        <v>355</v>
      </c>
      <c r="B356" t="s">
        <v>954</v>
      </c>
      <c r="C356" t="s">
        <v>27</v>
      </c>
      <c r="D356">
        <v>995000</v>
      </c>
      <c r="E356">
        <v>2</v>
      </c>
      <c r="F356">
        <v>2</v>
      </c>
      <c r="G356" s="3">
        <f t="shared" si="10"/>
        <v>0</v>
      </c>
      <c r="H356">
        <v>0.3</v>
      </c>
      <c r="I356" s="3">
        <f t="shared" si="11"/>
        <v>0</v>
      </c>
      <c r="J356" t="s">
        <v>955</v>
      </c>
      <c r="K356" t="s">
        <v>60</v>
      </c>
      <c r="L356" t="s">
        <v>61</v>
      </c>
      <c r="M356">
        <v>11218</v>
      </c>
      <c r="N356">
        <v>1035</v>
      </c>
      <c r="O356" s="1">
        <v>41522</v>
      </c>
      <c r="P356">
        <v>2013</v>
      </c>
      <c r="Q356">
        <v>32840</v>
      </c>
      <c r="R356">
        <v>0.25971376370280103</v>
      </c>
      <c r="S356">
        <v>31.377222898903799</v>
      </c>
      <c r="T356">
        <v>1.32987210718636</v>
      </c>
      <c r="U356">
        <v>0.133373934226553</v>
      </c>
      <c r="V356">
        <v>5.4423568818514001</v>
      </c>
      <c r="W356">
        <v>5.7856272838002397E-2</v>
      </c>
      <c r="X356">
        <v>49.461571254567602</v>
      </c>
      <c r="Y356">
        <v>0.83800243605359304</v>
      </c>
      <c r="Z356">
        <v>0.148903775883069</v>
      </c>
      <c r="AA356">
        <v>2.2143727161997599</v>
      </c>
    </row>
    <row r="357" spans="1:27" x14ac:dyDescent="0.2">
      <c r="A357">
        <v>356</v>
      </c>
      <c r="B357" t="s">
        <v>956</v>
      </c>
      <c r="C357" t="s">
        <v>27</v>
      </c>
      <c r="D357">
        <v>299000</v>
      </c>
      <c r="E357">
        <v>2</v>
      </c>
      <c r="F357">
        <v>1</v>
      </c>
      <c r="G357" s="3">
        <f t="shared" si="10"/>
        <v>1</v>
      </c>
      <c r="H357">
        <v>0.09</v>
      </c>
      <c r="I357" s="3">
        <f t="shared" si="11"/>
        <v>0.09</v>
      </c>
      <c r="J357" t="s">
        <v>957</v>
      </c>
      <c r="K357" t="s">
        <v>958</v>
      </c>
      <c r="L357" t="s">
        <v>52</v>
      </c>
      <c r="M357">
        <v>6475</v>
      </c>
      <c r="N357">
        <v>912</v>
      </c>
      <c r="O357" s="1">
        <v>41918</v>
      </c>
      <c r="P357">
        <v>2014</v>
      </c>
      <c r="Q357">
        <v>5500</v>
      </c>
      <c r="R357">
        <v>0.38618181818181802</v>
      </c>
      <c r="S357">
        <v>72.667090909090902</v>
      </c>
      <c r="T357">
        <v>3.2721818181818199</v>
      </c>
      <c r="U357">
        <v>0.35636363636363599</v>
      </c>
      <c r="V357">
        <v>15.2378181818182</v>
      </c>
      <c r="W357">
        <v>5.0909090909090897E-2</v>
      </c>
      <c r="X357">
        <v>96.793272727272694</v>
      </c>
      <c r="Y357">
        <v>0.42363636363636398</v>
      </c>
      <c r="Z357">
        <v>0.46181818181818202</v>
      </c>
      <c r="AA357">
        <v>3.02</v>
      </c>
    </row>
    <row r="358" spans="1:27" x14ac:dyDescent="0.2">
      <c r="A358">
        <v>357</v>
      </c>
      <c r="B358" t="s">
        <v>959</v>
      </c>
      <c r="C358" t="s">
        <v>27</v>
      </c>
      <c r="D358">
        <v>2100000</v>
      </c>
      <c r="E358">
        <v>6</v>
      </c>
      <c r="F358">
        <v>7</v>
      </c>
      <c r="G358" s="3">
        <f t="shared" si="10"/>
        <v>1</v>
      </c>
      <c r="H358">
        <v>5.66</v>
      </c>
      <c r="I358" s="3">
        <f t="shared" si="11"/>
        <v>5.66</v>
      </c>
      <c r="J358" t="s">
        <v>960</v>
      </c>
      <c r="K358" t="s">
        <v>961</v>
      </c>
      <c r="L358" t="s">
        <v>73</v>
      </c>
      <c r="M358">
        <v>7830</v>
      </c>
      <c r="N358">
        <v>7500</v>
      </c>
      <c r="O358" s="1">
        <v>41446</v>
      </c>
      <c r="P358">
        <v>2013</v>
      </c>
      <c r="Q358">
        <v>3080</v>
      </c>
      <c r="R358">
        <v>0.54837662337662296</v>
      </c>
      <c r="S358">
        <v>123.30227272727301</v>
      </c>
      <c r="T358">
        <v>5.7168831168831202</v>
      </c>
      <c r="U358">
        <v>0.46428571428571402</v>
      </c>
      <c r="V358">
        <v>30.5107142857143</v>
      </c>
      <c r="W358">
        <v>5.5194805194805199E-2</v>
      </c>
      <c r="X358">
        <v>156.89188311688301</v>
      </c>
      <c r="Y358">
        <v>0.63961038961038996</v>
      </c>
      <c r="Z358">
        <v>0.59090909090909105</v>
      </c>
      <c r="AA358">
        <v>3.4967532467532498</v>
      </c>
    </row>
    <row r="359" spans="1:27" x14ac:dyDescent="0.2">
      <c r="A359">
        <v>358</v>
      </c>
      <c r="B359" t="s">
        <v>962</v>
      </c>
      <c r="C359" t="s">
        <v>27</v>
      </c>
      <c r="D359">
        <v>279500</v>
      </c>
      <c r="E359">
        <v>9</v>
      </c>
      <c r="F359">
        <v>3</v>
      </c>
      <c r="G359" s="3">
        <f t="shared" si="10"/>
        <v>1</v>
      </c>
      <c r="H359">
        <v>0.2</v>
      </c>
      <c r="I359" s="3">
        <f t="shared" si="11"/>
        <v>0.2</v>
      </c>
      <c r="J359" t="s">
        <v>963</v>
      </c>
      <c r="K359" t="s">
        <v>133</v>
      </c>
      <c r="L359" t="s">
        <v>52</v>
      </c>
      <c r="M359">
        <v>6082</v>
      </c>
      <c r="N359">
        <v>2928</v>
      </c>
      <c r="O359" s="1">
        <v>41302</v>
      </c>
      <c r="P359">
        <v>2013</v>
      </c>
      <c r="Q359">
        <v>21160</v>
      </c>
      <c r="R359">
        <v>0.34276937618147402</v>
      </c>
      <c r="S359">
        <v>38.046455576559502</v>
      </c>
      <c r="T359">
        <v>2.1169187145557702</v>
      </c>
      <c r="U359">
        <v>0.32703213610586002</v>
      </c>
      <c r="V359">
        <v>5.8217391304347803</v>
      </c>
      <c r="W359">
        <v>0.108695652173913</v>
      </c>
      <c r="X359">
        <v>56.240406427221203</v>
      </c>
      <c r="Y359">
        <v>0.47920604914933801</v>
      </c>
      <c r="Z359">
        <v>0.37996219281663501</v>
      </c>
      <c r="AA359">
        <v>2.5789224952740999</v>
      </c>
    </row>
    <row r="360" spans="1:27" x14ac:dyDescent="0.2">
      <c r="A360">
        <v>359</v>
      </c>
      <c r="B360" t="s">
        <v>964</v>
      </c>
      <c r="C360" t="s">
        <v>27</v>
      </c>
      <c r="D360">
        <v>549000</v>
      </c>
      <c r="E360">
        <v>3</v>
      </c>
      <c r="F360">
        <v>2</v>
      </c>
      <c r="G360" s="3">
        <f t="shared" si="10"/>
        <v>1</v>
      </c>
      <c r="H360">
        <v>0.11</v>
      </c>
      <c r="I360" s="3">
        <f t="shared" si="11"/>
        <v>0.11</v>
      </c>
      <c r="J360" t="s">
        <v>965</v>
      </c>
      <c r="K360" t="s">
        <v>966</v>
      </c>
      <c r="L360" t="s">
        <v>73</v>
      </c>
      <c r="M360">
        <v>7701</v>
      </c>
      <c r="N360">
        <v>1856</v>
      </c>
      <c r="O360" s="1">
        <v>40574</v>
      </c>
      <c r="P360">
        <v>2011</v>
      </c>
      <c r="Q360">
        <v>11852</v>
      </c>
      <c r="R360">
        <v>0.36272359095511297</v>
      </c>
      <c r="S360">
        <v>61.246371920351002</v>
      </c>
      <c r="T360">
        <v>4.0833614579817796</v>
      </c>
      <c r="U360">
        <v>0.34601754978062799</v>
      </c>
      <c r="V360">
        <v>12.904235572055301</v>
      </c>
      <c r="W360">
        <v>0.10791427607154901</v>
      </c>
      <c r="X360">
        <v>86.3745359433007</v>
      </c>
      <c r="Y360">
        <v>0.62571717853526798</v>
      </c>
      <c r="Z360">
        <v>0.43604454944313198</v>
      </c>
      <c r="AA360">
        <v>2.8222240971987902</v>
      </c>
    </row>
    <row r="361" spans="1:27" x14ac:dyDescent="0.2">
      <c r="A361">
        <v>360</v>
      </c>
      <c r="B361" t="s">
        <v>967</v>
      </c>
      <c r="C361" t="s">
        <v>27</v>
      </c>
      <c r="D361">
        <v>240000</v>
      </c>
      <c r="E361">
        <v>3</v>
      </c>
      <c r="F361">
        <v>2</v>
      </c>
      <c r="G361" s="3">
        <f t="shared" si="10"/>
        <v>1</v>
      </c>
      <c r="H361">
        <v>0.14000000000000001</v>
      </c>
      <c r="I361" s="3">
        <f t="shared" si="11"/>
        <v>0.14000000000000001</v>
      </c>
      <c r="J361" t="s">
        <v>968</v>
      </c>
      <c r="K361" t="s">
        <v>95</v>
      </c>
      <c r="L361" t="s">
        <v>52</v>
      </c>
      <c r="M361">
        <v>6042</v>
      </c>
      <c r="N361">
        <v>1248</v>
      </c>
      <c r="O361" s="1">
        <v>41729</v>
      </c>
      <c r="P361">
        <v>2014</v>
      </c>
      <c r="Q361">
        <v>12450</v>
      </c>
      <c r="R361">
        <v>0.34144578313252999</v>
      </c>
      <c r="S361">
        <v>41.3314859437751</v>
      </c>
      <c r="T361">
        <v>1.6085140562249001</v>
      </c>
      <c r="U361">
        <v>0.263453815261044</v>
      </c>
      <c r="V361">
        <v>6.5403212851405597</v>
      </c>
      <c r="W361">
        <v>6.9076305220883497E-2</v>
      </c>
      <c r="X361">
        <v>59.536546184739002</v>
      </c>
      <c r="Y361">
        <v>0.43373493975903599</v>
      </c>
      <c r="Z361">
        <v>0.312449799196787</v>
      </c>
      <c r="AA361">
        <v>2.6755020080321299</v>
      </c>
    </row>
    <row r="362" spans="1:27" x14ac:dyDescent="0.2">
      <c r="A362">
        <v>361</v>
      </c>
      <c r="B362" t="s">
        <v>969</v>
      </c>
      <c r="C362" t="s">
        <v>27</v>
      </c>
      <c r="D362">
        <v>795000</v>
      </c>
      <c r="E362">
        <v>1</v>
      </c>
      <c r="F362">
        <v>1</v>
      </c>
      <c r="G362" s="3">
        <f t="shared" si="10"/>
        <v>0</v>
      </c>
      <c r="H362" t="s">
        <v>32</v>
      </c>
      <c r="I362" s="3">
        <f t="shared" si="11"/>
        <v>0</v>
      </c>
      <c r="J362" t="s">
        <v>970</v>
      </c>
      <c r="K362" t="s">
        <v>60</v>
      </c>
      <c r="L362" t="s">
        <v>61</v>
      </c>
      <c r="M362">
        <v>11205</v>
      </c>
      <c r="N362">
        <v>883</v>
      </c>
      <c r="O362" s="1">
        <v>40346</v>
      </c>
      <c r="P362">
        <v>2010</v>
      </c>
      <c r="Q362">
        <v>16603</v>
      </c>
      <c r="R362">
        <v>0.28549057399265199</v>
      </c>
      <c r="S362">
        <v>31.322772992832601</v>
      </c>
      <c r="T362">
        <v>1.6996325965187</v>
      </c>
      <c r="U362">
        <v>0.134011925555622</v>
      </c>
      <c r="V362">
        <v>5.7608263566825304</v>
      </c>
      <c r="W362">
        <v>0.11004035415286401</v>
      </c>
      <c r="X362">
        <v>48.1614768415347</v>
      </c>
      <c r="Y362">
        <v>0.68903210263205406</v>
      </c>
      <c r="Z362">
        <v>0.13208456303077801</v>
      </c>
      <c r="AA362">
        <v>2.14262482683852</v>
      </c>
    </row>
    <row r="363" spans="1:27" x14ac:dyDescent="0.2">
      <c r="A363">
        <v>362</v>
      </c>
      <c r="B363" t="s">
        <v>971</v>
      </c>
      <c r="C363" t="s">
        <v>27</v>
      </c>
      <c r="D363">
        <v>289000</v>
      </c>
      <c r="E363">
        <v>3</v>
      </c>
      <c r="F363">
        <v>2</v>
      </c>
      <c r="G363" s="3">
        <f t="shared" si="10"/>
        <v>1</v>
      </c>
      <c r="H363">
        <v>0.22</v>
      </c>
      <c r="I363" s="3">
        <f t="shared" si="11"/>
        <v>0.22</v>
      </c>
      <c r="J363" t="s">
        <v>972</v>
      </c>
      <c r="K363" t="s">
        <v>973</v>
      </c>
      <c r="L363" t="s">
        <v>52</v>
      </c>
      <c r="M363">
        <v>6109</v>
      </c>
      <c r="N363">
        <v>1342</v>
      </c>
      <c r="O363" s="1">
        <v>40956</v>
      </c>
      <c r="P363">
        <v>2012</v>
      </c>
      <c r="Q363">
        <v>14120</v>
      </c>
      <c r="R363">
        <v>0.35920679886685603</v>
      </c>
      <c r="S363">
        <v>51.971742209631699</v>
      </c>
      <c r="T363">
        <v>2.92563739376771</v>
      </c>
      <c r="U363">
        <v>0.38031161473087799</v>
      </c>
      <c r="V363">
        <v>9.2623229461756402</v>
      </c>
      <c r="W363">
        <v>8.6402266288951798E-2</v>
      </c>
      <c r="X363">
        <v>73.407365439093496</v>
      </c>
      <c r="Y363">
        <v>0.51062322946175598</v>
      </c>
      <c r="Z363">
        <v>0.48654390934844199</v>
      </c>
      <c r="AA363">
        <v>2.8441926345609101</v>
      </c>
    </row>
    <row r="364" spans="1:27" x14ac:dyDescent="0.2">
      <c r="A364">
        <v>363</v>
      </c>
      <c r="B364" t="s">
        <v>974</v>
      </c>
      <c r="C364" t="s">
        <v>27</v>
      </c>
      <c r="D364">
        <v>260000</v>
      </c>
      <c r="E364">
        <v>2</v>
      </c>
      <c r="F364">
        <v>1</v>
      </c>
      <c r="G364" s="3">
        <f t="shared" si="10"/>
        <v>1</v>
      </c>
      <c r="H364">
        <v>1.4</v>
      </c>
      <c r="I364" s="3">
        <f t="shared" si="11"/>
        <v>1.4</v>
      </c>
      <c r="J364" t="s">
        <v>975</v>
      </c>
      <c r="K364" t="s">
        <v>976</v>
      </c>
      <c r="L364" t="s">
        <v>96</v>
      </c>
      <c r="M364">
        <v>3446</v>
      </c>
      <c r="N364">
        <v>1080</v>
      </c>
      <c r="O364" s="1">
        <v>40444</v>
      </c>
      <c r="P364">
        <v>2010</v>
      </c>
      <c r="Q364">
        <v>2936</v>
      </c>
      <c r="R364">
        <v>0.388964611716621</v>
      </c>
      <c r="S364">
        <v>31.610354223433198</v>
      </c>
      <c r="T364">
        <v>2.1794959128065399</v>
      </c>
      <c r="U364">
        <v>0.259877384196185</v>
      </c>
      <c r="V364">
        <v>4.6175068119890996</v>
      </c>
      <c r="W364">
        <v>9.5367915531335196E-2</v>
      </c>
      <c r="X364">
        <v>48.149523160762897</v>
      </c>
      <c r="Y364">
        <v>0.49284744550408699</v>
      </c>
      <c r="Z364">
        <v>0.29495912806539498</v>
      </c>
      <c r="AA364">
        <v>2.2966621253406001</v>
      </c>
    </row>
    <row r="365" spans="1:27" x14ac:dyDescent="0.2">
      <c r="A365">
        <v>364</v>
      </c>
      <c r="B365" t="s">
        <v>977</v>
      </c>
      <c r="C365" t="s">
        <v>27</v>
      </c>
      <c r="D365">
        <v>164000</v>
      </c>
      <c r="E365">
        <v>3</v>
      </c>
      <c r="F365">
        <v>2</v>
      </c>
      <c r="G365" s="3">
        <f t="shared" si="10"/>
        <v>1</v>
      </c>
      <c r="H365">
        <v>3.71</v>
      </c>
      <c r="I365" s="3">
        <f t="shared" si="11"/>
        <v>3.71</v>
      </c>
      <c r="J365" t="s">
        <v>978</v>
      </c>
      <c r="K365" t="s">
        <v>979</v>
      </c>
      <c r="L365" t="s">
        <v>285</v>
      </c>
      <c r="M365">
        <v>4924</v>
      </c>
      <c r="N365">
        <v>1512</v>
      </c>
      <c r="O365" s="1">
        <v>40926</v>
      </c>
      <c r="P365">
        <v>2012</v>
      </c>
      <c r="Q365">
        <v>890</v>
      </c>
      <c r="R365">
        <v>0.366292134831461</v>
      </c>
      <c r="S365">
        <v>22.823595505618002</v>
      </c>
      <c r="T365">
        <v>0.93820224719101097</v>
      </c>
      <c r="U365">
        <v>0.16853932584269701</v>
      </c>
      <c r="V365">
        <v>2.8505617977528099</v>
      </c>
      <c r="W365">
        <v>0.13483146067415699</v>
      </c>
      <c r="X365">
        <v>39.4404494382023</v>
      </c>
      <c r="Y365">
        <v>0.62921348314606695</v>
      </c>
      <c r="Z365">
        <v>0.17977528089887601</v>
      </c>
      <c r="AA365">
        <v>2.0674157303370801</v>
      </c>
    </row>
    <row r="366" spans="1:27" x14ac:dyDescent="0.2">
      <c r="A366">
        <v>365</v>
      </c>
      <c r="B366" t="s">
        <v>980</v>
      </c>
      <c r="C366" t="s">
        <v>27</v>
      </c>
      <c r="D366">
        <v>159900</v>
      </c>
      <c r="E366">
        <v>5</v>
      </c>
      <c r="F366">
        <v>3</v>
      </c>
      <c r="G366" s="3">
        <f t="shared" si="10"/>
        <v>1</v>
      </c>
      <c r="H366">
        <v>0.11</v>
      </c>
      <c r="I366" s="3">
        <f t="shared" si="11"/>
        <v>0.11</v>
      </c>
      <c r="J366" t="s">
        <v>981</v>
      </c>
      <c r="K366" t="s">
        <v>935</v>
      </c>
      <c r="L366" t="s">
        <v>52</v>
      </c>
      <c r="M366">
        <v>6451</v>
      </c>
      <c r="N366">
        <v>1730</v>
      </c>
      <c r="O366" s="1">
        <v>40499</v>
      </c>
      <c r="P366">
        <v>2010</v>
      </c>
      <c r="Q366">
        <v>11396</v>
      </c>
      <c r="R366">
        <v>0.39794664794664802</v>
      </c>
      <c r="S366">
        <v>27.6991926991927</v>
      </c>
      <c r="T366">
        <v>2.27834327834328</v>
      </c>
      <c r="U366">
        <v>0.28510003510003501</v>
      </c>
      <c r="V366">
        <v>3.9467356967357001</v>
      </c>
      <c r="W366">
        <v>0.189364698139698</v>
      </c>
      <c r="X366">
        <v>44.807388557388599</v>
      </c>
      <c r="Y366">
        <v>0.60407160407160398</v>
      </c>
      <c r="Z366">
        <v>0.31958581958582</v>
      </c>
      <c r="AA366">
        <v>2.2200772200772199</v>
      </c>
    </row>
    <row r="367" spans="1:27" x14ac:dyDescent="0.2">
      <c r="A367">
        <v>366</v>
      </c>
      <c r="B367" t="s">
        <v>982</v>
      </c>
      <c r="C367" t="s">
        <v>27</v>
      </c>
      <c r="D367">
        <v>320000</v>
      </c>
      <c r="E367">
        <v>3</v>
      </c>
      <c r="F367">
        <v>2</v>
      </c>
      <c r="G367" s="3">
        <f t="shared" si="10"/>
        <v>1</v>
      </c>
      <c r="H367">
        <v>0.23</v>
      </c>
      <c r="I367" s="3">
        <f t="shared" si="11"/>
        <v>0.23</v>
      </c>
      <c r="J367" t="s">
        <v>983</v>
      </c>
      <c r="K367" t="s">
        <v>316</v>
      </c>
      <c r="L367" t="s">
        <v>52</v>
      </c>
      <c r="M367">
        <v>6614</v>
      </c>
      <c r="N367">
        <v>1276</v>
      </c>
      <c r="O367" s="1">
        <v>40392</v>
      </c>
      <c r="P367">
        <v>2010</v>
      </c>
      <c r="Q367">
        <v>16763</v>
      </c>
      <c r="R367">
        <v>0.46453498777068503</v>
      </c>
      <c r="S367">
        <v>41.465071884507502</v>
      </c>
      <c r="T367">
        <v>4.0442641531945398</v>
      </c>
      <c r="U367">
        <v>0.41764600608482999</v>
      </c>
      <c r="V367">
        <v>6.7693730239217302</v>
      </c>
      <c r="W367">
        <v>0.13690866789954101</v>
      </c>
      <c r="X367">
        <v>63.050527948457898</v>
      </c>
      <c r="Y367">
        <v>0.52705363001849304</v>
      </c>
      <c r="Z367">
        <v>0.51422776352681498</v>
      </c>
      <c r="AA367">
        <v>2.7211716279902198</v>
      </c>
    </row>
    <row r="368" spans="1:27" x14ac:dyDescent="0.2">
      <c r="A368">
        <v>367</v>
      </c>
      <c r="B368" t="s">
        <v>984</v>
      </c>
      <c r="C368" t="s">
        <v>27</v>
      </c>
      <c r="D368">
        <v>1900000</v>
      </c>
      <c r="E368">
        <v>3</v>
      </c>
      <c r="F368">
        <v>2</v>
      </c>
      <c r="G368" s="3">
        <f t="shared" si="10"/>
        <v>1</v>
      </c>
      <c r="H368">
        <v>1.08</v>
      </c>
      <c r="I368" s="3">
        <f t="shared" si="11"/>
        <v>1.08</v>
      </c>
      <c r="J368" t="s">
        <v>985</v>
      </c>
      <c r="K368" t="s">
        <v>573</v>
      </c>
      <c r="L368" t="s">
        <v>52</v>
      </c>
      <c r="M368">
        <v>6033</v>
      </c>
      <c r="N368">
        <v>1992</v>
      </c>
      <c r="O368" s="1">
        <v>41302</v>
      </c>
      <c r="P368">
        <v>2013</v>
      </c>
      <c r="Q368">
        <v>14260</v>
      </c>
      <c r="R368">
        <v>0.483169705469846</v>
      </c>
      <c r="S368">
        <v>90.549228611500695</v>
      </c>
      <c r="T368">
        <v>3.72552594670407</v>
      </c>
      <c r="U368">
        <v>0.434782608695652</v>
      </c>
      <c r="V368">
        <v>20.635974754558202</v>
      </c>
      <c r="W368">
        <v>5.8906030855539998E-2</v>
      </c>
      <c r="X368">
        <v>117.674894810659</v>
      </c>
      <c r="Y368">
        <v>0.61500701262272095</v>
      </c>
      <c r="Z368">
        <v>0.55049088359046305</v>
      </c>
      <c r="AA368">
        <v>3.3499298737727901</v>
      </c>
    </row>
    <row r="369" spans="1:27" x14ac:dyDescent="0.2">
      <c r="A369">
        <v>368</v>
      </c>
      <c r="B369" t="s">
        <v>986</v>
      </c>
      <c r="C369" t="s">
        <v>27</v>
      </c>
      <c r="D369">
        <v>675000</v>
      </c>
      <c r="E369">
        <v>4</v>
      </c>
      <c r="F369">
        <v>2</v>
      </c>
      <c r="G369" s="3">
        <f t="shared" si="10"/>
        <v>1</v>
      </c>
      <c r="H369">
        <v>0.79</v>
      </c>
      <c r="I369" s="3">
        <f t="shared" si="11"/>
        <v>0.79</v>
      </c>
      <c r="J369" t="s">
        <v>987</v>
      </c>
      <c r="K369" t="s">
        <v>988</v>
      </c>
      <c r="L369" t="s">
        <v>73</v>
      </c>
      <c r="M369">
        <v>7921</v>
      </c>
      <c r="N369">
        <v>2524</v>
      </c>
      <c r="O369" s="1">
        <v>41865</v>
      </c>
      <c r="P369">
        <v>2014</v>
      </c>
      <c r="Q369">
        <v>4430</v>
      </c>
      <c r="R369">
        <v>0.38284424379232501</v>
      </c>
      <c r="S369">
        <v>106.144243792325</v>
      </c>
      <c r="T369">
        <v>4.1801354401805897</v>
      </c>
      <c r="U369">
        <v>0.444695259593679</v>
      </c>
      <c r="V369">
        <v>24.855530474040599</v>
      </c>
      <c r="W369">
        <v>5.6433408577878097E-2</v>
      </c>
      <c r="X369">
        <v>132.80699774266401</v>
      </c>
      <c r="Y369">
        <v>0.36794582392776498</v>
      </c>
      <c r="Z369">
        <v>0.548532731376975</v>
      </c>
      <c r="AA369">
        <v>3.4943566591422099</v>
      </c>
    </row>
    <row r="370" spans="1:27" x14ac:dyDescent="0.2">
      <c r="A370">
        <v>369</v>
      </c>
      <c r="B370" t="s">
        <v>989</v>
      </c>
      <c r="C370" t="s">
        <v>27</v>
      </c>
      <c r="D370">
        <v>399900</v>
      </c>
      <c r="E370">
        <v>4</v>
      </c>
      <c r="F370">
        <v>3</v>
      </c>
      <c r="G370" s="3">
        <f t="shared" si="10"/>
        <v>1</v>
      </c>
      <c r="H370">
        <v>0.35</v>
      </c>
      <c r="I370" s="3">
        <f t="shared" si="11"/>
        <v>0.35</v>
      </c>
      <c r="J370" t="s">
        <v>990</v>
      </c>
      <c r="K370" t="s">
        <v>991</v>
      </c>
      <c r="L370" t="s">
        <v>35</v>
      </c>
      <c r="M370">
        <v>18301</v>
      </c>
      <c r="N370">
        <v>2854</v>
      </c>
      <c r="O370" s="1">
        <v>41821</v>
      </c>
      <c r="P370">
        <v>2014</v>
      </c>
      <c r="Q370">
        <v>11370</v>
      </c>
      <c r="R370">
        <v>0.32066842568161802</v>
      </c>
      <c r="S370">
        <v>35.685224274406302</v>
      </c>
      <c r="T370">
        <v>2.0819700967458199</v>
      </c>
      <c r="U370">
        <v>0.28847845206684303</v>
      </c>
      <c r="V370">
        <v>5.8548812664907697</v>
      </c>
      <c r="W370">
        <v>7.8276165347405405E-2</v>
      </c>
      <c r="X370">
        <v>54.8807387862797</v>
      </c>
      <c r="Y370">
        <v>0.62972735268249802</v>
      </c>
      <c r="Z370">
        <v>0.32805628847845197</v>
      </c>
      <c r="AA370">
        <v>2.42744063324538</v>
      </c>
    </row>
    <row r="371" spans="1:27" x14ac:dyDescent="0.2">
      <c r="A371">
        <v>370</v>
      </c>
      <c r="B371" t="s">
        <v>992</v>
      </c>
      <c r="C371" t="s">
        <v>27</v>
      </c>
      <c r="D371">
        <v>360000</v>
      </c>
      <c r="E371">
        <v>5</v>
      </c>
      <c r="F371">
        <v>4</v>
      </c>
      <c r="G371" s="3">
        <f t="shared" si="10"/>
        <v>1</v>
      </c>
      <c r="H371">
        <v>0.2</v>
      </c>
      <c r="I371" s="3">
        <f t="shared" si="11"/>
        <v>0.2</v>
      </c>
      <c r="J371" t="s">
        <v>993</v>
      </c>
      <c r="K371" t="s">
        <v>994</v>
      </c>
      <c r="L371" t="s">
        <v>73</v>
      </c>
      <c r="M371">
        <v>8028</v>
      </c>
      <c r="N371">
        <v>2616</v>
      </c>
      <c r="O371" s="1">
        <v>40345</v>
      </c>
      <c r="P371">
        <v>2010</v>
      </c>
      <c r="Q371">
        <v>7639</v>
      </c>
      <c r="R371">
        <v>0.438931797355675</v>
      </c>
      <c r="S371">
        <v>34.067286294017499</v>
      </c>
      <c r="T371">
        <v>3.0543264825238898</v>
      </c>
      <c r="U371">
        <v>0.37661997643670603</v>
      </c>
      <c r="V371">
        <v>5.1971462233276604</v>
      </c>
      <c r="W371">
        <v>0.17489201466160501</v>
      </c>
      <c r="X371">
        <v>53.746563686346398</v>
      </c>
      <c r="Y371">
        <v>0.63791072129859905</v>
      </c>
      <c r="Z371">
        <v>0.42715015054326499</v>
      </c>
      <c r="AA371">
        <v>2.4728367587380502</v>
      </c>
    </row>
    <row r="372" spans="1:27" x14ac:dyDescent="0.2">
      <c r="A372">
        <v>371</v>
      </c>
      <c r="B372" t="s">
        <v>995</v>
      </c>
      <c r="C372" t="s">
        <v>27</v>
      </c>
      <c r="D372">
        <v>148500</v>
      </c>
      <c r="E372">
        <v>3</v>
      </c>
      <c r="F372">
        <v>2</v>
      </c>
      <c r="G372" s="3">
        <f t="shared" si="10"/>
        <v>1</v>
      </c>
      <c r="H372">
        <v>0.3</v>
      </c>
      <c r="I372" s="3">
        <f t="shared" si="11"/>
        <v>0.3</v>
      </c>
      <c r="J372" t="s">
        <v>996</v>
      </c>
      <c r="K372" t="s">
        <v>523</v>
      </c>
      <c r="L372" t="s">
        <v>35</v>
      </c>
      <c r="M372">
        <v>18328</v>
      </c>
      <c r="N372">
        <v>1680</v>
      </c>
      <c r="O372" s="1">
        <v>41353</v>
      </c>
      <c r="P372">
        <v>2013</v>
      </c>
      <c r="Q372">
        <v>3650</v>
      </c>
      <c r="R372">
        <v>0.34849315068493197</v>
      </c>
      <c r="S372">
        <v>32.483835616438398</v>
      </c>
      <c r="T372">
        <v>2.4284931506849299</v>
      </c>
      <c r="U372">
        <v>0.33698630136986302</v>
      </c>
      <c r="V372">
        <v>4.8857534246575298</v>
      </c>
      <c r="W372">
        <v>0.120547945205479</v>
      </c>
      <c r="X372">
        <v>51.112602739726</v>
      </c>
      <c r="Y372">
        <v>0.59178082191780801</v>
      </c>
      <c r="Z372">
        <v>0.36438356164383601</v>
      </c>
      <c r="AA372">
        <v>2.4136986301369898</v>
      </c>
    </row>
    <row r="373" spans="1:27" x14ac:dyDescent="0.2">
      <c r="A373">
        <v>372</v>
      </c>
      <c r="B373" t="s">
        <v>997</v>
      </c>
      <c r="C373" t="s">
        <v>27</v>
      </c>
      <c r="D373">
        <v>525000</v>
      </c>
      <c r="E373">
        <v>2</v>
      </c>
      <c r="F373">
        <v>2</v>
      </c>
      <c r="G373" s="3">
        <f t="shared" si="10"/>
        <v>0</v>
      </c>
      <c r="H373">
        <v>0.01</v>
      </c>
      <c r="I373" s="3">
        <f t="shared" si="11"/>
        <v>0</v>
      </c>
      <c r="J373" t="s">
        <v>998</v>
      </c>
      <c r="K373" t="s">
        <v>148</v>
      </c>
      <c r="L373" t="s">
        <v>73</v>
      </c>
      <c r="M373">
        <v>8901</v>
      </c>
      <c r="N373">
        <v>1132</v>
      </c>
      <c r="O373" s="1">
        <v>41488</v>
      </c>
      <c r="P373">
        <v>2013</v>
      </c>
      <c r="Q373">
        <v>19570</v>
      </c>
      <c r="R373">
        <v>0.30623403168114499</v>
      </c>
      <c r="S373">
        <v>18.518548799182401</v>
      </c>
      <c r="T373">
        <v>0.77230454777721003</v>
      </c>
      <c r="U373">
        <v>8.7889626980071495E-2</v>
      </c>
      <c r="V373">
        <v>2.9711292795094502</v>
      </c>
      <c r="W373">
        <v>6.2851303014818602E-2</v>
      </c>
      <c r="X373">
        <v>34.675932549821198</v>
      </c>
      <c r="Y373">
        <v>1.00766479305059</v>
      </c>
      <c r="Z373">
        <v>0.103219213081247</v>
      </c>
      <c r="AA373">
        <v>1.75370464997445</v>
      </c>
    </row>
    <row r="374" spans="1:27" x14ac:dyDescent="0.2">
      <c r="A374">
        <v>373</v>
      </c>
      <c r="B374" t="s">
        <v>999</v>
      </c>
      <c r="C374" t="s">
        <v>27</v>
      </c>
      <c r="D374">
        <v>207000</v>
      </c>
      <c r="E374">
        <v>2</v>
      </c>
      <c r="F374">
        <v>1</v>
      </c>
      <c r="G374" s="3">
        <f t="shared" si="10"/>
        <v>1</v>
      </c>
      <c r="H374">
        <v>0.28000000000000003</v>
      </c>
      <c r="I374" s="3">
        <f t="shared" si="11"/>
        <v>0.28000000000000003</v>
      </c>
      <c r="J374" t="s">
        <v>1000</v>
      </c>
      <c r="K374" t="s">
        <v>1001</v>
      </c>
      <c r="L374" t="s">
        <v>73</v>
      </c>
      <c r="M374">
        <v>8045</v>
      </c>
      <c r="N374">
        <v>856</v>
      </c>
      <c r="O374" s="1">
        <v>41894</v>
      </c>
      <c r="P374">
        <v>2014</v>
      </c>
      <c r="Q374">
        <v>1400</v>
      </c>
      <c r="R374">
        <v>0.312857142857143</v>
      </c>
      <c r="S374">
        <v>26.698571428571402</v>
      </c>
      <c r="T374">
        <v>1.58928571428571</v>
      </c>
      <c r="U374">
        <v>0.27142857142857102</v>
      </c>
      <c r="V374">
        <v>3.89928571428571</v>
      </c>
      <c r="W374">
        <v>7.8571428571428598E-2</v>
      </c>
      <c r="X374">
        <v>44.236428571428597</v>
      </c>
      <c r="Y374">
        <v>0.60714285714285698</v>
      </c>
      <c r="Z374">
        <v>0.3</v>
      </c>
      <c r="AA374">
        <v>2.1857142857142899</v>
      </c>
    </row>
    <row r="375" spans="1:27" x14ac:dyDescent="0.2">
      <c r="A375">
        <v>374</v>
      </c>
      <c r="B375" t="s">
        <v>1002</v>
      </c>
      <c r="C375" t="s">
        <v>27</v>
      </c>
      <c r="D375">
        <v>749999</v>
      </c>
      <c r="E375">
        <v>5</v>
      </c>
      <c r="F375">
        <v>3</v>
      </c>
      <c r="G375" s="3">
        <f t="shared" si="10"/>
        <v>1</v>
      </c>
      <c r="H375">
        <v>0.09</v>
      </c>
      <c r="I375" s="3">
        <f t="shared" si="11"/>
        <v>0.09</v>
      </c>
      <c r="J375" t="s">
        <v>1003</v>
      </c>
      <c r="K375" t="s">
        <v>708</v>
      </c>
      <c r="L375" t="s">
        <v>61</v>
      </c>
      <c r="M375">
        <v>10704</v>
      </c>
      <c r="N375">
        <v>1798</v>
      </c>
      <c r="O375" s="1">
        <v>41183</v>
      </c>
      <c r="P375">
        <v>2012</v>
      </c>
      <c r="Q375">
        <v>16340</v>
      </c>
      <c r="R375">
        <v>0.314198286413709</v>
      </c>
      <c r="S375">
        <v>38.690085679314599</v>
      </c>
      <c r="T375">
        <v>2.1574051407588701</v>
      </c>
      <c r="U375">
        <v>0.23929008567931501</v>
      </c>
      <c r="V375">
        <v>6.5695838433292497</v>
      </c>
      <c r="W375">
        <v>8.7515299877600997E-2</v>
      </c>
      <c r="X375">
        <v>58.651223990208102</v>
      </c>
      <c r="Y375">
        <v>0.54467564259485901</v>
      </c>
      <c r="Z375">
        <v>0.280905752753978</v>
      </c>
      <c r="AA375">
        <v>2.5783353733170098</v>
      </c>
    </row>
    <row r="376" spans="1:27" x14ac:dyDescent="0.2">
      <c r="A376">
        <v>375</v>
      </c>
      <c r="B376" t="s">
        <v>1004</v>
      </c>
      <c r="C376" t="s">
        <v>27</v>
      </c>
      <c r="D376">
        <v>4995000</v>
      </c>
      <c r="E376">
        <v>3</v>
      </c>
      <c r="F376">
        <v>3</v>
      </c>
      <c r="G376" s="3">
        <f t="shared" si="10"/>
        <v>0</v>
      </c>
      <c r="H376">
        <v>0.08</v>
      </c>
      <c r="I376" s="3">
        <f t="shared" si="11"/>
        <v>0</v>
      </c>
      <c r="J376" t="s">
        <v>1005</v>
      </c>
      <c r="K376" t="s">
        <v>60</v>
      </c>
      <c r="L376" t="s">
        <v>61</v>
      </c>
      <c r="M376">
        <v>10001</v>
      </c>
      <c r="N376">
        <v>2500</v>
      </c>
      <c r="O376" s="1">
        <v>40295</v>
      </c>
      <c r="P376">
        <v>2010</v>
      </c>
      <c r="Q376">
        <v>13202</v>
      </c>
      <c r="R376">
        <v>1.1555067414028199</v>
      </c>
      <c r="S376">
        <v>99.235343129828806</v>
      </c>
      <c r="T376">
        <v>2.57680654446296</v>
      </c>
      <c r="U376">
        <v>0.17679139524314499</v>
      </c>
      <c r="V376">
        <v>24.789880321163501</v>
      </c>
      <c r="W376">
        <v>9.0440842296621707E-2</v>
      </c>
      <c r="X376">
        <v>128.70655961218</v>
      </c>
      <c r="Y376">
        <v>0.23019239509165301</v>
      </c>
      <c r="Z376">
        <v>0.18716861081654301</v>
      </c>
      <c r="AA376">
        <v>2.7844266020299999</v>
      </c>
    </row>
    <row r="377" spans="1:27" x14ac:dyDescent="0.2">
      <c r="A377">
        <v>376</v>
      </c>
      <c r="B377" t="s">
        <v>1006</v>
      </c>
      <c r="C377" t="s">
        <v>27</v>
      </c>
      <c r="D377">
        <v>2100000</v>
      </c>
      <c r="E377">
        <v>3</v>
      </c>
      <c r="F377">
        <v>2</v>
      </c>
      <c r="G377" s="3">
        <f t="shared" si="10"/>
        <v>0</v>
      </c>
      <c r="H377" t="s">
        <v>32</v>
      </c>
      <c r="I377" s="3">
        <f t="shared" si="11"/>
        <v>0</v>
      </c>
      <c r="J377" t="s">
        <v>1007</v>
      </c>
      <c r="K377" t="s">
        <v>61</v>
      </c>
      <c r="L377" t="s">
        <v>61</v>
      </c>
      <c r="M377">
        <v>10024</v>
      </c>
      <c r="N377">
        <v>1376</v>
      </c>
      <c r="O377" s="1">
        <v>41390</v>
      </c>
      <c r="P377">
        <v>2013</v>
      </c>
      <c r="Q377">
        <v>30820</v>
      </c>
      <c r="R377">
        <v>1.7338092147955899</v>
      </c>
      <c r="S377">
        <v>234.232608695652</v>
      </c>
      <c r="T377">
        <v>4.1143088903309497</v>
      </c>
      <c r="U377">
        <v>0.29526281635301799</v>
      </c>
      <c r="V377">
        <v>69.353277092796901</v>
      </c>
      <c r="W377">
        <v>5.2887735236859197E-2</v>
      </c>
      <c r="X377">
        <v>296.97491888384201</v>
      </c>
      <c r="Y377">
        <v>0.36242699545749502</v>
      </c>
      <c r="Z377">
        <v>0.32965606748864401</v>
      </c>
      <c r="AA377">
        <v>3.6761842959117499</v>
      </c>
    </row>
    <row r="378" spans="1:27" x14ac:dyDescent="0.2">
      <c r="A378">
        <v>377</v>
      </c>
      <c r="B378" t="s">
        <v>1008</v>
      </c>
      <c r="C378" t="s">
        <v>27</v>
      </c>
      <c r="D378">
        <v>589000</v>
      </c>
      <c r="E378">
        <v>4</v>
      </c>
      <c r="F378">
        <v>5</v>
      </c>
      <c r="G378" s="3">
        <f t="shared" si="10"/>
        <v>1</v>
      </c>
      <c r="H378">
        <v>0.25</v>
      </c>
      <c r="I378" s="3">
        <f t="shared" si="11"/>
        <v>0.25</v>
      </c>
      <c r="J378" t="s">
        <v>1009</v>
      </c>
      <c r="K378" t="s">
        <v>82</v>
      </c>
      <c r="L378" t="s">
        <v>52</v>
      </c>
      <c r="M378">
        <v>6851</v>
      </c>
      <c r="N378">
        <v>2394</v>
      </c>
      <c r="O378" s="1">
        <v>40357</v>
      </c>
      <c r="P378">
        <v>2010</v>
      </c>
      <c r="Q378">
        <v>13695</v>
      </c>
      <c r="R378">
        <v>0.40598758671047802</v>
      </c>
      <c r="S378">
        <v>53.670682730923701</v>
      </c>
      <c r="T378">
        <v>5.1919678714859403</v>
      </c>
      <c r="U378">
        <v>0.394158451989777</v>
      </c>
      <c r="V378">
        <v>10.4698795180723</v>
      </c>
      <c r="W378">
        <v>0.114786418400876</v>
      </c>
      <c r="X378">
        <v>77.044030668126993</v>
      </c>
      <c r="Y378">
        <v>0.51004016064256996</v>
      </c>
      <c r="Z378">
        <v>0.46447608616283298</v>
      </c>
      <c r="AA378">
        <v>2.8522818546914901</v>
      </c>
    </row>
    <row r="379" spans="1:27" x14ac:dyDescent="0.2">
      <c r="A379">
        <v>378</v>
      </c>
      <c r="B379" t="s">
        <v>1010</v>
      </c>
      <c r="C379" t="s">
        <v>27</v>
      </c>
      <c r="D379">
        <v>510000</v>
      </c>
      <c r="E379">
        <v>2</v>
      </c>
      <c r="F379">
        <v>1</v>
      </c>
      <c r="G379" s="3">
        <f t="shared" si="10"/>
        <v>0</v>
      </c>
      <c r="H379" t="s">
        <v>32</v>
      </c>
      <c r="I379" s="3">
        <f t="shared" si="11"/>
        <v>0</v>
      </c>
      <c r="J379" t="s">
        <v>1011</v>
      </c>
      <c r="K379" t="s">
        <v>1012</v>
      </c>
      <c r="L379" t="s">
        <v>61</v>
      </c>
      <c r="M379">
        <v>11375</v>
      </c>
      <c r="N379">
        <v>1000</v>
      </c>
      <c r="O379" s="1">
        <v>41100</v>
      </c>
      <c r="P379">
        <v>2012</v>
      </c>
      <c r="Q379">
        <v>35180</v>
      </c>
      <c r="R379">
        <v>0.34434337691870398</v>
      </c>
      <c r="S379">
        <v>59.480443433769203</v>
      </c>
      <c r="T379">
        <v>2.5034963047185901</v>
      </c>
      <c r="U379">
        <v>0.29761227970437698</v>
      </c>
      <c r="V379">
        <v>11.976094371802199</v>
      </c>
      <c r="W379">
        <v>7.6748152359295094E-2</v>
      </c>
      <c r="X379">
        <v>82.1731665719159</v>
      </c>
      <c r="Y379">
        <v>0.44599204093234801</v>
      </c>
      <c r="Z379">
        <v>0.33030130756111398</v>
      </c>
      <c r="AA379">
        <v>2.9275156338828898</v>
      </c>
    </row>
    <row r="380" spans="1:27" x14ac:dyDescent="0.2">
      <c r="A380">
        <v>379</v>
      </c>
      <c r="B380" t="s">
        <v>1013</v>
      </c>
      <c r="C380" t="s">
        <v>27</v>
      </c>
      <c r="D380" s="2">
        <v>700000</v>
      </c>
      <c r="E380">
        <v>3</v>
      </c>
      <c r="F380">
        <v>3</v>
      </c>
      <c r="G380" s="3">
        <f t="shared" si="10"/>
        <v>1</v>
      </c>
      <c r="H380">
        <v>0.04</v>
      </c>
      <c r="I380" s="3">
        <f t="shared" si="11"/>
        <v>0.04</v>
      </c>
      <c r="J380" t="s">
        <v>1014</v>
      </c>
      <c r="K380" t="s">
        <v>1012</v>
      </c>
      <c r="L380" t="s">
        <v>61</v>
      </c>
      <c r="M380">
        <v>11433</v>
      </c>
      <c r="N380">
        <v>1460</v>
      </c>
      <c r="O380" s="1">
        <v>41423</v>
      </c>
      <c r="P380">
        <v>2013</v>
      </c>
      <c r="Q380">
        <v>15530</v>
      </c>
      <c r="R380">
        <v>0.30618158403090801</v>
      </c>
      <c r="S380">
        <v>16.577398583387001</v>
      </c>
      <c r="T380">
        <v>1.5775273663876399</v>
      </c>
      <c r="U380">
        <v>0.15904700579523501</v>
      </c>
      <c r="V380">
        <v>2.1268512556342598</v>
      </c>
      <c r="W380">
        <v>8.1777205408886E-2</v>
      </c>
      <c r="X380">
        <v>33.300772698003897</v>
      </c>
      <c r="Y380">
        <v>0.79716677398583402</v>
      </c>
      <c r="Z380">
        <v>0.16484224082421101</v>
      </c>
      <c r="AA380">
        <v>1.8345138441725699</v>
      </c>
    </row>
    <row r="381" spans="1:27" x14ac:dyDescent="0.2">
      <c r="A381">
        <v>380</v>
      </c>
      <c r="B381" t="s">
        <v>1015</v>
      </c>
      <c r="C381" t="s">
        <v>27</v>
      </c>
      <c r="D381">
        <v>204900</v>
      </c>
      <c r="E381">
        <v>1</v>
      </c>
      <c r="F381">
        <v>1</v>
      </c>
      <c r="G381" s="3">
        <f t="shared" si="10"/>
        <v>0</v>
      </c>
      <c r="H381" t="s">
        <v>32</v>
      </c>
      <c r="I381" s="3">
        <f t="shared" si="11"/>
        <v>0</v>
      </c>
      <c r="J381" t="s">
        <v>1016</v>
      </c>
      <c r="K381" t="s">
        <v>34</v>
      </c>
      <c r="L381" t="s">
        <v>35</v>
      </c>
      <c r="M381">
        <v>19107</v>
      </c>
      <c r="N381">
        <v>567</v>
      </c>
      <c r="O381" s="1">
        <v>41522</v>
      </c>
      <c r="P381">
        <v>2013</v>
      </c>
      <c r="Q381">
        <v>6270</v>
      </c>
      <c r="R381">
        <v>0.248325358851675</v>
      </c>
      <c r="S381">
        <v>50.446730462519902</v>
      </c>
      <c r="T381">
        <v>1.23684210526316</v>
      </c>
      <c r="U381">
        <v>0.124401913875598</v>
      </c>
      <c r="V381">
        <v>10.342583732057401</v>
      </c>
      <c r="W381">
        <v>4.1467304625199403E-2</v>
      </c>
      <c r="X381">
        <v>65.926953748006397</v>
      </c>
      <c r="Y381">
        <v>0.175438596491228</v>
      </c>
      <c r="Z381">
        <v>0.14513556618819801</v>
      </c>
      <c r="AA381">
        <v>2.4960127591706498</v>
      </c>
    </row>
    <row r="382" spans="1:27" x14ac:dyDescent="0.2">
      <c r="A382">
        <v>381</v>
      </c>
      <c r="B382" t="s">
        <v>1017</v>
      </c>
      <c r="C382" t="s">
        <v>27</v>
      </c>
      <c r="D382">
        <v>899000</v>
      </c>
      <c r="E382">
        <v>2</v>
      </c>
      <c r="F382">
        <v>2</v>
      </c>
      <c r="G382" s="3">
        <f t="shared" si="10"/>
        <v>0</v>
      </c>
      <c r="H382" t="s">
        <v>32</v>
      </c>
      <c r="I382" s="3">
        <f t="shared" si="11"/>
        <v>0</v>
      </c>
      <c r="J382" t="s">
        <v>1018</v>
      </c>
      <c r="K382" t="s">
        <v>34</v>
      </c>
      <c r="L382" t="s">
        <v>35</v>
      </c>
      <c r="M382">
        <v>19107</v>
      </c>
      <c r="N382">
        <v>1773</v>
      </c>
      <c r="O382" s="1">
        <v>40618</v>
      </c>
      <c r="P382">
        <v>2011</v>
      </c>
      <c r="Q382">
        <v>6124</v>
      </c>
      <c r="R382">
        <v>0.25881776616590502</v>
      </c>
      <c r="S382">
        <v>46.591770084911801</v>
      </c>
      <c r="T382">
        <v>1.6445133899412101</v>
      </c>
      <c r="U382">
        <v>0.13585891574134601</v>
      </c>
      <c r="V382">
        <v>9.5177988242978504</v>
      </c>
      <c r="W382">
        <v>5.6335760940561697E-2</v>
      </c>
      <c r="X382">
        <v>61.924069235793603</v>
      </c>
      <c r="Y382">
        <v>0.18060091443501</v>
      </c>
      <c r="Z382">
        <v>0.15414761593729601</v>
      </c>
      <c r="AA382">
        <v>2.3860222077073798</v>
      </c>
    </row>
    <row r="383" spans="1:27" x14ac:dyDescent="0.2">
      <c r="A383">
        <v>382</v>
      </c>
      <c r="B383" t="s">
        <v>1019</v>
      </c>
      <c r="C383" t="s">
        <v>27</v>
      </c>
      <c r="D383">
        <v>519900</v>
      </c>
      <c r="E383">
        <v>2</v>
      </c>
      <c r="F383">
        <v>2</v>
      </c>
      <c r="G383" s="3">
        <f t="shared" si="10"/>
        <v>0</v>
      </c>
      <c r="H383" t="s">
        <v>32</v>
      </c>
      <c r="I383" s="3">
        <f t="shared" si="11"/>
        <v>0</v>
      </c>
      <c r="J383" t="s">
        <v>1020</v>
      </c>
      <c r="K383" t="s">
        <v>1021</v>
      </c>
      <c r="L383" t="s">
        <v>39</v>
      </c>
      <c r="M383">
        <v>2021</v>
      </c>
      <c r="N383">
        <v>1265</v>
      </c>
      <c r="O383" s="1">
        <v>40599</v>
      </c>
      <c r="P383">
        <v>2011</v>
      </c>
      <c r="Q383">
        <v>10970</v>
      </c>
      <c r="R383">
        <v>0.49936189608021903</v>
      </c>
      <c r="S383">
        <v>75.189881494986295</v>
      </c>
      <c r="T383">
        <v>4.7330902461258004</v>
      </c>
      <c r="U383">
        <v>0.39134001823154102</v>
      </c>
      <c r="V383">
        <v>15.944940747493201</v>
      </c>
      <c r="W383">
        <v>8.6417502278942598E-2</v>
      </c>
      <c r="X383">
        <v>100.391795806746</v>
      </c>
      <c r="Y383">
        <v>0.58742023701002699</v>
      </c>
      <c r="Z383">
        <v>0.46918869644485001</v>
      </c>
      <c r="AA383">
        <v>3.05989061075661</v>
      </c>
    </row>
    <row r="384" spans="1:27" x14ac:dyDescent="0.2">
      <c r="A384">
        <v>383</v>
      </c>
      <c r="B384" t="s">
        <v>1022</v>
      </c>
      <c r="C384" t="s">
        <v>27</v>
      </c>
      <c r="D384">
        <v>259900</v>
      </c>
      <c r="E384">
        <v>3</v>
      </c>
      <c r="F384">
        <v>2</v>
      </c>
      <c r="G384" s="3">
        <f t="shared" si="10"/>
        <v>1</v>
      </c>
      <c r="H384">
        <v>0.33</v>
      </c>
      <c r="I384" s="3">
        <f t="shared" si="11"/>
        <v>0.33</v>
      </c>
      <c r="J384" t="s">
        <v>1023</v>
      </c>
      <c r="K384" t="s">
        <v>1024</v>
      </c>
      <c r="L384" t="s">
        <v>73</v>
      </c>
      <c r="M384">
        <v>8225</v>
      </c>
      <c r="N384">
        <v>14276</v>
      </c>
      <c r="O384" s="1">
        <v>41109</v>
      </c>
      <c r="P384">
        <v>2012</v>
      </c>
      <c r="Q384">
        <v>4370</v>
      </c>
      <c r="R384">
        <v>0.38604118993135</v>
      </c>
      <c r="S384">
        <v>41.870251716247097</v>
      </c>
      <c r="T384">
        <v>3.1437070938215101</v>
      </c>
      <c r="U384">
        <v>0.38215102974828402</v>
      </c>
      <c r="V384">
        <v>7.29588100686499</v>
      </c>
      <c r="W384">
        <v>0.19450800915331801</v>
      </c>
      <c r="X384">
        <v>63.152860411899297</v>
      </c>
      <c r="Y384">
        <v>0.61556064073226502</v>
      </c>
      <c r="Z384">
        <v>0.459954233409611</v>
      </c>
      <c r="AA384">
        <v>2.5949656750572099</v>
      </c>
    </row>
    <row r="385" spans="1:27" x14ac:dyDescent="0.2">
      <c r="A385">
        <v>384</v>
      </c>
      <c r="B385" t="s">
        <v>1025</v>
      </c>
      <c r="C385" t="s">
        <v>27</v>
      </c>
      <c r="D385">
        <v>485000</v>
      </c>
      <c r="E385">
        <v>3</v>
      </c>
      <c r="F385">
        <v>3</v>
      </c>
      <c r="G385" s="3">
        <f t="shared" si="10"/>
        <v>1</v>
      </c>
      <c r="H385" t="s">
        <v>32</v>
      </c>
      <c r="I385" s="3">
        <f t="shared" si="11"/>
        <v>0</v>
      </c>
      <c r="J385" t="s">
        <v>1026</v>
      </c>
      <c r="K385" t="s">
        <v>1027</v>
      </c>
      <c r="L385" t="s">
        <v>73</v>
      </c>
      <c r="M385">
        <v>7094</v>
      </c>
      <c r="N385">
        <v>1842</v>
      </c>
      <c r="O385" s="1">
        <v>41740</v>
      </c>
      <c r="P385">
        <v>2014</v>
      </c>
      <c r="Q385">
        <v>9070</v>
      </c>
      <c r="R385">
        <v>0.36449834619625099</v>
      </c>
      <c r="S385">
        <v>68.007166482910705</v>
      </c>
      <c r="T385">
        <v>2.4199558985667</v>
      </c>
      <c r="U385">
        <v>0.25468577728776198</v>
      </c>
      <c r="V385">
        <v>14.3248070562293</v>
      </c>
      <c r="W385">
        <v>6.0639470782800402E-2</v>
      </c>
      <c r="X385">
        <v>94.450496141124603</v>
      </c>
      <c r="Y385">
        <v>0.53583241455347297</v>
      </c>
      <c r="Z385">
        <v>0.315325248070562</v>
      </c>
      <c r="AA385">
        <v>3.0959206174200702</v>
      </c>
    </row>
    <row r="386" spans="1:27" x14ac:dyDescent="0.2">
      <c r="A386">
        <v>385</v>
      </c>
      <c r="B386" t="s">
        <v>1028</v>
      </c>
      <c r="C386" t="s">
        <v>27</v>
      </c>
      <c r="D386">
        <v>540000</v>
      </c>
      <c r="E386">
        <v>4</v>
      </c>
      <c r="F386">
        <v>3</v>
      </c>
      <c r="G386" s="3">
        <f t="shared" si="10"/>
        <v>1</v>
      </c>
      <c r="H386">
        <v>0.08</v>
      </c>
      <c r="I386" s="3">
        <f t="shared" si="11"/>
        <v>0.08</v>
      </c>
      <c r="J386" t="s">
        <v>1029</v>
      </c>
      <c r="K386" t="s">
        <v>1030</v>
      </c>
      <c r="L386" t="s">
        <v>73</v>
      </c>
      <c r="M386">
        <v>7205</v>
      </c>
      <c r="N386">
        <v>19998</v>
      </c>
      <c r="O386" s="1">
        <v>41835</v>
      </c>
      <c r="P386">
        <v>2014</v>
      </c>
      <c r="Q386">
        <v>11360</v>
      </c>
      <c r="R386">
        <v>0.37720070422535201</v>
      </c>
      <c r="S386">
        <v>32.875792253521098</v>
      </c>
      <c r="T386">
        <v>1.7764084507042299</v>
      </c>
      <c r="U386">
        <v>0.24823943661971801</v>
      </c>
      <c r="V386">
        <v>5.7151408450704198</v>
      </c>
      <c r="W386">
        <v>7.3063380281690099E-2</v>
      </c>
      <c r="X386">
        <v>53.932658450704203</v>
      </c>
      <c r="Y386">
        <v>0.66373239436619702</v>
      </c>
      <c r="Z386">
        <v>0.29665492957746498</v>
      </c>
      <c r="AA386">
        <v>2.3107394366197198</v>
      </c>
    </row>
    <row r="387" spans="1:27" x14ac:dyDescent="0.2">
      <c r="A387">
        <v>386</v>
      </c>
      <c r="B387" t="s">
        <v>1031</v>
      </c>
      <c r="C387" t="s">
        <v>27</v>
      </c>
      <c r="D387">
        <v>349000</v>
      </c>
      <c r="E387">
        <v>4</v>
      </c>
      <c r="F387">
        <v>3</v>
      </c>
      <c r="G387" s="3">
        <f t="shared" ref="G387:G450" si="12">IF(IFERROR(IFERROR(IFERROR(FIND("apt",LOWER(B387)),FIND("unit",LOWER(B387))), FIND("ph",LOWER(B387))), 0)&gt;0, 0, 1)</f>
        <v>1</v>
      </c>
      <c r="H387">
        <v>0.23</v>
      </c>
      <c r="I387" s="3">
        <f t="shared" ref="I387:I450" si="13">IFERROR(G387*H387, 0)</f>
        <v>0.23</v>
      </c>
      <c r="J387" t="s">
        <v>1032</v>
      </c>
      <c r="K387" t="s">
        <v>1033</v>
      </c>
      <c r="L387" t="s">
        <v>35</v>
      </c>
      <c r="M387">
        <v>19026</v>
      </c>
      <c r="N387">
        <v>2040</v>
      </c>
      <c r="O387" s="1">
        <v>41872</v>
      </c>
      <c r="P387">
        <v>2014</v>
      </c>
      <c r="Q387">
        <v>15960</v>
      </c>
      <c r="R387">
        <v>0.37919799498746898</v>
      </c>
      <c r="S387">
        <v>43.851691729323299</v>
      </c>
      <c r="T387">
        <v>2.1749999999999998</v>
      </c>
      <c r="U387">
        <v>0.32644110275689198</v>
      </c>
      <c r="V387">
        <v>7.3086466165413499</v>
      </c>
      <c r="W387">
        <v>6.3283208020050094E-2</v>
      </c>
      <c r="X387">
        <v>63.637030075188001</v>
      </c>
      <c r="Y387">
        <v>0.56578947368421095</v>
      </c>
      <c r="Z387">
        <v>0.384711779448622</v>
      </c>
      <c r="AA387">
        <v>2.68546365914787</v>
      </c>
    </row>
    <row r="388" spans="1:27" x14ac:dyDescent="0.2">
      <c r="A388">
        <v>387</v>
      </c>
      <c r="B388" t="s">
        <v>1034</v>
      </c>
      <c r="C388" t="s">
        <v>27</v>
      </c>
      <c r="D388">
        <v>379900</v>
      </c>
      <c r="E388">
        <v>3</v>
      </c>
      <c r="F388">
        <v>2</v>
      </c>
      <c r="G388" s="3">
        <f t="shared" si="12"/>
        <v>1</v>
      </c>
      <c r="H388">
        <v>0.38</v>
      </c>
      <c r="I388" s="3">
        <f t="shared" si="13"/>
        <v>0.38</v>
      </c>
      <c r="J388" t="s">
        <v>1035</v>
      </c>
      <c r="K388" t="s">
        <v>316</v>
      </c>
      <c r="L388" t="s">
        <v>52</v>
      </c>
      <c r="M388">
        <v>6614</v>
      </c>
      <c r="N388">
        <v>1752</v>
      </c>
      <c r="O388" s="1">
        <v>41850</v>
      </c>
      <c r="P388">
        <v>2014</v>
      </c>
      <c r="Q388">
        <v>17070</v>
      </c>
      <c r="R388">
        <v>0.359050966608084</v>
      </c>
      <c r="S388">
        <v>46.803866432337401</v>
      </c>
      <c r="T388">
        <v>2.9169888693614499</v>
      </c>
      <c r="U388">
        <v>0.38254247217340398</v>
      </c>
      <c r="V388">
        <v>7.8813122437023999</v>
      </c>
      <c r="W388">
        <v>8.0843585237258306E-2</v>
      </c>
      <c r="X388">
        <v>68.536086701816004</v>
      </c>
      <c r="Y388">
        <v>0.51025190392501496</v>
      </c>
      <c r="Z388">
        <v>0.48154657293497399</v>
      </c>
      <c r="AA388">
        <v>2.8236672524897499</v>
      </c>
    </row>
    <row r="389" spans="1:27" x14ac:dyDescent="0.2">
      <c r="A389">
        <v>388</v>
      </c>
      <c r="B389" t="s">
        <v>1036</v>
      </c>
      <c r="C389" t="s">
        <v>27</v>
      </c>
      <c r="D389">
        <v>59900</v>
      </c>
      <c r="E389">
        <v>5</v>
      </c>
      <c r="F389">
        <v>1</v>
      </c>
      <c r="G389" s="3">
        <f t="shared" si="12"/>
        <v>1</v>
      </c>
      <c r="H389">
        <v>0.02</v>
      </c>
      <c r="I389" s="3">
        <f t="shared" si="13"/>
        <v>0.02</v>
      </c>
      <c r="J389" t="s">
        <v>1037</v>
      </c>
      <c r="K389" t="s">
        <v>72</v>
      </c>
      <c r="L389" t="s">
        <v>73</v>
      </c>
      <c r="M389">
        <v>8401</v>
      </c>
      <c r="N389">
        <v>1706</v>
      </c>
      <c r="O389" s="1">
        <v>41876</v>
      </c>
      <c r="P389">
        <v>2014</v>
      </c>
      <c r="Q389">
        <v>16890</v>
      </c>
      <c r="R389">
        <v>0.19206631142687999</v>
      </c>
      <c r="S389">
        <v>13.5090586145648</v>
      </c>
      <c r="T389">
        <v>0.469034931912374</v>
      </c>
      <c r="U389">
        <v>7.5192421551213695E-2</v>
      </c>
      <c r="V389">
        <v>1.9364712847839001</v>
      </c>
      <c r="W389">
        <v>0.142687981053878</v>
      </c>
      <c r="X389">
        <v>28.594316163410301</v>
      </c>
      <c r="Y389">
        <v>0.863824748371818</v>
      </c>
      <c r="Z389">
        <v>0.10124333925399601</v>
      </c>
      <c r="AA389">
        <v>1.5932504440497299</v>
      </c>
    </row>
    <row r="390" spans="1:27" x14ac:dyDescent="0.2">
      <c r="A390">
        <v>389</v>
      </c>
      <c r="B390" t="s">
        <v>1038</v>
      </c>
      <c r="C390" t="s">
        <v>27</v>
      </c>
      <c r="D390">
        <v>475000</v>
      </c>
      <c r="E390">
        <v>3</v>
      </c>
      <c r="F390">
        <v>2</v>
      </c>
      <c r="G390" s="3">
        <f t="shared" si="12"/>
        <v>1</v>
      </c>
      <c r="H390">
        <v>0.22</v>
      </c>
      <c r="I390" s="3">
        <f t="shared" si="13"/>
        <v>0.22</v>
      </c>
      <c r="J390" t="s">
        <v>1039</v>
      </c>
      <c r="K390" t="s">
        <v>278</v>
      </c>
      <c r="L390" t="s">
        <v>73</v>
      </c>
      <c r="M390">
        <v>8753</v>
      </c>
      <c r="N390">
        <v>2100</v>
      </c>
      <c r="O390" s="1">
        <v>41417</v>
      </c>
      <c r="P390">
        <v>2013</v>
      </c>
      <c r="Q390">
        <v>31660</v>
      </c>
      <c r="R390">
        <v>0.359191408717625</v>
      </c>
      <c r="S390">
        <v>43.201200252684799</v>
      </c>
      <c r="T390">
        <v>3.1592861655085298</v>
      </c>
      <c r="U390">
        <v>0.34775742261528703</v>
      </c>
      <c r="V390">
        <v>7.5746367656348701</v>
      </c>
      <c r="W390">
        <v>0.102969046114972</v>
      </c>
      <c r="X390">
        <v>63.782122552116199</v>
      </c>
      <c r="Y390">
        <v>0.56411876184459897</v>
      </c>
      <c r="Z390">
        <v>0.39481996209728398</v>
      </c>
      <c r="AA390">
        <v>2.6257106759317801</v>
      </c>
    </row>
    <row r="391" spans="1:27" x14ac:dyDescent="0.2">
      <c r="A391">
        <v>390</v>
      </c>
      <c r="B391" t="s">
        <v>1040</v>
      </c>
      <c r="C391" t="s">
        <v>27</v>
      </c>
      <c r="D391">
        <v>525000</v>
      </c>
      <c r="E391">
        <v>3</v>
      </c>
      <c r="F391">
        <v>2</v>
      </c>
      <c r="G391" s="3">
        <f t="shared" si="12"/>
        <v>1</v>
      </c>
      <c r="H391">
        <v>1.9</v>
      </c>
      <c r="I391" s="3">
        <f t="shared" si="13"/>
        <v>1.9</v>
      </c>
      <c r="J391" t="s">
        <v>1041</v>
      </c>
      <c r="K391" t="s">
        <v>1042</v>
      </c>
      <c r="L391" t="s">
        <v>285</v>
      </c>
      <c r="M391">
        <v>4543</v>
      </c>
      <c r="N391">
        <v>2500</v>
      </c>
      <c r="O391" s="1">
        <v>41220</v>
      </c>
      <c r="P391">
        <v>2012</v>
      </c>
      <c r="Q391">
        <v>1250</v>
      </c>
      <c r="R391">
        <v>0.2392</v>
      </c>
      <c r="S391">
        <v>32.587200000000003</v>
      </c>
      <c r="T391">
        <v>1.7072000000000001</v>
      </c>
      <c r="U391">
        <v>0.20799999999999999</v>
      </c>
      <c r="V391">
        <v>5.0191999999999997</v>
      </c>
      <c r="W391">
        <v>4.8000000000000001E-2</v>
      </c>
      <c r="X391">
        <v>52.074399999999997</v>
      </c>
      <c r="Y391">
        <v>0.34399999999999997</v>
      </c>
      <c r="Z391">
        <v>0.312</v>
      </c>
      <c r="AA391">
        <v>2.3439999999999999</v>
      </c>
    </row>
    <row r="392" spans="1:27" x14ac:dyDescent="0.2">
      <c r="A392">
        <v>391</v>
      </c>
      <c r="B392" t="s">
        <v>1043</v>
      </c>
      <c r="C392" t="s">
        <v>27</v>
      </c>
      <c r="D392">
        <v>330000</v>
      </c>
      <c r="E392">
        <v>2</v>
      </c>
      <c r="F392">
        <v>3</v>
      </c>
      <c r="G392" s="3">
        <f t="shared" si="12"/>
        <v>0</v>
      </c>
      <c r="H392">
        <v>30</v>
      </c>
      <c r="I392" s="3">
        <f t="shared" si="13"/>
        <v>0</v>
      </c>
      <c r="J392" t="s">
        <v>1044</v>
      </c>
      <c r="K392" t="s">
        <v>907</v>
      </c>
      <c r="L392" t="s">
        <v>39</v>
      </c>
      <c r="M392">
        <v>1007</v>
      </c>
      <c r="N392">
        <v>2130</v>
      </c>
      <c r="O392" s="1">
        <v>41452</v>
      </c>
      <c r="P392">
        <v>2013</v>
      </c>
      <c r="Q392">
        <v>7300</v>
      </c>
      <c r="R392">
        <v>0.43054794520547901</v>
      </c>
      <c r="S392">
        <v>46.086712328767099</v>
      </c>
      <c r="T392">
        <v>2.8119178082191798</v>
      </c>
      <c r="U392">
        <v>0.38219178082191801</v>
      </c>
      <c r="V392">
        <v>7.4332876712328799</v>
      </c>
      <c r="W392">
        <v>7.3972602739726001E-2</v>
      </c>
      <c r="X392">
        <v>65.985205479452006</v>
      </c>
      <c r="Y392">
        <v>0.57671232876712297</v>
      </c>
      <c r="Z392">
        <v>0.42191780821917801</v>
      </c>
      <c r="AA392">
        <v>2.7849315068493099</v>
      </c>
    </row>
    <row r="393" spans="1:27" x14ac:dyDescent="0.2">
      <c r="A393">
        <v>392</v>
      </c>
      <c r="B393" t="s">
        <v>1045</v>
      </c>
      <c r="C393" t="s">
        <v>27</v>
      </c>
      <c r="D393">
        <v>165000</v>
      </c>
      <c r="E393">
        <v>2</v>
      </c>
      <c r="F393">
        <v>2</v>
      </c>
      <c r="G393" s="3">
        <f t="shared" si="12"/>
        <v>0</v>
      </c>
      <c r="H393" t="s">
        <v>32</v>
      </c>
      <c r="I393" s="3">
        <f t="shared" si="13"/>
        <v>0</v>
      </c>
      <c r="J393" t="s">
        <v>1046</v>
      </c>
      <c r="K393" t="s">
        <v>764</v>
      </c>
      <c r="L393" t="s">
        <v>52</v>
      </c>
      <c r="M393">
        <v>6457</v>
      </c>
      <c r="N393">
        <v>1015</v>
      </c>
      <c r="O393" s="1">
        <v>41208</v>
      </c>
      <c r="P393">
        <v>2012</v>
      </c>
      <c r="Q393">
        <v>22390</v>
      </c>
      <c r="R393">
        <v>0.30884323358642302</v>
      </c>
      <c r="S393">
        <v>40.900401965162999</v>
      </c>
      <c r="T393">
        <v>2.3153193389906201</v>
      </c>
      <c r="U393">
        <v>0.30281375614113398</v>
      </c>
      <c r="V393">
        <v>6.87195176418044</v>
      </c>
      <c r="W393">
        <v>0.10987047789191599</v>
      </c>
      <c r="X393">
        <v>59.442161679321103</v>
      </c>
      <c r="Y393">
        <v>0.47923179991067399</v>
      </c>
      <c r="Z393">
        <v>0.35283608753908002</v>
      </c>
      <c r="AA393">
        <v>2.5707905314872699</v>
      </c>
    </row>
    <row r="394" spans="1:27" x14ac:dyDescent="0.2">
      <c r="A394">
        <v>393</v>
      </c>
      <c r="B394" t="s">
        <v>1047</v>
      </c>
      <c r="C394" t="s">
        <v>27</v>
      </c>
      <c r="D394">
        <v>219000</v>
      </c>
      <c r="E394">
        <v>3</v>
      </c>
      <c r="F394">
        <v>3</v>
      </c>
      <c r="G394" s="3">
        <f t="shared" si="12"/>
        <v>1</v>
      </c>
      <c r="H394">
        <v>0.89</v>
      </c>
      <c r="I394" s="3">
        <f t="shared" si="13"/>
        <v>0.89</v>
      </c>
      <c r="J394" t="s">
        <v>1048</v>
      </c>
      <c r="K394" t="s">
        <v>1049</v>
      </c>
      <c r="L394" t="s">
        <v>226</v>
      </c>
      <c r="M394">
        <v>5440</v>
      </c>
      <c r="N394">
        <v>1456</v>
      </c>
      <c r="O394" s="1">
        <v>41897</v>
      </c>
      <c r="P394">
        <v>2014</v>
      </c>
      <c r="Q394">
        <v>980</v>
      </c>
      <c r="R394">
        <v>0.27142857142857102</v>
      </c>
      <c r="S394">
        <v>31.763265306122399</v>
      </c>
      <c r="T394">
        <v>1.0040816326530599</v>
      </c>
      <c r="U394">
        <v>0.14285714285714299</v>
      </c>
      <c r="V394">
        <v>4.4122448979591802</v>
      </c>
      <c r="W394">
        <v>0.11224489795918401</v>
      </c>
      <c r="X394">
        <v>48.652040816326497</v>
      </c>
      <c r="Y394">
        <v>0.45918367346938799</v>
      </c>
      <c r="Z394">
        <v>0.183673469387755</v>
      </c>
      <c r="AA394">
        <v>2.2346938775510199</v>
      </c>
    </row>
    <row r="395" spans="1:27" x14ac:dyDescent="0.2">
      <c r="A395">
        <v>394</v>
      </c>
      <c r="B395" t="s">
        <v>1050</v>
      </c>
      <c r="C395" t="s">
        <v>27</v>
      </c>
      <c r="D395">
        <v>6750000</v>
      </c>
      <c r="E395">
        <v>6</v>
      </c>
      <c r="F395">
        <v>7</v>
      </c>
      <c r="G395" s="3">
        <f t="shared" si="12"/>
        <v>1</v>
      </c>
      <c r="H395" t="s">
        <v>32</v>
      </c>
      <c r="I395" s="3">
        <f t="shared" si="13"/>
        <v>0</v>
      </c>
      <c r="J395" t="s">
        <v>1051</v>
      </c>
      <c r="K395" t="s">
        <v>61</v>
      </c>
      <c r="L395" t="s">
        <v>61</v>
      </c>
      <c r="M395">
        <v>10003</v>
      </c>
      <c r="N395">
        <v>4917</v>
      </c>
      <c r="O395" s="1">
        <v>41509</v>
      </c>
      <c r="P395">
        <v>2013</v>
      </c>
      <c r="Q395">
        <v>29340</v>
      </c>
      <c r="R395">
        <v>1.4869461486025899</v>
      </c>
      <c r="S395">
        <v>169.887116564417</v>
      </c>
      <c r="T395">
        <v>2.84679618268575</v>
      </c>
      <c r="U395">
        <v>0.23551465576005501</v>
      </c>
      <c r="V395">
        <v>47.347784594410399</v>
      </c>
      <c r="W395">
        <v>4.9761417859577398E-2</v>
      </c>
      <c r="X395">
        <v>209.10449897750499</v>
      </c>
      <c r="Y395">
        <v>0.16359918200408999</v>
      </c>
      <c r="Z395">
        <v>0.26107702794819398</v>
      </c>
      <c r="AA395">
        <v>3.53135650988412</v>
      </c>
    </row>
    <row r="396" spans="1:27" x14ac:dyDescent="0.2">
      <c r="A396">
        <v>395</v>
      </c>
      <c r="B396" t="s">
        <v>1052</v>
      </c>
      <c r="C396" t="s">
        <v>27</v>
      </c>
      <c r="D396">
        <v>849000</v>
      </c>
      <c r="E396">
        <v>0</v>
      </c>
      <c r="F396">
        <v>1</v>
      </c>
      <c r="G396" s="3">
        <f t="shared" si="12"/>
        <v>0</v>
      </c>
      <c r="H396" t="s">
        <v>32</v>
      </c>
      <c r="I396" s="3">
        <f t="shared" si="13"/>
        <v>0</v>
      </c>
      <c r="J396" t="s">
        <v>1053</v>
      </c>
      <c r="K396" t="s">
        <v>61</v>
      </c>
      <c r="L396" t="s">
        <v>61</v>
      </c>
      <c r="M396">
        <v>10038</v>
      </c>
      <c r="N396">
        <v>725</v>
      </c>
      <c r="O396" s="1">
        <v>41415</v>
      </c>
      <c r="P396">
        <v>2013</v>
      </c>
      <c r="Q396">
        <v>12300</v>
      </c>
      <c r="R396">
        <v>1.52926829268293</v>
      </c>
      <c r="S396">
        <v>91.819837398374005</v>
      </c>
      <c r="T396">
        <v>1.7840650406504099</v>
      </c>
      <c r="U396">
        <v>0.159349593495935</v>
      </c>
      <c r="V396">
        <v>22.194878048780499</v>
      </c>
      <c r="W396">
        <v>5.2032520325203301E-2</v>
      </c>
      <c r="X396">
        <v>115.942764227642</v>
      </c>
      <c r="Y396">
        <v>0.31707317073170699</v>
      </c>
      <c r="Z396">
        <v>0.16666666666666699</v>
      </c>
      <c r="AA396">
        <v>2.9495934959349599</v>
      </c>
    </row>
    <row r="397" spans="1:27" x14ac:dyDescent="0.2">
      <c r="A397">
        <v>396</v>
      </c>
      <c r="B397" t="s">
        <v>1054</v>
      </c>
      <c r="C397" t="s">
        <v>27</v>
      </c>
      <c r="D397">
        <v>820000</v>
      </c>
      <c r="E397">
        <v>0</v>
      </c>
      <c r="F397">
        <v>1</v>
      </c>
      <c r="G397" s="3">
        <f t="shared" si="12"/>
        <v>0</v>
      </c>
      <c r="H397">
        <v>0.53</v>
      </c>
      <c r="I397" s="3">
        <f t="shared" si="13"/>
        <v>0</v>
      </c>
      <c r="J397" t="s">
        <v>1055</v>
      </c>
      <c r="K397" t="s">
        <v>60</v>
      </c>
      <c r="L397" t="s">
        <v>61</v>
      </c>
      <c r="M397">
        <v>10038</v>
      </c>
      <c r="N397">
        <v>687</v>
      </c>
      <c r="O397" s="1">
        <v>40254</v>
      </c>
      <c r="P397">
        <v>2010</v>
      </c>
      <c r="Q397">
        <v>10959</v>
      </c>
      <c r="R397">
        <v>0.61100465370928003</v>
      </c>
      <c r="S397">
        <v>65.489460717218705</v>
      </c>
      <c r="T397">
        <v>2.3865316178483398</v>
      </c>
      <c r="U397">
        <v>0.167989780089424</v>
      </c>
      <c r="V397">
        <v>15.24883657268</v>
      </c>
      <c r="W397">
        <v>8.1759284606259697E-2</v>
      </c>
      <c r="X397">
        <v>86.907382060407002</v>
      </c>
      <c r="Y397">
        <v>0.32101469112145298</v>
      </c>
      <c r="Z397">
        <v>0.17072725613650899</v>
      </c>
      <c r="AA397">
        <v>2.67451409800164</v>
      </c>
    </row>
    <row r="398" spans="1:27" x14ac:dyDescent="0.2">
      <c r="A398">
        <v>397</v>
      </c>
      <c r="B398" t="s">
        <v>1056</v>
      </c>
      <c r="C398" t="s">
        <v>27</v>
      </c>
      <c r="D398">
        <v>679000</v>
      </c>
      <c r="E398">
        <v>1</v>
      </c>
      <c r="F398">
        <v>1</v>
      </c>
      <c r="G398" s="3">
        <f t="shared" si="12"/>
        <v>0</v>
      </c>
      <c r="H398">
        <v>0.02</v>
      </c>
      <c r="I398" s="3">
        <f t="shared" si="13"/>
        <v>0</v>
      </c>
      <c r="J398" t="s">
        <v>1057</v>
      </c>
      <c r="K398" t="s">
        <v>38</v>
      </c>
      <c r="L398" t="s">
        <v>39</v>
      </c>
      <c r="M398">
        <v>2115</v>
      </c>
      <c r="N398">
        <v>1088</v>
      </c>
      <c r="O398" s="1">
        <v>41803</v>
      </c>
      <c r="P398">
        <v>2014</v>
      </c>
      <c r="Q398">
        <v>7710</v>
      </c>
      <c r="R398">
        <v>0.67055771725032398</v>
      </c>
      <c r="S398">
        <v>106.707263294423</v>
      </c>
      <c r="T398">
        <v>1.3561608300907899</v>
      </c>
      <c r="U398">
        <v>0.105058365758755</v>
      </c>
      <c r="V398">
        <v>26.344098573281499</v>
      </c>
      <c r="W398">
        <v>3.3722438391699097E-2</v>
      </c>
      <c r="X398">
        <v>127.333981841764</v>
      </c>
      <c r="Y398">
        <v>0.190661478599222</v>
      </c>
      <c r="Z398">
        <v>0.13229571984435801</v>
      </c>
      <c r="AA398">
        <v>2.6536964980544702</v>
      </c>
    </row>
    <row r="399" spans="1:27" x14ac:dyDescent="0.2">
      <c r="A399">
        <v>398</v>
      </c>
      <c r="B399" t="s">
        <v>1058</v>
      </c>
      <c r="C399" t="s">
        <v>27</v>
      </c>
      <c r="D399">
        <v>999900</v>
      </c>
      <c r="E399">
        <v>6</v>
      </c>
      <c r="F399">
        <v>4</v>
      </c>
      <c r="G399" s="3">
        <f t="shared" si="12"/>
        <v>1</v>
      </c>
      <c r="H399" t="s">
        <v>32</v>
      </c>
      <c r="I399" s="3">
        <f t="shared" si="13"/>
        <v>0</v>
      </c>
      <c r="J399" t="s">
        <v>1059</v>
      </c>
      <c r="K399" t="s">
        <v>1060</v>
      </c>
      <c r="L399" t="s">
        <v>73</v>
      </c>
      <c r="M399">
        <v>7029</v>
      </c>
      <c r="N399">
        <v>2500</v>
      </c>
      <c r="O399" s="1">
        <v>40472</v>
      </c>
      <c r="P399">
        <v>2010</v>
      </c>
      <c r="Q399">
        <v>8130</v>
      </c>
      <c r="R399">
        <v>0.33603936039360399</v>
      </c>
      <c r="S399">
        <v>24.101722017220201</v>
      </c>
      <c r="T399">
        <v>0.93677736777367804</v>
      </c>
      <c r="U399">
        <v>0.10885608856088599</v>
      </c>
      <c r="V399">
        <v>3.5575645756457601</v>
      </c>
      <c r="W399">
        <v>0.14981551045510499</v>
      </c>
      <c r="X399">
        <v>39.245141451414497</v>
      </c>
      <c r="Y399">
        <v>0.55965559655596597</v>
      </c>
      <c r="Z399">
        <v>0.134809348093481</v>
      </c>
      <c r="AA399">
        <v>2.0065190651906502</v>
      </c>
    </row>
    <row r="400" spans="1:27" x14ac:dyDescent="0.2">
      <c r="A400">
        <v>399</v>
      </c>
      <c r="B400" t="s">
        <v>1061</v>
      </c>
      <c r="C400" t="s">
        <v>27</v>
      </c>
      <c r="D400">
        <v>2950000</v>
      </c>
      <c r="E400">
        <v>2</v>
      </c>
      <c r="F400">
        <v>3</v>
      </c>
      <c r="G400" s="3">
        <f t="shared" si="12"/>
        <v>0</v>
      </c>
      <c r="H400">
        <v>12</v>
      </c>
      <c r="I400" s="3">
        <f t="shared" si="13"/>
        <v>0</v>
      </c>
      <c r="J400" t="s">
        <v>1062</v>
      </c>
      <c r="K400" t="s">
        <v>1063</v>
      </c>
      <c r="L400" t="s">
        <v>45</v>
      </c>
      <c r="M400">
        <v>2840</v>
      </c>
      <c r="N400">
        <v>2750</v>
      </c>
      <c r="O400" s="1">
        <v>41872</v>
      </c>
      <c r="P400">
        <v>2014</v>
      </c>
      <c r="Q400">
        <v>11510</v>
      </c>
      <c r="R400">
        <v>0.38714161598609897</v>
      </c>
      <c r="S400">
        <v>51.137185056472603</v>
      </c>
      <c r="T400">
        <v>1.94787141615986</v>
      </c>
      <c r="U400">
        <v>0.21198957428323201</v>
      </c>
      <c r="V400">
        <v>9.9683753258036507</v>
      </c>
      <c r="W400">
        <v>7.6455256298870594E-2</v>
      </c>
      <c r="X400">
        <v>70.127801911381397</v>
      </c>
      <c r="Y400">
        <v>0.38748913987836697</v>
      </c>
      <c r="Z400">
        <v>0.25977410947002599</v>
      </c>
      <c r="AA400">
        <v>2.49695916594266</v>
      </c>
    </row>
    <row r="401" spans="1:27" x14ac:dyDescent="0.2">
      <c r="A401">
        <v>400</v>
      </c>
      <c r="B401" t="s">
        <v>1064</v>
      </c>
      <c r="C401" t="s">
        <v>27</v>
      </c>
      <c r="D401">
        <v>3195000</v>
      </c>
      <c r="E401">
        <v>2</v>
      </c>
      <c r="F401">
        <v>3</v>
      </c>
      <c r="G401" s="3">
        <f t="shared" si="12"/>
        <v>0</v>
      </c>
      <c r="H401">
        <v>12</v>
      </c>
      <c r="I401" s="3">
        <f t="shared" si="13"/>
        <v>0</v>
      </c>
      <c r="J401" t="s">
        <v>1065</v>
      </c>
      <c r="K401" t="s">
        <v>1063</v>
      </c>
      <c r="L401" t="s">
        <v>45</v>
      </c>
      <c r="M401">
        <v>2840</v>
      </c>
      <c r="N401">
        <v>2750</v>
      </c>
      <c r="O401" s="1">
        <v>40497</v>
      </c>
      <c r="P401">
        <v>2010</v>
      </c>
      <c r="Q401">
        <v>11205</v>
      </c>
      <c r="R401">
        <v>0.35957161981258401</v>
      </c>
      <c r="S401">
        <v>40.323337795626998</v>
      </c>
      <c r="T401">
        <v>2.8268630075858998</v>
      </c>
      <c r="U401">
        <v>0.24605087014725599</v>
      </c>
      <c r="V401">
        <v>7.1360999553770599</v>
      </c>
      <c r="W401">
        <v>0.11878626506024099</v>
      </c>
      <c r="X401">
        <v>58.102097278000898</v>
      </c>
      <c r="Y401">
        <v>0.38473895582329298</v>
      </c>
      <c r="Z401">
        <v>0.29210174029451103</v>
      </c>
      <c r="AA401">
        <v>2.3372601517179801</v>
      </c>
    </row>
    <row r="402" spans="1:27" x14ac:dyDescent="0.2">
      <c r="A402">
        <v>401</v>
      </c>
      <c r="B402" t="s">
        <v>1066</v>
      </c>
      <c r="C402" t="s">
        <v>27</v>
      </c>
      <c r="D402">
        <v>495000</v>
      </c>
      <c r="E402">
        <v>1</v>
      </c>
      <c r="F402">
        <v>2</v>
      </c>
      <c r="G402" s="3">
        <f t="shared" si="12"/>
        <v>1</v>
      </c>
      <c r="H402">
        <v>7.0000000000000007E-2</v>
      </c>
      <c r="I402" s="3">
        <f t="shared" si="13"/>
        <v>7.0000000000000007E-2</v>
      </c>
      <c r="J402" t="s">
        <v>1067</v>
      </c>
      <c r="K402" t="s">
        <v>219</v>
      </c>
      <c r="L402" t="s">
        <v>61</v>
      </c>
      <c r="M402">
        <v>10306</v>
      </c>
      <c r="N402">
        <v>967</v>
      </c>
      <c r="O402" s="1">
        <v>41218</v>
      </c>
      <c r="P402">
        <v>2012</v>
      </c>
      <c r="Q402">
        <v>25870</v>
      </c>
      <c r="R402">
        <v>0.31588712794742901</v>
      </c>
      <c r="S402">
        <v>41.924159257827597</v>
      </c>
      <c r="T402">
        <v>3.6441437959025902</v>
      </c>
      <c r="U402">
        <v>0.33011209895631999</v>
      </c>
      <c r="V402">
        <v>7.3435639737147298</v>
      </c>
      <c r="W402">
        <v>0.10552763819095499</v>
      </c>
      <c r="X402">
        <v>67.140780827213007</v>
      </c>
      <c r="Y402">
        <v>0.604947816003092</v>
      </c>
      <c r="Z402">
        <v>0.38964051024352497</v>
      </c>
      <c r="AA402">
        <v>2.7587939698492501</v>
      </c>
    </row>
    <row r="403" spans="1:27" x14ac:dyDescent="0.2">
      <c r="A403">
        <v>402</v>
      </c>
      <c r="B403" t="s">
        <v>1068</v>
      </c>
      <c r="C403" t="s">
        <v>27</v>
      </c>
      <c r="D403">
        <v>1250000</v>
      </c>
      <c r="E403">
        <v>2</v>
      </c>
      <c r="F403">
        <v>2</v>
      </c>
      <c r="G403" s="3">
        <f t="shared" si="12"/>
        <v>0</v>
      </c>
      <c r="H403" t="s">
        <v>32</v>
      </c>
      <c r="I403" s="3">
        <f t="shared" si="13"/>
        <v>0</v>
      </c>
      <c r="J403" t="s">
        <v>1069</v>
      </c>
      <c r="K403" t="s">
        <v>60</v>
      </c>
      <c r="L403" t="s">
        <v>61</v>
      </c>
      <c r="M403">
        <v>11201</v>
      </c>
      <c r="N403">
        <v>1200</v>
      </c>
      <c r="O403" s="1">
        <v>40267</v>
      </c>
      <c r="P403">
        <v>2010</v>
      </c>
      <c r="Q403">
        <v>28626</v>
      </c>
      <c r="R403">
        <v>0.68378397261231005</v>
      </c>
      <c r="S403">
        <v>105.911723607909</v>
      </c>
      <c r="T403">
        <v>4.3451757143855199</v>
      </c>
      <c r="U403">
        <v>0.27373716202054099</v>
      </c>
      <c r="V403">
        <v>26.154230419897999</v>
      </c>
      <c r="W403">
        <v>8.6320128554461001E-2</v>
      </c>
      <c r="X403">
        <v>137.62306993642099</v>
      </c>
      <c r="Y403">
        <v>0.30580591071054303</v>
      </c>
      <c r="Z403">
        <v>0.28540487668553099</v>
      </c>
      <c r="AA403">
        <v>3.1828407741214302</v>
      </c>
    </row>
    <row r="404" spans="1:27" x14ac:dyDescent="0.2">
      <c r="A404">
        <v>403</v>
      </c>
      <c r="B404" t="s">
        <v>1070</v>
      </c>
      <c r="C404" t="s">
        <v>27</v>
      </c>
      <c r="D404">
        <v>234900</v>
      </c>
      <c r="E404">
        <v>3</v>
      </c>
      <c r="F404">
        <v>2</v>
      </c>
      <c r="G404" s="3">
        <f t="shared" si="12"/>
        <v>1</v>
      </c>
      <c r="H404">
        <v>0.52</v>
      </c>
      <c r="I404" s="3">
        <f t="shared" si="13"/>
        <v>0.52</v>
      </c>
      <c r="J404" t="s">
        <v>1071</v>
      </c>
      <c r="K404" t="s">
        <v>440</v>
      </c>
      <c r="L404" t="s">
        <v>52</v>
      </c>
      <c r="M404">
        <v>6108</v>
      </c>
      <c r="N404">
        <v>1587</v>
      </c>
      <c r="O404" s="1">
        <v>41200</v>
      </c>
      <c r="P404">
        <v>2012</v>
      </c>
      <c r="Q404">
        <v>11520</v>
      </c>
      <c r="R404">
        <v>0.42109374999999999</v>
      </c>
      <c r="S404">
        <v>22.446440972222199</v>
      </c>
      <c r="T404">
        <v>1.3146701388888899</v>
      </c>
      <c r="U404">
        <v>0.19878472222222199</v>
      </c>
      <c r="V404">
        <v>3.01397569444444</v>
      </c>
      <c r="W404">
        <v>0.15451388888888901</v>
      </c>
      <c r="X404">
        <v>38.419097222222199</v>
      </c>
      <c r="Y404">
        <v>0.68055555555555602</v>
      </c>
      <c r="Z404">
        <v>0.2265625</v>
      </c>
      <c r="AA404">
        <v>1.9904513888888899</v>
      </c>
    </row>
    <row r="405" spans="1:27" x14ac:dyDescent="0.2">
      <c r="A405">
        <v>404</v>
      </c>
      <c r="B405" t="s">
        <v>1072</v>
      </c>
      <c r="C405" t="s">
        <v>27</v>
      </c>
      <c r="D405">
        <v>1495490</v>
      </c>
      <c r="E405">
        <v>4</v>
      </c>
      <c r="F405">
        <v>4</v>
      </c>
      <c r="G405" s="3">
        <f t="shared" si="12"/>
        <v>1</v>
      </c>
      <c r="H405">
        <v>0.28000000000000003</v>
      </c>
      <c r="I405" s="3">
        <f t="shared" si="13"/>
        <v>0.28000000000000003</v>
      </c>
      <c r="J405" t="s">
        <v>1073</v>
      </c>
      <c r="K405" t="s">
        <v>893</v>
      </c>
      <c r="L405" t="s">
        <v>73</v>
      </c>
      <c r="M405">
        <v>8534</v>
      </c>
      <c r="N405">
        <v>5883</v>
      </c>
      <c r="O405" s="1">
        <v>40562</v>
      </c>
      <c r="P405">
        <v>2011</v>
      </c>
      <c r="Q405">
        <v>6231</v>
      </c>
      <c r="R405">
        <v>0.59573102230781605</v>
      </c>
      <c r="S405">
        <v>113.876103354197</v>
      </c>
      <c r="T405">
        <v>6.1789439897287801</v>
      </c>
      <c r="U405">
        <v>0.48900658000321001</v>
      </c>
      <c r="V405">
        <v>27.928261916225299</v>
      </c>
      <c r="W405">
        <v>7.0614668592521301E-2</v>
      </c>
      <c r="X405">
        <v>150.95105119563499</v>
      </c>
      <c r="Y405">
        <v>0.70951693147167405</v>
      </c>
      <c r="Z405">
        <v>0.62044615631519795</v>
      </c>
      <c r="AA405">
        <v>3.5532017332691401</v>
      </c>
    </row>
    <row r="406" spans="1:27" x14ac:dyDescent="0.2">
      <c r="A406">
        <v>405</v>
      </c>
      <c r="B406" t="s">
        <v>1074</v>
      </c>
      <c r="C406" t="s">
        <v>27</v>
      </c>
      <c r="D406">
        <v>919900</v>
      </c>
      <c r="E406">
        <v>4</v>
      </c>
      <c r="F406">
        <v>5</v>
      </c>
      <c r="G406" s="3">
        <f t="shared" si="12"/>
        <v>1</v>
      </c>
      <c r="H406">
        <v>1.1299999999999999</v>
      </c>
      <c r="I406" s="3">
        <f t="shared" si="13"/>
        <v>1.1299999999999999</v>
      </c>
      <c r="J406" t="s">
        <v>1075</v>
      </c>
      <c r="K406" t="s">
        <v>1076</v>
      </c>
      <c r="L406" t="s">
        <v>61</v>
      </c>
      <c r="M406">
        <v>10950</v>
      </c>
      <c r="N406">
        <v>3880</v>
      </c>
      <c r="O406" s="1">
        <v>41509</v>
      </c>
      <c r="P406">
        <v>2013</v>
      </c>
      <c r="Q406">
        <v>16850</v>
      </c>
      <c r="R406">
        <v>0.397982195845697</v>
      </c>
      <c r="S406">
        <v>42.911038575667703</v>
      </c>
      <c r="T406">
        <v>3.04160237388724</v>
      </c>
      <c r="U406">
        <v>0.33412462908011897</v>
      </c>
      <c r="V406">
        <v>7.8094362017804198</v>
      </c>
      <c r="W406">
        <v>5.2225519287833803E-2</v>
      </c>
      <c r="X406">
        <v>68.116083086053393</v>
      </c>
      <c r="Y406">
        <v>1.3673590504451001</v>
      </c>
      <c r="Z406">
        <v>0.38397626112759597</v>
      </c>
      <c r="AA406">
        <v>2.6302670623145401</v>
      </c>
    </row>
    <row r="407" spans="1:27" x14ac:dyDescent="0.2">
      <c r="A407">
        <v>406</v>
      </c>
      <c r="B407" t="s">
        <v>1077</v>
      </c>
      <c r="C407" t="s">
        <v>27</v>
      </c>
      <c r="D407">
        <v>1100000</v>
      </c>
      <c r="E407">
        <v>2</v>
      </c>
      <c r="F407">
        <v>2</v>
      </c>
      <c r="G407" s="3">
        <f t="shared" si="12"/>
        <v>0</v>
      </c>
      <c r="H407" t="s">
        <v>32</v>
      </c>
      <c r="I407" s="3">
        <f t="shared" si="13"/>
        <v>0</v>
      </c>
      <c r="J407" t="s">
        <v>1078</v>
      </c>
      <c r="K407" t="s">
        <v>118</v>
      </c>
      <c r="L407" t="s">
        <v>61</v>
      </c>
      <c r="M407">
        <v>11218</v>
      </c>
      <c r="N407">
        <v>845</v>
      </c>
      <c r="O407" s="1">
        <v>41764</v>
      </c>
      <c r="P407">
        <v>2014</v>
      </c>
      <c r="Q407">
        <v>33180</v>
      </c>
      <c r="R407">
        <v>0.25855937311633498</v>
      </c>
      <c r="S407">
        <v>34.192013261000596</v>
      </c>
      <c r="T407">
        <v>1.33719107896323</v>
      </c>
      <c r="U407">
        <v>0.13321277878239901</v>
      </c>
      <c r="V407">
        <v>6.1121760096443598</v>
      </c>
      <c r="W407">
        <v>4.3098251959011499E-2</v>
      </c>
      <c r="X407">
        <v>52.737703435804697</v>
      </c>
      <c r="Y407">
        <v>0.83122362869198296</v>
      </c>
      <c r="Z407">
        <v>0.14767932489451499</v>
      </c>
      <c r="AA407">
        <v>2.2739602169981898</v>
      </c>
    </row>
    <row r="408" spans="1:27" x14ac:dyDescent="0.2">
      <c r="A408">
        <v>407</v>
      </c>
      <c r="B408" t="s">
        <v>1079</v>
      </c>
      <c r="C408" t="s">
        <v>27</v>
      </c>
      <c r="D408">
        <v>263000</v>
      </c>
      <c r="E408">
        <v>1</v>
      </c>
      <c r="F408">
        <v>1</v>
      </c>
      <c r="G408" s="3">
        <f t="shared" si="12"/>
        <v>0</v>
      </c>
      <c r="H408" t="s">
        <v>32</v>
      </c>
      <c r="I408" s="3">
        <f t="shared" si="13"/>
        <v>0</v>
      </c>
      <c r="J408" t="s">
        <v>1080</v>
      </c>
      <c r="K408" t="s">
        <v>34</v>
      </c>
      <c r="L408" t="s">
        <v>35</v>
      </c>
      <c r="M408">
        <v>19102</v>
      </c>
      <c r="N408">
        <v>737</v>
      </c>
      <c r="O408" s="1">
        <v>41662</v>
      </c>
      <c r="P408">
        <v>2014</v>
      </c>
      <c r="Q408">
        <v>2730</v>
      </c>
      <c r="R408">
        <v>1.2267399267399299</v>
      </c>
      <c r="S408">
        <v>106.079853479853</v>
      </c>
      <c r="T408">
        <v>1.9974358974359001</v>
      </c>
      <c r="U408">
        <v>0.17216117216117199</v>
      </c>
      <c r="V408">
        <v>24.172527472527499</v>
      </c>
      <c r="W408">
        <v>2.9304029304029301E-2</v>
      </c>
      <c r="X408">
        <v>129.00695970696</v>
      </c>
      <c r="Y408">
        <v>9.8901098901098897E-2</v>
      </c>
      <c r="Z408">
        <v>0.22710622710622699</v>
      </c>
      <c r="AA408">
        <v>3.4285714285714302</v>
      </c>
    </row>
    <row r="409" spans="1:27" x14ac:dyDescent="0.2">
      <c r="A409">
        <v>408</v>
      </c>
      <c r="B409" t="s">
        <v>1081</v>
      </c>
      <c r="C409" t="s">
        <v>27</v>
      </c>
      <c r="D409">
        <v>419000</v>
      </c>
      <c r="E409">
        <v>3</v>
      </c>
      <c r="F409">
        <v>1</v>
      </c>
      <c r="G409" s="3">
        <f t="shared" si="12"/>
        <v>1</v>
      </c>
      <c r="H409">
        <v>0.14000000000000001</v>
      </c>
      <c r="I409" s="3">
        <f t="shared" si="13"/>
        <v>0.14000000000000001</v>
      </c>
      <c r="J409" t="s">
        <v>1082</v>
      </c>
      <c r="K409" t="s">
        <v>1083</v>
      </c>
      <c r="L409" t="s">
        <v>73</v>
      </c>
      <c r="M409">
        <v>7735</v>
      </c>
      <c r="N409">
        <v>1512</v>
      </c>
      <c r="O409" s="1">
        <v>40326</v>
      </c>
      <c r="P409">
        <v>2010</v>
      </c>
      <c r="Q409">
        <v>9571</v>
      </c>
      <c r="R409">
        <v>0.42722808483961999</v>
      </c>
      <c r="S409">
        <v>32.787065092466797</v>
      </c>
      <c r="T409">
        <v>3.79333402988193</v>
      </c>
      <c r="U409">
        <v>0.38731584996343099</v>
      </c>
      <c r="V409">
        <v>4.7869606101765703</v>
      </c>
      <c r="W409">
        <v>0.20468081705151001</v>
      </c>
      <c r="X409">
        <v>52.493887786020302</v>
      </c>
      <c r="Y409">
        <v>0.57475707867516501</v>
      </c>
      <c r="Z409">
        <v>0.42618326193710199</v>
      </c>
      <c r="AA409">
        <v>2.4910667641834698</v>
      </c>
    </row>
    <row r="410" spans="1:27" x14ac:dyDescent="0.2">
      <c r="A410">
        <v>409</v>
      </c>
      <c r="B410" t="s">
        <v>1084</v>
      </c>
      <c r="C410" t="s">
        <v>27</v>
      </c>
      <c r="D410">
        <v>2100000</v>
      </c>
      <c r="E410">
        <v>2</v>
      </c>
      <c r="F410">
        <v>2</v>
      </c>
      <c r="G410" s="3">
        <f t="shared" si="12"/>
        <v>0</v>
      </c>
      <c r="H410" t="s">
        <v>32</v>
      </c>
      <c r="I410" s="3">
        <f t="shared" si="13"/>
        <v>0</v>
      </c>
      <c r="J410" t="s">
        <v>1085</v>
      </c>
      <c r="K410" t="s">
        <v>60</v>
      </c>
      <c r="L410" t="s">
        <v>61</v>
      </c>
      <c r="M410">
        <v>10001</v>
      </c>
      <c r="N410">
        <v>1160</v>
      </c>
      <c r="O410" s="1">
        <v>40694</v>
      </c>
      <c r="P410">
        <v>2011</v>
      </c>
      <c r="Q410">
        <v>13590</v>
      </c>
      <c r="R410">
        <v>0.934363502575423</v>
      </c>
      <c r="S410">
        <v>101.883370125092</v>
      </c>
      <c r="T410">
        <v>2.37034584253127</v>
      </c>
      <c r="U410">
        <v>0.176894775570272</v>
      </c>
      <c r="V410">
        <v>25.735614422369402</v>
      </c>
      <c r="W410">
        <v>7.9396615158204606E-2</v>
      </c>
      <c r="X410">
        <v>129.84974245768899</v>
      </c>
      <c r="Y410">
        <v>0.24267844002943301</v>
      </c>
      <c r="Z410">
        <v>0.18660779985283299</v>
      </c>
      <c r="AA410">
        <v>2.8867549668874202</v>
      </c>
    </row>
    <row r="411" spans="1:27" x14ac:dyDescent="0.2">
      <c r="A411">
        <v>410</v>
      </c>
      <c r="B411" t="s">
        <v>1086</v>
      </c>
      <c r="C411" t="s">
        <v>27</v>
      </c>
      <c r="D411">
        <v>339900</v>
      </c>
      <c r="E411">
        <v>3</v>
      </c>
      <c r="F411">
        <v>3</v>
      </c>
      <c r="G411" s="3">
        <f t="shared" si="12"/>
        <v>1</v>
      </c>
      <c r="H411">
        <v>0.15</v>
      </c>
      <c r="I411" s="3">
        <f t="shared" si="13"/>
        <v>0.15</v>
      </c>
      <c r="J411" t="s">
        <v>1087</v>
      </c>
      <c r="K411" t="s">
        <v>1033</v>
      </c>
      <c r="L411" t="s">
        <v>35</v>
      </c>
      <c r="M411">
        <v>19026</v>
      </c>
      <c r="N411">
        <v>1568</v>
      </c>
      <c r="O411" s="1">
        <v>41731</v>
      </c>
      <c r="P411">
        <v>2014</v>
      </c>
      <c r="Q411">
        <v>15960</v>
      </c>
      <c r="R411">
        <v>0.37919799498746898</v>
      </c>
      <c r="S411">
        <v>43.851691729323299</v>
      </c>
      <c r="T411">
        <v>2.1749999999999998</v>
      </c>
      <c r="U411">
        <v>0.32644110275689198</v>
      </c>
      <c r="V411">
        <v>7.3086466165413499</v>
      </c>
      <c r="W411">
        <v>6.3283208020050094E-2</v>
      </c>
      <c r="X411">
        <v>63.637030075188001</v>
      </c>
      <c r="Y411">
        <v>0.56578947368421095</v>
      </c>
      <c r="Z411">
        <v>0.384711779448622</v>
      </c>
      <c r="AA411">
        <v>2.68546365914787</v>
      </c>
    </row>
    <row r="412" spans="1:27" x14ac:dyDescent="0.2">
      <c r="A412">
        <v>411</v>
      </c>
      <c r="B412" t="s">
        <v>1088</v>
      </c>
      <c r="C412" t="s">
        <v>27</v>
      </c>
      <c r="D412">
        <v>375000</v>
      </c>
      <c r="E412">
        <v>2</v>
      </c>
      <c r="F412">
        <v>3</v>
      </c>
      <c r="G412" s="3">
        <f t="shared" si="12"/>
        <v>0</v>
      </c>
      <c r="H412">
        <v>0.41</v>
      </c>
      <c r="I412" s="3">
        <f t="shared" si="13"/>
        <v>0</v>
      </c>
      <c r="J412" t="s">
        <v>1089</v>
      </c>
      <c r="K412" t="s">
        <v>1090</v>
      </c>
      <c r="L412" t="s">
        <v>73</v>
      </c>
      <c r="M412">
        <v>8812</v>
      </c>
      <c r="N412">
        <v>1290</v>
      </c>
      <c r="O412" s="1">
        <v>41033</v>
      </c>
      <c r="P412">
        <v>2012</v>
      </c>
      <c r="Q412">
        <v>6850</v>
      </c>
      <c r="R412">
        <v>0.37970802919708002</v>
      </c>
      <c r="S412">
        <v>57.906423357664202</v>
      </c>
      <c r="T412">
        <v>3.9845255474452599</v>
      </c>
      <c r="U412">
        <v>0.37664233576642298</v>
      </c>
      <c r="V412">
        <v>11.7859854014599</v>
      </c>
      <c r="W412">
        <v>0.12700729927007301</v>
      </c>
      <c r="X412">
        <v>82.788321167883197</v>
      </c>
      <c r="Y412">
        <v>0.69489051094890497</v>
      </c>
      <c r="Z412">
        <v>0.45985401459853997</v>
      </c>
      <c r="AA412">
        <v>2.8394160583941601</v>
      </c>
    </row>
    <row r="413" spans="1:27" x14ac:dyDescent="0.2">
      <c r="A413">
        <v>412</v>
      </c>
      <c r="B413" t="s">
        <v>1091</v>
      </c>
      <c r="C413" t="s">
        <v>27</v>
      </c>
      <c r="D413" s="2">
        <v>400000</v>
      </c>
      <c r="E413">
        <v>4</v>
      </c>
      <c r="F413">
        <v>2</v>
      </c>
      <c r="G413" s="3">
        <f t="shared" si="12"/>
        <v>1</v>
      </c>
      <c r="H413">
        <v>0.17</v>
      </c>
      <c r="I413" s="3">
        <f t="shared" si="13"/>
        <v>0.17</v>
      </c>
      <c r="J413" t="s">
        <v>1092</v>
      </c>
      <c r="K413" t="s">
        <v>1093</v>
      </c>
      <c r="L413" t="s">
        <v>73</v>
      </c>
      <c r="M413">
        <v>7062</v>
      </c>
      <c r="N413">
        <v>1764</v>
      </c>
      <c r="O413" s="1">
        <v>40504</v>
      </c>
      <c r="P413">
        <v>2010</v>
      </c>
      <c r="Q413">
        <v>6391</v>
      </c>
      <c r="R413">
        <v>0.43608199029885802</v>
      </c>
      <c r="S413">
        <v>27.6881552182757</v>
      </c>
      <c r="T413">
        <v>3.14410890314505</v>
      </c>
      <c r="U413">
        <v>0.31372242215615698</v>
      </c>
      <c r="V413">
        <v>4.0785479580660304</v>
      </c>
      <c r="W413">
        <v>0.183382897825067</v>
      </c>
      <c r="X413">
        <v>47.242059145673601</v>
      </c>
      <c r="Y413">
        <v>0.65075887967454205</v>
      </c>
      <c r="Z413">
        <v>0.35815991237678002</v>
      </c>
      <c r="AA413">
        <v>2.2680331716476299</v>
      </c>
    </row>
    <row r="414" spans="1:27" x14ac:dyDescent="0.2">
      <c r="A414">
        <v>413</v>
      </c>
      <c r="B414" t="s">
        <v>1094</v>
      </c>
      <c r="C414" t="s">
        <v>27</v>
      </c>
      <c r="D414">
        <v>1495000</v>
      </c>
      <c r="E414">
        <v>3</v>
      </c>
      <c r="F414">
        <v>3</v>
      </c>
      <c r="G414" s="3">
        <f t="shared" si="12"/>
        <v>1</v>
      </c>
      <c r="H414">
        <v>24.06</v>
      </c>
      <c r="I414" s="3">
        <f t="shared" si="13"/>
        <v>24.06</v>
      </c>
      <c r="J414" t="s">
        <v>1095</v>
      </c>
      <c r="K414" t="s">
        <v>1096</v>
      </c>
      <c r="L414" t="s">
        <v>61</v>
      </c>
      <c r="M414">
        <v>12502</v>
      </c>
      <c r="N414">
        <v>3228</v>
      </c>
      <c r="O414" s="1">
        <v>41936</v>
      </c>
      <c r="P414">
        <v>2014</v>
      </c>
      <c r="Q414">
        <v>500</v>
      </c>
      <c r="R414">
        <v>0.27</v>
      </c>
      <c r="S414">
        <v>46.206000000000003</v>
      </c>
      <c r="T414">
        <v>1.8160000000000001</v>
      </c>
      <c r="U414">
        <v>0.26</v>
      </c>
      <c r="V414">
        <v>8.1639999999999997</v>
      </c>
      <c r="W414">
        <v>0.06</v>
      </c>
      <c r="X414">
        <v>67.555999999999997</v>
      </c>
      <c r="Y414">
        <v>0.42</v>
      </c>
      <c r="Z414">
        <v>0.36</v>
      </c>
      <c r="AA414">
        <v>2.7</v>
      </c>
    </row>
    <row r="415" spans="1:27" x14ac:dyDescent="0.2">
      <c r="A415">
        <v>414</v>
      </c>
      <c r="B415" t="s">
        <v>1097</v>
      </c>
      <c r="C415" t="s">
        <v>27</v>
      </c>
      <c r="D415">
        <v>307000</v>
      </c>
      <c r="E415">
        <v>2</v>
      </c>
      <c r="F415">
        <v>2</v>
      </c>
      <c r="G415" s="3">
        <f t="shared" si="12"/>
        <v>0</v>
      </c>
      <c r="H415">
        <v>0.02</v>
      </c>
      <c r="I415" s="3">
        <f t="shared" si="13"/>
        <v>0</v>
      </c>
      <c r="J415" t="s">
        <v>1098</v>
      </c>
      <c r="K415" t="s">
        <v>34</v>
      </c>
      <c r="L415" t="s">
        <v>35</v>
      </c>
      <c r="M415">
        <v>19125</v>
      </c>
      <c r="N415">
        <v>1090</v>
      </c>
      <c r="O415" s="1">
        <v>41764</v>
      </c>
      <c r="P415">
        <v>2014</v>
      </c>
      <c r="Q415">
        <v>11040</v>
      </c>
      <c r="R415">
        <v>0.25498188405797101</v>
      </c>
      <c r="S415">
        <v>32.639583333333299</v>
      </c>
      <c r="T415">
        <v>1.59664855072464</v>
      </c>
      <c r="U415">
        <v>0.22826086956521699</v>
      </c>
      <c r="V415">
        <v>5.2743659420289903</v>
      </c>
      <c r="W415">
        <v>6.7028985507246397E-2</v>
      </c>
      <c r="X415">
        <v>48.193659420289897</v>
      </c>
      <c r="Y415">
        <v>0.46014492753623198</v>
      </c>
      <c r="Z415">
        <v>0.23097826086956499</v>
      </c>
      <c r="AA415">
        <v>2.2554347826086998</v>
      </c>
    </row>
    <row r="416" spans="1:27" x14ac:dyDescent="0.2">
      <c r="A416">
        <v>415</v>
      </c>
      <c r="B416" t="s">
        <v>1099</v>
      </c>
      <c r="C416" t="s">
        <v>27</v>
      </c>
      <c r="D416">
        <v>350000</v>
      </c>
      <c r="E416">
        <v>3</v>
      </c>
      <c r="F416">
        <v>2</v>
      </c>
      <c r="G416" s="3">
        <f t="shared" si="12"/>
        <v>1</v>
      </c>
      <c r="H416">
        <v>0.12</v>
      </c>
      <c r="I416" s="3">
        <f t="shared" si="13"/>
        <v>0.12</v>
      </c>
      <c r="J416" t="s">
        <v>1100</v>
      </c>
      <c r="K416" t="s">
        <v>486</v>
      </c>
      <c r="L416" t="s">
        <v>30</v>
      </c>
      <c r="M416">
        <v>19809</v>
      </c>
      <c r="N416">
        <v>1375</v>
      </c>
      <c r="O416" s="1">
        <v>41311</v>
      </c>
      <c r="P416">
        <v>2013</v>
      </c>
      <c r="Q416">
        <v>7260</v>
      </c>
      <c r="R416">
        <v>0.32699724517906298</v>
      </c>
      <c r="S416">
        <v>41.6636363636364</v>
      </c>
      <c r="T416">
        <v>2.43471074380165</v>
      </c>
      <c r="U416">
        <v>0.308539944903581</v>
      </c>
      <c r="V416">
        <v>6.8998622589531697</v>
      </c>
      <c r="W416">
        <v>6.7493112947658404E-2</v>
      </c>
      <c r="X416">
        <v>59.917493112947703</v>
      </c>
      <c r="Y416">
        <v>0.50826446280991699</v>
      </c>
      <c r="Z416">
        <v>0.33608815426997202</v>
      </c>
      <c r="AA416">
        <v>2.6074380165289299</v>
      </c>
    </row>
    <row r="417" spans="1:27" x14ac:dyDescent="0.2">
      <c r="A417">
        <v>416</v>
      </c>
      <c r="B417" t="s">
        <v>1101</v>
      </c>
      <c r="C417" t="s">
        <v>27</v>
      </c>
      <c r="D417">
        <v>499000</v>
      </c>
      <c r="E417">
        <v>4</v>
      </c>
      <c r="F417">
        <v>4</v>
      </c>
      <c r="G417" s="3">
        <f t="shared" si="12"/>
        <v>1</v>
      </c>
      <c r="H417">
        <v>0.23</v>
      </c>
      <c r="I417" s="3">
        <f t="shared" si="13"/>
        <v>0.23</v>
      </c>
      <c r="J417" t="s">
        <v>1102</v>
      </c>
      <c r="K417" t="s">
        <v>502</v>
      </c>
      <c r="L417" t="s">
        <v>73</v>
      </c>
      <c r="M417">
        <v>8003</v>
      </c>
      <c r="N417">
        <v>2973</v>
      </c>
      <c r="O417" s="1">
        <v>41610</v>
      </c>
      <c r="P417">
        <v>2013</v>
      </c>
      <c r="Q417">
        <v>14770</v>
      </c>
      <c r="R417">
        <v>0.64096140825998604</v>
      </c>
      <c r="S417">
        <v>89.864116452268107</v>
      </c>
      <c r="T417">
        <v>3.6634394041977001</v>
      </c>
      <c r="U417">
        <v>0.43195666892349399</v>
      </c>
      <c r="V417">
        <v>20.435206499661501</v>
      </c>
      <c r="W417">
        <v>6.5673662830060903E-2</v>
      </c>
      <c r="X417">
        <v>119.158700067705</v>
      </c>
      <c r="Y417">
        <v>0.67298578199052095</v>
      </c>
      <c r="Z417">
        <v>0.55788761002031095</v>
      </c>
      <c r="AA417">
        <v>3.3202437373053502</v>
      </c>
    </row>
    <row r="418" spans="1:27" x14ac:dyDescent="0.2">
      <c r="A418">
        <v>417</v>
      </c>
      <c r="B418" t="s">
        <v>1103</v>
      </c>
      <c r="C418" t="s">
        <v>27</v>
      </c>
      <c r="D418" s="2">
        <v>500000</v>
      </c>
      <c r="E418">
        <v>3</v>
      </c>
      <c r="F418">
        <v>3</v>
      </c>
      <c r="G418" s="3">
        <f t="shared" si="12"/>
        <v>1</v>
      </c>
      <c r="H418">
        <v>0.06</v>
      </c>
      <c r="I418" s="3">
        <f t="shared" si="13"/>
        <v>0.06</v>
      </c>
      <c r="J418" t="s">
        <v>1104</v>
      </c>
      <c r="K418" t="s">
        <v>1105</v>
      </c>
      <c r="L418" t="s">
        <v>61</v>
      </c>
      <c r="M418">
        <v>10588</v>
      </c>
      <c r="N418">
        <v>1804</v>
      </c>
      <c r="O418" s="1">
        <v>41310</v>
      </c>
      <c r="P418">
        <v>2013</v>
      </c>
      <c r="Q418">
        <v>1300</v>
      </c>
      <c r="R418">
        <v>0.29769230769230798</v>
      </c>
      <c r="S418">
        <v>54.475384615384598</v>
      </c>
      <c r="T418">
        <v>3.87230769230769</v>
      </c>
      <c r="U418">
        <v>0.36923076923076897</v>
      </c>
      <c r="V418">
        <v>10.1884615384615</v>
      </c>
      <c r="W418">
        <v>6.15384615384615E-2</v>
      </c>
      <c r="X418">
        <v>79.4823076923077</v>
      </c>
      <c r="Y418">
        <v>0.57692307692307698</v>
      </c>
      <c r="Z418">
        <v>0.46923076923076901</v>
      </c>
      <c r="AA418">
        <v>2.9846153846153798</v>
      </c>
    </row>
    <row r="419" spans="1:27" x14ac:dyDescent="0.2">
      <c r="A419">
        <v>418</v>
      </c>
      <c r="B419" t="s">
        <v>1106</v>
      </c>
      <c r="C419" t="s">
        <v>27</v>
      </c>
      <c r="D419">
        <v>299000</v>
      </c>
      <c r="E419">
        <v>3</v>
      </c>
      <c r="F419">
        <v>2</v>
      </c>
      <c r="G419" s="3">
        <f t="shared" si="12"/>
        <v>0</v>
      </c>
      <c r="H419">
        <v>0.19</v>
      </c>
      <c r="I419" s="3">
        <f t="shared" si="13"/>
        <v>0</v>
      </c>
      <c r="J419" t="s">
        <v>1107</v>
      </c>
      <c r="K419" t="s">
        <v>1108</v>
      </c>
      <c r="L419" t="s">
        <v>73</v>
      </c>
      <c r="M419">
        <v>8865</v>
      </c>
      <c r="N419">
        <v>1620</v>
      </c>
      <c r="O419" s="1">
        <v>41571</v>
      </c>
      <c r="P419">
        <v>2013</v>
      </c>
      <c r="Q419">
        <v>13790</v>
      </c>
      <c r="R419">
        <v>0.34909354604786103</v>
      </c>
      <c r="S419">
        <v>34.878462654097198</v>
      </c>
      <c r="T419">
        <v>2.0892675852066702</v>
      </c>
      <c r="U419">
        <v>0.28353879622915201</v>
      </c>
      <c r="V419">
        <v>5.4477157360406103</v>
      </c>
      <c r="W419">
        <v>0.110224800580131</v>
      </c>
      <c r="X419">
        <v>53.517621464829602</v>
      </c>
      <c r="Y419">
        <v>0.59970993473531498</v>
      </c>
      <c r="Z419">
        <v>0.33430021754894901</v>
      </c>
      <c r="AA419">
        <v>2.43509789702683</v>
      </c>
    </row>
    <row r="420" spans="1:27" x14ac:dyDescent="0.2">
      <c r="A420">
        <v>419</v>
      </c>
      <c r="B420" t="s">
        <v>1109</v>
      </c>
      <c r="C420" t="s">
        <v>27</v>
      </c>
      <c r="D420">
        <v>430000</v>
      </c>
      <c r="E420">
        <v>3</v>
      </c>
      <c r="F420">
        <v>1</v>
      </c>
      <c r="G420" s="3">
        <f t="shared" si="12"/>
        <v>1</v>
      </c>
      <c r="H420">
        <v>1.49</v>
      </c>
      <c r="I420" s="3">
        <f t="shared" si="13"/>
        <v>1.49</v>
      </c>
      <c r="J420" t="s">
        <v>1110</v>
      </c>
      <c r="K420" t="s">
        <v>1111</v>
      </c>
      <c r="L420" t="s">
        <v>39</v>
      </c>
      <c r="M420">
        <v>2093</v>
      </c>
      <c r="N420">
        <v>1044</v>
      </c>
      <c r="O420" s="1">
        <v>40200</v>
      </c>
      <c r="P420">
        <v>2010</v>
      </c>
      <c r="Q420">
        <v>5038</v>
      </c>
      <c r="R420">
        <v>0.49265581579992102</v>
      </c>
      <c r="S420">
        <v>70.211393410083403</v>
      </c>
      <c r="T420">
        <v>5.9148471615720499</v>
      </c>
      <c r="U420">
        <v>0.470027788805081</v>
      </c>
      <c r="V420">
        <v>14.8664152441445</v>
      </c>
      <c r="W420">
        <v>0.116911472806669</v>
      </c>
      <c r="X420">
        <v>96.031957125843604</v>
      </c>
      <c r="Y420">
        <v>0.71040095275903103</v>
      </c>
      <c r="Z420">
        <v>0.52937673680031805</v>
      </c>
      <c r="AA420">
        <v>3.08634378721715</v>
      </c>
    </row>
    <row r="421" spans="1:27" x14ac:dyDescent="0.2">
      <c r="A421">
        <v>420</v>
      </c>
      <c r="B421" t="s">
        <v>1112</v>
      </c>
      <c r="C421" t="s">
        <v>27</v>
      </c>
      <c r="D421">
        <v>775000</v>
      </c>
      <c r="E421">
        <v>3</v>
      </c>
      <c r="F421">
        <v>2</v>
      </c>
      <c r="G421" s="3">
        <f t="shared" si="12"/>
        <v>1</v>
      </c>
      <c r="H421">
        <v>0.04</v>
      </c>
      <c r="I421" s="3">
        <f t="shared" si="13"/>
        <v>0.04</v>
      </c>
      <c r="J421" t="s">
        <v>1113</v>
      </c>
      <c r="K421" t="s">
        <v>1063</v>
      </c>
      <c r="L421" t="s">
        <v>45</v>
      </c>
      <c r="M421">
        <v>2840</v>
      </c>
      <c r="N421">
        <v>1216</v>
      </c>
      <c r="O421" s="1">
        <v>41383</v>
      </c>
      <c r="P421">
        <v>2013</v>
      </c>
      <c r="Q421">
        <v>11470</v>
      </c>
      <c r="R421">
        <v>0.29189189189189202</v>
      </c>
      <c r="S421">
        <v>44.112380122057502</v>
      </c>
      <c r="T421">
        <v>2.02554489973845</v>
      </c>
      <c r="U421">
        <v>0.21534437663469899</v>
      </c>
      <c r="V421">
        <v>8.2622493461203099</v>
      </c>
      <c r="W421">
        <v>9.5902353966870094E-2</v>
      </c>
      <c r="X421">
        <v>62.145771578029603</v>
      </c>
      <c r="Y421">
        <v>0.38099389712292903</v>
      </c>
      <c r="Z421">
        <v>0.26155187445509998</v>
      </c>
      <c r="AA421">
        <v>2.4245858761987802</v>
      </c>
    </row>
    <row r="422" spans="1:27" x14ac:dyDescent="0.2">
      <c r="A422">
        <v>421</v>
      </c>
      <c r="B422" t="s">
        <v>1114</v>
      </c>
      <c r="C422" t="s">
        <v>27</v>
      </c>
      <c r="D422">
        <v>650000</v>
      </c>
      <c r="E422">
        <v>3</v>
      </c>
      <c r="F422">
        <v>2</v>
      </c>
      <c r="G422" s="3">
        <f t="shared" si="12"/>
        <v>1</v>
      </c>
      <c r="H422">
        <v>8.11</v>
      </c>
      <c r="I422" s="3">
        <f t="shared" si="13"/>
        <v>8.11</v>
      </c>
      <c r="J422" t="s">
        <v>1115</v>
      </c>
      <c r="K422" t="s">
        <v>1116</v>
      </c>
      <c r="L422" t="s">
        <v>285</v>
      </c>
      <c r="M422">
        <v>4240</v>
      </c>
      <c r="N422">
        <v>3585</v>
      </c>
      <c r="O422" s="1">
        <v>40612</v>
      </c>
      <c r="P422">
        <v>2011</v>
      </c>
      <c r="Q422">
        <v>14330</v>
      </c>
      <c r="R422">
        <v>0.28688066992323802</v>
      </c>
      <c r="S422">
        <v>23.203349616189801</v>
      </c>
      <c r="T422">
        <v>1.22491277041172</v>
      </c>
      <c r="U422">
        <v>0.19016050244242799</v>
      </c>
      <c r="V422">
        <v>3.34466154919749</v>
      </c>
      <c r="W422">
        <v>8.8625268667131898E-2</v>
      </c>
      <c r="X422">
        <v>38.430983949755799</v>
      </c>
      <c r="Y422">
        <v>0.54570830425680406</v>
      </c>
      <c r="Z422">
        <v>0.21165387299371899</v>
      </c>
      <c r="AA422">
        <v>1.95338450802512</v>
      </c>
    </row>
    <row r="423" spans="1:27" x14ac:dyDescent="0.2">
      <c r="A423">
        <v>422</v>
      </c>
      <c r="B423" t="s">
        <v>1117</v>
      </c>
      <c r="C423" t="s">
        <v>27</v>
      </c>
      <c r="D423">
        <v>549000</v>
      </c>
      <c r="E423">
        <v>2</v>
      </c>
      <c r="F423">
        <v>1</v>
      </c>
      <c r="G423" s="3">
        <f t="shared" si="12"/>
        <v>0</v>
      </c>
      <c r="H423" t="s">
        <v>32</v>
      </c>
      <c r="I423" s="3">
        <f t="shared" si="13"/>
        <v>0</v>
      </c>
      <c r="J423" t="s">
        <v>1118</v>
      </c>
      <c r="K423" t="s">
        <v>60</v>
      </c>
      <c r="L423" t="s">
        <v>61</v>
      </c>
      <c r="M423">
        <v>11213</v>
      </c>
      <c r="N423">
        <v>825</v>
      </c>
      <c r="O423" s="1">
        <v>40998</v>
      </c>
      <c r="P423">
        <v>2012</v>
      </c>
      <c r="Q423">
        <v>27570</v>
      </c>
      <c r="R423">
        <v>0.29412404787812801</v>
      </c>
      <c r="S423">
        <v>17.6319550235763</v>
      </c>
      <c r="T423">
        <v>0.72607907145447903</v>
      </c>
      <c r="U423">
        <v>6.4200217627856396E-2</v>
      </c>
      <c r="V423">
        <v>2.61505259339862</v>
      </c>
      <c r="W423">
        <v>0.103373231773667</v>
      </c>
      <c r="X423">
        <v>34.546789989118601</v>
      </c>
      <c r="Y423">
        <v>0.82118244468625301</v>
      </c>
      <c r="Z423">
        <v>6.8190061661226001E-2</v>
      </c>
      <c r="AA423">
        <v>1.7870874138556401</v>
      </c>
    </row>
    <row r="424" spans="1:27" x14ac:dyDescent="0.2">
      <c r="A424">
        <v>423</v>
      </c>
      <c r="B424" t="s">
        <v>1119</v>
      </c>
      <c r="C424" t="s">
        <v>27</v>
      </c>
      <c r="D424">
        <v>1699000</v>
      </c>
      <c r="E424">
        <v>4</v>
      </c>
      <c r="F424">
        <v>5</v>
      </c>
      <c r="G424" s="3">
        <f t="shared" si="12"/>
        <v>1</v>
      </c>
      <c r="H424">
        <v>0.14000000000000001</v>
      </c>
      <c r="I424" s="3">
        <f t="shared" si="13"/>
        <v>0.14000000000000001</v>
      </c>
      <c r="J424" t="s">
        <v>1120</v>
      </c>
      <c r="K424" t="s">
        <v>219</v>
      </c>
      <c r="L424" t="s">
        <v>61</v>
      </c>
      <c r="M424">
        <v>10306</v>
      </c>
      <c r="N424">
        <v>3360</v>
      </c>
      <c r="O424" s="1">
        <v>40808</v>
      </c>
      <c r="P424">
        <v>2011</v>
      </c>
      <c r="Q424">
        <v>26194</v>
      </c>
      <c r="R424">
        <v>0.35336336565625698</v>
      </c>
      <c r="S424">
        <v>42.535046193784801</v>
      </c>
      <c r="T424">
        <v>3.9346033442773201</v>
      </c>
      <c r="U424">
        <v>0.33316790104604099</v>
      </c>
      <c r="V424">
        <v>7.4047110025196599</v>
      </c>
      <c r="W424">
        <v>0.102237153546614</v>
      </c>
      <c r="X424">
        <v>65.314117736886303</v>
      </c>
      <c r="Y424">
        <v>0.61288844773612305</v>
      </c>
      <c r="Z424">
        <v>0.38428647781934799</v>
      </c>
      <c r="AA424">
        <v>2.7211956936703099</v>
      </c>
    </row>
    <row r="425" spans="1:27" x14ac:dyDescent="0.2">
      <c r="A425">
        <v>424</v>
      </c>
      <c r="B425" t="s">
        <v>1121</v>
      </c>
      <c r="C425" t="s">
        <v>27</v>
      </c>
      <c r="D425">
        <v>1995000</v>
      </c>
      <c r="E425">
        <v>2</v>
      </c>
      <c r="F425">
        <v>3</v>
      </c>
      <c r="G425" s="3">
        <f t="shared" si="12"/>
        <v>0</v>
      </c>
      <c r="H425" t="s">
        <v>32</v>
      </c>
      <c r="I425" s="3">
        <f t="shared" si="13"/>
        <v>0</v>
      </c>
      <c r="J425" t="s">
        <v>1122</v>
      </c>
      <c r="K425" t="s">
        <v>60</v>
      </c>
      <c r="L425" t="s">
        <v>61</v>
      </c>
      <c r="M425">
        <v>10019</v>
      </c>
      <c r="N425">
        <v>1700</v>
      </c>
      <c r="O425" s="1">
        <v>40862</v>
      </c>
      <c r="P425">
        <v>2011</v>
      </c>
      <c r="Q425">
        <v>24677</v>
      </c>
      <c r="R425">
        <v>1.6643433156380401</v>
      </c>
      <c r="S425">
        <v>187.16225635206899</v>
      </c>
      <c r="T425">
        <v>2.41690643108968</v>
      </c>
      <c r="U425">
        <v>0.15139603679539701</v>
      </c>
      <c r="V425">
        <v>46.719212221907</v>
      </c>
      <c r="W425">
        <v>7.4360740770758202E-2</v>
      </c>
      <c r="X425">
        <v>241.353081817077</v>
      </c>
      <c r="Y425">
        <v>0.208655833367103</v>
      </c>
      <c r="Z425">
        <v>0.18199132795720699</v>
      </c>
      <c r="AA425">
        <v>3.2864610771163401</v>
      </c>
    </row>
    <row r="426" spans="1:27" x14ac:dyDescent="0.2">
      <c r="A426">
        <v>425</v>
      </c>
      <c r="B426" t="s">
        <v>1123</v>
      </c>
      <c r="C426" t="s">
        <v>27</v>
      </c>
      <c r="D426">
        <v>150000</v>
      </c>
      <c r="E426">
        <v>3</v>
      </c>
      <c r="F426">
        <v>2</v>
      </c>
      <c r="G426" s="3">
        <f t="shared" si="12"/>
        <v>1</v>
      </c>
      <c r="H426">
        <v>0.14000000000000001</v>
      </c>
      <c r="I426" s="3">
        <f t="shared" si="13"/>
        <v>0.14000000000000001</v>
      </c>
      <c r="J426" t="s">
        <v>1124</v>
      </c>
      <c r="K426" t="s">
        <v>72</v>
      </c>
      <c r="L426" t="s">
        <v>73</v>
      </c>
      <c r="M426">
        <v>8401</v>
      </c>
      <c r="N426">
        <v>1035</v>
      </c>
      <c r="O426" s="1">
        <v>41590</v>
      </c>
      <c r="P426">
        <v>2013</v>
      </c>
      <c r="Q426">
        <v>17780</v>
      </c>
      <c r="R426">
        <v>0.190776152980877</v>
      </c>
      <c r="S426">
        <v>13.4352080989876</v>
      </c>
      <c r="T426">
        <v>0.52924634420697403</v>
      </c>
      <c r="U426">
        <v>7.9865016872890895E-2</v>
      </c>
      <c r="V426">
        <v>1.9099550056243</v>
      </c>
      <c r="W426">
        <v>0.14960629921259799</v>
      </c>
      <c r="X426">
        <v>28.306355455568099</v>
      </c>
      <c r="Y426">
        <v>0.85489313835770497</v>
      </c>
      <c r="Z426">
        <v>0.102362204724409</v>
      </c>
      <c r="AA426">
        <v>1.5843644544431901</v>
      </c>
    </row>
    <row r="427" spans="1:27" x14ac:dyDescent="0.2">
      <c r="A427">
        <v>426</v>
      </c>
      <c r="B427" t="s">
        <v>1125</v>
      </c>
      <c r="C427" t="s">
        <v>27</v>
      </c>
      <c r="D427">
        <v>339900</v>
      </c>
      <c r="E427">
        <v>3</v>
      </c>
      <c r="F427">
        <v>3</v>
      </c>
      <c r="G427" s="3">
        <f t="shared" si="12"/>
        <v>0</v>
      </c>
      <c r="H427">
        <v>0.06</v>
      </c>
      <c r="I427" s="3">
        <f t="shared" si="13"/>
        <v>0</v>
      </c>
      <c r="J427" t="s">
        <v>1126</v>
      </c>
      <c r="K427" t="s">
        <v>34</v>
      </c>
      <c r="L427" t="s">
        <v>35</v>
      </c>
      <c r="M427">
        <v>19111</v>
      </c>
      <c r="N427">
        <v>1748</v>
      </c>
      <c r="O427" s="1">
        <v>41891</v>
      </c>
      <c r="P427">
        <v>2014</v>
      </c>
      <c r="Q427">
        <v>29090</v>
      </c>
      <c r="R427">
        <v>0.35874871089721599</v>
      </c>
      <c r="S427">
        <v>25.062942591955998</v>
      </c>
      <c r="T427">
        <v>1.3614300446889001</v>
      </c>
      <c r="U427">
        <v>0.21553798556204901</v>
      </c>
      <c r="V427">
        <v>3.4329322791337198</v>
      </c>
      <c r="W427">
        <v>6.7377105534547996E-2</v>
      </c>
      <c r="X427">
        <v>42.063905122035102</v>
      </c>
      <c r="Y427">
        <v>0.69886558954967304</v>
      </c>
      <c r="Z427">
        <v>0.23238226194568601</v>
      </c>
      <c r="AA427">
        <v>2.1344104503265702</v>
      </c>
    </row>
    <row r="428" spans="1:27" x14ac:dyDescent="0.2">
      <c r="A428">
        <v>427</v>
      </c>
      <c r="B428" t="s">
        <v>1127</v>
      </c>
      <c r="C428" t="s">
        <v>27</v>
      </c>
      <c r="D428">
        <v>569000</v>
      </c>
      <c r="E428">
        <v>1</v>
      </c>
      <c r="F428">
        <v>1</v>
      </c>
      <c r="G428" s="3">
        <f t="shared" si="12"/>
        <v>0</v>
      </c>
      <c r="H428" t="s">
        <v>32</v>
      </c>
      <c r="I428" s="3">
        <f t="shared" si="13"/>
        <v>0</v>
      </c>
      <c r="J428" t="s">
        <v>1128</v>
      </c>
      <c r="K428" t="s">
        <v>483</v>
      </c>
      <c r="L428" t="s">
        <v>73</v>
      </c>
      <c r="M428">
        <v>7030</v>
      </c>
      <c r="N428">
        <v>894</v>
      </c>
      <c r="O428" s="1">
        <v>41053</v>
      </c>
      <c r="P428">
        <v>2012</v>
      </c>
      <c r="Q428">
        <v>28120</v>
      </c>
      <c r="R428">
        <v>0.39334992887624498</v>
      </c>
      <c r="S428">
        <v>101.83321479374101</v>
      </c>
      <c r="T428">
        <v>3.5676031294452302</v>
      </c>
      <c r="U428">
        <v>0.24253200568989999</v>
      </c>
      <c r="V428">
        <v>24.029871977240401</v>
      </c>
      <c r="W428">
        <v>7.9658605974395405E-2</v>
      </c>
      <c r="X428">
        <v>126.23613086771</v>
      </c>
      <c r="Y428">
        <v>0.26315789473684198</v>
      </c>
      <c r="Z428">
        <v>0.26742532005689901</v>
      </c>
      <c r="AA428">
        <v>3.5167140825035599</v>
      </c>
    </row>
    <row r="429" spans="1:27" x14ac:dyDescent="0.2">
      <c r="A429">
        <v>428</v>
      </c>
      <c r="B429" t="s">
        <v>1129</v>
      </c>
      <c r="C429" t="s">
        <v>27</v>
      </c>
      <c r="D429">
        <v>649000</v>
      </c>
      <c r="E429">
        <v>4</v>
      </c>
      <c r="F429">
        <v>4</v>
      </c>
      <c r="G429" s="3">
        <f t="shared" si="12"/>
        <v>0</v>
      </c>
      <c r="H429">
        <v>0.05</v>
      </c>
      <c r="I429" s="3">
        <f t="shared" si="13"/>
        <v>0</v>
      </c>
      <c r="J429" t="s">
        <v>1130</v>
      </c>
      <c r="K429" t="s">
        <v>34</v>
      </c>
      <c r="L429" t="s">
        <v>35</v>
      </c>
      <c r="M429">
        <v>19143</v>
      </c>
      <c r="N429">
        <v>3500</v>
      </c>
      <c r="O429" s="1">
        <v>41340</v>
      </c>
      <c r="P429">
        <v>2013</v>
      </c>
      <c r="Q429">
        <v>28030</v>
      </c>
      <c r="R429">
        <v>0.26992508027113798</v>
      </c>
      <c r="S429">
        <v>16.9642169104531</v>
      </c>
      <c r="T429">
        <v>0.53078844095611799</v>
      </c>
      <c r="U429">
        <v>9.8822689975026801E-2</v>
      </c>
      <c r="V429">
        <v>2.3079557616839099</v>
      </c>
      <c r="W429">
        <v>0.100963253656796</v>
      </c>
      <c r="X429">
        <v>31.170567249375701</v>
      </c>
      <c r="Y429">
        <v>0.72850517302889795</v>
      </c>
      <c r="Z429">
        <v>0.115590438815555</v>
      </c>
      <c r="AA429">
        <v>1.7210132001427001</v>
      </c>
    </row>
    <row r="430" spans="1:27" x14ac:dyDescent="0.2">
      <c r="A430">
        <v>429</v>
      </c>
      <c r="B430" t="s">
        <v>1131</v>
      </c>
      <c r="C430" t="s">
        <v>27</v>
      </c>
      <c r="D430">
        <v>505000</v>
      </c>
      <c r="E430">
        <v>2</v>
      </c>
      <c r="F430">
        <v>1</v>
      </c>
      <c r="G430" s="3">
        <f t="shared" si="12"/>
        <v>0</v>
      </c>
      <c r="H430" t="s">
        <v>32</v>
      </c>
      <c r="I430" s="3">
        <f t="shared" si="13"/>
        <v>0</v>
      </c>
      <c r="J430" t="s">
        <v>1132</v>
      </c>
      <c r="K430" t="s">
        <v>34</v>
      </c>
      <c r="L430" t="s">
        <v>35</v>
      </c>
      <c r="M430">
        <v>19125</v>
      </c>
      <c r="N430">
        <v>1733</v>
      </c>
      <c r="O430" s="1">
        <v>41614</v>
      </c>
      <c r="P430">
        <v>2013</v>
      </c>
      <c r="Q430">
        <v>10720</v>
      </c>
      <c r="R430">
        <v>0.273973880597015</v>
      </c>
      <c r="S430">
        <v>29.806529850746301</v>
      </c>
      <c r="T430">
        <v>1.52304104477612</v>
      </c>
      <c r="U430">
        <v>0.220149253731343</v>
      </c>
      <c r="V430">
        <v>4.66623134328358</v>
      </c>
      <c r="W430">
        <v>8.9552238805970102E-2</v>
      </c>
      <c r="X430">
        <v>44.988152985074599</v>
      </c>
      <c r="Y430">
        <v>0.47108208955223901</v>
      </c>
      <c r="Z430">
        <v>0.22388059701492499</v>
      </c>
      <c r="AA430">
        <v>2.1902985074626899</v>
      </c>
    </row>
    <row r="431" spans="1:27" x14ac:dyDescent="0.2">
      <c r="A431">
        <v>430</v>
      </c>
      <c r="B431" t="s">
        <v>1133</v>
      </c>
      <c r="C431" t="s">
        <v>27</v>
      </c>
      <c r="D431">
        <v>274900</v>
      </c>
      <c r="E431">
        <v>3</v>
      </c>
      <c r="F431">
        <v>2</v>
      </c>
      <c r="G431" s="3">
        <f t="shared" si="12"/>
        <v>1</v>
      </c>
      <c r="H431">
        <v>0.02</v>
      </c>
      <c r="I431" s="3">
        <f t="shared" si="13"/>
        <v>0.02</v>
      </c>
      <c r="J431" t="s">
        <v>1134</v>
      </c>
      <c r="K431" t="s">
        <v>1135</v>
      </c>
      <c r="L431" t="s">
        <v>35</v>
      </c>
      <c r="M431">
        <v>19033</v>
      </c>
      <c r="N431">
        <v>1780</v>
      </c>
      <c r="O431" s="1">
        <v>41116</v>
      </c>
      <c r="P431">
        <v>2012</v>
      </c>
      <c r="Q431">
        <v>4100</v>
      </c>
      <c r="R431">
        <v>0.36780487804877998</v>
      </c>
      <c r="S431">
        <v>35.712195121951197</v>
      </c>
      <c r="T431">
        <v>2.6278048780487802</v>
      </c>
      <c r="U431">
        <v>0.36829268292682898</v>
      </c>
      <c r="V431">
        <v>5.3524390243902404</v>
      </c>
      <c r="W431">
        <v>0.1</v>
      </c>
      <c r="X431">
        <v>54.604390243902401</v>
      </c>
      <c r="Y431">
        <v>0.534146341463415</v>
      </c>
      <c r="Z431">
        <v>0.42439024390243901</v>
      </c>
      <c r="AA431">
        <v>2.5609756097560998</v>
      </c>
    </row>
    <row r="432" spans="1:27" x14ac:dyDescent="0.2">
      <c r="A432">
        <v>431</v>
      </c>
      <c r="B432" t="s">
        <v>1136</v>
      </c>
      <c r="C432" t="s">
        <v>27</v>
      </c>
      <c r="D432">
        <v>394900</v>
      </c>
      <c r="E432">
        <v>4</v>
      </c>
      <c r="F432">
        <v>3</v>
      </c>
      <c r="G432" s="3">
        <f t="shared" si="12"/>
        <v>1</v>
      </c>
      <c r="H432">
        <v>0.46</v>
      </c>
      <c r="I432" s="3">
        <f t="shared" si="13"/>
        <v>0.46</v>
      </c>
      <c r="J432" t="s">
        <v>1137</v>
      </c>
      <c r="K432" t="s">
        <v>1138</v>
      </c>
      <c r="L432" t="s">
        <v>52</v>
      </c>
      <c r="M432">
        <v>6111</v>
      </c>
      <c r="N432">
        <v>2059</v>
      </c>
      <c r="O432" s="1">
        <v>40309</v>
      </c>
      <c r="P432">
        <v>2010</v>
      </c>
      <c r="Q432">
        <v>16102</v>
      </c>
      <c r="R432">
        <v>0.45217985343435602</v>
      </c>
      <c r="S432">
        <v>40.069556576822798</v>
      </c>
      <c r="T432">
        <v>3.13408272264315</v>
      </c>
      <c r="U432">
        <v>0.38430008694572099</v>
      </c>
      <c r="V432">
        <v>6.2513973419450997</v>
      </c>
      <c r="W432">
        <v>0.12961122841882999</v>
      </c>
      <c r="X432">
        <v>59.284436715935897</v>
      </c>
      <c r="Y432">
        <v>0.486026580549</v>
      </c>
      <c r="Z432">
        <v>0.46441435846478701</v>
      </c>
      <c r="AA432">
        <v>2.6746987951807202</v>
      </c>
    </row>
    <row r="433" spans="1:27" x14ac:dyDescent="0.2">
      <c r="A433">
        <v>432</v>
      </c>
      <c r="B433" t="s">
        <v>1139</v>
      </c>
      <c r="C433" t="s">
        <v>27</v>
      </c>
      <c r="D433">
        <v>239900</v>
      </c>
      <c r="E433">
        <v>2</v>
      </c>
      <c r="F433">
        <v>1</v>
      </c>
      <c r="G433" s="3">
        <f t="shared" si="12"/>
        <v>1</v>
      </c>
      <c r="H433">
        <v>0.46</v>
      </c>
      <c r="I433" s="3">
        <f t="shared" si="13"/>
        <v>0.46</v>
      </c>
      <c r="J433" t="s">
        <v>1140</v>
      </c>
      <c r="K433" t="s">
        <v>669</v>
      </c>
      <c r="L433" t="s">
        <v>35</v>
      </c>
      <c r="M433">
        <v>18337</v>
      </c>
      <c r="N433">
        <v>1296</v>
      </c>
      <c r="O433" s="1">
        <v>40361</v>
      </c>
      <c r="P433">
        <v>2010</v>
      </c>
      <c r="Q433">
        <v>6940</v>
      </c>
      <c r="R433">
        <v>0.50345821325648399</v>
      </c>
      <c r="S433">
        <v>38.717435158501402</v>
      </c>
      <c r="T433">
        <v>4.17550432276657</v>
      </c>
      <c r="U433">
        <v>0.43112391930835697</v>
      </c>
      <c r="V433">
        <v>6.1158501440922199</v>
      </c>
      <c r="W433">
        <v>0.13775217579250701</v>
      </c>
      <c r="X433">
        <v>59.562536023054797</v>
      </c>
      <c r="Y433">
        <v>0.66354466858789596</v>
      </c>
      <c r="Z433">
        <v>0.46743515850144102</v>
      </c>
      <c r="AA433">
        <v>2.6145533141210402</v>
      </c>
    </row>
    <row r="434" spans="1:27" x14ac:dyDescent="0.2">
      <c r="A434">
        <v>433</v>
      </c>
      <c r="B434" t="s">
        <v>1141</v>
      </c>
      <c r="C434" t="s">
        <v>27</v>
      </c>
      <c r="D434">
        <v>740000</v>
      </c>
      <c r="E434">
        <v>2</v>
      </c>
      <c r="F434">
        <v>2</v>
      </c>
      <c r="G434" s="3">
        <f t="shared" si="12"/>
        <v>1</v>
      </c>
      <c r="H434" t="s">
        <v>32</v>
      </c>
      <c r="I434" s="3">
        <f t="shared" si="13"/>
        <v>0</v>
      </c>
      <c r="J434" t="s">
        <v>1142</v>
      </c>
      <c r="K434" t="s">
        <v>1063</v>
      </c>
      <c r="L434" t="s">
        <v>45</v>
      </c>
      <c r="M434">
        <v>2840</v>
      </c>
      <c r="N434">
        <v>1304</v>
      </c>
      <c r="O434" s="1">
        <v>41346</v>
      </c>
      <c r="P434">
        <v>2013</v>
      </c>
      <c r="Q434">
        <v>11470</v>
      </c>
      <c r="R434">
        <v>0.29189189189189202</v>
      </c>
      <c r="S434">
        <v>44.112380122057502</v>
      </c>
      <c r="T434">
        <v>2.02554489973845</v>
      </c>
      <c r="U434">
        <v>0.21534437663469899</v>
      </c>
      <c r="V434">
        <v>8.2622493461203099</v>
      </c>
      <c r="W434">
        <v>9.5902353966870094E-2</v>
      </c>
      <c r="X434">
        <v>62.145771578029603</v>
      </c>
      <c r="Y434">
        <v>0.38099389712292903</v>
      </c>
      <c r="Z434">
        <v>0.26155187445509998</v>
      </c>
      <c r="AA434">
        <v>2.4245858761987802</v>
      </c>
    </row>
    <row r="435" spans="1:27" x14ac:dyDescent="0.2">
      <c r="A435">
        <v>434</v>
      </c>
      <c r="B435" t="s">
        <v>1143</v>
      </c>
      <c r="C435" t="s">
        <v>27</v>
      </c>
      <c r="D435">
        <v>690000</v>
      </c>
      <c r="E435">
        <v>4</v>
      </c>
      <c r="F435">
        <v>4</v>
      </c>
      <c r="G435" s="3">
        <f t="shared" si="12"/>
        <v>1</v>
      </c>
      <c r="H435" t="s">
        <v>32</v>
      </c>
      <c r="I435" s="3">
        <f t="shared" si="13"/>
        <v>0</v>
      </c>
      <c r="J435" t="s">
        <v>1144</v>
      </c>
      <c r="K435" t="s">
        <v>1145</v>
      </c>
      <c r="L435" t="s">
        <v>73</v>
      </c>
      <c r="M435">
        <v>8077</v>
      </c>
      <c r="N435">
        <v>3308</v>
      </c>
      <c r="O435" s="1">
        <v>41291</v>
      </c>
      <c r="P435">
        <v>2013</v>
      </c>
      <c r="Q435">
        <v>9610</v>
      </c>
      <c r="R435">
        <v>0.40291363163371502</v>
      </c>
      <c r="S435">
        <v>55.667221644120701</v>
      </c>
      <c r="T435">
        <v>3.16753381893861</v>
      </c>
      <c r="U435">
        <v>0.40582726326743002</v>
      </c>
      <c r="V435">
        <v>10.1714880332986</v>
      </c>
      <c r="W435">
        <v>8.7408949011446399E-2</v>
      </c>
      <c r="X435">
        <v>78.504578563995807</v>
      </c>
      <c r="Y435">
        <v>0.57544224765868901</v>
      </c>
      <c r="Z435">
        <v>0.50260145681581703</v>
      </c>
      <c r="AA435">
        <v>2.9750260145681602</v>
      </c>
    </row>
    <row r="436" spans="1:27" x14ac:dyDescent="0.2">
      <c r="A436">
        <v>435</v>
      </c>
      <c r="B436" t="s">
        <v>1146</v>
      </c>
      <c r="C436" t="s">
        <v>27</v>
      </c>
      <c r="D436">
        <v>529000</v>
      </c>
      <c r="E436">
        <v>4</v>
      </c>
      <c r="F436">
        <v>2</v>
      </c>
      <c r="G436" s="3">
        <f t="shared" si="12"/>
        <v>1</v>
      </c>
      <c r="H436">
        <v>0.06</v>
      </c>
      <c r="I436" s="3">
        <f t="shared" si="13"/>
        <v>0.06</v>
      </c>
      <c r="J436" t="s">
        <v>1147</v>
      </c>
      <c r="K436" t="s">
        <v>1148</v>
      </c>
      <c r="L436" t="s">
        <v>73</v>
      </c>
      <c r="M436">
        <v>8751</v>
      </c>
      <c r="N436">
        <v>1300</v>
      </c>
      <c r="O436" s="1">
        <v>41796</v>
      </c>
      <c r="P436">
        <v>2014</v>
      </c>
      <c r="Q436">
        <v>1580</v>
      </c>
      <c r="R436">
        <v>0.13354430379746801</v>
      </c>
      <c r="S436">
        <v>32.784177215189899</v>
      </c>
      <c r="T436">
        <v>1.7620253164557</v>
      </c>
      <c r="U436">
        <v>0.20253164556962</v>
      </c>
      <c r="V436">
        <v>5.5525316455696201</v>
      </c>
      <c r="W436">
        <v>6.9620253164557E-2</v>
      </c>
      <c r="X436">
        <v>50.240506329113899</v>
      </c>
      <c r="Y436">
        <v>0.487341772151899</v>
      </c>
      <c r="Z436">
        <v>0.310126582278481</v>
      </c>
      <c r="AA436">
        <v>2.2341772151898698</v>
      </c>
    </row>
    <row r="437" spans="1:27" x14ac:dyDescent="0.2">
      <c r="A437">
        <v>436</v>
      </c>
      <c r="B437" t="s">
        <v>1149</v>
      </c>
      <c r="C437" t="s">
        <v>27</v>
      </c>
      <c r="D437">
        <v>775000</v>
      </c>
      <c r="E437">
        <v>4</v>
      </c>
      <c r="F437">
        <v>2</v>
      </c>
      <c r="G437" s="3">
        <f t="shared" si="12"/>
        <v>1</v>
      </c>
      <c r="H437">
        <v>0.19</v>
      </c>
      <c r="I437" s="3">
        <f t="shared" si="13"/>
        <v>0.19</v>
      </c>
      <c r="J437" t="s">
        <v>1150</v>
      </c>
      <c r="K437" t="s">
        <v>1151</v>
      </c>
      <c r="L437" t="s">
        <v>73</v>
      </c>
      <c r="M437">
        <v>7450</v>
      </c>
      <c r="N437">
        <v>1726</v>
      </c>
      <c r="O437" s="1">
        <v>41484</v>
      </c>
      <c r="P437">
        <v>2013</v>
      </c>
      <c r="Q437">
        <v>11100</v>
      </c>
      <c r="R437">
        <v>1.1464864864864901</v>
      </c>
      <c r="S437">
        <v>172.36882882882901</v>
      </c>
      <c r="T437">
        <v>6.7311711711711704</v>
      </c>
      <c r="U437">
        <v>0.44864864864864901</v>
      </c>
      <c r="V437">
        <v>47.381621621621598</v>
      </c>
      <c r="W437">
        <v>5.31531531531532E-2</v>
      </c>
      <c r="X437">
        <v>217.28423423423399</v>
      </c>
      <c r="Y437">
        <v>0.86126126126126101</v>
      </c>
      <c r="Z437">
        <v>0.57927927927927902</v>
      </c>
      <c r="AA437">
        <v>3.7558558558558599</v>
      </c>
    </row>
    <row r="438" spans="1:27" x14ac:dyDescent="0.2">
      <c r="A438">
        <v>437</v>
      </c>
      <c r="B438" t="s">
        <v>1152</v>
      </c>
      <c r="C438" t="s">
        <v>27</v>
      </c>
      <c r="D438">
        <v>194500</v>
      </c>
      <c r="E438">
        <v>2</v>
      </c>
      <c r="F438">
        <v>1</v>
      </c>
      <c r="G438" s="3">
        <f t="shared" si="12"/>
        <v>0</v>
      </c>
      <c r="H438" t="s">
        <v>32</v>
      </c>
      <c r="I438" s="3">
        <f t="shared" si="13"/>
        <v>0</v>
      </c>
      <c r="J438" t="s">
        <v>1153</v>
      </c>
      <c r="K438" t="s">
        <v>1154</v>
      </c>
      <c r="L438" t="s">
        <v>73</v>
      </c>
      <c r="M438">
        <v>8751</v>
      </c>
      <c r="N438">
        <v>680</v>
      </c>
      <c r="O438" s="1">
        <v>40613</v>
      </c>
      <c r="P438">
        <v>2011</v>
      </c>
      <c r="Q438">
        <v>1649</v>
      </c>
      <c r="R438">
        <v>0.14614924196482701</v>
      </c>
      <c r="S438">
        <v>26.839902971497899</v>
      </c>
      <c r="T438">
        <v>2.0479078229229799</v>
      </c>
      <c r="U438">
        <v>0.20679199514857499</v>
      </c>
      <c r="V438">
        <v>4.6173438447543997</v>
      </c>
      <c r="W438">
        <v>0.16252286234081301</v>
      </c>
      <c r="X438">
        <v>43.3147362037599</v>
      </c>
      <c r="Y438">
        <v>0.45845973317161898</v>
      </c>
      <c r="Z438">
        <v>0.29472407519708899</v>
      </c>
      <c r="AA438">
        <v>2.0642813826561599</v>
      </c>
    </row>
    <row r="439" spans="1:27" x14ac:dyDescent="0.2">
      <c r="A439">
        <v>438</v>
      </c>
      <c r="B439" t="s">
        <v>1155</v>
      </c>
      <c r="C439" t="s">
        <v>27</v>
      </c>
      <c r="D439">
        <v>105000</v>
      </c>
      <c r="E439">
        <v>6</v>
      </c>
      <c r="F439">
        <v>2</v>
      </c>
      <c r="G439" s="3">
        <f t="shared" si="12"/>
        <v>1</v>
      </c>
      <c r="H439">
        <v>0.06</v>
      </c>
      <c r="I439" s="3">
        <f t="shared" si="13"/>
        <v>0.06</v>
      </c>
      <c r="J439" t="s">
        <v>1156</v>
      </c>
      <c r="K439" t="s">
        <v>605</v>
      </c>
      <c r="L439" t="s">
        <v>73</v>
      </c>
      <c r="M439">
        <v>8232</v>
      </c>
      <c r="N439">
        <v>1574</v>
      </c>
      <c r="O439" s="1">
        <v>41801</v>
      </c>
      <c r="P439">
        <v>2014</v>
      </c>
      <c r="Q439">
        <v>9470</v>
      </c>
      <c r="R439">
        <v>0.24149947201689501</v>
      </c>
      <c r="S439">
        <v>13.3093980992608</v>
      </c>
      <c r="T439">
        <v>0.84413938753959905</v>
      </c>
      <c r="U439">
        <v>0.15205913410770899</v>
      </c>
      <c r="V439">
        <v>1.6258711721224901</v>
      </c>
      <c r="W439">
        <v>0.13727560718057</v>
      </c>
      <c r="X439">
        <v>28.970116156283002</v>
      </c>
      <c r="Y439">
        <v>0.87856388595564905</v>
      </c>
      <c r="Z439">
        <v>0.17106652587117199</v>
      </c>
      <c r="AA439">
        <v>1.65364308342133</v>
      </c>
    </row>
    <row r="440" spans="1:27" x14ac:dyDescent="0.2">
      <c r="A440">
        <v>439</v>
      </c>
      <c r="B440" t="s">
        <v>1157</v>
      </c>
      <c r="C440" t="s">
        <v>27</v>
      </c>
      <c r="D440">
        <v>149900</v>
      </c>
      <c r="E440">
        <v>1</v>
      </c>
      <c r="F440">
        <v>1</v>
      </c>
      <c r="G440" s="3">
        <f t="shared" si="12"/>
        <v>1</v>
      </c>
      <c r="H440" t="s">
        <v>32</v>
      </c>
      <c r="I440" s="3">
        <f t="shared" si="13"/>
        <v>0</v>
      </c>
      <c r="J440" t="s">
        <v>1158</v>
      </c>
      <c r="K440" t="s">
        <v>234</v>
      </c>
      <c r="L440" t="s">
        <v>73</v>
      </c>
      <c r="M440">
        <v>8054</v>
      </c>
      <c r="N440">
        <v>1146</v>
      </c>
      <c r="O440" s="1">
        <v>41431</v>
      </c>
      <c r="P440">
        <v>2013</v>
      </c>
      <c r="Q440">
        <v>22430</v>
      </c>
      <c r="R440">
        <v>0.38270173874275498</v>
      </c>
      <c r="S440">
        <v>62.286758805171601</v>
      </c>
      <c r="T440">
        <v>3.3923316986179199</v>
      </c>
      <c r="U440">
        <v>0.41462327240303198</v>
      </c>
      <c r="V440">
        <v>12.4171645118145</v>
      </c>
      <c r="W440">
        <v>7.6237182345073595E-2</v>
      </c>
      <c r="X440">
        <v>85.251047703967899</v>
      </c>
      <c r="Y440">
        <v>0.53410610789121704</v>
      </c>
      <c r="Z440">
        <v>0.49621043245653101</v>
      </c>
      <c r="AA440">
        <v>3.0098082924654501</v>
      </c>
    </row>
    <row r="441" spans="1:27" x14ac:dyDescent="0.2">
      <c r="A441">
        <v>440</v>
      </c>
      <c r="B441" t="s">
        <v>1159</v>
      </c>
      <c r="C441" t="s">
        <v>27</v>
      </c>
      <c r="D441">
        <v>825000</v>
      </c>
      <c r="E441">
        <v>4</v>
      </c>
      <c r="F441">
        <v>3</v>
      </c>
      <c r="G441" s="3">
        <f t="shared" si="12"/>
        <v>0</v>
      </c>
      <c r="H441">
        <v>0.03</v>
      </c>
      <c r="I441" s="3">
        <f t="shared" si="13"/>
        <v>0</v>
      </c>
      <c r="J441" t="s">
        <v>1160</v>
      </c>
      <c r="K441" t="s">
        <v>34</v>
      </c>
      <c r="L441" t="s">
        <v>35</v>
      </c>
      <c r="M441">
        <v>19123</v>
      </c>
      <c r="N441">
        <v>2980</v>
      </c>
      <c r="O441" s="1">
        <v>41093</v>
      </c>
      <c r="P441">
        <v>2012</v>
      </c>
      <c r="Q441">
        <v>6370</v>
      </c>
      <c r="R441">
        <v>0.28116169544740999</v>
      </c>
      <c r="S441">
        <v>41.570800627943498</v>
      </c>
      <c r="T441">
        <v>2.0623233908948202</v>
      </c>
      <c r="U441">
        <v>0.19309262166405</v>
      </c>
      <c r="V441">
        <v>7.82135007849294</v>
      </c>
      <c r="W441">
        <v>9.2621664050235503E-2</v>
      </c>
      <c r="X441">
        <v>57.586499215070603</v>
      </c>
      <c r="Y441">
        <v>0.40659340659340698</v>
      </c>
      <c r="Z441">
        <v>0.19780219780219799</v>
      </c>
      <c r="AA441">
        <v>2.3987441130298301</v>
      </c>
    </row>
    <row r="442" spans="1:27" x14ac:dyDescent="0.2">
      <c r="A442">
        <v>441</v>
      </c>
      <c r="B442" t="s">
        <v>1161</v>
      </c>
      <c r="C442" t="s">
        <v>27</v>
      </c>
      <c r="D442">
        <v>849000</v>
      </c>
      <c r="E442">
        <v>4</v>
      </c>
      <c r="F442">
        <v>3</v>
      </c>
      <c r="G442" s="3">
        <f t="shared" si="12"/>
        <v>0</v>
      </c>
      <c r="H442" t="s">
        <v>32</v>
      </c>
      <c r="I442" s="3">
        <f t="shared" si="13"/>
        <v>0</v>
      </c>
      <c r="J442" t="s">
        <v>1162</v>
      </c>
      <c r="K442" t="s">
        <v>118</v>
      </c>
      <c r="L442" t="s">
        <v>61</v>
      </c>
      <c r="M442">
        <v>11235</v>
      </c>
      <c r="N442">
        <v>1800</v>
      </c>
      <c r="O442" s="1">
        <v>41894</v>
      </c>
      <c r="P442">
        <v>2014</v>
      </c>
      <c r="Q442">
        <v>37550</v>
      </c>
      <c r="R442">
        <v>0.32639147802929402</v>
      </c>
      <c r="S442">
        <v>37.215099866844199</v>
      </c>
      <c r="T442">
        <v>1.39392809587217</v>
      </c>
      <c r="U442">
        <v>0.15792276964047899</v>
      </c>
      <c r="V442">
        <v>7.0121704394141098</v>
      </c>
      <c r="W442">
        <v>4.3408788282290299E-2</v>
      </c>
      <c r="X442">
        <v>55.600719041278303</v>
      </c>
      <c r="Y442">
        <v>0.53448735019973403</v>
      </c>
      <c r="Z442">
        <v>0.18482023968042599</v>
      </c>
      <c r="AA442">
        <v>2.2761651131824201</v>
      </c>
    </row>
    <row r="443" spans="1:27" x14ac:dyDescent="0.2">
      <c r="A443">
        <v>442</v>
      </c>
      <c r="B443" t="s">
        <v>1163</v>
      </c>
      <c r="C443" t="s">
        <v>27</v>
      </c>
      <c r="D443">
        <v>310000</v>
      </c>
      <c r="E443">
        <v>3</v>
      </c>
      <c r="F443">
        <v>3</v>
      </c>
      <c r="G443" s="3">
        <f t="shared" si="12"/>
        <v>1</v>
      </c>
      <c r="H443">
        <v>0.23</v>
      </c>
      <c r="I443" s="3">
        <f t="shared" si="13"/>
        <v>0.23</v>
      </c>
      <c r="J443" t="s">
        <v>1164</v>
      </c>
      <c r="K443" t="s">
        <v>1165</v>
      </c>
      <c r="L443" t="s">
        <v>73</v>
      </c>
      <c r="M443">
        <v>8201</v>
      </c>
      <c r="N443">
        <v>1800</v>
      </c>
      <c r="O443" s="1">
        <v>41085</v>
      </c>
      <c r="P443">
        <v>2012</v>
      </c>
      <c r="Q443">
        <v>5270</v>
      </c>
      <c r="R443">
        <v>0.31688804554079703</v>
      </c>
      <c r="S443">
        <v>33.458254269449696</v>
      </c>
      <c r="T443">
        <v>2.25047438330171</v>
      </c>
      <c r="U443">
        <v>0.29981024667931699</v>
      </c>
      <c r="V443">
        <v>5.2965844402276998</v>
      </c>
      <c r="W443">
        <v>0.214421252371917</v>
      </c>
      <c r="X443">
        <v>52.128842504743801</v>
      </c>
      <c r="Y443">
        <v>0.57874762808349101</v>
      </c>
      <c r="Z443">
        <v>0.362428842504744</v>
      </c>
      <c r="AA443">
        <v>2.36432637571157</v>
      </c>
    </row>
    <row r="444" spans="1:27" x14ac:dyDescent="0.2">
      <c r="A444">
        <v>443</v>
      </c>
      <c r="B444" t="s">
        <v>1166</v>
      </c>
      <c r="C444" t="s">
        <v>27</v>
      </c>
      <c r="D444">
        <v>279000</v>
      </c>
      <c r="E444">
        <v>4</v>
      </c>
      <c r="F444">
        <v>2</v>
      </c>
      <c r="G444" s="3">
        <f t="shared" si="12"/>
        <v>0</v>
      </c>
      <c r="H444">
        <v>0.06</v>
      </c>
      <c r="I444" s="3">
        <f t="shared" si="13"/>
        <v>0</v>
      </c>
      <c r="J444" t="s">
        <v>1167</v>
      </c>
      <c r="K444" t="s">
        <v>34</v>
      </c>
      <c r="L444" t="s">
        <v>35</v>
      </c>
      <c r="M444">
        <v>19124</v>
      </c>
      <c r="N444">
        <v>1828</v>
      </c>
      <c r="O444" s="1">
        <v>40567</v>
      </c>
      <c r="P444">
        <v>2011</v>
      </c>
      <c r="Q444">
        <v>28038</v>
      </c>
      <c r="R444">
        <v>0.34717169912261903</v>
      </c>
      <c r="S444">
        <v>13.337969897995601</v>
      </c>
      <c r="T444">
        <v>0.76217990227548305</v>
      </c>
      <c r="U444">
        <v>0.13809829873742799</v>
      </c>
      <c r="V444">
        <v>1.50552821171268</v>
      </c>
      <c r="W444">
        <v>0.143876171624224</v>
      </c>
      <c r="X444">
        <v>27.7845067408517</v>
      </c>
      <c r="Y444">
        <v>0.94789214993936799</v>
      </c>
      <c r="Z444">
        <v>0.13948926456951299</v>
      </c>
      <c r="AA444">
        <v>1.6254012411726899</v>
      </c>
    </row>
    <row r="445" spans="1:27" x14ac:dyDescent="0.2">
      <c r="A445">
        <v>444</v>
      </c>
      <c r="B445" t="s">
        <v>1168</v>
      </c>
      <c r="C445" t="s">
        <v>27</v>
      </c>
      <c r="D445">
        <v>445000</v>
      </c>
      <c r="E445">
        <v>3</v>
      </c>
      <c r="F445">
        <v>3</v>
      </c>
      <c r="G445" s="3">
        <f t="shared" si="12"/>
        <v>1</v>
      </c>
      <c r="H445">
        <v>11.9</v>
      </c>
      <c r="I445" s="3">
        <f t="shared" si="13"/>
        <v>11.9</v>
      </c>
      <c r="J445" t="s">
        <v>1169</v>
      </c>
      <c r="K445" t="s">
        <v>251</v>
      </c>
      <c r="L445" t="s">
        <v>52</v>
      </c>
      <c r="M445">
        <v>6241</v>
      </c>
      <c r="N445">
        <v>2100</v>
      </c>
      <c r="O445" s="1">
        <v>41215</v>
      </c>
      <c r="P445">
        <v>2012</v>
      </c>
      <c r="Q445">
        <v>2950</v>
      </c>
      <c r="R445">
        <v>0.36237288135593199</v>
      </c>
      <c r="S445">
        <v>32.272203389830501</v>
      </c>
      <c r="T445">
        <v>2.6189830508474601</v>
      </c>
      <c r="U445">
        <v>0.31186440677966099</v>
      </c>
      <c r="V445">
        <v>4.6393220338983099</v>
      </c>
      <c r="W445">
        <v>0.16271186440678001</v>
      </c>
      <c r="X445">
        <v>50.378305084745797</v>
      </c>
      <c r="Y445">
        <v>0.56610169491525397</v>
      </c>
      <c r="Z445">
        <v>0.35254237288135598</v>
      </c>
      <c r="AA445">
        <v>2.4271186440678001</v>
      </c>
    </row>
    <row r="446" spans="1:27" x14ac:dyDescent="0.2">
      <c r="A446">
        <v>445</v>
      </c>
      <c r="B446" t="s">
        <v>1170</v>
      </c>
      <c r="C446" t="s">
        <v>27</v>
      </c>
      <c r="D446">
        <v>1275000</v>
      </c>
      <c r="E446">
        <v>3</v>
      </c>
      <c r="F446">
        <v>2</v>
      </c>
      <c r="G446" s="3">
        <f t="shared" si="12"/>
        <v>0</v>
      </c>
      <c r="H446" t="s">
        <v>32</v>
      </c>
      <c r="I446" s="3">
        <f t="shared" si="13"/>
        <v>0</v>
      </c>
      <c r="J446" t="s">
        <v>1171</v>
      </c>
      <c r="K446" t="s">
        <v>118</v>
      </c>
      <c r="L446" t="s">
        <v>61</v>
      </c>
      <c r="M446">
        <v>11230</v>
      </c>
      <c r="N446">
        <v>1439</v>
      </c>
      <c r="O446" s="1">
        <v>41184</v>
      </c>
      <c r="P446">
        <v>2012</v>
      </c>
      <c r="Q446">
        <v>33340</v>
      </c>
      <c r="R446">
        <v>0.36535692861427699</v>
      </c>
      <c r="S446">
        <v>41.191631673665299</v>
      </c>
      <c r="T446">
        <v>1.36592681463707</v>
      </c>
      <c r="U446">
        <v>0.12447510497900401</v>
      </c>
      <c r="V446">
        <v>8.5803239352129594</v>
      </c>
      <c r="W446">
        <v>7.5284943011397695E-2</v>
      </c>
      <c r="X446">
        <v>64.486052789442098</v>
      </c>
      <c r="Y446">
        <v>0.89082183563287298</v>
      </c>
      <c r="Z446">
        <v>0.15746850629874001</v>
      </c>
      <c r="AA446">
        <v>2.1784643071385701</v>
      </c>
    </row>
    <row r="447" spans="1:27" x14ac:dyDescent="0.2">
      <c r="A447">
        <v>446</v>
      </c>
      <c r="B447" t="s">
        <v>1172</v>
      </c>
      <c r="C447" t="s">
        <v>27</v>
      </c>
      <c r="D447">
        <v>899999</v>
      </c>
      <c r="E447">
        <v>3</v>
      </c>
      <c r="F447">
        <v>2</v>
      </c>
      <c r="G447" s="3">
        <f t="shared" si="12"/>
        <v>0</v>
      </c>
      <c r="H447" t="s">
        <v>32</v>
      </c>
      <c r="I447" s="3">
        <f t="shared" si="13"/>
        <v>0</v>
      </c>
      <c r="J447" t="s">
        <v>1173</v>
      </c>
      <c r="K447" t="s">
        <v>61</v>
      </c>
      <c r="L447" t="s">
        <v>61</v>
      </c>
      <c r="M447">
        <v>11230</v>
      </c>
      <c r="N447">
        <v>1228</v>
      </c>
      <c r="O447" s="1">
        <v>41038</v>
      </c>
      <c r="P447">
        <v>2012</v>
      </c>
      <c r="Q447">
        <v>33340</v>
      </c>
      <c r="R447">
        <v>0.36535692861427699</v>
      </c>
      <c r="S447">
        <v>41.191631673665299</v>
      </c>
      <c r="T447">
        <v>1.36592681463707</v>
      </c>
      <c r="U447">
        <v>0.12447510497900401</v>
      </c>
      <c r="V447">
        <v>8.5803239352129594</v>
      </c>
      <c r="W447">
        <v>7.5284943011397695E-2</v>
      </c>
      <c r="X447">
        <v>64.486052789442098</v>
      </c>
      <c r="Y447">
        <v>0.89082183563287298</v>
      </c>
      <c r="Z447">
        <v>0.15746850629874001</v>
      </c>
      <c r="AA447">
        <v>2.1784643071385701</v>
      </c>
    </row>
    <row r="448" spans="1:27" x14ac:dyDescent="0.2">
      <c r="A448">
        <v>447</v>
      </c>
      <c r="B448" t="s">
        <v>1174</v>
      </c>
      <c r="C448" t="s">
        <v>27</v>
      </c>
      <c r="D448">
        <v>849000</v>
      </c>
      <c r="E448">
        <v>2</v>
      </c>
      <c r="F448">
        <v>2</v>
      </c>
      <c r="G448" s="3">
        <f t="shared" si="12"/>
        <v>0</v>
      </c>
      <c r="H448" t="s">
        <v>32</v>
      </c>
      <c r="I448" s="3">
        <f t="shared" si="13"/>
        <v>0</v>
      </c>
      <c r="J448" t="s">
        <v>1175</v>
      </c>
      <c r="K448" t="s">
        <v>118</v>
      </c>
      <c r="L448" t="s">
        <v>61</v>
      </c>
      <c r="M448">
        <v>11230</v>
      </c>
      <c r="N448">
        <v>1021</v>
      </c>
      <c r="O448" s="1">
        <v>40864</v>
      </c>
      <c r="P448">
        <v>2011</v>
      </c>
      <c r="Q448">
        <v>32901</v>
      </c>
      <c r="R448">
        <v>0.37731375946019902</v>
      </c>
      <c r="S448">
        <v>37.790158353849399</v>
      </c>
      <c r="T448">
        <v>1.4899243184097699</v>
      </c>
      <c r="U448">
        <v>0.129266587641713</v>
      </c>
      <c r="V448">
        <v>7.9530105467918899</v>
      </c>
      <c r="W448">
        <v>7.8386675177046297E-2</v>
      </c>
      <c r="X448">
        <v>60.730190571715099</v>
      </c>
      <c r="Y448">
        <v>0.89723716604358505</v>
      </c>
      <c r="Z448">
        <v>0.161909972341266</v>
      </c>
      <c r="AA448">
        <v>2.1524573721163498</v>
      </c>
    </row>
    <row r="449" spans="1:27" x14ac:dyDescent="0.2">
      <c r="A449">
        <v>448</v>
      </c>
      <c r="B449" t="s">
        <v>1176</v>
      </c>
      <c r="C449" t="s">
        <v>27</v>
      </c>
      <c r="D449">
        <v>899000</v>
      </c>
      <c r="E449">
        <v>2</v>
      </c>
      <c r="F449">
        <v>2</v>
      </c>
      <c r="G449" s="3">
        <f t="shared" si="12"/>
        <v>0</v>
      </c>
      <c r="H449" t="s">
        <v>32</v>
      </c>
      <c r="I449" s="3">
        <f t="shared" si="13"/>
        <v>0</v>
      </c>
      <c r="J449" t="s">
        <v>1177</v>
      </c>
      <c r="K449" t="s">
        <v>60</v>
      </c>
      <c r="L449" t="s">
        <v>61</v>
      </c>
      <c r="M449">
        <v>11230</v>
      </c>
      <c r="N449">
        <v>1285</v>
      </c>
      <c r="O449" s="1">
        <v>41093</v>
      </c>
      <c r="P449">
        <v>2012</v>
      </c>
      <c r="Q449">
        <v>33340</v>
      </c>
      <c r="R449">
        <v>0.36535692861427699</v>
      </c>
      <c r="S449">
        <v>41.191631673665299</v>
      </c>
      <c r="T449">
        <v>1.36592681463707</v>
      </c>
      <c r="U449">
        <v>0.12447510497900401</v>
      </c>
      <c r="V449">
        <v>8.5803239352129594</v>
      </c>
      <c r="W449">
        <v>7.5284943011397695E-2</v>
      </c>
      <c r="X449">
        <v>64.486052789442098</v>
      </c>
      <c r="Y449">
        <v>0.89082183563287298</v>
      </c>
      <c r="Z449">
        <v>0.15746850629874001</v>
      </c>
      <c r="AA449">
        <v>2.1784643071385701</v>
      </c>
    </row>
    <row r="450" spans="1:27" x14ac:dyDescent="0.2">
      <c r="A450">
        <v>449</v>
      </c>
      <c r="B450" t="s">
        <v>1178</v>
      </c>
      <c r="C450" t="s">
        <v>27</v>
      </c>
      <c r="D450">
        <v>110700</v>
      </c>
      <c r="E450">
        <v>3</v>
      </c>
      <c r="F450">
        <v>2</v>
      </c>
      <c r="G450" s="3">
        <f t="shared" si="12"/>
        <v>0</v>
      </c>
      <c r="H450">
        <v>0.02</v>
      </c>
      <c r="I450" s="3">
        <f t="shared" si="13"/>
        <v>0</v>
      </c>
      <c r="J450" t="s">
        <v>1179</v>
      </c>
      <c r="K450" t="s">
        <v>34</v>
      </c>
      <c r="L450" t="s">
        <v>35</v>
      </c>
      <c r="M450">
        <v>19133</v>
      </c>
      <c r="N450">
        <v>2350</v>
      </c>
      <c r="O450" s="1">
        <v>41087</v>
      </c>
      <c r="P450">
        <v>2012</v>
      </c>
      <c r="Q450">
        <v>8420</v>
      </c>
      <c r="R450">
        <v>0.22197149643705499</v>
      </c>
      <c r="S450">
        <v>7.6312351543943002</v>
      </c>
      <c r="T450">
        <v>9.1805225653206604E-2</v>
      </c>
      <c r="U450">
        <v>2.1377672209026099E-2</v>
      </c>
      <c r="V450">
        <v>0.77577197149643695</v>
      </c>
      <c r="W450">
        <v>0.14489311163895499</v>
      </c>
      <c r="X450">
        <v>20.743705463182899</v>
      </c>
      <c r="Y450">
        <v>1.09501187648456</v>
      </c>
      <c r="Z450">
        <v>2.7315914489311199E-2</v>
      </c>
      <c r="AA450">
        <v>1.35985748218527</v>
      </c>
    </row>
    <row r="451" spans="1:27" x14ac:dyDescent="0.2">
      <c r="A451">
        <v>450</v>
      </c>
      <c r="B451" t="s">
        <v>1180</v>
      </c>
      <c r="C451" t="s">
        <v>27</v>
      </c>
      <c r="D451">
        <v>405000</v>
      </c>
      <c r="E451">
        <v>3</v>
      </c>
      <c r="F451">
        <v>2</v>
      </c>
      <c r="G451" s="3">
        <f t="shared" ref="G451:G514" si="14">IF(IFERROR(IFERROR(IFERROR(FIND("apt",LOWER(B451)),FIND("unit",LOWER(B451))), FIND("ph",LOWER(B451))), 0)&gt;0, 0, 1)</f>
        <v>1</v>
      </c>
      <c r="H451">
        <v>0.06</v>
      </c>
      <c r="I451" s="3">
        <f t="shared" ref="I451:I514" si="15">IFERROR(G451*H451, 0)</f>
        <v>0.06</v>
      </c>
      <c r="J451" t="s">
        <v>1181</v>
      </c>
      <c r="K451" t="s">
        <v>1182</v>
      </c>
      <c r="L451" t="s">
        <v>35</v>
      </c>
      <c r="M451">
        <v>19428</v>
      </c>
      <c r="N451">
        <v>1608</v>
      </c>
      <c r="O451" s="1">
        <v>41092</v>
      </c>
      <c r="P451">
        <v>2012</v>
      </c>
      <c r="Q451">
        <v>10350</v>
      </c>
      <c r="R451">
        <v>0.36241545893719801</v>
      </c>
      <c r="S451">
        <v>58.416521739130403</v>
      </c>
      <c r="T451">
        <v>2.8883091787439601</v>
      </c>
      <c r="U451">
        <v>0.29565217391304299</v>
      </c>
      <c r="V451">
        <v>11.2599033816425</v>
      </c>
      <c r="W451">
        <v>8.0193236714975802E-2</v>
      </c>
      <c r="X451">
        <v>77.839710144927494</v>
      </c>
      <c r="Y451">
        <v>0.343961352657005</v>
      </c>
      <c r="Z451">
        <v>0.32270531400966201</v>
      </c>
      <c r="AA451">
        <v>2.8086956521739102</v>
      </c>
    </row>
    <row r="452" spans="1:27" x14ac:dyDescent="0.2">
      <c r="A452">
        <v>451</v>
      </c>
      <c r="B452" t="s">
        <v>1183</v>
      </c>
      <c r="C452" t="s">
        <v>27</v>
      </c>
      <c r="D452">
        <v>269000</v>
      </c>
      <c r="E452">
        <v>1</v>
      </c>
      <c r="F452">
        <v>1</v>
      </c>
      <c r="G452" s="3">
        <f t="shared" si="14"/>
        <v>1</v>
      </c>
      <c r="H452" t="s">
        <v>32</v>
      </c>
      <c r="I452" s="3">
        <f t="shared" si="15"/>
        <v>0</v>
      </c>
      <c r="J452" t="s">
        <v>1184</v>
      </c>
      <c r="K452" t="s">
        <v>1027</v>
      </c>
      <c r="L452" t="s">
        <v>73</v>
      </c>
      <c r="M452">
        <v>7094</v>
      </c>
      <c r="N452">
        <v>1011</v>
      </c>
      <c r="O452" s="1">
        <v>41207</v>
      </c>
      <c r="P452">
        <v>2012</v>
      </c>
      <c r="Q452">
        <v>9070</v>
      </c>
      <c r="R452">
        <v>0.38842337375964697</v>
      </c>
      <c r="S452">
        <v>63.075964718853399</v>
      </c>
      <c r="T452">
        <v>2.8171995589856702</v>
      </c>
      <c r="U452">
        <v>0.26130099228224901</v>
      </c>
      <c r="V452">
        <v>12.5278941565601</v>
      </c>
      <c r="W452">
        <v>0.104740904079383</v>
      </c>
      <c r="X452">
        <v>85.909040793825795</v>
      </c>
      <c r="Y452">
        <v>0.53142227122381502</v>
      </c>
      <c r="Z452">
        <v>0.32965821389195099</v>
      </c>
      <c r="AA452">
        <v>3.0518191841234801</v>
      </c>
    </row>
    <row r="453" spans="1:27" x14ac:dyDescent="0.2">
      <c r="A453">
        <v>452</v>
      </c>
      <c r="B453" t="s">
        <v>1185</v>
      </c>
      <c r="C453" t="s">
        <v>27</v>
      </c>
      <c r="D453">
        <v>215000</v>
      </c>
      <c r="E453">
        <v>3</v>
      </c>
      <c r="F453">
        <v>2</v>
      </c>
      <c r="G453" s="3">
        <f t="shared" si="14"/>
        <v>1</v>
      </c>
      <c r="H453">
        <v>0.25</v>
      </c>
      <c r="I453" s="3">
        <f t="shared" si="15"/>
        <v>0.25</v>
      </c>
      <c r="J453" t="s">
        <v>1186</v>
      </c>
      <c r="K453" t="s">
        <v>95</v>
      </c>
      <c r="L453" t="s">
        <v>52</v>
      </c>
      <c r="M453">
        <v>6042</v>
      </c>
      <c r="N453">
        <v>2235</v>
      </c>
      <c r="O453" s="1">
        <v>41996</v>
      </c>
      <c r="P453">
        <v>2014</v>
      </c>
      <c r="Q453">
        <v>12450</v>
      </c>
      <c r="R453">
        <v>0.34144578313252999</v>
      </c>
      <c r="S453">
        <v>41.3314859437751</v>
      </c>
      <c r="T453">
        <v>1.6085140562249001</v>
      </c>
      <c r="U453">
        <v>0.263453815261044</v>
      </c>
      <c r="V453">
        <v>6.5403212851405597</v>
      </c>
      <c r="W453">
        <v>6.9076305220883497E-2</v>
      </c>
      <c r="X453">
        <v>59.536546184739002</v>
      </c>
      <c r="Y453">
        <v>0.43373493975903599</v>
      </c>
      <c r="Z453">
        <v>0.312449799196787</v>
      </c>
      <c r="AA453">
        <v>2.6755020080321299</v>
      </c>
    </row>
    <row r="454" spans="1:27" x14ac:dyDescent="0.2">
      <c r="A454">
        <v>453</v>
      </c>
      <c r="B454" t="s">
        <v>1187</v>
      </c>
      <c r="C454" t="s">
        <v>27</v>
      </c>
      <c r="D454">
        <v>393900</v>
      </c>
      <c r="E454">
        <v>3</v>
      </c>
      <c r="F454">
        <v>2</v>
      </c>
      <c r="G454" s="3">
        <f t="shared" si="14"/>
        <v>1</v>
      </c>
      <c r="H454">
        <v>0.46</v>
      </c>
      <c r="I454" s="3">
        <f t="shared" si="15"/>
        <v>0.46</v>
      </c>
      <c r="J454" t="s">
        <v>1188</v>
      </c>
      <c r="K454" t="s">
        <v>1189</v>
      </c>
      <c r="L454" t="s">
        <v>73</v>
      </c>
      <c r="M454">
        <v>8520</v>
      </c>
      <c r="N454">
        <v>1180</v>
      </c>
      <c r="O454" s="1">
        <v>41597</v>
      </c>
      <c r="P454">
        <v>2013</v>
      </c>
      <c r="Q454">
        <v>13700</v>
      </c>
      <c r="R454">
        <v>0.408175182481752</v>
      </c>
      <c r="S454">
        <v>51.3689781021898</v>
      </c>
      <c r="T454">
        <v>2.9809489051094902</v>
      </c>
      <c r="U454">
        <v>0.35620437956204398</v>
      </c>
      <c r="V454">
        <v>9.4151094890510905</v>
      </c>
      <c r="W454">
        <v>8.0291970802919693E-2</v>
      </c>
      <c r="X454">
        <v>74.393795620437999</v>
      </c>
      <c r="Y454">
        <v>0.68905109489051097</v>
      </c>
      <c r="Z454">
        <v>0.42627737226277401</v>
      </c>
      <c r="AA454">
        <v>2.8540145985401502</v>
      </c>
    </row>
    <row r="455" spans="1:27" x14ac:dyDescent="0.2">
      <c r="A455">
        <v>454</v>
      </c>
      <c r="B455" t="s">
        <v>1190</v>
      </c>
      <c r="C455" t="s">
        <v>27</v>
      </c>
      <c r="D455">
        <v>849900</v>
      </c>
      <c r="E455">
        <v>4</v>
      </c>
      <c r="F455">
        <v>3</v>
      </c>
      <c r="G455" s="3">
        <f t="shared" si="14"/>
        <v>1</v>
      </c>
      <c r="H455">
        <v>0.34</v>
      </c>
      <c r="I455" s="3">
        <f t="shared" si="15"/>
        <v>0.34</v>
      </c>
      <c r="J455" t="s">
        <v>1191</v>
      </c>
      <c r="K455" t="s">
        <v>874</v>
      </c>
      <c r="L455" t="s">
        <v>73</v>
      </c>
      <c r="M455">
        <v>8527</v>
      </c>
      <c r="N455">
        <v>2534</v>
      </c>
      <c r="O455" s="1">
        <v>41107</v>
      </c>
      <c r="P455">
        <v>2012</v>
      </c>
      <c r="Q455">
        <v>26740</v>
      </c>
      <c r="R455">
        <v>0.36765145848915498</v>
      </c>
      <c r="S455">
        <v>45.782385938668703</v>
      </c>
      <c r="T455">
        <v>4.1541510845175802</v>
      </c>
      <c r="U455">
        <v>0.40837696335078499</v>
      </c>
      <c r="V455">
        <v>7.7748317127898297</v>
      </c>
      <c r="W455">
        <v>0.14397905759162299</v>
      </c>
      <c r="X455">
        <v>68.720643231114394</v>
      </c>
      <c r="Y455">
        <v>0.62752430815257998</v>
      </c>
      <c r="Z455">
        <v>0.47344801795063601</v>
      </c>
      <c r="AA455">
        <v>2.80703066566941</v>
      </c>
    </row>
    <row r="456" spans="1:27" x14ac:dyDescent="0.2">
      <c r="A456">
        <v>455</v>
      </c>
      <c r="B456" t="s">
        <v>1192</v>
      </c>
      <c r="C456" t="s">
        <v>27</v>
      </c>
      <c r="D456">
        <v>479900</v>
      </c>
      <c r="E456">
        <v>2</v>
      </c>
      <c r="F456">
        <v>4</v>
      </c>
      <c r="G456" s="3">
        <f t="shared" si="14"/>
        <v>1</v>
      </c>
      <c r="H456">
        <v>0.03</v>
      </c>
      <c r="I456" s="3">
        <f t="shared" si="15"/>
        <v>0.03</v>
      </c>
      <c r="J456" t="s">
        <v>1193</v>
      </c>
      <c r="K456" t="s">
        <v>1194</v>
      </c>
      <c r="L456" t="s">
        <v>35</v>
      </c>
      <c r="M456">
        <v>19063</v>
      </c>
      <c r="N456">
        <v>2400</v>
      </c>
      <c r="O456" s="1">
        <v>41508</v>
      </c>
      <c r="P456">
        <v>2013</v>
      </c>
      <c r="Q456">
        <v>18560</v>
      </c>
      <c r="R456">
        <v>0.466918103448276</v>
      </c>
      <c r="S456">
        <v>81.130872844827607</v>
      </c>
      <c r="T456">
        <v>3.4263469827586199</v>
      </c>
      <c r="U456">
        <v>0.35668103448275901</v>
      </c>
      <c r="V456">
        <v>18.224245689655199</v>
      </c>
      <c r="W456">
        <v>5.1724137931034503E-2</v>
      </c>
      <c r="X456">
        <v>105.59218749999999</v>
      </c>
      <c r="Y456">
        <v>0.49191810344827602</v>
      </c>
      <c r="Z456">
        <v>0.43911637931034497</v>
      </c>
      <c r="AA456">
        <v>3.1034482758620698</v>
      </c>
    </row>
    <row r="457" spans="1:27" x14ac:dyDescent="0.2">
      <c r="A457">
        <v>456</v>
      </c>
      <c r="B457" t="s">
        <v>1195</v>
      </c>
      <c r="C457" t="s">
        <v>27</v>
      </c>
      <c r="D457">
        <v>379999</v>
      </c>
      <c r="E457">
        <v>2</v>
      </c>
      <c r="F457">
        <v>1</v>
      </c>
      <c r="G457" s="3">
        <f t="shared" si="14"/>
        <v>0</v>
      </c>
      <c r="H457" t="s">
        <v>32</v>
      </c>
      <c r="I457" s="3">
        <f t="shared" si="15"/>
        <v>0</v>
      </c>
      <c r="J457" t="s">
        <v>1196</v>
      </c>
      <c r="K457" t="s">
        <v>534</v>
      </c>
      <c r="L457" t="s">
        <v>61</v>
      </c>
      <c r="M457">
        <v>11375</v>
      </c>
      <c r="N457">
        <v>860</v>
      </c>
      <c r="O457" s="1">
        <v>40919</v>
      </c>
      <c r="P457">
        <v>2012</v>
      </c>
      <c r="Q457">
        <v>35180</v>
      </c>
      <c r="R457">
        <v>0.34434337691870398</v>
      </c>
      <c r="S457">
        <v>59.480443433769203</v>
      </c>
      <c r="T457">
        <v>2.5034963047185901</v>
      </c>
      <c r="U457">
        <v>0.29761227970437698</v>
      </c>
      <c r="V457">
        <v>11.976094371802199</v>
      </c>
      <c r="W457">
        <v>7.6748152359295094E-2</v>
      </c>
      <c r="X457">
        <v>82.1731665719159</v>
      </c>
      <c r="Y457">
        <v>0.44599204093234801</v>
      </c>
      <c r="Z457">
        <v>0.33030130756111398</v>
      </c>
      <c r="AA457">
        <v>2.9275156338828898</v>
      </c>
    </row>
    <row r="458" spans="1:27" x14ac:dyDescent="0.2">
      <c r="A458">
        <v>457</v>
      </c>
      <c r="B458" t="s">
        <v>1197</v>
      </c>
      <c r="C458" t="s">
        <v>27</v>
      </c>
      <c r="D458">
        <v>749000</v>
      </c>
      <c r="E458">
        <v>3</v>
      </c>
      <c r="F458">
        <v>3</v>
      </c>
      <c r="G458" s="3">
        <f t="shared" si="14"/>
        <v>1</v>
      </c>
      <c r="H458">
        <v>0.05</v>
      </c>
      <c r="I458" s="3">
        <f t="shared" si="15"/>
        <v>0.05</v>
      </c>
      <c r="J458" t="s">
        <v>1198</v>
      </c>
      <c r="K458" t="s">
        <v>839</v>
      </c>
      <c r="L458" t="s">
        <v>61</v>
      </c>
      <c r="M458">
        <v>11420</v>
      </c>
      <c r="N458">
        <v>1312</v>
      </c>
      <c r="O458" s="1">
        <v>40379</v>
      </c>
      <c r="P458">
        <v>2010</v>
      </c>
      <c r="Q458">
        <v>21141</v>
      </c>
      <c r="R458">
        <v>0.36663356038030398</v>
      </c>
      <c r="S458">
        <v>18.835390946502098</v>
      </c>
      <c r="T458">
        <v>2.5144032921810702</v>
      </c>
      <c r="U458">
        <v>0.21361335793008801</v>
      </c>
      <c r="V458">
        <v>2.42353720259212</v>
      </c>
      <c r="W458">
        <v>0.100894002175867</v>
      </c>
      <c r="X458">
        <v>36.4460053923655</v>
      </c>
      <c r="Y458">
        <v>0.69764911782791705</v>
      </c>
      <c r="Z458">
        <v>0.22487110354287901</v>
      </c>
      <c r="AA458">
        <v>1.94276524289296</v>
      </c>
    </row>
    <row r="459" spans="1:27" x14ac:dyDescent="0.2">
      <c r="A459">
        <v>458</v>
      </c>
      <c r="B459" t="s">
        <v>1199</v>
      </c>
      <c r="C459" t="s">
        <v>27</v>
      </c>
      <c r="D459">
        <v>499890</v>
      </c>
      <c r="E459">
        <v>3</v>
      </c>
      <c r="F459">
        <v>3</v>
      </c>
      <c r="G459" s="3">
        <f t="shared" si="14"/>
        <v>1</v>
      </c>
      <c r="H459">
        <v>0.59</v>
      </c>
      <c r="I459" s="3">
        <f t="shared" si="15"/>
        <v>0.59</v>
      </c>
      <c r="J459" t="s">
        <v>1200</v>
      </c>
      <c r="K459" t="s">
        <v>1201</v>
      </c>
      <c r="L459" t="s">
        <v>73</v>
      </c>
      <c r="M459">
        <v>8094</v>
      </c>
      <c r="N459">
        <v>3316</v>
      </c>
      <c r="O459" s="1">
        <v>41551</v>
      </c>
      <c r="P459">
        <v>2013</v>
      </c>
      <c r="Q459">
        <v>18660</v>
      </c>
      <c r="R459">
        <v>0.38906752411575601</v>
      </c>
      <c r="S459">
        <v>36.559485530546603</v>
      </c>
      <c r="T459">
        <v>2.8078242229367598</v>
      </c>
      <c r="U459">
        <v>0.36441586280814597</v>
      </c>
      <c r="V459">
        <v>5.6009110396570199</v>
      </c>
      <c r="W459">
        <v>0.12593783494104999</v>
      </c>
      <c r="X459">
        <v>57.316934619507002</v>
      </c>
      <c r="Y459">
        <v>0.66934619506966797</v>
      </c>
      <c r="Z459">
        <v>0.40728831725616299</v>
      </c>
      <c r="AA459">
        <v>2.5669882100750301</v>
      </c>
    </row>
    <row r="460" spans="1:27" x14ac:dyDescent="0.2">
      <c r="A460">
        <v>459</v>
      </c>
      <c r="B460" t="s">
        <v>1202</v>
      </c>
      <c r="C460" t="s">
        <v>27</v>
      </c>
      <c r="D460">
        <v>649000</v>
      </c>
      <c r="E460">
        <v>3</v>
      </c>
      <c r="F460">
        <v>1</v>
      </c>
      <c r="G460" s="3">
        <f t="shared" si="14"/>
        <v>1</v>
      </c>
      <c r="H460">
        <v>0.04</v>
      </c>
      <c r="I460" s="3">
        <f t="shared" si="15"/>
        <v>0.04</v>
      </c>
      <c r="J460" t="s">
        <v>1203</v>
      </c>
      <c r="K460" t="s">
        <v>118</v>
      </c>
      <c r="L460" t="s">
        <v>61</v>
      </c>
      <c r="M460">
        <v>11236</v>
      </c>
      <c r="N460">
        <v>560</v>
      </c>
      <c r="O460" s="1">
        <v>41710</v>
      </c>
      <c r="P460">
        <v>2014</v>
      </c>
      <c r="Q460">
        <v>47350</v>
      </c>
      <c r="R460">
        <v>0.340105596620908</v>
      </c>
      <c r="S460">
        <v>22.949651531151002</v>
      </c>
      <c r="T460">
        <v>1.6892502639915501</v>
      </c>
      <c r="U460">
        <v>0.17043294614572299</v>
      </c>
      <c r="V460">
        <v>3.2218162618796198</v>
      </c>
      <c r="W460">
        <v>6.3780359028511105E-2</v>
      </c>
      <c r="X460">
        <v>41.0825343189018</v>
      </c>
      <c r="Y460">
        <v>0.68870116156283001</v>
      </c>
      <c r="Z460">
        <v>0.17972544878563901</v>
      </c>
      <c r="AA460">
        <v>2.09039070749736</v>
      </c>
    </row>
    <row r="461" spans="1:27" x14ac:dyDescent="0.2">
      <c r="A461">
        <v>460</v>
      </c>
      <c r="B461" t="s">
        <v>1204</v>
      </c>
      <c r="C461" t="s">
        <v>27</v>
      </c>
      <c r="D461">
        <v>1775000</v>
      </c>
      <c r="E461">
        <v>1</v>
      </c>
      <c r="F461">
        <v>2</v>
      </c>
      <c r="G461" s="3">
        <f t="shared" si="14"/>
        <v>0</v>
      </c>
      <c r="H461">
        <v>0.32</v>
      </c>
      <c r="I461" s="3">
        <f t="shared" si="15"/>
        <v>0</v>
      </c>
      <c r="J461" t="s">
        <v>1205</v>
      </c>
      <c r="K461" t="s">
        <v>60</v>
      </c>
      <c r="L461" t="s">
        <v>61</v>
      </c>
      <c r="M461">
        <v>10003</v>
      </c>
      <c r="N461">
        <v>1200</v>
      </c>
      <c r="O461" s="1">
        <v>41740</v>
      </c>
      <c r="P461">
        <v>2014</v>
      </c>
      <c r="Q461">
        <v>29810</v>
      </c>
      <c r="R461">
        <v>1.6512244213351199</v>
      </c>
      <c r="S461">
        <v>191.02754109359299</v>
      </c>
      <c r="T461">
        <v>2.7059376048305901</v>
      </c>
      <c r="U461">
        <v>0.23113049312311301</v>
      </c>
      <c r="V461">
        <v>52.955820194565597</v>
      </c>
      <c r="W461">
        <v>3.4887621603488801E-2</v>
      </c>
      <c r="X461">
        <v>231.83468634686301</v>
      </c>
      <c r="Y461">
        <v>0.160684334116068</v>
      </c>
      <c r="Z461">
        <v>0.25628983562562901</v>
      </c>
      <c r="AA461">
        <v>3.6494464944649398</v>
      </c>
    </row>
    <row r="462" spans="1:27" x14ac:dyDescent="0.2">
      <c r="A462">
        <v>461</v>
      </c>
      <c r="B462" t="s">
        <v>1206</v>
      </c>
      <c r="C462" t="s">
        <v>27</v>
      </c>
      <c r="D462">
        <v>575000</v>
      </c>
      <c r="E462">
        <v>1</v>
      </c>
      <c r="F462">
        <v>1</v>
      </c>
      <c r="G462" s="3">
        <f t="shared" si="14"/>
        <v>0</v>
      </c>
      <c r="H462">
        <v>0.02</v>
      </c>
      <c r="I462" s="3">
        <f t="shared" si="15"/>
        <v>0</v>
      </c>
      <c r="J462" t="s">
        <v>1207</v>
      </c>
      <c r="K462" t="s">
        <v>118</v>
      </c>
      <c r="L462" t="s">
        <v>61</v>
      </c>
      <c r="M462">
        <v>11201</v>
      </c>
      <c r="N462">
        <v>720</v>
      </c>
      <c r="O462" s="1">
        <v>41416</v>
      </c>
      <c r="P462">
        <v>2013</v>
      </c>
      <c r="Q462">
        <v>29680</v>
      </c>
      <c r="R462">
        <v>0.93453504043126701</v>
      </c>
      <c r="S462">
        <v>138.101381401617</v>
      </c>
      <c r="T462">
        <v>3.6643194070080898</v>
      </c>
      <c r="U462">
        <v>0.274595687331536</v>
      </c>
      <c r="V462">
        <v>36.766307277628002</v>
      </c>
      <c r="W462">
        <v>5.6940700808625302E-2</v>
      </c>
      <c r="X462">
        <v>172.26175876010799</v>
      </c>
      <c r="Y462">
        <v>0.33625336927223698</v>
      </c>
      <c r="Z462">
        <v>0.28840970350404299</v>
      </c>
      <c r="AA462">
        <v>3.4619272237196799</v>
      </c>
    </row>
    <row r="463" spans="1:27" x14ac:dyDescent="0.2">
      <c r="A463">
        <v>462</v>
      </c>
      <c r="B463" t="s">
        <v>1208</v>
      </c>
      <c r="C463" t="s">
        <v>27</v>
      </c>
      <c r="D463">
        <v>499999</v>
      </c>
      <c r="E463">
        <v>3</v>
      </c>
      <c r="F463">
        <v>2</v>
      </c>
      <c r="G463" s="3">
        <f t="shared" si="14"/>
        <v>1</v>
      </c>
      <c r="H463">
        <v>0.02</v>
      </c>
      <c r="I463" s="3">
        <f t="shared" si="15"/>
        <v>0.02</v>
      </c>
      <c r="J463" t="s">
        <v>1209</v>
      </c>
      <c r="K463" t="s">
        <v>219</v>
      </c>
      <c r="L463" t="s">
        <v>61</v>
      </c>
      <c r="M463">
        <v>10314</v>
      </c>
      <c r="N463">
        <v>1600</v>
      </c>
      <c r="O463" s="1">
        <v>40574</v>
      </c>
      <c r="P463">
        <v>2011</v>
      </c>
      <c r="Q463">
        <v>39126</v>
      </c>
      <c r="R463">
        <v>0.35738383683484098</v>
      </c>
      <c r="S463">
        <v>40.851045340694199</v>
      </c>
      <c r="T463">
        <v>3.6619894699177</v>
      </c>
      <c r="U463">
        <v>0.325614680774932</v>
      </c>
      <c r="V463">
        <v>6.9562950467719702</v>
      </c>
      <c r="W463">
        <v>9.57164034146092E-2</v>
      </c>
      <c r="X463">
        <v>63.241834074528398</v>
      </c>
      <c r="Y463">
        <v>0.646143229566017</v>
      </c>
      <c r="Z463">
        <v>0.37438020753463203</v>
      </c>
      <c r="AA463">
        <v>2.6898992996984101</v>
      </c>
    </row>
    <row r="464" spans="1:27" x14ac:dyDescent="0.2">
      <c r="A464">
        <v>463</v>
      </c>
      <c r="B464" t="s">
        <v>1210</v>
      </c>
      <c r="C464" t="s">
        <v>27</v>
      </c>
      <c r="D464">
        <v>8999000</v>
      </c>
      <c r="E464">
        <v>4</v>
      </c>
      <c r="F464">
        <v>6</v>
      </c>
      <c r="G464" s="3">
        <f t="shared" si="14"/>
        <v>1</v>
      </c>
      <c r="H464">
        <v>0.78</v>
      </c>
      <c r="I464" s="3">
        <f t="shared" si="15"/>
        <v>0.78</v>
      </c>
      <c r="J464" t="s">
        <v>1211</v>
      </c>
      <c r="K464" t="s">
        <v>687</v>
      </c>
      <c r="L464" t="s">
        <v>73</v>
      </c>
      <c r="M464">
        <v>8738</v>
      </c>
      <c r="N464">
        <v>7681</v>
      </c>
      <c r="O464" s="1">
        <v>41228</v>
      </c>
      <c r="P464">
        <v>2012</v>
      </c>
      <c r="Q464">
        <v>390</v>
      </c>
      <c r="R464">
        <v>8.9743589743589702E-2</v>
      </c>
      <c r="S464">
        <v>134.546153846154</v>
      </c>
      <c r="T464">
        <v>6.8307692307692296</v>
      </c>
      <c r="U464">
        <v>0.43589743589743601</v>
      </c>
      <c r="V464">
        <v>34.7128205128205</v>
      </c>
      <c r="W464">
        <v>0</v>
      </c>
      <c r="X464">
        <v>206.48461538461501</v>
      </c>
      <c r="Y464">
        <v>0.128205128205128</v>
      </c>
      <c r="Z464">
        <v>0.74358974358974395</v>
      </c>
      <c r="AA464">
        <v>3.7692307692307701</v>
      </c>
    </row>
    <row r="465" spans="1:27" x14ac:dyDescent="0.2">
      <c r="A465">
        <v>464</v>
      </c>
      <c r="B465" t="s">
        <v>1212</v>
      </c>
      <c r="C465" t="s">
        <v>27</v>
      </c>
      <c r="D465">
        <v>159900</v>
      </c>
      <c r="E465">
        <v>2</v>
      </c>
      <c r="F465">
        <v>1</v>
      </c>
      <c r="G465" s="3">
        <f t="shared" si="14"/>
        <v>0</v>
      </c>
      <c r="H465" t="s">
        <v>32</v>
      </c>
      <c r="I465" s="3">
        <f t="shared" si="15"/>
        <v>0</v>
      </c>
      <c r="J465" t="s">
        <v>1213</v>
      </c>
      <c r="K465" t="s">
        <v>1214</v>
      </c>
      <c r="L465" t="s">
        <v>73</v>
      </c>
      <c r="M465">
        <v>8052</v>
      </c>
      <c r="N465">
        <v>1136</v>
      </c>
      <c r="O465" s="1">
        <v>40991</v>
      </c>
      <c r="P465">
        <v>2012</v>
      </c>
      <c r="Q465">
        <v>10240</v>
      </c>
      <c r="R465">
        <v>0.33388671874999998</v>
      </c>
      <c r="S465">
        <v>29.964941406249999</v>
      </c>
      <c r="T465">
        <v>1.6231445312499999</v>
      </c>
      <c r="U465">
        <v>0.2333984375</v>
      </c>
      <c r="V465">
        <v>4.2816406249999996</v>
      </c>
      <c r="W465">
        <v>0.1328125</v>
      </c>
      <c r="X465">
        <v>46.497167968749999</v>
      </c>
      <c r="Y465">
        <v>0.5029296875</v>
      </c>
      <c r="Z465">
        <v>0.2724609375</v>
      </c>
      <c r="AA465">
        <v>2.29296875</v>
      </c>
    </row>
    <row r="466" spans="1:27" x14ac:dyDescent="0.2">
      <c r="A466">
        <v>465</v>
      </c>
      <c r="B466" t="s">
        <v>1215</v>
      </c>
      <c r="C466" t="s">
        <v>27</v>
      </c>
      <c r="D466">
        <v>179900</v>
      </c>
      <c r="E466">
        <v>3</v>
      </c>
      <c r="F466">
        <v>1</v>
      </c>
      <c r="G466" s="3">
        <f t="shared" si="14"/>
        <v>1</v>
      </c>
      <c r="H466">
        <v>0.11</v>
      </c>
      <c r="I466" s="3">
        <f t="shared" si="15"/>
        <v>0.11</v>
      </c>
      <c r="J466" t="s">
        <v>1216</v>
      </c>
      <c r="K466" t="s">
        <v>558</v>
      </c>
      <c r="L466" t="s">
        <v>52</v>
      </c>
      <c r="M466">
        <v>6705</v>
      </c>
      <c r="N466">
        <v>1326</v>
      </c>
      <c r="O466" s="1">
        <v>40431</v>
      </c>
      <c r="P466">
        <v>2010</v>
      </c>
      <c r="Q466">
        <v>12893.000099999999</v>
      </c>
      <c r="R466">
        <v>0.343054375684058</v>
      </c>
      <c r="S466">
        <v>21.407352668833099</v>
      </c>
      <c r="T466">
        <v>1.2576591929135299</v>
      </c>
      <c r="U466">
        <v>0.198557362921296</v>
      </c>
      <c r="V466">
        <v>2.7816644552729</v>
      </c>
      <c r="W466">
        <v>0.19010316303340399</v>
      </c>
      <c r="X466">
        <v>36.515938606096803</v>
      </c>
      <c r="Y466">
        <v>0.57255875612689999</v>
      </c>
      <c r="Z466">
        <v>0.22198092591343399</v>
      </c>
      <c r="AA466">
        <v>1.9578841545188499</v>
      </c>
    </row>
    <row r="467" spans="1:27" x14ac:dyDescent="0.2">
      <c r="A467">
        <v>466</v>
      </c>
      <c r="B467" t="s">
        <v>1217</v>
      </c>
      <c r="C467" t="s">
        <v>27</v>
      </c>
      <c r="D467">
        <v>345000</v>
      </c>
      <c r="E467">
        <v>3</v>
      </c>
      <c r="F467">
        <v>2</v>
      </c>
      <c r="G467" s="3">
        <f t="shared" si="14"/>
        <v>1</v>
      </c>
      <c r="H467">
        <v>1.03</v>
      </c>
      <c r="I467" s="3">
        <f t="shared" si="15"/>
        <v>1.03</v>
      </c>
      <c r="J467" t="s">
        <v>1218</v>
      </c>
      <c r="K467" t="s">
        <v>1219</v>
      </c>
      <c r="L467" t="s">
        <v>226</v>
      </c>
      <c r="M467">
        <v>5262</v>
      </c>
      <c r="N467">
        <v>1750</v>
      </c>
      <c r="O467" s="1">
        <v>40787</v>
      </c>
      <c r="P467">
        <v>2011</v>
      </c>
      <c r="Q467">
        <v>1220</v>
      </c>
      <c r="R467">
        <v>0.31393450819672097</v>
      </c>
      <c r="S467">
        <v>32.925409836065597</v>
      </c>
      <c r="T467">
        <v>1.8491803278688499</v>
      </c>
      <c r="U467">
        <v>0.241803278688525</v>
      </c>
      <c r="V467">
        <v>5.08688524590164</v>
      </c>
      <c r="W467">
        <v>0.10983631147541</v>
      </c>
      <c r="X467">
        <v>50.1516393442623</v>
      </c>
      <c r="Y467">
        <v>0.45655737704917998</v>
      </c>
      <c r="Z467">
        <v>0.28934426229508198</v>
      </c>
      <c r="AA467">
        <v>2.3327868852459002</v>
      </c>
    </row>
    <row r="468" spans="1:27" x14ac:dyDescent="0.2">
      <c r="A468">
        <v>467</v>
      </c>
      <c r="B468" t="s">
        <v>1220</v>
      </c>
      <c r="C468" t="s">
        <v>27</v>
      </c>
      <c r="D468">
        <v>295000</v>
      </c>
      <c r="E468">
        <v>1</v>
      </c>
      <c r="F468">
        <v>1</v>
      </c>
      <c r="G468" s="3">
        <f t="shared" si="14"/>
        <v>0</v>
      </c>
      <c r="H468" t="s">
        <v>32</v>
      </c>
      <c r="I468" s="3">
        <f t="shared" si="15"/>
        <v>0</v>
      </c>
      <c r="J468" t="s">
        <v>1221</v>
      </c>
      <c r="K468" t="s">
        <v>1027</v>
      </c>
      <c r="L468" t="s">
        <v>73</v>
      </c>
      <c r="M468">
        <v>7094</v>
      </c>
      <c r="N468">
        <v>925</v>
      </c>
      <c r="O468" s="1">
        <v>41645</v>
      </c>
      <c r="P468">
        <v>2014</v>
      </c>
      <c r="Q468">
        <v>9070</v>
      </c>
      <c r="R468">
        <v>0.36449834619625099</v>
      </c>
      <c r="S468">
        <v>68.007166482910705</v>
      </c>
      <c r="T468">
        <v>2.4199558985667</v>
      </c>
      <c r="U468">
        <v>0.25468577728776198</v>
      </c>
      <c r="V468">
        <v>14.3248070562293</v>
      </c>
      <c r="W468">
        <v>6.0639470782800402E-2</v>
      </c>
      <c r="X468">
        <v>94.450496141124603</v>
      </c>
      <c r="Y468">
        <v>0.53583241455347297</v>
      </c>
      <c r="Z468">
        <v>0.315325248070562</v>
      </c>
      <c r="AA468">
        <v>3.0959206174200702</v>
      </c>
    </row>
    <row r="469" spans="1:27" x14ac:dyDescent="0.2">
      <c r="A469">
        <v>468</v>
      </c>
      <c r="B469" t="s">
        <v>1222</v>
      </c>
      <c r="C469" t="s">
        <v>27</v>
      </c>
      <c r="D469">
        <v>199000</v>
      </c>
      <c r="E469">
        <v>3</v>
      </c>
      <c r="F469">
        <v>3</v>
      </c>
      <c r="G469" s="3">
        <f t="shared" si="14"/>
        <v>0</v>
      </c>
      <c r="H469" t="s">
        <v>32</v>
      </c>
      <c r="I469" s="3">
        <f t="shared" si="15"/>
        <v>0</v>
      </c>
      <c r="J469" t="s">
        <v>1223</v>
      </c>
      <c r="K469" t="s">
        <v>449</v>
      </c>
      <c r="L469" t="s">
        <v>73</v>
      </c>
      <c r="M469">
        <v>8234</v>
      </c>
      <c r="N469">
        <v>1360</v>
      </c>
      <c r="O469" s="1">
        <v>41976</v>
      </c>
      <c r="P469">
        <v>2014</v>
      </c>
      <c r="Q469">
        <v>21900</v>
      </c>
      <c r="R469">
        <v>0.37689497716894999</v>
      </c>
      <c r="S469">
        <v>36.329178082191802</v>
      </c>
      <c r="T469">
        <v>2.5716438356164399</v>
      </c>
      <c r="U469">
        <v>0.33424657534246599</v>
      </c>
      <c r="V469">
        <v>5.8087671232876703</v>
      </c>
      <c r="W469">
        <v>0.12283105022831101</v>
      </c>
      <c r="X469">
        <v>56.898447488584502</v>
      </c>
      <c r="Y469">
        <v>0.68904109589041096</v>
      </c>
      <c r="Z469">
        <v>0.38356164383561597</v>
      </c>
      <c r="AA469">
        <v>2.4835616438356198</v>
      </c>
    </row>
    <row r="470" spans="1:27" x14ac:dyDescent="0.2">
      <c r="A470">
        <v>469</v>
      </c>
      <c r="B470" t="s">
        <v>1224</v>
      </c>
      <c r="C470" t="s">
        <v>27</v>
      </c>
      <c r="D470">
        <v>859000</v>
      </c>
      <c r="E470">
        <v>3</v>
      </c>
      <c r="F470">
        <v>2</v>
      </c>
      <c r="G470" s="3">
        <f t="shared" si="14"/>
        <v>1</v>
      </c>
      <c r="H470">
        <v>0.1</v>
      </c>
      <c r="I470" s="3">
        <f t="shared" si="15"/>
        <v>0.1</v>
      </c>
      <c r="J470" t="s">
        <v>1225</v>
      </c>
      <c r="K470" t="s">
        <v>126</v>
      </c>
      <c r="L470" t="s">
        <v>61</v>
      </c>
      <c r="M470">
        <v>10583</v>
      </c>
      <c r="N470">
        <v>1800</v>
      </c>
      <c r="O470" s="1">
        <v>41820</v>
      </c>
      <c r="P470">
        <v>2014</v>
      </c>
      <c r="Q470">
        <v>18880</v>
      </c>
      <c r="R470">
        <v>3.3189618644067802</v>
      </c>
      <c r="S470">
        <v>378.36445974576299</v>
      </c>
      <c r="T470">
        <v>6.61626059322034</v>
      </c>
      <c r="U470">
        <v>0.432733050847458</v>
      </c>
      <c r="V470">
        <v>115.909480932203</v>
      </c>
      <c r="W470">
        <v>2.5953389830508499E-2</v>
      </c>
      <c r="X470">
        <v>446.04549788135603</v>
      </c>
      <c r="Y470">
        <v>0.73252118644067798</v>
      </c>
      <c r="Z470">
        <v>0.57627118644067798</v>
      </c>
      <c r="AA470">
        <v>3.8882415254237301</v>
      </c>
    </row>
    <row r="471" spans="1:27" x14ac:dyDescent="0.2">
      <c r="A471">
        <v>470</v>
      </c>
      <c r="B471" t="s">
        <v>1226</v>
      </c>
      <c r="C471" t="s">
        <v>27</v>
      </c>
      <c r="D471">
        <v>105000</v>
      </c>
      <c r="E471">
        <v>8</v>
      </c>
      <c r="F471">
        <v>2</v>
      </c>
      <c r="G471" s="3">
        <f t="shared" si="14"/>
        <v>1</v>
      </c>
      <c r="H471">
        <v>0.19</v>
      </c>
      <c r="I471" s="3">
        <f t="shared" si="15"/>
        <v>0.19</v>
      </c>
      <c r="J471" t="s">
        <v>1227</v>
      </c>
      <c r="K471" t="s">
        <v>1228</v>
      </c>
      <c r="L471" t="s">
        <v>226</v>
      </c>
      <c r="M471">
        <v>5701</v>
      </c>
      <c r="N471">
        <v>1740</v>
      </c>
      <c r="O471" s="1">
        <v>41603</v>
      </c>
      <c r="P471">
        <v>2013</v>
      </c>
      <c r="Q471">
        <v>10080</v>
      </c>
      <c r="R471">
        <v>0.268452380952381</v>
      </c>
      <c r="S471">
        <v>32.545039682539702</v>
      </c>
      <c r="T471">
        <v>1.2212301587301599</v>
      </c>
      <c r="U471">
        <v>0.185515873015873</v>
      </c>
      <c r="V471">
        <v>5.31527777777778</v>
      </c>
      <c r="W471">
        <v>7.7380952380952397E-2</v>
      </c>
      <c r="X471">
        <v>48.663095238095202</v>
      </c>
      <c r="Y471">
        <v>0.413690476190476</v>
      </c>
      <c r="Z471">
        <v>0.223214285714286</v>
      </c>
      <c r="AA471">
        <v>2.2123015873015901</v>
      </c>
    </row>
    <row r="472" spans="1:27" x14ac:dyDescent="0.2">
      <c r="A472">
        <v>471</v>
      </c>
      <c r="B472" t="s">
        <v>1229</v>
      </c>
      <c r="C472" t="s">
        <v>27</v>
      </c>
      <c r="D472">
        <v>760000</v>
      </c>
      <c r="E472">
        <v>4</v>
      </c>
      <c r="F472">
        <v>3</v>
      </c>
      <c r="G472" s="3">
        <f t="shared" si="14"/>
        <v>1</v>
      </c>
      <c r="H472">
        <v>0.57999999999999996</v>
      </c>
      <c r="I472" s="3">
        <f t="shared" si="15"/>
        <v>0.57999999999999996</v>
      </c>
      <c r="J472" t="s">
        <v>1230</v>
      </c>
      <c r="K472" t="s">
        <v>1231</v>
      </c>
      <c r="L472" t="s">
        <v>39</v>
      </c>
      <c r="M472">
        <v>1880</v>
      </c>
      <c r="N472">
        <v>2716</v>
      </c>
      <c r="O472" s="1">
        <v>40840</v>
      </c>
      <c r="P472">
        <v>2011</v>
      </c>
      <c r="Q472">
        <v>13387</v>
      </c>
      <c r="R472">
        <v>0.34301934712781101</v>
      </c>
      <c r="S472">
        <v>55.436094718756998</v>
      </c>
      <c r="T472">
        <v>4.1967580488533596</v>
      </c>
      <c r="U472">
        <v>0.38522447150220401</v>
      </c>
      <c r="V472">
        <v>10.108911630686499</v>
      </c>
      <c r="W472">
        <v>8.6277732128184098E-2</v>
      </c>
      <c r="X472">
        <v>76.7012026592963</v>
      </c>
      <c r="Y472">
        <v>0.50959886457010495</v>
      </c>
      <c r="Z472">
        <v>0.44797191304997402</v>
      </c>
      <c r="AA472">
        <v>2.9146186598939301</v>
      </c>
    </row>
    <row r="473" spans="1:27" x14ac:dyDescent="0.2">
      <c r="A473">
        <v>472</v>
      </c>
      <c r="B473" t="s">
        <v>1232</v>
      </c>
      <c r="C473" t="s">
        <v>27</v>
      </c>
      <c r="D473">
        <v>154900</v>
      </c>
      <c r="E473">
        <v>3</v>
      </c>
      <c r="F473">
        <v>1</v>
      </c>
      <c r="G473" s="3">
        <f t="shared" si="14"/>
        <v>1</v>
      </c>
      <c r="H473">
        <v>0.17</v>
      </c>
      <c r="I473" s="3">
        <f t="shared" si="15"/>
        <v>0.17</v>
      </c>
      <c r="J473" t="s">
        <v>1233</v>
      </c>
      <c r="K473" t="s">
        <v>1234</v>
      </c>
      <c r="L473" t="s">
        <v>226</v>
      </c>
      <c r="M473">
        <v>5201</v>
      </c>
      <c r="N473">
        <v>1144</v>
      </c>
      <c r="O473" s="1">
        <v>41600</v>
      </c>
      <c r="P473">
        <v>2013</v>
      </c>
      <c r="Q473">
        <v>7150</v>
      </c>
      <c r="R473">
        <v>0.265454545454545</v>
      </c>
      <c r="S473">
        <v>27.0099300699301</v>
      </c>
      <c r="T473">
        <v>1.02055944055944</v>
      </c>
      <c r="U473">
        <v>0.15664335664335699</v>
      </c>
      <c r="V473">
        <v>4.0999999999999996</v>
      </c>
      <c r="W473">
        <v>8.9510489510489497E-2</v>
      </c>
      <c r="X473">
        <v>42.760699300699301</v>
      </c>
      <c r="Y473">
        <v>0.482517482517482</v>
      </c>
      <c r="Z473">
        <v>0.19160839160839199</v>
      </c>
      <c r="AA473">
        <v>2.06153846153846</v>
      </c>
    </row>
    <row r="474" spans="1:27" x14ac:dyDescent="0.2">
      <c r="A474">
        <v>473</v>
      </c>
      <c r="B474" t="s">
        <v>1235</v>
      </c>
      <c r="C474" t="s">
        <v>27</v>
      </c>
      <c r="D474">
        <v>699999</v>
      </c>
      <c r="E474">
        <v>5</v>
      </c>
      <c r="F474">
        <v>3</v>
      </c>
      <c r="G474" s="3">
        <f t="shared" si="14"/>
        <v>1</v>
      </c>
      <c r="H474">
        <v>0.06</v>
      </c>
      <c r="I474" s="3">
        <f t="shared" si="15"/>
        <v>0.06</v>
      </c>
      <c r="J474" t="s">
        <v>1236</v>
      </c>
      <c r="K474" t="s">
        <v>219</v>
      </c>
      <c r="L474" t="s">
        <v>61</v>
      </c>
      <c r="M474">
        <v>10301</v>
      </c>
      <c r="N474">
        <v>1540</v>
      </c>
      <c r="O474" s="1">
        <v>41488</v>
      </c>
      <c r="P474">
        <v>2013</v>
      </c>
      <c r="Q474">
        <v>17240</v>
      </c>
      <c r="R474">
        <v>0.31177494199535999</v>
      </c>
      <c r="S474">
        <v>42.590951276102103</v>
      </c>
      <c r="T474">
        <v>2.3129930394431599</v>
      </c>
      <c r="U474">
        <v>0.224477958236659</v>
      </c>
      <c r="V474">
        <v>8.1703596287702993</v>
      </c>
      <c r="W474">
        <v>6.7285382830626406E-2</v>
      </c>
      <c r="X474">
        <v>63.234860788863102</v>
      </c>
      <c r="Y474">
        <v>0.64559164733178698</v>
      </c>
      <c r="Z474">
        <v>0.25928074245939697</v>
      </c>
      <c r="AA474">
        <v>2.5023201856148498</v>
      </c>
    </row>
    <row r="475" spans="1:27" x14ac:dyDescent="0.2">
      <c r="A475">
        <v>474</v>
      </c>
      <c r="B475" t="s">
        <v>1237</v>
      </c>
      <c r="C475" t="s">
        <v>27</v>
      </c>
      <c r="D475" s="2">
        <v>1000000</v>
      </c>
      <c r="E475">
        <v>4</v>
      </c>
      <c r="F475">
        <v>4</v>
      </c>
      <c r="G475" s="3">
        <f t="shared" si="14"/>
        <v>1</v>
      </c>
      <c r="H475">
        <v>2</v>
      </c>
      <c r="I475" s="3">
        <f t="shared" si="15"/>
        <v>2</v>
      </c>
      <c r="J475" t="s">
        <v>1238</v>
      </c>
      <c r="K475" t="s">
        <v>202</v>
      </c>
      <c r="L475" t="s">
        <v>52</v>
      </c>
      <c r="M475">
        <v>6883</v>
      </c>
      <c r="N475">
        <v>3452</v>
      </c>
      <c r="O475" s="1">
        <v>40641</v>
      </c>
      <c r="P475">
        <v>2011</v>
      </c>
      <c r="Q475">
        <v>4463</v>
      </c>
      <c r="R475">
        <v>1.0869370378669101</v>
      </c>
      <c r="S475">
        <v>245.09657181268199</v>
      </c>
      <c r="T475">
        <v>11.706027335872699</v>
      </c>
      <c r="U475">
        <v>0.52117409814026405</v>
      </c>
      <c r="V475">
        <v>69.779072372843402</v>
      </c>
      <c r="W475">
        <v>5.4895832399731101E-2</v>
      </c>
      <c r="X475">
        <v>309.320860407797</v>
      </c>
      <c r="Y475">
        <v>0.89491373515572503</v>
      </c>
      <c r="Z475">
        <v>0.633430427963253</v>
      </c>
      <c r="AA475">
        <v>3.8550302487116301</v>
      </c>
    </row>
    <row r="476" spans="1:27" x14ac:dyDescent="0.2">
      <c r="A476">
        <v>475</v>
      </c>
      <c r="B476" t="s">
        <v>1239</v>
      </c>
      <c r="C476" t="s">
        <v>27</v>
      </c>
      <c r="D476">
        <v>310000</v>
      </c>
      <c r="E476">
        <v>2</v>
      </c>
      <c r="F476">
        <v>3</v>
      </c>
      <c r="G476" s="3">
        <f t="shared" si="14"/>
        <v>0</v>
      </c>
      <c r="H476" t="s">
        <v>32</v>
      </c>
      <c r="I476" s="3">
        <f t="shared" si="15"/>
        <v>0</v>
      </c>
      <c r="J476" t="s">
        <v>1240</v>
      </c>
      <c r="K476" t="s">
        <v>1241</v>
      </c>
      <c r="L476" t="s">
        <v>45</v>
      </c>
      <c r="M476">
        <v>2904</v>
      </c>
      <c r="N476">
        <v>1785</v>
      </c>
      <c r="O476" s="1">
        <v>41232</v>
      </c>
      <c r="P476">
        <v>2012</v>
      </c>
      <c r="Q476">
        <v>14090</v>
      </c>
      <c r="R476">
        <v>0.29112845990063901</v>
      </c>
      <c r="S476">
        <v>29.082114975159701</v>
      </c>
      <c r="T476">
        <v>1.79382540809084</v>
      </c>
      <c r="U476">
        <v>0.246273953158268</v>
      </c>
      <c r="V476">
        <v>4.5528034066713996</v>
      </c>
      <c r="W476">
        <v>0.12987934705464901</v>
      </c>
      <c r="X476">
        <v>45.523136976579103</v>
      </c>
      <c r="Y476">
        <v>0.50106458481192295</v>
      </c>
      <c r="Z476">
        <v>0.27892122072391801</v>
      </c>
      <c r="AA476">
        <v>2.1724627395315799</v>
      </c>
    </row>
    <row r="477" spans="1:27" x14ac:dyDescent="0.2">
      <c r="A477">
        <v>476</v>
      </c>
      <c r="B477" t="s">
        <v>1242</v>
      </c>
      <c r="C477" t="s">
        <v>27</v>
      </c>
      <c r="D477">
        <v>995000</v>
      </c>
      <c r="E477">
        <v>5</v>
      </c>
      <c r="F477">
        <v>4</v>
      </c>
      <c r="G477" s="3">
        <f t="shared" si="14"/>
        <v>1</v>
      </c>
      <c r="H477">
        <v>0.19</v>
      </c>
      <c r="I477" s="3">
        <f t="shared" si="15"/>
        <v>0.19</v>
      </c>
      <c r="J477" t="s">
        <v>1243</v>
      </c>
      <c r="K477" t="s">
        <v>219</v>
      </c>
      <c r="L477" t="s">
        <v>61</v>
      </c>
      <c r="M477">
        <v>10301</v>
      </c>
      <c r="N477">
        <v>2694</v>
      </c>
      <c r="O477" s="1">
        <v>41502</v>
      </c>
      <c r="P477">
        <v>2013</v>
      </c>
      <c r="Q477">
        <v>17240</v>
      </c>
      <c r="R477">
        <v>0.31177494199535999</v>
      </c>
      <c r="S477">
        <v>42.590951276102103</v>
      </c>
      <c r="T477">
        <v>2.3129930394431599</v>
      </c>
      <c r="U477">
        <v>0.224477958236659</v>
      </c>
      <c r="V477">
        <v>8.1703596287702993</v>
      </c>
      <c r="W477">
        <v>6.7285382830626406E-2</v>
      </c>
      <c r="X477">
        <v>63.234860788863102</v>
      </c>
      <c r="Y477">
        <v>0.64559164733178698</v>
      </c>
      <c r="Z477">
        <v>0.25928074245939697</v>
      </c>
      <c r="AA477">
        <v>2.5023201856148498</v>
      </c>
    </row>
    <row r="478" spans="1:27" x14ac:dyDescent="0.2">
      <c r="A478">
        <v>477</v>
      </c>
      <c r="B478" t="s">
        <v>1244</v>
      </c>
      <c r="C478" t="s">
        <v>27</v>
      </c>
      <c r="D478">
        <v>1099999</v>
      </c>
      <c r="E478">
        <v>2</v>
      </c>
      <c r="F478">
        <v>2</v>
      </c>
      <c r="G478" s="3">
        <f t="shared" si="14"/>
        <v>0</v>
      </c>
      <c r="H478" t="s">
        <v>32</v>
      </c>
      <c r="I478" s="3">
        <f t="shared" si="15"/>
        <v>0</v>
      </c>
      <c r="J478" t="s">
        <v>1245</v>
      </c>
      <c r="K478" t="s">
        <v>1246</v>
      </c>
      <c r="L478" t="s">
        <v>39</v>
      </c>
      <c r="M478">
        <v>2445</v>
      </c>
      <c r="N478">
        <v>1320</v>
      </c>
      <c r="O478" s="1">
        <v>40422</v>
      </c>
      <c r="P478">
        <v>2010</v>
      </c>
      <c r="Q478">
        <v>9789</v>
      </c>
      <c r="R478">
        <v>0.94054551026662603</v>
      </c>
      <c r="S478">
        <v>150.26948615793199</v>
      </c>
      <c r="T478">
        <v>5.2473184186331601</v>
      </c>
      <c r="U478">
        <v>0.308918173460006</v>
      </c>
      <c r="V478">
        <v>34.939523955460203</v>
      </c>
      <c r="W478">
        <v>6.1497599346204898E-2</v>
      </c>
      <c r="X478">
        <v>189.612319950965</v>
      </c>
      <c r="Y478">
        <v>0.45622637654510201</v>
      </c>
      <c r="Z478">
        <v>0.39850852998263397</v>
      </c>
      <c r="AA478">
        <v>3.1393400755950598</v>
      </c>
    </row>
    <row r="479" spans="1:27" x14ac:dyDescent="0.2">
      <c r="A479">
        <v>478</v>
      </c>
      <c r="B479" t="s">
        <v>1247</v>
      </c>
      <c r="C479" t="s">
        <v>27</v>
      </c>
      <c r="D479">
        <v>749900</v>
      </c>
      <c r="E479">
        <v>3</v>
      </c>
      <c r="F479">
        <v>2</v>
      </c>
      <c r="G479" s="3">
        <f t="shared" si="14"/>
        <v>0</v>
      </c>
      <c r="H479">
        <v>7.0000000000000007E-2</v>
      </c>
      <c r="I479" s="3">
        <f t="shared" si="15"/>
        <v>0</v>
      </c>
      <c r="J479" t="s">
        <v>1248</v>
      </c>
      <c r="K479" t="s">
        <v>302</v>
      </c>
      <c r="L479" t="s">
        <v>39</v>
      </c>
      <c r="M479">
        <v>2155</v>
      </c>
      <c r="N479">
        <v>2098</v>
      </c>
      <c r="O479" s="1">
        <v>41943</v>
      </c>
      <c r="P479">
        <v>2014</v>
      </c>
      <c r="Q479">
        <v>30420</v>
      </c>
      <c r="R479">
        <v>0.28086785009861898</v>
      </c>
      <c r="S479">
        <v>50.602005259697599</v>
      </c>
      <c r="T479">
        <v>2.1326758711374101</v>
      </c>
      <c r="U479">
        <v>0.244247205785667</v>
      </c>
      <c r="V479">
        <v>9.0257067718606194</v>
      </c>
      <c r="W479">
        <v>5.4569362261670001E-2</v>
      </c>
      <c r="X479">
        <v>68.485568704799505</v>
      </c>
      <c r="Y479">
        <v>0.37146614069690997</v>
      </c>
      <c r="Z479">
        <v>0.28928336620644302</v>
      </c>
      <c r="AA479">
        <v>2.7666009204470701</v>
      </c>
    </row>
    <row r="480" spans="1:27" x14ac:dyDescent="0.2">
      <c r="A480">
        <v>479</v>
      </c>
      <c r="B480" t="s">
        <v>1249</v>
      </c>
      <c r="C480" t="s">
        <v>27</v>
      </c>
      <c r="D480">
        <v>775000</v>
      </c>
      <c r="E480">
        <v>5</v>
      </c>
      <c r="F480">
        <v>2</v>
      </c>
      <c r="G480" s="3">
        <f t="shared" si="14"/>
        <v>1</v>
      </c>
      <c r="H480">
        <v>7.0000000000000007E-2</v>
      </c>
      <c r="I480" s="3">
        <f t="shared" si="15"/>
        <v>7.0000000000000007E-2</v>
      </c>
      <c r="J480" t="s">
        <v>1250</v>
      </c>
      <c r="K480" t="s">
        <v>830</v>
      </c>
      <c r="L480" t="s">
        <v>61</v>
      </c>
      <c r="M480">
        <v>11412</v>
      </c>
      <c r="N480">
        <v>1320</v>
      </c>
      <c r="O480" s="1">
        <v>40339</v>
      </c>
      <c r="P480">
        <v>2010</v>
      </c>
      <c r="Q480">
        <v>17554</v>
      </c>
      <c r="R480">
        <v>0.40395351486840603</v>
      </c>
      <c r="S480">
        <v>20.909308419733399</v>
      </c>
      <c r="T480">
        <v>2.9399567050245001</v>
      </c>
      <c r="U480">
        <v>0.24586988720519501</v>
      </c>
      <c r="V480">
        <v>2.7677452432493999</v>
      </c>
      <c r="W480">
        <v>0.103395243249402</v>
      </c>
      <c r="X480">
        <v>39.166457787398897</v>
      </c>
      <c r="Y480">
        <v>0.62794804602939502</v>
      </c>
      <c r="Z480">
        <v>0.25549732254756802</v>
      </c>
      <c r="AA480">
        <v>2.04352284379629</v>
      </c>
    </row>
    <row r="481" spans="1:27" x14ac:dyDescent="0.2">
      <c r="A481">
        <v>480</v>
      </c>
      <c r="B481" t="s">
        <v>1251</v>
      </c>
      <c r="C481" t="s">
        <v>27</v>
      </c>
      <c r="D481">
        <v>2848000</v>
      </c>
      <c r="E481">
        <v>3</v>
      </c>
      <c r="F481">
        <v>2</v>
      </c>
      <c r="G481" s="3">
        <f t="shared" si="14"/>
        <v>0</v>
      </c>
      <c r="H481" t="s">
        <v>32</v>
      </c>
      <c r="I481" s="3">
        <f t="shared" si="15"/>
        <v>0</v>
      </c>
      <c r="J481" t="s">
        <v>1252</v>
      </c>
      <c r="K481" t="s">
        <v>60</v>
      </c>
      <c r="L481" t="s">
        <v>61</v>
      </c>
      <c r="M481">
        <v>10128</v>
      </c>
      <c r="N481">
        <v>1700</v>
      </c>
      <c r="O481" s="1">
        <v>40190</v>
      </c>
      <c r="P481">
        <v>2010</v>
      </c>
      <c r="Q481">
        <v>32636</v>
      </c>
      <c r="R481">
        <v>1.65066184581444</v>
      </c>
      <c r="S481">
        <v>208.979133472239</v>
      </c>
      <c r="T481">
        <v>4.5960595661232997</v>
      </c>
      <c r="U481">
        <v>0.25968255913714899</v>
      </c>
      <c r="V481">
        <v>56.361962250275802</v>
      </c>
      <c r="W481">
        <v>7.5959063610736594E-2</v>
      </c>
      <c r="X481">
        <v>277.10212648608899</v>
      </c>
      <c r="Y481">
        <v>0.31829881112881497</v>
      </c>
      <c r="Z481">
        <v>0.28716754504228498</v>
      </c>
      <c r="AA481">
        <v>3.3513604608407901</v>
      </c>
    </row>
    <row r="482" spans="1:27" x14ac:dyDescent="0.2">
      <c r="A482">
        <v>481</v>
      </c>
      <c r="B482" t="s">
        <v>1253</v>
      </c>
      <c r="C482" t="s">
        <v>27</v>
      </c>
      <c r="D482">
        <v>1199999</v>
      </c>
      <c r="E482">
        <v>1</v>
      </c>
      <c r="F482">
        <v>1</v>
      </c>
      <c r="G482" s="3">
        <f t="shared" si="14"/>
        <v>0</v>
      </c>
      <c r="H482" t="s">
        <v>32</v>
      </c>
      <c r="I482" s="3">
        <f t="shared" si="15"/>
        <v>0</v>
      </c>
      <c r="J482" t="s">
        <v>1254</v>
      </c>
      <c r="K482" t="s">
        <v>60</v>
      </c>
      <c r="L482" t="s">
        <v>61</v>
      </c>
      <c r="M482">
        <v>10019</v>
      </c>
      <c r="N482">
        <v>854</v>
      </c>
      <c r="O482" s="1">
        <v>40695</v>
      </c>
      <c r="P482">
        <v>2011</v>
      </c>
      <c r="Q482">
        <v>24677</v>
      </c>
      <c r="R482">
        <v>1.6643433156380401</v>
      </c>
      <c r="S482">
        <v>187.16225635206899</v>
      </c>
      <c r="T482">
        <v>2.41690643108968</v>
      </c>
      <c r="U482">
        <v>0.15139603679539701</v>
      </c>
      <c r="V482">
        <v>46.719212221907</v>
      </c>
      <c r="W482">
        <v>7.4360740770758202E-2</v>
      </c>
      <c r="X482">
        <v>241.353081817077</v>
      </c>
      <c r="Y482">
        <v>0.208655833367103</v>
      </c>
      <c r="Z482">
        <v>0.18199132795720699</v>
      </c>
      <c r="AA482">
        <v>3.2864610771163401</v>
      </c>
    </row>
    <row r="483" spans="1:27" x14ac:dyDescent="0.2">
      <c r="A483">
        <v>482</v>
      </c>
      <c r="B483" t="s">
        <v>1255</v>
      </c>
      <c r="C483" t="s">
        <v>27</v>
      </c>
      <c r="D483">
        <v>379500</v>
      </c>
      <c r="E483">
        <v>2</v>
      </c>
      <c r="F483">
        <v>2</v>
      </c>
      <c r="G483" s="3">
        <f t="shared" si="14"/>
        <v>0</v>
      </c>
      <c r="H483" t="s">
        <v>32</v>
      </c>
      <c r="I483" s="3">
        <f t="shared" si="15"/>
        <v>0</v>
      </c>
      <c r="J483" t="s">
        <v>1256</v>
      </c>
      <c r="K483" t="s">
        <v>1257</v>
      </c>
      <c r="L483" t="s">
        <v>52</v>
      </c>
      <c r="M483">
        <v>6510</v>
      </c>
      <c r="N483">
        <v>1345</v>
      </c>
      <c r="O483" s="1">
        <v>41131</v>
      </c>
      <c r="P483">
        <v>2012</v>
      </c>
      <c r="Q483">
        <v>1460</v>
      </c>
      <c r="R483">
        <v>0.22808219178082201</v>
      </c>
      <c r="S483">
        <v>73.064383561643794</v>
      </c>
      <c r="T483">
        <v>0.93630136986301404</v>
      </c>
      <c r="U483">
        <v>8.9041095890410996E-2</v>
      </c>
      <c r="V483">
        <v>16.777397260274</v>
      </c>
      <c r="W483">
        <v>4.1095890410958902E-2</v>
      </c>
      <c r="X483">
        <v>91.452739726027403</v>
      </c>
      <c r="Y483">
        <v>0.150684931506849</v>
      </c>
      <c r="Z483">
        <v>0.123287671232877</v>
      </c>
      <c r="AA483">
        <v>2.7808219178082201</v>
      </c>
    </row>
    <row r="484" spans="1:27" x14ac:dyDescent="0.2">
      <c r="A484">
        <v>483</v>
      </c>
      <c r="B484" t="s">
        <v>1258</v>
      </c>
      <c r="C484" t="s">
        <v>27</v>
      </c>
      <c r="D484">
        <v>715000</v>
      </c>
      <c r="E484">
        <v>3</v>
      </c>
      <c r="F484">
        <v>3</v>
      </c>
      <c r="G484" s="3">
        <f t="shared" si="14"/>
        <v>1</v>
      </c>
      <c r="H484">
        <v>0.09</v>
      </c>
      <c r="I484" s="3">
        <f t="shared" si="15"/>
        <v>0.09</v>
      </c>
      <c r="J484" t="s">
        <v>1259</v>
      </c>
      <c r="K484" t="s">
        <v>219</v>
      </c>
      <c r="L484" t="s">
        <v>61</v>
      </c>
      <c r="M484">
        <v>10303</v>
      </c>
      <c r="N484">
        <v>1600</v>
      </c>
      <c r="O484" s="1">
        <v>41304</v>
      </c>
      <c r="P484">
        <v>2013</v>
      </c>
      <c r="Q484">
        <v>11700</v>
      </c>
      <c r="R484">
        <v>0.332905982905983</v>
      </c>
      <c r="S484">
        <v>23.6955555555556</v>
      </c>
      <c r="T484">
        <v>2.2464102564102602</v>
      </c>
      <c r="U484">
        <v>0.233333333333333</v>
      </c>
      <c r="V484">
        <v>3.3631623931623902</v>
      </c>
      <c r="W484">
        <v>7.6068376068376103E-2</v>
      </c>
      <c r="X484">
        <v>42.105128205128203</v>
      </c>
      <c r="Y484">
        <v>0.83076923076923104</v>
      </c>
      <c r="Z484">
        <v>0.24273504273504301</v>
      </c>
      <c r="AA484">
        <v>2.12649572649573</v>
      </c>
    </row>
    <row r="485" spans="1:27" x14ac:dyDescent="0.2">
      <c r="A485">
        <v>484</v>
      </c>
      <c r="B485" t="s">
        <v>1260</v>
      </c>
      <c r="C485" t="s">
        <v>27</v>
      </c>
      <c r="D485">
        <v>1090000</v>
      </c>
      <c r="E485">
        <v>4</v>
      </c>
      <c r="F485">
        <v>4</v>
      </c>
      <c r="G485" s="3">
        <f t="shared" si="14"/>
        <v>1</v>
      </c>
      <c r="H485">
        <v>0.73</v>
      </c>
      <c r="I485" s="3">
        <f t="shared" si="15"/>
        <v>0.73</v>
      </c>
      <c r="J485" t="s">
        <v>1261</v>
      </c>
      <c r="K485" t="s">
        <v>619</v>
      </c>
      <c r="L485" t="s">
        <v>45</v>
      </c>
      <c r="M485">
        <v>2871</v>
      </c>
      <c r="N485">
        <v>3304</v>
      </c>
      <c r="O485" s="1">
        <v>40724</v>
      </c>
      <c r="P485">
        <v>2011</v>
      </c>
      <c r="Q485">
        <v>8776</v>
      </c>
      <c r="R485">
        <v>0.37545578851412897</v>
      </c>
      <c r="S485">
        <v>57.737465815861398</v>
      </c>
      <c r="T485">
        <v>4.1317228805834096</v>
      </c>
      <c r="U485">
        <v>0.371695533272562</v>
      </c>
      <c r="V485">
        <v>11.0541248860529</v>
      </c>
      <c r="W485">
        <v>0.101868732907931</v>
      </c>
      <c r="X485">
        <v>80.353691886964498</v>
      </c>
      <c r="Y485">
        <v>0.54842752962625296</v>
      </c>
      <c r="Z485">
        <v>0.44063354603464</v>
      </c>
      <c r="AA485">
        <v>2.8761394712853199</v>
      </c>
    </row>
    <row r="486" spans="1:27" x14ac:dyDescent="0.2">
      <c r="A486">
        <v>485</v>
      </c>
      <c r="B486" t="s">
        <v>1262</v>
      </c>
      <c r="C486" t="s">
        <v>27</v>
      </c>
      <c r="D486">
        <v>130000</v>
      </c>
      <c r="E486">
        <v>3</v>
      </c>
      <c r="F486">
        <v>1</v>
      </c>
      <c r="G486" s="3">
        <f t="shared" si="14"/>
        <v>1</v>
      </c>
      <c r="H486">
        <v>0.15</v>
      </c>
      <c r="I486" s="3">
        <f t="shared" si="15"/>
        <v>0.15</v>
      </c>
      <c r="J486" t="s">
        <v>1263</v>
      </c>
      <c r="K486" t="s">
        <v>486</v>
      </c>
      <c r="L486" t="s">
        <v>30</v>
      </c>
      <c r="M486">
        <v>19804</v>
      </c>
      <c r="N486">
        <v>1225</v>
      </c>
      <c r="O486" s="1">
        <v>40333</v>
      </c>
      <c r="P486">
        <v>2010</v>
      </c>
      <c r="Q486">
        <v>9121</v>
      </c>
      <c r="R486">
        <v>0.37057341300295998</v>
      </c>
      <c r="S486">
        <v>26.7129700690714</v>
      </c>
      <c r="T486">
        <v>2.47056244929284</v>
      </c>
      <c r="U486">
        <v>0.28406974016006997</v>
      </c>
      <c r="V486">
        <v>3.7682271680736799</v>
      </c>
      <c r="W486">
        <v>0.117421346343603</v>
      </c>
      <c r="X486">
        <v>43.029821291525103</v>
      </c>
      <c r="Y486">
        <v>0.56112269487994704</v>
      </c>
      <c r="Z486">
        <v>0.28889376164894198</v>
      </c>
      <c r="AA486">
        <v>2.15732924021489</v>
      </c>
    </row>
    <row r="487" spans="1:27" x14ac:dyDescent="0.2">
      <c r="A487">
        <v>486</v>
      </c>
      <c r="B487" t="s">
        <v>1264</v>
      </c>
      <c r="C487" t="s">
        <v>27</v>
      </c>
      <c r="D487">
        <v>325000</v>
      </c>
      <c r="E487">
        <v>4</v>
      </c>
      <c r="F487">
        <v>2</v>
      </c>
      <c r="G487" s="3">
        <f t="shared" si="14"/>
        <v>1</v>
      </c>
      <c r="H487">
        <v>0.17</v>
      </c>
      <c r="I487" s="3">
        <f t="shared" si="15"/>
        <v>0.17</v>
      </c>
      <c r="J487" t="s">
        <v>1265</v>
      </c>
      <c r="K487" t="s">
        <v>273</v>
      </c>
      <c r="L487" t="s">
        <v>35</v>
      </c>
      <c r="M487">
        <v>19055</v>
      </c>
      <c r="N487">
        <v>1275</v>
      </c>
      <c r="O487" s="1">
        <v>40613</v>
      </c>
      <c r="P487">
        <v>2011</v>
      </c>
      <c r="Q487">
        <v>6762</v>
      </c>
      <c r="R487">
        <v>0.39056493640934598</v>
      </c>
      <c r="S487">
        <v>28.5814847678202</v>
      </c>
      <c r="T487">
        <v>2.7700384649512002</v>
      </c>
      <c r="U487">
        <v>0.34619936409346402</v>
      </c>
      <c r="V487">
        <v>3.8955930198166202</v>
      </c>
      <c r="W487">
        <v>0.156018944099379</v>
      </c>
      <c r="X487">
        <v>46.144188110026597</v>
      </c>
      <c r="Y487">
        <v>0.59760427388346604</v>
      </c>
      <c r="Z487">
        <v>0.37843834664300502</v>
      </c>
      <c r="AA487">
        <v>2.31410825199645</v>
      </c>
    </row>
    <row r="488" spans="1:27" x14ac:dyDescent="0.2">
      <c r="A488">
        <v>487</v>
      </c>
      <c r="B488" t="s">
        <v>1266</v>
      </c>
      <c r="C488" t="s">
        <v>27</v>
      </c>
      <c r="D488">
        <v>450000</v>
      </c>
      <c r="E488">
        <v>3</v>
      </c>
      <c r="F488">
        <v>3</v>
      </c>
      <c r="G488" s="3">
        <f t="shared" si="14"/>
        <v>1</v>
      </c>
      <c r="H488">
        <v>0.21</v>
      </c>
      <c r="I488" s="3">
        <f t="shared" si="15"/>
        <v>0.21</v>
      </c>
      <c r="J488" t="s">
        <v>1267</v>
      </c>
      <c r="K488" t="s">
        <v>1268</v>
      </c>
      <c r="L488" t="s">
        <v>73</v>
      </c>
      <c r="M488">
        <v>8005</v>
      </c>
      <c r="N488">
        <v>1750</v>
      </c>
      <c r="O488" s="1">
        <v>41138</v>
      </c>
      <c r="P488">
        <v>2012</v>
      </c>
      <c r="Q488">
        <v>11310</v>
      </c>
      <c r="R488">
        <v>0.32298850574712601</v>
      </c>
      <c r="S488">
        <v>35.459328028293498</v>
      </c>
      <c r="T488">
        <v>3.14235190097259</v>
      </c>
      <c r="U488">
        <v>0.352785145888594</v>
      </c>
      <c r="V488">
        <v>5.3633952254641901</v>
      </c>
      <c r="W488">
        <v>0.15296198054818699</v>
      </c>
      <c r="X488">
        <v>56.179575596817003</v>
      </c>
      <c r="Y488">
        <v>0.53404067197170602</v>
      </c>
      <c r="Z488">
        <v>0.43678160919540199</v>
      </c>
      <c r="AA488">
        <v>2.5605658709107</v>
      </c>
    </row>
    <row r="489" spans="1:27" x14ac:dyDescent="0.2">
      <c r="A489">
        <v>488</v>
      </c>
      <c r="B489" t="s">
        <v>1269</v>
      </c>
      <c r="C489" t="s">
        <v>27</v>
      </c>
      <c r="D489">
        <v>549900</v>
      </c>
      <c r="E489">
        <v>2</v>
      </c>
      <c r="F489">
        <v>1</v>
      </c>
      <c r="G489" s="3">
        <f t="shared" si="14"/>
        <v>1</v>
      </c>
      <c r="H489">
        <v>0.09</v>
      </c>
      <c r="I489" s="3">
        <f t="shared" si="15"/>
        <v>0.09</v>
      </c>
      <c r="J489" t="s">
        <v>1270</v>
      </c>
      <c r="K489" t="s">
        <v>219</v>
      </c>
      <c r="L489" t="s">
        <v>61</v>
      </c>
      <c r="M489">
        <v>10312</v>
      </c>
      <c r="N489">
        <v>1254</v>
      </c>
      <c r="O489" s="1">
        <v>40367</v>
      </c>
      <c r="P489">
        <v>2010</v>
      </c>
      <c r="Q489">
        <v>27509</v>
      </c>
      <c r="R489">
        <v>0.45577810898251497</v>
      </c>
      <c r="S489">
        <v>47.465556726889403</v>
      </c>
      <c r="T489">
        <v>5.0737213275655204</v>
      </c>
      <c r="U489">
        <v>0.40157766549129398</v>
      </c>
      <c r="V489">
        <v>8.4137554982005902</v>
      </c>
      <c r="W489">
        <v>0.11628921443891101</v>
      </c>
      <c r="X489">
        <v>72.657493911083606</v>
      </c>
      <c r="Y489">
        <v>0.63695517830528203</v>
      </c>
      <c r="Z489">
        <v>0.45857719291868099</v>
      </c>
      <c r="AA489">
        <v>2.9055581809589599</v>
      </c>
    </row>
    <row r="490" spans="1:27" x14ac:dyDescent="0.2">
      <c r="A490">
        <v>489</v>
      </c>
      <c r="B490" t="s">
        <v>1271</v>
      </c>
      <c r="C490" t="s">
        <v>27</v>
      </c>
      <c r="D490">
        <v>299900</v>
      </c>
      <c r="E490">
        <v>2</v>
      </c>
      <c r="F490">
        <v>3</v>
      </c>
      <c r="G490" s="3">
        <f t="shared" si="14"/>
        <v>1</v>
      </c>
      <c r="H490">
        <v>0.03</v>
      </c>
      <c r="I490" s="3">
        <f t="shared" si="15"/>
        <v>0.03</v>
      </c>
      <c r="J490" t="s">
        <v>1272</v>
      </c>
      <c r="K490" t="s">
        <v>754</v>
      </c>
      <c r="L490" t="s">
        <v>73</v>
      </c>
      <c r="M490">
        <v>8873</v>
      </c>
      <c r="N490">
        <v>1452</v>
      </c>
      <c r="O490" s="1">
        <v>41396</v>
      </c>
      <c r="P490">
        <v>2013</v>
      </c>
      <c r="Q490">
        <v>26350</v>
      </c>
      <c r="R490">
        <v>0.361252371916509</v>
      </c>
      <c r="S490">
        <v>53.333776091081603</v>
      </c>
      <c r="T490">
        <v>2.9311574952561701</v>
      </c>
      <c r="U490">
        <v>0.32447817836812098</v>
      </c>
      <c r="V490">
        <v>9.9856166982922208</v>
      </c>
      <c r="W490">
        <v>8.7666034155597705E-2</v>
      </c>
      <c r="X490">
        <v>75.761669829222001</v>
      </c>
      <c r="Y490">
        <v>0.607210626185958</v>
      </c>
      <c r="Z490">
        <v>0.40341555977229598</v>
      </c>
      <c r="AA490">
        <v>2.8796963946869099</v>
      </c>
    </row>
    <row r="491" spans="1:27" x14ac:dyDescent="0.2">
      <c r="A491">
        <v>490</v>
      </c>
      <c r="B491" t="s">
        <v>1273</v>
      </c>
      <c r="C491" t="s">
        <v>27</v>
      </c>
      <c r="D491">
        <v>599000</v>
      </c>
      <c r="E491">
        <v>2</v>
      </c>
      <c r="F491">
        <v>2</v>
      </c>
      <c r="G491" s="3">
        <f t="shared" si="14"/>
        <v>0</v>
      </c>
      <c r="H491" t="s">
        <v>32</v>
      </c>
      <c r="I491" s="3">
        <f t="shared" si="15"/>
        <v>0</v>
      </c>
      <c r="J491" t="s">
        <v>1274</v>
      </c>
      <c r="K491" t="s">
        <v>1275</v>
      </c>
      <c r="L491" t="s">
        <v>61</v>
      </c>
      <c r="M491">
        <v>11418</v>
      </c>
      <c r="N491">
        <v>1172</v>
      </c>
      <c r="O491" s="1">
        <v>41114</v>
      </c>
      <c r="P491">
        <v>2012</v>
      </c>
      <c r="Q491">
        <v>16580</v>
      </c>
      <c r="R491">
        <v>0.29101326899879398</v>
      </c>
      <c r="S491">
        <v>21.494571773220699</v>
      </c>
      <c r="T491">
        <v>1.4689384800965</v>
      </c>
      <c r="U491">
        <v>0.14475271411339</v>
      </c>
      <c r="V491">
        <v>3.1468636911942101</v>
      </c>
      <c r="W491">
        <v>8.6248492159228002E-2</v>
      </c>
      <c r="X491">
        <v>38.700241254523498</v>
      </c>
      <c r="Y491">
        <v>0.75633293124246104</v>
      </c>
      <c r="Z491">
        <v>0.16103739445114601</v>
      </c>
      <c r="AA491">
        <v>1.9632086851628501</v>
      </c>
    </row>
    <row r="492" spans="1:27" x14ac:dyDescent="0.2">
      <c r="A492">
        <v>491</v>
      </c>
      <c r="B492" t="s">
        <v>1276</v>
      </c>
      <c r="C492" t="s">
        <v>27</v>
      </c>
      <c r="D492">
        <v>849000</v>
      </c>
      <c r="E492">
        <v>3</v>
      </c>
      <c r="F492">
        <v>2</v>
      </c>
      <c r="G492" s="3">
        <f t="shared" si="14"/>
        <v>0</v>
      </c>
      <c r="H492" t="s">
        <v>32</v>
      </c>
      <c r="I492" s="3">
        <f t="shared" si="15"/>
        <v>0</v>
      </c>
      <c r="J492" t="s">
        <v>1277</v>
      </c>
      <c r="K492" t="s">
        <v>118</v>
      </c>
      <c r="L492" t="s">
        <v>61</v>
      </c>
      <c r="M492">
        <v>11230</v>
      </c>
      <c r="N492">
        <v>1400</v>
      </c>
      <c r="O492" s="1">
        <v>41604</v>
      </c>
      <c r="P492">
        <v>2013</v>
      </c>
      <c r="Q492">
        <v>33900</v>
      </c>
      <c r="R492">
        <v>0.37879056047197601</v>
      </c>
      <c r="S492">
        <v>40.877492625368703</v>
      </c>
      <c r="T492">
        <v>1.24734513274336</v>
      </c>
      <c r="U492">
        <v>0.119174041297935</v>
      </c>
      <c r="V492">
        <v>8.9496165191740396</v>
      </c>
      <c r="W492">
        <v>5.8702064896755203E-2</v>
      </c>
      <c r="X492">
        <v>64.2333628318584</v>
      </c>
      <c r="Y492">
        <v>0.88171091445427696</v>
      </c>
      <c r="Z492">
        <v>0.15132743362831899</v>
      </c>
      <c r="AA492">
        <v>2.20383480825959</v>
      </c>
    </row>
    <row r="493" spans="1:27" x14ac:dyDescent="0.2">
      <c r="A493">
        <v>492</v>
      </c>
      <c r="B493" t="s">
        <v>1278</v>
      </c>
      <c r="C493" t="s">
        <v>27</v>
      </c>
      <c r="D493">
        <v>1235000</v>
      </c>
      <c r="E493">
        <v>5</v>
      </c>
      <c r="F493">
        <v>4</v>
      </c>
      <c r="G493" s="3">
        <f t="shared" si="14"/>
        <v>1</v>
      </c>
      <c r="H493">
        <v>2.4</v>
      </c>
      <c r="I493" s="3">
        <f t="shared" si="15"/>
        <v>2.4</v>
      </c>
      <c r="J493" t="s">
        <v>1279</v>
      </c>
      <c r="K493" t="s">
        <v>1280</v>
      </c>
      <c r="L493" t="s">
        <v>35</v>
      </c>
      <c r="M493">
        <v>19355</v>
      </c>
      <c r="N493">
        <v>3793</v>
      </c>
      <c r="O493" s="1">
        <v>41074</v>
      </c>
      <c r="P493">
        <v>2012</v>
      </c>
      <c r="Q493">
        <v>12340</v>
      </c>
      <c r="R493">
        <v>0.63930307941653197</v>
      </c>
      <c r="S493">
        <v>123.77771474878401</v>
      </c>
      <c r="T493">
        <v>5.3593192868719601</v>
      </c>
      <c r="U493">
        <v>0.39870340356563999</v>
      </c>
      <c r="V493">
        <v>29.871474878444101</v>
      </c>
      <c r="W493">
        <v>6.3209076175040499E-2</v>
      </c>
      <c r="X493">
        <v>156.23719611021099</v>
      </c>
      <c r="Y493">
        <v>0.65559157212317698</v>
      </c>
      <c r="Z493">
        <v>0.47568881685575398</v>
      </c>
      <c r="AA493">
        <v>3.2633711507293399</v>
      </c>
    </row>
    <row r="494" spans="1:27" x14ac:dyDescent="0.2">
      <c r="A494">
        <v>493</v>
      </c>
      <c r="B494" t="s">
        <v>1281</v>
      </c>
      <c r="C494" t="s">
        <v>27</v>
      </c>
      <c r="D494">
        <v>1300000</v>
      </c>
      <c r="E494">
        <v>4</v>
      </c>
      <c r="F494">
        <v>5</v>
      </c>
      <c r="G494" s="3">
        <f t="shared" si="14"/>
        <v>1</v>
      </c>
      <c r="H494">
        <v>4.58</v>
      </c>
      <c r="I494" s="3">
        <f t="shared" si="15"/>
        <v>4.58</v>
      </c>
      <c r="J494" t="s">
        <v>1282</v>
      </c>
      <c r="K494" t="s">
        <v>1283</v>
      </c>
      <c r="L494" t="s">
        <v>52</v>
      </c>
      <c r="M494">
        <v>6525</v>
      </c>
      <c r="N494">
        <v>4787</v>
      </c>
      <c r="O494" s="1">
        <v>41060</v>
      </c>
      <c r="P494">
        <v>2012</v>
      </c>
      <c r="Q494">
        <v>4510</v>
      </c>
      <c r="R494">
        <v>0.49334811529933498</v>
      </c>
      <c r="S494">
        <v>141.81130820399099</v>
      </c>
      <c r="T494">
        <v>5.1343680709534398</v>
      </c>
      <c r="U494">
        <v>0.43680709534368101</v>
      </c>
      <c r="V494">
        <v>34.746119733924601</v>
      </c>
      <c r="W494">
        <v>5.0997782705099803E-2</v>
      </c>
      <c r="X494">
        <v>179.94390243902399</v>
      </c>
      <c r="Y494">
        <v>0.64301552106430204</v>
      </c>
      <c r="Z494">
        <v>0.58093126385809302</v>
      </c>
      <c r="AA494">
        <v>3.4988913525498901</v>
      </c>
    </row>
    <row r="495" spans="1:27" x14ac:dyDescent="0.2">
      <c r="A495">
        <v>494</v>
      </c>
      <c r="B495" t="s">
        <v>1284</v>
      </c>
      <c r="C495" t="s">
        <v>27</v>
      </c>
      <c r="D495">
        <v>325000</v>
      </c>
      <c r="E495">
        <v>3</v>
      </c>
      <c r="F495">
        <v>2</v>
      </c>
      <c r="G495" s="3">
        <f t="shared" si="14"/>
        <v>1</v>
      </c>
      <c r="H495">
        <v>0.09</v>
      </c>
      <c r="I495" s="3">
        <f t="shared" si="15"/>
        <v>0.09</v>
      </c>
      <c r="J495" t="s">
        <v>1285</v>
      </c>
      <c r="K495" t="s">
        <v>1286</v>
      </c>
      <c r="L495" t="s">
        <v>73</v>
      </c>
      <c r="M495">
        <v>8861</v>
      </c>
      <c r="N495">
        <v>1076</v>
      </c>
      <c r="O495" s="1">
        <v>41338</v>
      </c>
      <c r="P495">
        <v>2013</v>
      </c>
      <c r="Q495">
        <v>27520</v>
      </c>
      <c r="R495">
        <v>0.28382994186046501</v>
      </c>
      <c r="S495">
        <v>16.250908430232599</v>
      </c>
      <c r="T495">
        <v>0.823691860465116</v>
      </c>
      <c r="U495">
        <v>0.111191860465116</v>
      </c>
      <c r="V495">
        <v>2.0938226744185999</v>
      </c>
      <c r="W495">
        <v>0.135901162790698</v>
      </c>
      <c r="X495">
        <v>31.770603197674401</v>
      </c>
      <c r="Y495">
        <v>0.784520348837209</v>
      </c>
      <c r="Z495">
        <v>0.13008720930232601</v>
      </c>
      <c r="AA495">
        <v>1.74345930232558</v>
      </c>
    </row>
    <row r="496" spans="1:27" x14ac:dyDescent="0.2">
      <c r="A496">
        <v>495</v>
      </c>
      <c r="B496" t="s">
        <v>1287</v>
      </c>
      <c r="C496" t="s">
        <v>27</v>
      </c>
      <c r="D496">
        <v>285000</v>
      </c>
      <c r="E496">
        <v>3</v>
      </c>
      <c r="F496">
        <v>2</v>
      </c>
      <c r="G496" s="3">
        <f t="shared" si="14"/>
        <v>1</v>
      </c>
      <c r="H496">
        <v>0.21</v>
      </c>
      <c r="I496" s="3">
        <f t="shared" si="15"/>
        <v>0.21</v>
      </c>
      <c r="J496" t="s">
        <v>1288</v>
      </c>
      <c r="K496" t="s">
        <v>1289</v>
      </c>
      <c r="L496" t="s">
        <v>52</v>
      </c>
      <c r="M496">
        <v>6489</v>
      </c>
      <c r="N496">
        <v>936</v>
      </c>
      <c r="O496" s="1">
        <v>41215</v>
      </c>
      <c r="P496">
        <v>2012</v>
      </c>
      <c r="Q496">
        <v>16290</v>
      </c>
      <c r="R496">
        <v>0.36408839779005497</v>
      </c>
      <c r="S496">
        <v>53.009330877839197</v>
      </c>
      <c r="T496">
        <v>3.36163290362185</v>
      </c>
      <c r="U496">
        <v>0.39226519337016602</v>
      </c>
      <c r="V496">
        <v>9.6812154696132602</v>
      </c>
      <c r="W496">
        <v>0.10497237569060799</v>
      </c>
      <c r="X496">
        <v>75.033333333333303</v>
      </c>
      <c r="Y496">
        <v>0.54205033763044796</v>
      </c>
      <c r="Z496">
        <v>0.46715776550030702</v>
      </c>
      <c r="AA496">
        <v>2.8852056476365902</v>
      </c>
    </row>
    <row r="497" spans="1:27" x14ac:dyDescent="0.2">
      <c r="A497">
        <v>496</v>
      </c>
      <c r="B497" t="s">
        <v>1290</v>
      </c>
      <c r="C497" t="s">
        <v>27</v>
      </c>
      <c r="D497">
        <v>410000</v>
      </c>
      <c r="E497">
        <v>0</v>
      </c>
      <c r="F497">
        <v>1</v>
      </c>
      <c r="G497" s="3">
        <f t="shared" si="14"/>
        <v>0</v>
      </c>
      <c r="H497" t="s">
        <v>32</v>
      </c>
      <c r="I497" s="3">
        <f t="shared" si="15"/>
        <v>0</v>
      </c>
      <c r="J497" t="s">
        <v>1291</v>
      </c>
      <c r="K497" t="s">
        <v>366</v>
      </c>
      <c r="L497" t="s">
        <v>61</v>
      </c>
      <c r="M497">
        <v>10016</v>
      </c>
      <c r="N497">
        <v>450</v>
      </c>
      <c r="O497" s="1">
        <v>40925</v>
      </c>
      <c r="P497">
        <v>2012</v>
      </c>
      <c r="Q497">
        <v>31020</v>
      </c>
      <c r="R497">
        <v>1.1489039329464901</v>
      </c>
      <c r="S497">
        <v>158.26312056737601</v>
      </c>
      <c r="T497">
        <v>2.9744036105738201</v>
      </c>
      <c r="U497">
        <v>0.21115409413281799</v>
      </c>
      <c r="V497">
        <v>38.9705351386202</v>
      </c>
      <c r="W497">
        <v>5.4480980012894899E-2</v>
      </c>
      <c r="X497">
        <v>202.72965828497701</v>
      </c>
      <c r="Y497">
        <v>0.17504835589942</v>
      </c>
      <c r="Z497">
        <v>0.249516441005803</v>
      </c>
      <c r="AA497">
        <v>3.4616376531270099</v>
      </c>
    </row>
    <row r="498" spans="1:27" x14ac:dyDescent="0.2">
      <c r="A498">
        <v>497</v>
      </c>
      <c r="B498" t="s">
        <v>1292</v>
      </c>
      <c r="C498" t="s">
        <v>27</v>
      </c>
      <c r="D498">
        <v>269000</v>
      </c>
      <c r="E498">
        <v>3</v>
      </c>
      <c r="F498">
        <v>3</v>
      </c>
      <c r="G498" s="3">
        <f t="shared" si="14"/>
        <v>1</v>
      </c>
      <c r="H498">
        <v>0.28999999999999998</v>
      </c>
      <c r="I498" s="3">
        <f t="shared" si="15"/>
        <v>0.28999999999999998</v>
      </c>
      <c r="J498" t="s">
        <v>1293</v>
      </c>
      <c r="K498" t="s">
        <v>1294</v>
      </c>
      <c r="L498" t="s">
        <v>52</v>
      </c>
      <c r="M498">
        <v>6095</v>
      </c>
      <c r="N498">
        <v>2402</v>
      </c>
      <c r="O498" s="1">
        <v>41492</v>
      </c>
      <c r="P498">
        <v>2013</v>
      </c>
      <c r="Q498">
        <v>15580</v>
      </c>
      <c r="R498">
        <v>0.36758664955070602</v>
      </c>
      <c r="S498">
        <v>44.422978177150199</v>
      </c>
      <c r="T498">
        <v>2.65667522464698</v>
      </c>
      <c r="U498">
        <v>0.370988446726573</v>
      </c>
      <c r="V498">
        <v>7.4990372272143802</v>
      </c>
      <c r="W498">
        <v>0.10077021822849801</v>
      </c>
      <c r="X498">
        <v>64.479589216944802</v>
      </c>
      <c r="Y498">
        <v>0.52952503209242596</v>
      </c>
      <c r="Z498">
        <v>0.428754813863928</v>
      </c>
      <c r="AA498">
        <v>2.72400513478819</v>
      </c>
    </row>
    <row r="499" spans="1:27" x14ac:dyDescent="0.2">
      <c r="A499">
        <v>498</v>
      </c>
      <c r="B499" t="s">
        <v>1295</v>
      </c>
      <c r="C499" t="s">
        <v>27</v>
      </c>
      <c r="D499">
        <v>997500</v>
      </c>
      <c r="E499">
        <v>2</v>
      </c>
      <c r="F499">
        <v>2</v>
      </c>
      <c r="G499" s="3">
        <f t="shared" si="14"/>
        <v>0</v>
      </c>
      <c r="H499" t="s">
        <v>32</v>
      </c>
      <c r="I499" s="3">
        <f t="shared" si="15"/>
        <v>0</v>
      </c>
      <c r="J499" t="s">
        <v>1296</v>
      </c>
      <c r="K499" t="s">
        <v>60</v>
      </c>
      <c r="L499" t="s">
        <v>61</v>
      </c>
      <c r="M499">
        <v>10030</v>
      </c>
      <c r="N499">
        <v>1135</v>
      </c>
      <c r="O499" s="1">
        <v>40849</v>
      </c>
      <c r="P499">
        <v>2011</v>
      </c>
      <c r="Q499">
        <v>13054</v>
      </c>
      <c r="R499">
        <v>0.295388386701394</v>
      </c>
      <c r="S499">
        <v>19.716332158725301</v>
      </c>
      <c r="T499">
        <v>0.69702773096368897</v>
      </c>
      <c r="U499">
        <v>5.52321127623717E-2</v>
      </c>
      <c r="V499">
        <v>3.0481078596598699</v>
      </c>
      <c r="W499">
        <v>0.11659262295082</v>
      </c>
      <c r="X499">
        <v>33.910219089934102</v>
      </c>
      <c r="Y499">
        <v>0.66454726520606699</v>
      </c>
      <c r="Z499">
        <v>5.13252642868086E-2</v>
      </c>
      <c r="AA499">
        <v>1.77914815382258</v>
      </c>
    </row>
    <row r="500" spans="1:27" x14ac:dyDescent="0.2">
      <c r="A500">
        <v>499</v>
      </c>
      <c r="B500" t="s">
        <v>1297</v>
      </c>
      <c r="C500" t="s">
        <v>27</v>
      </c>
      <c r="D500">
        <v>225000</v>
      </c>
      <c r="E500">
        <v>2</v>
      </c>
      <c r="F500">
        <v>3</v>
      </c>
      <c r="G500" s="3">
        <f t="shared" si="14"/>
        <v>1</v>
      </c>
      <c r="H500">
        <v>0.03</v>
      </c>
      <c r="I500" s="3">
        <f t="shared" si="15"/>
        <v>0.03</v>
      </c>
      <c r="J500" t="s">
        <v>1298</v>
      </c>
      <c r="K500" t="s">
        <v>1299</v>
      </c>
      <c r="L500" t="s">
        <v>73</v>
      </c>
      <c r="M500">
        <v>8083</v>
      </c>
      <c r="N500">
        <v>1394</v>
      </c>
      <c r="O500" s="1">
        <v>41761</v>
      </c>
      <c r="P500">
        <v>2014</v>
      </c>
      <c r="Q500">
        <v>5040</v>
      </c>
      <c r="R500">
        <v>0.33611111111111103</v>
      </c>
      <c r="S500">
        <v>36.658531746031699</v>
      </c>
      <c r="T500">
        <v>1.9994047619047599</v>
      </c>
      <c r="U500">
        <v>0.31944444444444398</v>
      </c>
      <c r="V500">
        <v>5.6636904761904798</v>
      </c>
      <c r="W500">
        <v>7.9365079365079402E-2</v>
      </c>
      <c r="X500">
        <v>55.924801587301602</v>
      </c>
      <c r="Y500">
        <v>0.53571428571428603</v>
      </c>
      <c r="Z500">
        <v>0.384920634920635</v>
      </c>
      <c r="AA500">
        <v>2.5277777777777799</v>
      </c>
    </row>
    <row r="501" spans="1:27" x14ac:dyDescent="0.2">
      <c r="A501">
        <v>500</v>
      </c>
      <c r="B501" t="s">
        <v>1300</v>
      </c>
      <c r="C501" t="s">
        <v>27</v>
      </c>
      <c r="D501">
        <v>738000</v>
      </c>
      <c r="E501">
        <v>1</v>
      </c>
      <c r="F501">
        <v>1</v>
      </c>
      <c r="G501" s="3">
        <f t="shared" si="14"/>
        <v>0</v>
      </c>
      <c r="H501" t="s">
        <v>32</v>
      </c>
      <c r="I501" s="3">
        <f t="shared" si="15"/>
        <v>0</v>
      </c>
      <c r="J501" t="s">
        <v>1301</v>
      </c>
      <c r="K501" t="s">
        <v>118</v>
      </c>
      <c r="L501" t="s">
        <v>61</v>
      </c>
      <c r="M501">
        <v>11222</v>
      </c>
      <c r="N501">
        <v>660</v>
      </c>
      <c r="O501" s="1">
        <v>41355</v>
      </c>
      <c r="P501">
        <v>2013</v>
      </c>
      <c r="Q501">
        <v>22060</v>
      </c>
      <c r="R501">
        <v>0.19143245693562999</v>
      </c>
      <c r="S501">
        <v>41.609383499546702</v>
      </c>
      <c r="T501">
        <v>0.85276518585675398</v>
      </c>
      <c r="U501">
        <v>7.4796010879419797E-2</v>
      </c>
      <c r="V501">
        <v>7.5214415231187699</v>
      </c>
      <c r="W501">
        <v>8.3408884859474203E-2</v>
      </c>
      <c r="X501">
        <v>57.197506799637402</v>
      </c>
      <c r="Y501">
        <v>0.26382592928377202</v>
      </c>
      <c r="Z501">
        <v>8.8848594741613801E-2</v>
      </c>
      <c r="AA501">
        <v>2.49184043517679</v>
      </c>
    </row>
    <row r="502" spans="1:27" x14ac:dyDescent="0.2">
      <c r="A502">
        <v>501</v>
      </c>
      <c r="B502" t="s">
        <v>1302</v>
      </c>
      <c r="C502" t="s">
        <v>27</v>
      </c>
      <c r="D502">
        <v>110000</v>
      </c>
      <c r="E502">
        <v>3</v>
      </c>
      <c r="F502">
        <v>1</v>
      </c>
      <c r="G502" s="3">
        <f t="shared" si="14"/>
        <v>1</v>
      </c>
      <c r="H502">
        <v>0.02</v>
      </c>
      <c r="I502" s="3">
        <f t="shared" si="15"/>
        <v>0.02</v>
      </c>
      <c r="J502" t="s">
        <v>1303</v>
      </c>
      <c r="K502" t="s">
        <v>486</v>
      </c>
      <c r="L502" t="s">
        <v>30</v>
      </c>
      <c r="M502">
        <v>19805</v>
      </c>
      <c r="N502">
        <v>1225</v>
      </c>
      <c r="O502" s="1">
        <v>40928</v>
      </c>
      <c r="P502">
        <v>2012</v>
      </c>
      <c r="Q502">
        <v>18250</v>
      </c>
      <c r="R502">
        <v>0.29046575342465802</v>
      </c>
      <c r="S502">
        <v>23.346575342465801</v>
      </c>
      <c r="T502">
        <v>1.5121643835616401</v>
      </c>
      <c r="U502">
        <v>0.196712328767123</v>
      </c>
      <c r="V502">
        <v>3.5493150684931498</v>
      </c>
      <c r="W502">
        <v>9.3698630136986302E-2</v>
      </c>
      <c r="X502">
        <v>39.305041095890402</v>
      </c>
      <c r="Y502">
        <v>0.82684931506849302</v>
      </c>
      <c r="Z502">
        <v>0.20219178082191799</v>
      </c>
      <c r="AA502">
        <v>1.9632876712328799</v>
      </c>
    </row>
    <row r="503" spans="1:27" x14ac:dyDescent="0.2">
      <c r="A503">
        <v>502</v>
      </c>
      <c r="B503" t="s">
        <v>1304</v>
      </c>
      <c r="C503" t="s">
        <v>27</v>
      </c>
      <c r="D503">
        <v>289900</v>
      </c>
      <c r="E503">
        <v>4</v>
      </c>
      <c r="F503">
        <v>2</v>
      </c>
      <c r="G503" s="3">
        <f t="shared" si="14"/>
        <v>1</v>
      </c>
      <c r="H503">
        <v>0.15</v>
      </c>
      <c r="I503" s="3">
        <f t="shared" si="15"/>
        <v>0.15</v>
      </c>
      <c r="J503" t="s">
        <v>1305</v>
      </c>
      <c r="K503" t="s">
        <v>1306</v>
      </c>
      <c r="L503" t="s">
        <v>52</v>
      </c>
      <c r="M503">
        <v>6518</v>
      </c>
      <c r="N503">
        <v>1282</v>
      </c>
      <c r="O503" s="1">
        <v>41822</v>
      </c>
      <c r="P503">
        <v>2014</v>
      </c>
      <c r="Q503">
        <v>7420</v>
      </c>
      <c r="R503">
        <v>0.29892183288409702</v>
      </c>
      <c r="S503">
        <v>57.822641509434</v>
      </c>
      <c r="T503">
        <v>2.6495956873315398</v>
      </c>
      <c r="U503">
        <v>0.36253369272237201</v>
      </c>
      <c r="V503">
        <v>10.6498652291105</v>
      </c>
      <c r="W503">
        <v>5.92991913746631E-2</v>
      </c>
      <c r="X503">
        <v>80.1157681940701</v>
      </c>
      <c r="Y503">
        <v>0.41778975741239899</v>
      </c>
      <c r="Z503">
        <v>0.45822102425875999</v>
      </c>
      <c r="AA503">
        <v>3.0512129380053898</v>
      </c>
    </row>
    <row r="504" spans="1:27" x14ac:dyDescent="0.2">
      <c r="A504">
        <v>503</v>
      </c>
      <c r="B504" t="s">
        <v>1307</v>
      </c>
      <c r="C504" t="s">
        <v>27</v>
      </c>
      <c r="D504">
        <v>384900</v>
      </c>
      <c r="E504">
        <v>4</v>
      </c>
      <c r="F504">
        <v>3</v>
      </c>
      <c r="G504" s="3">
        <f t="shared" si="14"/>
        <v>1</v>
      </c>
      <c r="H504">
        <v>0.56999999999999995</v>
      </c>
      <c r="I504" s="3">
        <f t="shared" si="15"/>
        <v>0.56999999999999995</v>
      </c>
      <c r="J504" t="s">
        <v>1308</v>
      </c>
      <c r="K504" t="s">
        <v>573</v>
      </c>
      <c r="L504" t="s">
        <v>52</v>
      </c>
      <c r="M504">
        <v>6033</v>
      </c>
      <c r="N504">
        <v>2228</v>
      </c>
      <c r="O504" s="1">
        <v>41386</v>
      </c>
      <c r="P504">
        <v>2013</v>
      </c>
      <c r="Q504">
        <v>14260</v>
      </c>
      <c r="R504">
        <v>0.483169705469846</v>
      </c>
      <c r="S504">
        <v>90.549228611500695</v>
      </c>
      <c r="T504">
        <v>3.72552594670407</v>
      </c>
      <c r="U504">
        <v>0.434782608695652</v>
      </c>
      <c r="V504">
        <v>20.635974754558202</v>
      </c>
      <c r="W504">
        <v>5.8906030855539998E-2</v>
      </c>
      <c r="X504">
        <v>117.674894810659</v>
      </c>
      <c r="Y504">
        <v>0.61500701262272095</v>
      </c>
      <c r="Z504">
        <v>0.55049088359046305</v>
      </c>
      <c r="AA504">
        <v>3.3499298737727901</v>
      </c>
    </row>
    <row r="505" spans="1:27" x14ac:dyDescent="0.2">
      <c r="A505">
        <v>504</v>
      </c>
      <c r="B505" t="s">
        <v>1309</v>
      </c>
      <c r="C505" t="s">
        <v>27</v>
      </c>
      <c r="D505">
        <v>475000</v>
      </c>
      <c r="E505">
        <v>2</v>
      </c>
      <c r="F505">
        <v>1</v>
      </c>
      <c r="G505" s="3">
        <f t="shared" si="14"/>
        <v>0</v>
      </c>
      <c r="H505" t="s">
        <v>32</v>
      </c>
      <c r="I505" s="3">
        <f t="shared" si="15"/>
        <v>0</v>
      </c>
      <c r="J505" t="s">
        <v>1310</v>
      </c>
      <c r="K505" t="s">
        <v>1275</v>
      </c>
      <c r="L505" t="s">
        <v>61</v>
      </c>
      <c r="M505">
        <v>11415</v>
      </c>
      <c r="N505">
        <v>1100</v>
      </c>
      <c r="O505" s="1">
        <v>41417</v>
      </c>
      <c r="P505">
        <v>2013</v>
      </c>
      <c r="Q505">
        <v>9480</v>
      </c>
      <c r="R505">
        <v>0.26445147679324899</v>
      </c>
      <c r="S505">
        <v>39.595569620253201</v>
      </c>
      <c r="T505">
        <v>1.5518987341772199</v>
      </c>
      <c r="U505">
        <v>0.20780590717299599</v>
      </c>
      <c r="V505">
        <v>6.9106540084388204</v>
      </c>
      <c r="W505">
        <v>6.6455696202531597E-2</v>
      </c>
      <c r="X505">
        <v>58.866033755274302</v>
      </c>
      <c r="Y505">
        <v>0.53059071729957796</v>
      </c>
      <c r="Z505">
        <v>0.22257383966244701</v>
      </c>
      <c r="AA505">
        <v>2.5485232067510499</v>
      </c>
    </row>
    <row r="506" spans="1:27" x14ac:dyDescent="0.2">
      <c r="A506">
        <v>505</v>
      </c>
      <c r="B506" t="s">
        <v>1311</v>
      </c>
      <c r="C506" t="s">
        <v>27</v>
      </c>
      <c r="D506">
        <v>339000</v>
      </c>
      <c r="E506">
        <v>2</v>
      </c>
      <c r="F506">
        <v>1</v>
      </c>
      <c r="G506" s="3">
        <f t="shared" si="14"/>
        <v>0</v>
      </c>
      <c r="H506" t="s">
        <v>32</v>
      </c>
      <c r="I506" s="3">
        <f t="shared" si="15"/>
        <v>0</v>
      </c>
      <c r="J506" t="s">
        <v>1312</v>
      </c>
      <c r="K506" t="s">
        <v>1275</v>
      </c>
      <c r="L506" t="s">
        <v>61</v>
      </c>
      <c r="M506">
        <v>11415</v>
      </c>
      <c r="N506">
        <v>1250</v>
      </c>
      <c r="O506" s="1">
        <v>41605</v>
      </c>
      <c r="P506">
        <v>2013</v>
      </c>
      <c r="Q506">
        <v>9480</v>
      </c>
      <c r="R506">
        <v>0.26445147679324899</v>
      </c>
      <c r="S506">
        <v>39.595569620253201</v>
      </c>
      <c r="T506">
        <v>1.5518987341772199</v>
      </c>
      <c r="U506">
        <v>0.20780590717299599</v>
      </c>
      <c r="V506">
        <v>6.9106540084388204</v>
      </c>
      <c r="W506">
        <v>6.6455696202531597E-2</v>
      </c>
      <c r="X506">
        <v>58.866033755274302</v>
      </c>
      <c r="Y506">
        <v>0.53059071729957796</v>
      </c>
      <c r="Z506">
        <v>0.22257383966244701</v>
      </c>
      <c r="AA506">
        <v>2.5485232067510499</v>
      </c>
    </row>
    <row r="507" spans="1:27" x14ac:dyDescent="0.2">
      <c r="A507">
        <v>506</v>
      </c>
      <c r="B507" t="s">
        <v>1313</v>
      </c>
      <c r="C507" t="s">
        <v>27</v>
      </c>
      <c r="D507">
        <v>690000</v>
      </c>
      <c r="E507">
        <v>5</v>
      </c>
      <c r="F507">
        <v>2</v>
      </c>
      <c r="G507" s="3">
        <f t="shared" si="14"/>
        <v>1</v>
      </c>
      <c r="H507">
        <v>0.06</v>
      </c>
      <c r="I507" s="3">
        <f t="shared" si="15"/>
        <v>0.06</v>
      </c>
      <c r="J507" t="s">
        <v>1314</v>
      </c>
      <c r="K507" t="s">
        <v>1315</v>
      </c>
      <c r="L507" t="s">
        <v>61</v>
      </c>
      <c r="M507">
        <v>11436</v>
      </c>
      <c r="N507">
        <v>2500</v>
      </c>
      <c r="O507" s="1">
        <v>40612</v>
      </c>
      <c r="P507">
        <v>2011</v>
      </c>
      <c r="Q507">
        <v>8641.0000999999993</v>
      </c>
      <c r="R507">
        <v>0.365466967185893</v>
      </c>
      <c r="S507">
        <v>18.578983710461898</v>
      </c>
      <c r="T507">
        <v>2.4899895672955701</v>
      </c>
      <c r="U507">
        <v>0.22427960624604101</v>
      </c>
      <c r="V507">
        <v>2.3262353740743502</v>
      </c>
      <c r="W507">
        <v>0.100682801751154</v>
      </c>
      <c r="X507">
        <v>36.375650556930303</v>
      </c>
      <c r="Y507">
        <v>0.77664622408695505</v>
      </c>
      <c r="Z507">
        <v>0.229603064117544</v>
      </c>
      <c r="AA507">
        <v>1.95162601606728</v>
      </c>
    </row>
    <row r="508" spans="1:27" x14ac:dyDescent="0.2">
      <c r="A508">
        <v>507</v>
      </c>
      <c r="B508" t="s">
        <v>1316</v>
      </c>
      <c r="C508" t="s">
        <v>27</v>
      </c>
      <c r="D508">
        <v>829000</v>
      </c>
      <c r="E508">
        <v>2</v>
      </c>
      <c r="F508">
        <v>2</v>
      </c>
      <c r="G508" s="3">
        <f t="shared" si="14"/>
        <v>1</v>
      </c>
      <c r="H508">
        <v>0.04</v>
      </c>
      <c r="I508" s="3">
        <f t="shared" si="15"/>
        <v>0.04</v>
      </c>
      <c r="J508" t="s">
        <v>1317</v>
      </c>
      <c r="K508" t="s">
        <v>118</v>
      </c>
      <c r="L508" t="s">
        <v>61</v>
      </c>
      <c r="M508">
        <v>11214</v>
      </c>
      <c r="N508">
        <v>1392</v>
      </c>
      <c r="O508" s="1">
        <v>40506</v>
      </c>
      <c r="P508">
        <v>2010</v>
      </c>
      <c r="Q508">
        <v>36294</v>
      </c>
      <c r="R508">
        <v>0.28787127348873098</v>
      </c>
      <c r="S508">
        <v>23.345181021656501</v>
      </c>
      <c r="T508">
        <v>1.11621755662093</v>
      </c>
      <c r="U508">
        <v>0.10916404915413</v>
      </c>
      <c r="V508">
        <v>3.6088609687551698</v>
      </c>
      <c r="W508">
        <v>0.11183666721772199</v>
      </c>
      <c r="X508">
        <v>39.452829668815802</v>
      </c>
      <c r="Y508">
        <v>0.63244613434727504</v>
      </c>
      <c r="Z508">
        <v>0.13104094340662401</v>
      </c>
      <c r="AA508">
        <v>1.9906596131592</v>
      </c>
    </row>
    <row r="509" spans="1:27" x14ac:dyDescent="0.2">
      <c r="A509">
        <v>508</v>
      </c>
      <c r="B509" t="s">
        <v>1318</v>
      </c>
      <c r="C509" t="s">
        <v>27</v>
      </c>
      <c r="D509">
        <v>3188888</v>
      </c>
      <c r="E509">
        <v>5</v>
      </c>
      <c r="F509">
        <v>5</v>
      </c>
      <c r="G509" s="3">
        <f t="shared" si="14"/>
        <v>1</v>
      </c>
      <c r="H509">
        <v>7.0000000000000007E-2</v>
      </c>
      <c r="I509" s="3">
        <f t="shared" si="15"/>
        <v>7.0000000000000007E-2</v>
      </c>
      <c r="J509" t="s">
        <v>1319</v>
      </c>
      <c r="K509" t="s">
        <v>118</v>
      </c>
      <c r="L509" t="s">
        <v>61</v>
      </c>
      <c r="M509">
        <v>11228</v>
      </c>
      <c r="N509">
        <v>3938</v>
      </c>
      <c r="O509" s="1">
        <v>41169</v>
      </c>
      <c r="P509">
        <v>2012</v>
      </c>
      <c r="Q509">
        <v>18300</v>
      </c>
      <c r="R509">
        <v>0.27459016393442598</v>
      </c>
      <c r="S509">
        <v>36.458087431693997</v>
      </c>
      <c r="T509">
        <v>2.0479781420765</v>
      </c>
      <c r="U509">
        <v>0.18032786885245899</v>
      </c>
      <c r="V509">
        <v>6.60016393442623</v>
      </c>
      <c r="W509">
        <v>8.3606557377049195E-2</v>
      </c>
      <c r="X509">
        <v>56.420163934426199</v>
      </c>
      <c r="Y509">
        <v>0.63169398907103802</v>
      </c>
      <c r="Z509">
        <v>0.233333333333333</v>
      </c>
      <c r="AA509">
        <v>2.38142076502732</v>
      </c>
    </row>
    <row r="510" spans="1:27" x14ac:dyDescent="0.2">
      <c r="A510">
        <v>509</v>
      </c>
      <c r="B510" t="s">
        <v>1320</v>
      </c>
      <c r="C510" t="s">
        <v>27</v>
      </c>
      <c r="D510">
        <v>180000</v>
      </c>
      <c r="E510">
        <v>2</v>
      </c>
      <c r="F510">
        <v>1</v>
      </c>
      <c r="G510" s="3">
        <f t="shared" si="14"/>
        <v>0</v>
      </c>
      <c r="H510">
        <v>0.14000000000000001</v>
      </c>
      <c r="I510" s="3">
        <f t="shared" si="15"/>
        <v>0</v>
      </c>
      <c r="J510" t="s">
        <v>1321</v>
      </c>
      <c r="K510" t="s">
        <v>1108</v>
      </c>
      <c r="L510" t="s">
        <v>73</v>
      </c>
      <c r="M510">
        <v>8865</v>
      </c>
      <c r="N510">
        <v>987</v>
      </c>
      <c r="O510" s="1">
        <v>40926</v>
      </c>
      <c r="P510">
        <v>2012</v>
      </c>
      <c r="Q510">
        <v>13970</v>
      </c>
      <c r="R510">
        <v>0.35139584824624198</v>
      </c>
      <c r="S510">
        <v>33.869935576234802</v>
      </c>
      <c r="T510">
        <v>2.3724409448818902</v>
      </c>
      <c r="U510">
        <v>0.29491768074445202</v>
      </c>
      <c r="V510">
        <v>5.1970651395848204</v>
      </c>
      <c r="W510">
        <v>0.14173228346456701</v>
      </c>
      <c r="X510">
        <v>52.519470293486002</v>
      </c>
      <c r="Y510">
        <v>0.60629921259842501</v>
      </c>
      <c r="Z510">
        <v>0.34287759484609898</v>
      </c>
      <c r="AA510">
        <v>2.4180386542591301</v>
      </c>
    </row>
    <row r="511" spans="1:27" x14ac:dyDescent="0.2">
      <c r="A511">
        <v>510</v>
      </c>
      <c r="B511" t="s">
        <v>1322</v>
      </c>
      <c r="C511" t="s">
        <v>27</v>
      </c>
      <c r="D511">
        <v>270000</v>
      </c>
      <c r="E511">
        <v>3</v>
      </c>
      <c r="F511">
        <v>2</v>
      </c>
      <c r="G511" s="3">
        <f t="shared" si="14"/>
        <v>1</v>
      </c>
      <c r="H511">
        <v>0.06</v>
      </c>
      <c r="I511" s="3">
        <f t="shared" si="15"/>
        <v>0.06</v>
      </c>
      <c r="J511" t="s">
        <v>1323</v>
      </c>
      <c r="K511" t="s">
        <v>385</v>
      </c>
      <c r="L511" t="s">
        <v>52</v>
      </c>
      <c r="M511">
        <v>6606</v>
      </c>
      <c r="N511">
        <v>1302</v>
      </c>
      <c r="O511" s="1">
        <v>40402</v>
      </c>
      <c r="P511">
        <v>2010</v>
      </c>
      <c r="Q511">
        <v>21435</v>
      </c>
      <c r="R511">
        <v>0.379426172148356</v>
      </c>
      <c r="S511">
        <v>21.628038255190098</v>
      </c>
      <c r="T511">
        <v>2.2548635409377198</v>
      </c>
      <c r="U511">
        <v>0.270958712386284</v>
      </c>
      <c r="V511">
        <v>2.86965243760205</v>
      </c>
      <c r="W511">
        <v>0.17303476090506201</v>
      </c>
      <c r="X511">
        <v>38.608257522743202</v>
      </c>
      <c r="Y511">
        <v>0.64180079309540505</v>
      </c>
      <c r="Z511">
        <v>0.30580825752274299</v>
      </c>
      <c r="AA511">
        <v>2.0268252857476101</v>
      </c>
    </row>
    <row r="512" spans="1:27" x14ac:dyDescent="0.2">
      <c r="A512">
        <v>511</v>
      </c>
      <c r="B512" t="s">
        <v>1324</v>
      </c>
      <c r="C512" t="s">
        <v>27</v>
      </c>
      <c r="D512">
        <v>1200000</v>
      </c>
      <c r="E512">
        <v>2</v>
      </c>
      <c r="F512">
        <v>1</v>
      </c>
      <c r="G512" s="3">
        <f t="shared" si="14"/>
        <v>0</v>
      </c>
      <c r="H512" t="s">
        <v>32</v>
      </c>
      <c r="I512" s="3">
        <f t="shared" si="15"/>
        <v>0</v>
      </c>
      <c r="J512" t="s">
        <v>1325</v>
      </c>
      <c r="K512" t="s">
        <v>118</v>
      </c>
      <c r="L512" t="s">
        <v>61</v>
      </c>
      <c r="M512">
        <v>11215</v>
      </c>
      <c r="N512">
        <v>1200</v>
      </c>
      <c r="O512" s="1">
        <v>41271</v>
      </c>
      <c r="P512">
        <v>2012</v>
      </c>
      <c r="Q512">
        <v>35630</v>
      </c>
      <c r="R512">
        <v>0.399522873982599</v>
      </c>
      <c r="S512">
        <v>79.116334549536901</v>
      </c>
      <c r="T512">
        <v>3.0849845635700301</v>
      </c>
      <c r="U512">
        <v>0.208532135840584</v>
      </c>
      <c r="V512">
        <v>17.975245579567801</v>
      </c>
      <c r="W512">
        <v>7.1288240246982895E-2</v>
      </c>
      <c r="X512">
        <v>104.35941622228501</v>
      </c>
      <c r="Y512">
        <v>0.51950603424080799</v>
      </c>
      <c r="Z512">
        <v>0.23014313780522</v>
      </c>
      <c r="AA512">
        <v>3.0578164468144799</v>
      </c>
    </row>
    <row r="513" spans="1:27" x14ac:dyDescent="0.2">
      <c r="A513">
        <v>512</v>
      </c>
      <c r="B513" t="s">
        <v>1326</v>
      </c>
      <c r="C513" t="s">
        <v>27</v>
      </c>
      <c r="D513">
        <v>260000</v>
      </c>
      <c r="E513">
        <v>3</v>
      </c>
      <c r="F513">
        <v>1</v>
      </c>
      <c r="G513" s="3">
        <f t="shared" si="14"/>
        <v>1</v>
      </c>
      <c r="H513">
        <v>0.39</v>
      </c>
      <c r="I513" s="3">
        <f t="shared" si="15"/>
        <v>0.39</v>
      </c>
      <c r="J513" t="s">
        <v>1327</v>
      </c>
      <c r="K513" t="s">
        <v>1328</v>
      </c>
      <c r="L513" t="s">
        <v>39</v>
      </c>
      <c r="M513">
        <v>1069</v>
      </c>
      <c r="N513">
        <v>1166</v>
      </c>
      <c r="O513" s="1">
        <v>41290</v>
      </c>
      <c r="P513">
        <v>2013</v>
      </c>
      <c r="Q513">
        <v>4120</v>
      </c>
      <c r="R513">
        <v>0.32354368932038802</v>
      </c>
      <c r="S513">
        <v>35.486165048543697</v>
      </c>
      <c r="T513">
        <v>1.8271844660194201</v>
      </c>
      <c r="U513">
        <v>0.274271844660194</v>
      </c>
      <c r="V513">
        <v>5.6815533980582504</v>
      </c>
      <c r="W513">
        <v>0.104368932038835</v>
      </c>
      <c r="X513">
        <v>52.833737864077698</v>
      </c>
      <c r="Y513">
        <v>0.47330097087378598</v>
      </c>
      <c r="Z513">
        <v>0.30097087378640802</v>
      </c>
      <c r="AA513">
        <v>2.4101941747572799</v>
      </c>
    </row>
    <row r="514" spans="1:27" x14ac:dyDescent="0.2">
      <c r="A514">
        <v>513</v>
      </c>
      <c r="B514" t="s">
        <v>1329</v>
      </c>
      <c r="C514" t="s">
        <v>27</v>
      </c>
      <c r="D514">
        <v>1495000</v>
      </c>
      <c r="E514">
        <v>2</v>
      </c>
      <c r="F514">
        <v>2</v>
      </c>
      <c r="G514" s="3">
        <f t="shared" si="14"/>
        <v>0</v>
      </c>
      <c r="H514" t="s">
        <v>32</v>
      </c>
      <c r="I514" s="3">
        <f t="shared" si="15"/>
        <v>0</v>
      </c>
      <c r="J514" t="s">
        <v>1330</v>
      </c>
      <c r="K514" t="s">
        <v>61</v>
      </c>
      <c r="L514" t="s">
        <v>61</v>
      </c>
      <c r="M514">
        <v>10022</v>
      </c>
      <c r="N514">
        <v>1500</v>
      </c>
      <c r="O514" s="1">
        <v>41800</v>
      </c>
      <c r="P514">
        <v>2014</v>
      </c>
      <c r="Q514">
        <v>20130</v>
      </c>
      <c r="R514">
        <v>7.5185792349726803</v>
      </c>
      <c r="S514">
        <v>432.876999503229</v>
      </c>
      <c r="T514">
        <v>4.2293094883258799</v>
      </c>
      <c r="U514">
        <v>0.35419771485345303</v>
      </c>
      <c r="V514">
        <v>116.12131147541</v>
      </c>
      <c r="W514">
        <v>2.63288623944362E-2</v>
      </c>
      <c r="X514">
        <v>612.27461500248398</v>
      </c>
      <c r="Y514">
        <v>0.22950819672131101</v>
      </c>
      <c r="Z514">
        <v>0.40635866865375098</v>
      </c>
      <c r="AA514">
        <v>4.0481867858916996</v>
      </c>
    </row>
    <row r="515" spans="1:27" x14ac:dyDescent="0.2">
      <c r="A515">
        <v>514</v>
      </c>
      <c r="B515" t="s">
        <v>1331</v>
      </c>
      <c r="C515" t="s">
        <v>27</v>
      </c>
      <c r="D515">
        <v>285000</v>
      </c>
      <c r="E515">
        <v>3</v>
      </c>
      <c r="F515">
        <v>2</v>
      </c>
      <c r="G515" s="3">
        <f t="shared" ref="G515:G578" si="16">IF(IFERROR(IFERROR(IFERROR(FIND("apt",LOWER(B515)),FIND("unit",LOWER(B515))), FIND("ph",LOWER(B515))), 0)&gt;0, 0, 1)</f>
        <v>1</v>
      </c>
      <c r="H515">
        <v>1.27</v>
      </c>
      <c r="I515" s="3">
        <f t="shared" ref="I515:I578" si="17">IFERROR(G515*H515, 0)</f>
        <v>1.27</v>
      </c>
      <c r="J515" t="s">
        <v>1332</v>
      </c>
      <c r="K515" t="s">
        <v>1333</v>
      </c>
      <c r="L515" t="s">
        <v>73</v>
      </c>
      <c r="M515">
        <v>8060</v>
      </c>
      <c r="N515">
        <v>1292</v>
      </c>
      <c r="O515" s="1">
        <v>40381</v>
      </c>
      <c r="P515">
        <v>2010</v>
      </c>
      <c r="Q515">
        <v>12024</v>
      </c>
      <c r="R515">
        <v>0.48885562208915501</v>
      </c>
      <c r="S515">
        <v>37.831420492348599</v>
      </c>
      <c r="T515">
        <v>3.91034597471723</v>
      </c>
      <c r="U515">
        <v>0.39620758483033902</v>
      </c>
      <c r="V515">
        <v>5.8963739188290099</v>
      </c>
      <c r="W515">
        <v>0.15793413173652701</v>
      </c>
      <c r="X515">
        <v>58.249251497006</v>
      </c>
      <c r="Y515">
        <v>0.619427811044578</v>
      </c>
      <c r="Z515">
        <v>0.43213572854291399</v>
      </c>
      <c r="AA515">
        <v>2.5934797072521598</v>
      </c>
    </row>
    <row r="516" spans="1:27" x14ac:dyDescent="0.2">
      <c r="A516">
        <v>515</v>
      </c>
      <c r="B516" t="s">
        <v>1334</v>
      </c>
      <c r="C516" t="s">
        <v>27</v>
      </c>
      <c r="D516">
        <v>65000</v>
      </c>
      <c r="E516">
        <v>5</v>
      </c>
      <c r="F516">
        <v>1</v>
      </c>
      <c r="G516" s="3">
        <f t="shared" si="16"/>
        <v>1</v>
      </c>
      <c r="H516">
        <v>0.21</v>
      </c>
      <c r="I516" s="3">
        <f t="shared" si="17"/>
        <v>0.21</v>
      </c>
      <c r="J516" t="s">
        <v>1335</v>
      </c>
      <c r="K516" t="s">
        <v>1336</v>
      </c>
      <c r="L516" t="s">
        <v>285</v>
      </c>
      <c r="M516">
        <v>4785</v>
      </c>
      <c r="N516">
        <v>3033</v>
      </c>
      <c r="O516" s="1">
        <v>40998</v>
      </c>
      <c r="P516">
        <v>2012</v>
      </c>
      <c r="Q516">
        <v>960</v>
      </c>
      <c r="R516">
        <v>0.24687500000000001</v>
      </c>
      <c r="S516">
        <v>19.595833333333299</v>
      </c>
      <c r="T516">
        <v>0.32187500000000002</v>
      </c>
      <c r="U516">
        <v>6.25E-2</v>
      </c>
      <c r="V516">
        <v>2.5364583333333299</v>
      </c>
      <c r="W516">
        <v>0.114583333333333</v>
      </c>
      <c r="X516">
        <v>34.5208333333333</v>
      </c>
      <c r="Y516">
        <v>0.52083333333333304</v>
      </c>
      <c r="Z516">
        <v>9.375E-2</v>
      </c>
      <c r="AA516">
        <v>1.8125</v>
      </c>
    </row>
    <row r="517" spans="1:27" x14ac:dyDescent="0.2">
      <c r="A517">
        <v>516</v>
      </c>
      <c r="B517" t="s">
        <v>1337</v>
      </c>
      <c r="C517" t="s">
        <v>27</v>
      </c>
      <c r="D517">
        <v>360000</v>
      </c>
      <c r="E517">
        <v>4</v>
      </c>
      <c r="F517">
        <v>3</v>
      </c>
      <c r="G517" s="3">
        <f t="shared" si="16"/>
        <v>1</v>
      </c>
      <c r="H517">
        <v>0.27</v>
      </c>
      <c r="I517" s="3">
        <f t="shared" si="17"/>
        <v>0.27</v>
      </c>
      <c r="J517" t="s">
        <v>1338</v>
      </c>
      <c r="K517" t="s">
        <v>1339</v>
      </c>
      <c r="L517" t="s">
        <v>73</v>
      </c>
      <c r="M517">
        <v>8009</v>
      </c>
      <c r="N517">
        <v>2120</v>
      </c>
      <c r="O517" s="1">
        <v>41992</v>
      </c>
      <c r="P517">
        <v>2014</v>
      </c>
      <c r="Q517">
        <v>6400</v>
      </c>
      <c r="R517">
        <v>0.34375</v>
      </c>
      <c r="S517">
        <v>45.243749999999999</v>
      </c>
      <c r="T517">
        <v>2.8420312499999998</v>
      </c>
      <c r="U517">
        <v>0.40312500000000001</v>
      </c>
      <c r="V517">
        <v>7.6</v>
      </c>
      <c r="W517">
        <v>9.0624999999999997E-2</v>
      </c>
      <c r="X517">
        <v>66.711718750000003</v>
      </c>
      <c r="Y517">
        <v>0.55937499999999996</v>
      </c>
      <c r="Z517">
        <v>0.47187499999999999</v>
      </c>
      <c r="AA517">
        <v>2.7843749999999998</v>
      </c>
    </row>
    <row r="518" spans="1:27" x14ac:dyDescent="0.2">
      <c r="A518">
        <v>517</v>
      </c>
      <c r="B518" t="s">
        <v>1340</v>
      </c>
      <c r="C518" t="s">
        <v>27</v>
      </c>
      <c r="D518">
        <v>399000</v>
      </c>
      <c r="E518">
        <v>3</v>
      </c>
      <c r="F518">
        <v>3</v>
      </c>
      <c r="G518" s="3">
        <f t="shared" si="16"/>
        <v>0</v>
      </c>
      <c r="H518">
        <v>0.04</v>
      </c>
      <c r="I518" s="3">
        <f t="shared" si="17"/>
        <v>0</v>
      </c>
      <c r="J518" t="s">
        <v>1341</v>
      </c>
      <c r="K518" t="s">
        <v>34</v>
      </c>
      <c r="L518" t="s">
        <v>35</v>
      </c>
      <c r="M518">
        <v>19144</v>
      </c>
      <c r="N518">
        <v>3198</v>
      </c>
      <c r="O518" s="1">
        <v>41662</v>
      </c>
      <c r="P518">
        <v>2014</v>
      </c>
      <c r="Q518">
        <v>17710</v>
      </c>
      <c r="R518">
        <v>0.303839638622247</v>
      </c>
      <c r="S518">
        <v>21.830378317334802</v>
      </c>
      <c r="T518">
        <v>0.69288537549407103</v>
      </c>
      <c r="U518">
        <v>0.122529644268775</v>
      </c>
      <c r="V518">
        <v>3.1608695652173902</v>
      </c>
      <c r="W518">
        <v>7.7357425183512102E-2</v>
      </c>
      <c r="X518">
        <v>36.814285714285703</v>
      </c>
      <c r="Y518">
        <v>0.69169960474308301</v>
      </c>
      <c r="Z518">
        <v>0.13946922642574799</v>
      </c>
      <c r="AA518">
        <v>1.91530208921513</v>
      </c>
    </row>
    <row r="519" spans="1:27" x14ac:dyDescent="0.2">
      <c r="A519">
        <v>518</v>
      </c>
      <c r="B519" t="s">
        <v>1342</v>
      </c>
      <c r="C519" t="s">
        <v>27</v>
      </c>
      <c r="D519">
        <v>429000</v>
      </c>
      <c r="E519">
        <v>2</v>
      </c>
      <c r="F519">
        <v>1</v>
      </c>
      <c r="G519" s="3">
        <f t="shared" si="16"/>
        <v>0</v>
      </c>
      <c r="H519" t="s">
        <v>32</v>
      </c>
      <c r="I519" s="3">
        <f t="shared" si="17"/>
        <v>0</v>
      </c>
      <c r="J519" t="s">
        <v>1343</v>
      </c>
      <c r="K519" t="s">
        <v>534</v>
      </c>
      <c r="L519" t="s">
        <v>61</v>
      </c>
      <c r="M519">
        <v>11375</v>
      </c>
      <c r="N519">
        <v>950</v>
      </c>
      <c r="O519" s="1">
        <v>41788</v>
      </c>
      <c r="P519">
        <v>2014</v>
      </c>
      <c r="Q519">
        <v>35360</v>
      </c>
      <c r="R519">
        <v>0.37757352941176497</v>
      </c>
      <c r="S519">
        <v>65.504609728506793</v>
      </c>
      <c r="T519">
        <v>2.2374999999999998</v>
      </c>
      <c r="U519">
        <v>0.29128959276018102</v>
      </c>
      <c r="V519">
        <v>13.434954751131199</v>
      </c>
      <c r="W519">
        <v>4.3552036199095E-2</v>
      </c>
      <c r="X519">
        <v>88.596634615384602</v>
      </c>
      <c r="Y519">
        <v>0.45333710407239802</v>
      </c>
      <c r="Z519">
        <v>0.32437782805429899</v>
      </c>
      <c r="AA519">
        <v>3.05825791855204</v>
      </c>
    </row>
    <row r="520" spans="1:27" x14ac:dyDescent="0.2">
      <c r="A520">
        <v>519</v>
      </c>
      <c r="B520" t="s">
        <v>1344</v>
      </c>
      <c r="C520" t="s">
        <v>27</v>
      </c>
      <c r="D520">
        <v>1350000</v>
      </c>
      <c r="E520">
        <v>4</v>
      </c>
      <c r="F520">
        <v>4</v>
      </c>
      <c r="G520" s="3">
        <f t="shared" si="16"/>
        <v>1</v>
      </c>
      <c r="H520">
        <v>1</v>
      </c>
      <c r="I520" s="3">
        <f t="shared" si="17"/>
        <v>1</v>
      </c>
      <c r="J520" t="s">
        <v>1345</v>
      </c>
      <c r="K520" t="s">
        <v>1346</v>
      </c>
      <c r="L520" t="s">
        <v>35</v>
      </c>
      <c r="M520">
        <v>19342</v>
      </c>
      <c r="N520">
        <v>5218</v>
      </c>
      <c r="O520" s="1">
        <v>41787</v>
      </c>
      <c r="P520">
        <v>2014</v>
      </c>
      <c r="Q520">
        <v>9190</v>
      </c>
      <c r="R520">
        <v>0.357889009793254</v>
      </c>
      <c r="S520">
        <v>88.108052230685502</v>
      </c>
      <c r="T520">
        <v>3.8806311207834598</v>
      </c>
      <c r="U520">
        <v>0.37649619151251401</v>
      </c>
      <c r="V520">
        <v>19.1751904243743</v>
      </c>
      <c r="W520">
        <v>3.5908596300326397E-2</v>
      </c>
      <c r="X520">
        <v>114.112295973885</v>
      </c>
      <c r="Y520">
        <v>0.52992383025027201</v>
      </c>
      <c r="Z520">
        <v>0.4689880304679</v>
      </c>
      <c r="AA520">
        <v>3.3384113166485299</v>
      </c>
    </row>
    <row r="521" spans="1:27" x14ac:dyDescent="0.2">
      <c r="A521">
        <v>520</v>
      </c>
      <c r="B521" t="s">
        <v>1347</v>
      </c>
      <c r="C521" t="s">
        <v>27</v>
      </c>
      <c r="D521">
        <v>215000</v>
      </c>
      <c r="E521">
        <v>3</v>
      </c>
      <c r="F521">
        <v>2</v>
      </c>
      <c r="G521" s="3">
        <f t="shared" si="16"/>
        <v>1</v>
      </c>
      <c r="H521">
        <v>0.06</v>
      </c>
      <c r="I521" s="3">
        <f t="shared" si="17"/>
        <v>0.06</v>
      </c>
      <c r="J521" t="s">
        <v>1348</v>
      </c>
      <c r="K521" t="s">
        <v>248</v>
      </c>
      <c r="L521" t="s">
        <v>73</v>
      </c>
      <c r="M521">
        <v>8075</v>
      </c>
      <c r="N521">
        <v>1191</v>
      </c>
      <c r="O521" s="1">
        <v>41956</v>
      </c>
      <c r="P521">
        <v>2014</v>
      </c>
      <c r="Q521">
        <v>14470</v>
      </c>
      <c r="R521">
        <v>0.34547339322736698</v>
      </c>
      <c r="S521">
        <v>39.7814789219074</v>
      </c>
      <c r="T521">
        <v>2.3149274360746399</v>
      </c>
      <c r="U521">
        <v>0.32619212163096101</v>
      </c>
      <c r="V521">
        <v>6.3669661368348303</v>
      </c>
      <c r="W521">
        <v>8.0165860400829306E-2</v>
      </c>
      <c r="X521">
        <v>59.775812024879102</v>
      </c>
      <c r="Y521">
        <v>0.58880442294402202</v>
      </c>
      <c r="Z521">
        <v>0.38424326192121599</v>
      </c>
      <c r="AA521">
        <v>2.6012439530062199</v>
      </c>
    </row>
    <row r="522" spans="1:27" x14ac:dyDescent="0.2">
      <c r="A522">
        <v>521</v>
      </c>
      <c r="B522" t="s">
        <v>1349</v>
      </c>
      <c r="C522" t="s">
        <v>27</v>
      </c>
      <c r="D522">
        <v>229900</v>
      </c>
      <c r="E522">
        <v>3</v>
      </c>
      <c r="F522">
        <v>2</v>
      </c>
      <c r="G522" s="3">
        <f t="shared" si="16"/>
        <v>1</v>
      </c>
      <c r="H522">
        <v>0.31</v>
      </c>
      <c r="I522" s="3">
        <f t="shared" si="17"/>
        <v>0.31</v>
      </c>
      <c r="J522" t="s">
        <v>1350</v>
      </c>
      <c r="K522" t="s">
        <v>1234</v>
      </c>
      <c r="L522" t="s">
        <v>226</v>
      </c>
      <c r="M522">
        <v>5201</v>
      </c>
      <c r="N522">
        <v>1328</v>
      </c>
      <c r="O522" s="1">
        <v>41361</v>
      </c>
      <c r="P522">
        <v>2013</v>
      </c>
      <c r="Q522">
        <v>7150</v>
      </c>
      <c r="R522">
        <v>0.265454545454545</v>
      </c>
      <c r="S522">
        <v>27.0099300699301</v>
      </c>
      <c r="T522">
        <v>1.02055944055944</v>
      </c>
      <c r="U522">
        <v>0.15664335664335699</v>
      </c>
      <c r="V522">
        <v>4.0999999999999996</v>
      </c>
      <c r="W522">
        <v>8.9510489510489497E-2</v>
      </c>
      <c r="X522">
        <v>42.760699300699301</v>
      </c>
      <c r="Y522">
        <v>0.482517482517482</v>
      </c>
      <c r="Z522">
        <v>0.19160839160839199</v>
      </c>
      <c r="AA522">
        <v>2.06153846153846</v>
      </c>
    </row>
    <row r="523" spans="1:27" x14ac:dyDescent="0.2">
      <c r="A523">
        <v>522</v>
      </c>
      <c r="B523" t="s">
        <v>1351</v>
      </c>
      <c r="C523" t="s">
        <v>27</v>
      </c>
      <c r="D523">
        <v>435000</v>
      </c>
      <c r="E523">
        <v>2</v>
      </c>
      <c r="F523">
        <v>3</v>
      </c>
      <c r="G523" s="3">
        <f t="shared" si="16"/>
        <v>0</v>
      </c>
      <c r="H523" t="s">
        <v>32</v>
      </c>
      <c r="I523" s="3">
        <f t="shared" si="17"/>
        <v>0</v>
      </c>
      <c r="J523" t="s">
        <v>1352</v>
      </c>
      <c r="K523" t="s">
        <v>1353</v>
      </c>
      <c r="L523" t="s">
        <v>52</v>
      </c>
      <c r="M523">
        <v>6478</v>
      </c>
      <c r="N523">
        <v>1590</v>
      </c>
      <c r="O523" s="1">
        <v>41508</v>
      </c>
      <c r="P523">
        <v>2013</v>
      </c>
      <c r="Q523">
        <v>6180</v>
      </c>
      <c r="R523">
        <v>0.36310679611650498</v>
      </c>
      <c r="S523">
        <v>60.738996763754002</v>
      </c>
      <c r="T523">
        <v>4.2168284789644002</v>
      </c>
      <c r="U523">
        <v>0.44983818770226502</v>
      </c>
      <c r="V523">
        <v>10.953559870550199</v>
      </c>
      <c r="W523">
        <v>0.101941747572816</v>
      </c>
      <c r="X523">
        <v>85.253236245954696</v>
      </c>
      <c r="Y523">
        <v>0.58090614886731395</v>
      </c>
      <c r="Z523">
        <v>0.53398058252427205</v>
      </c>
      <c r="AA523">
        <v>3.1796116504854401</v>
      </c>
    </row>
    <row r="524" spans="1:27" x14ac:dyDescent="0.2">
      <c r="A524">
        <v>523</v>
      </c>
      <c r="B524" t="s">
        <v>1354</v>
      </c>
      <c r="C524" t="s">
        <v>27</v>
      </c>
      <c r="D524">
        <v>699000</v>
      </c>
      <c r="E524">
        <v>3</v>
      </c>
      <c r="F524">
        <v>3</v>
      </c>
      <c r="G524" s="3">
        <f t="shared" si="16"/>
        <v>0</v>
      </c>
      <c r="H524">
        <v>0.02</v>
      </c>
      <c r="I524" s="3">
        <f t="shared" si="17"/>
        <v>0</v>
      </c>
      <c r="J524" t="s">
        <v>1355</v>
      </c>
      <c r="K524" t="s">
        <v>34</v>
      </c>
      <c r="L524" t="s">
        <v>35</v>
      </c>
      <c r="M524">
        <v>19147</v>
      </c>
      <c r="N524">
        <v>2924</v>
      </c>
      <c r="O524" s="1">
        <v>41283</v>
      </c>
      <c r="P524">
        <v>2013</v>
      </c>
      <c r="Q524">
        <v>19040</v>
      </c>
      <c r="R524">
        <v>0.28907563025210098</v>
      </c>
      <c r="S524">
        <v>54.545693277310903</v>
      </c>
      <c r="T524">
        <v>2.5568277310924401</v>
      </c>
      <c r="U524">
        <v>0.25945378151260501</v>
      </c>
      <c r="V524">
        <v>11.009768907563</v>
      </c>
      <c r="W524">
        <v>6.3025210084033598E-2</v>
      </c>
      <c r="X524">
        <v>72.987027310924404</v>
      </c>
      <c r="Y524">
        <v>0.34558823529411797</v>
      </c>
      <c r="Z524">
        <v>0.28623949579831898</v>
      </c>
      <c r="AA524">
        <v>2.6743697478991599</v>
      </c>
    </row>
    <row r="525" spans="1:27" x14ac:dyDescent="0.2">
      <c r="A525">
        <v>524</v>
      </c>
      <c r="B525" t="s">
        <v>1356</v>
      </c>
      <c r="C525" t="s">
        <v>27</v>
      </c>
      <c r="D525">
        <v>1599000</v>
      </c>
      <c r="E525">
        <v>12</v>
      </c>
      <c r="F525">
        <v>6</v>
      </c>
      <c r="G525" s="3">
        <f t="shared" si="16"/>
        <v>1</v>
      </c>
      <c r="H525">
        <v>0.06</v>
      </c>
      <c r="I525" s="3">
        <f t="shared" si="17"/>
        <v>0.06</v>
      </c>
      <c r="J525" t="s">
        <v>1357</v>
      </c>
      <c r="K525" t="s">
        <v>118</v>
      </c>
      <c r="L525" t="s">
        <v>61</v>
      </c>
      <c r="M525">
        <v>11222</v>
      </c>
      <c r="N525">
        <v>4860</v>
      </c>
      <c r="O525" s="1">
        <v>40235</v>
      </c>
      <c r="P525">
        <v>2010</v>
      </c>
      <c r="Q525">
        <v>21660</v>
      </c>
      <c r="R525">
        <v>0.19972299168975099</v>
      </c>
      <c r="S525">
        <v>31.283656509695302</v>
      </c>
      <c r="T525">
        <v>0.88014773776546595</v>
      </c>
      <c r="U525">
        <v>6.9713758079408994E-2</v>
      </c>
      <c r="V525">
        <v>5.2818097876269601</v>
      </c>
      <c r="W525">
        <v>0.12663896583564199</v>
      </c>
      <c r="X525">
        <v>45.472853185595604</v>
      </c>
      <c r="Y525">
        <v>0.28361034164358301</v>
      </c>
      <c r="Z525">
        <v>8.1394275161588203E-2</v>
      </c>
      <c r="AA525">
        <v>2.18578024007387</v>
      </c>
    </row>
    <row r="526" spans="1:27" x14ac:dyDescent="0.2">
      <c r="A526">
        <v>525</v>
      </c>
      <c r="B526" t="s">
        <v>1358</v>
      </c>
      <c r="C526" t="s">
        <v>27</v>
      </c>
      <c r="D526">
        <v>164900</v>
      </c>
      <c r="E526">
        <v>2</v>
      </c>
      <c r="F526">
        <v>2</v>
      </c>
      <c r="G526" s="3">
        <f t="shared" si="16"/>
        <v>0</v>
      </c>
      <c r="H526" t="s">
        <v>32</v>
      </c>
      <c r="I526" s="3">
        <f t="shared" si="17"/>
        <v>0</v>
      </c>
      <c r="J526" t="s">
        <v>1359</v>
      </c>
      <c r="K526" t="s">
        <v>449</v>
      </c>
      <c r="L526" t="s">
        <v>73</v>
      </c>
      <c r="M526">
        <v>8234</v>
      </c>
      <c r="N526">
        <v>1058</v>
      </c>
      <c r="O526" s="1">
        <v>41073</v>
      </c>
      <c r="P526">
        <v>2012</v>
      </c>
      <c r="Q526">
        <v>21980</v>
      </c>
      <c r="R526">
        <v>0.38416742493175599</v>
      </c>
      <c r="S526">
        <v>34.455595996360302</v>
      </c>
      <c r="T526">
        <v>3.0774795268425801</v>
      </c>
      <c r="U526">
        <v>0.35395814376706097</v>
      </c>
      <c r="V526">
        <v>5.4277070063694302</v>
      </c>
      <c r="W526">
        <v>0.226114649681529</v>
      </c>
      <c r="X526">
        <v>54.831164695177399</v>
      </c>
      <c r="Y526">
        <v>0.69972702456778901</v>
      </c>
      <c r="Z526">
        <v>0.39899909008189299</v>
      </c>
      <c r="AA526">
        <v>2.4476797088262101</v>
      </c>
    </row>
    <row r="527" spans="1:27" x14ac:dyDescent="0.2">
      <c r="A527">
        <v>526</v>
      </c>
      <c r="B527" t="s">
        <v>1360</v>
      </c>
      <c r="C527" t="s">
        <v>27</v>
      </c>
      <c r="D527">
        <v>289900</v>
      </c>
      <c r="E527">
        <v>4</v>
      </c>
      <c r="F527">
        <v>3</v>
      </c>
      <c r="G527" s="3">
        <f t="shared" si="16"/>
        <v>1</v>
      </c>
      <c r="H527">
        <v>14</v>
      </c>
      <c r="I527" s="3">
        <f t="shared" si="17"/>
        <v>14</v>
      </c>
      <c r="J527" t="s">
        <v>1361</v>
      </c>
      <c r="K527" t="s">
        <v>1362</v>
      </c>
      <c r="L527" t="s">
        <v>61</v>
      </c>
      <c r="M527">
        <v>12062</v>
      </c>
      <c r="N527">
        <v>1808</v>
      </c>
      <c r="O527" s="1">
        <v>40785</v>
      </c>
      <c r="P527">
        <v>2011</v>
      </c>
      <c r="Q527">
        <v>835.00009999999997</v>
      </c>
      <c r="R527">
        <v>0.355688699917521</v>
      </c>
      <c r="S527">
        <v>32.1952058448855</v>
      </c>
      <c r="T527">
        <v>2.2982035571013699</v>
      </c>
      <c r="U527">
        <v>0.31856307562118902</v>
      </c>
      <c r="V527">
        <v>4.61197561533226</v>
      </c>
      <c r="W527">
        <v>0.12934166115668699</v>
      </c>
      <c r="X527">
        <v>49.9257426436236</v>
      </c>
      <c r="Y527">
        <v>0.47664676926386002</v>
      </c>
      <c r="Z527">
        <v>0.35209588597654101</v>
      </c>
      <c r="AA527">
        <v>2.3976052218436901</v>
      </c>
    </row>
    <row r="528" spans="1:27" x14ac:dyDescent="0.2">
      <c r="A528">
        <v>527</v>
      </c>
      <c r="B528" t="s">
        <v>1363</v>
      </c>
      <c r="C528" t="s">
        <v>27</v>
      </c>
      <c r="D528">
        <v>299900</v>
      </c>
      <c r="E528">
        <v>3</v>
      </c>
      <c r="F528">
        <v>3</v>
      </c>
      <c r="G528" s="3">
        <f t="shared" si="16"/>
        <v>1</v>
      </c>
      <c r="H528">
        <v>0.35</v>
      </c>
      <c r="I528" s="3">
        <f t="shared" si="17"/>
        <v>0.35</v>
      </c>
      <c r="J528" t="s">
        <v>1364</v>
      </c>
      <c r="K528" t="s">
        <v>669</v>
      </c>
      <c r="L528" t="s">
        <v>35</v>
      </c>
      <c r="M528">
        <v>18337</v>
      </c>
      <c r="N528">
        <v>2797</v>
      </c>
      <c r="O528" s="1">
        <v>40674</v>
      </c>
      <c r="P528">
        <v>2011</v>
      </c>
      <c r="Q528">
        <v>7046</v>
      </c>
      <c r="R528">
        <v>0.44010786261708801</v>
      </c>
      <c r="S528">
        <v>39.130996309963102</v>
      </c>
      <c r="T528">
        <v>3.7192733465796199</v>
      </c>
      <c r="U528">
        <v>0.40703945500993499</v>
      </c>
      <c r="V528">
        <v>6.3228782287822902</v>
      </c>
      <c r="W528">
        <v>0.120493911439114</v>
      </c>
      <c r="X528">
        <v>59.546409310247</v>
      </c>
      <c r="Y528">
        <v>0.64376951461822296</v>
      </c>
      <c r="Z528">
        <v>0.44308827703661702</v>
      </c>
      <c r="AA528">
        <v>2.6016179392563199</v>
      </c>
    </row>
    <row r="529" spans="1:27" x14ac:dyDescent="0.2">
      <c r="A529">
        <v>528</v>
      </c>
      <c r="B529" t="s">
        <v>1365</v>
      </c>
      <c r="C529" t="s">
        <v>27</v>
      </c>
      <c r="D529">
        <v>171900</v>
      </c>
      <c r="E529">
        <v>3</v>
      </c>
      <c r="F529">
        <v>2</v>
      </c>
      <c r="G529" s="3">
        <f t="shared" si="16"/>
        <v>1</v>
      </c>
      <c r="H529">
        <v>0.05</v>
      </c>
      <c r="I529" s="3">
        <f t="shared" si="17"/>
        <v>0.05</v>
      </c>
      <c r="J529" t="s">
        <v>1366</v>
      </c>
      <c r="K529" t="s">
        <v>248</v>
      </c>
      <c r="L529" t="s">
        <v>73</v>
      </c>
      <c r="M529">
        <v>8075</v>
      </c>
      <c r="N529">
        <v>1009</v>
      </c>
      <c r="O529" s="1">
        <v>41844</v>
      </c>
      <c r="P529">
        <v>2014</v>
      </c>
      <c r="Q529">
        <v>14470</v>
      </c>
      <c r="R529">
        <v>0.34547339322736698</v>
      </c>
      <c r="S529">
        <v>39.7814789219074</v>
      </c>
      <c r="T529">
        <v>2.3149274360746399</v>
      </c>
      <c r="U529">
        <v>0.32619212163096101</v>
      </c>
      <c r="V529">
        <v>6.3669661368348303</v>
      </c>
      <c r="W529">
        <v>8.0165860400829306E-2</v>
      </c>
      <c r="X529">
        <v>59.775812024879102</v>
      </c>
      <c r="Y529">
        <v>0.58880442294402202</v>
      </c>
      <c r="Z529">
        <v>0.38424326192121599</v>
      </c>
      <c r="AA529">
        <v>2.6012439530062199</v>
      </c>
    </row>
    <row r="530" spans="1:27" x14ac:dyDescent="0.2">
      <c r="A530">
        <v>529</v>
      </c>
      <c r="B530" t="s">
        <v>1367</v>
      </c>
      <c r="C530" t="s">
        <v>27</v>
      </c>
      <c r="D530">
        <v>839000</v>
      </c>
      <c r="E530">
        <v>4</v>
      </c>
      <c r="F530">
        <v>3</v>
      </c>
      <c r="G530" s="3">
        <f t="shared" si="16"/>
        <v>1</v>
      </c>
      <c r="H530">
        <v>1.0900000000000001</v>
      </c>
      <c r="I530" s="3">
        <f t="shared" si="17"/>
        <v>1.0900000000000001</v>
      </c>
      <c r="J530" t="s">
        <v>1368</v>
      </c>
      <c r="K530" t="s">
        <v>112</v>
      </c>
      <c r="L530" t="s">
        <v>52</v>
      </c>
      <c r="M530">
        <v>6877</v>
      </c>
      <c r="N530">
        <v>2241</v>
      </c>
      <c r="O530" s="1">
        <v>41983</v>
      </c>
      <c r="P530">
        <v>2014</v>
      </c>
      <c r="Q530">
        <v>11590</v>
      </c>
      <c r="R530">
        <v>0.99180327868852503</v>
      </c>
      <c r="S530">
        <v>182.26928386540101</v>
      </c>
      <c r="T530">
        <v>6.7318377911993101</v>
      </c>
      <c r="U530">
        <v>0.45470232959447798</v>
      </c>
      <c r="V530">
        <v>50.560138050043101</v>
      </c>
      <c r="W530">
        <v>3.8826574633304599E-2</v>
      </c>
      <c r="X530">
        <v>224.95547886108699</v>
      </c>
      <c r="Y530">
        <v>0.74029335634167404</v>
      </c>
      <c r="Z530">
        <v>0.56686798964624696</v>
      </c>
      <c r="AA530">
        <v>3.6893874029335598</v>
      </c>
    </row>
    <row r="531" spans="1:27" x14ac:dyDescent="0.2">
      <c r="A531">
        <v>530</v>
      </c>
      <c r="B531" t="s">
        <v>1369</v>
      </c>
      <c r="C531" t="s">
        <v>27</v>
      </c>
      <c r="D531">
        <v>285000</v>
      </c>
      <c r="E531">
        <v>3</v>
      </c>
      <c r="F531">
        <v>2</v>
      </c>
      <c r="G531" s="3">
        <f t="shared" si="16"/>
        <v>1</v>
      </c>
      <c r="H531">
        <v>0.11</v>
      </c>
      <c r="I531" s="3">
        <f t="shared" si="17"/>
        <v>0.11</v>
      </c>
      <c r="J531" t="s">
        <v>1370</v>
      </c>
      <c r="K531" t="s">
        <v>1371</v>
      </c>
      <c r="L531" t="s">
        <v>73</v>
      </c>
      <c r="M531">
        <v>8087</v>
      </c>
      <c r="N531">
        <v>1240</v>
      </c>
      <c r="O531" s="1">
        <v>40897</v>
      </c>
      <c r="P531">
        <v>2011</v>
      </c>
      <c r="Q531">
        <v>11761</v>
      </c>
      <c r="R531">
        <v>0.31145310772893497</v>
      </c>
      <c r="S531">
        <v>32.4974917098886</v>
      </c>
      <c r="T531">
        <v>3.125754612703</v>
      </c>
      <c r="U531">
        <v>0.35133066916078598</v>
      </c>
      <c r="V531">
        <v>4.9500892781226096</v>
      </c>
      <c r="W531">
        <v>0.17711079840149599</v>
      </c>
      <c r="X531">
        <v>51.760479551058602</v>
      </c>
      <c r="Y531">
        <v>0.50752487033415505</v>
      </c>
      <c r="Z531">
        <v>0.419352095910212</v>
      </c>
      <c r="AA531">
        <v>2.42088257801207</v>
      </c>
    </row>
    <row r="532" spans="1:27" x14ac:dyDescent="0.2">
      <c r="A532">
        <v>531</v>
      </c>
      <c r="B532" t="s">
        <v>1372</v>
      </c>
      <c r="C532" t="s">
        <v>27</v>
      </c>
      <c r="D532">
        <v>134000</v>
      </c>
      <c r="E532">
        <v>3</v>
      </c>
      <c r="F532">
        <v>1</v>
      </c>
      <c r="G532" s="3">
        <f t="shared" si="16"/>
        <v>1</v>
      </c>
      <c r="H532">
        <v>0.03</v>
      </c>
      <c r="I532" s="3">
        <f t="shared" si="17"/>
        <v>0.03</v>
      </c>
      <c r="J532" t="s">
        <v>1373</v>
      </c>
      <c r="K532" t="s">
        <v>677</v>
      </c>
      <c r="L532" t="s">
        <v>30</v>
      </c>
      <c r="M532">
        <v>19720</v>
      </c>
      <c r="N532">
        <v>1025</v>
      </c>
      <c r="O532" s="1">
        <v>41492</v>
      </c>
      <c r="P532">
        <v>2013</v>
      </c>
      <c r="Q532">
        <v>28430</v>
      </c>
      <c r="R532">
        <v>0.35153007386563501</v>
      </c>
      <c r="S532">
        <v>26.790256771016502</v>
      </c>
      <c r="T532">
        <v>2.0626450932114002</v>
      </c>
      <c r="U532">
        <v>0.246570524094267</v>
      </c>
      <c r="V532">
        <v>3.8214562082307402</v>
      </c>
      <c r="W532">
        <v>8.5824832922968705E-2</v>
      </c>
      <c r="X532">
        <v>44.00816039395</v>
      </c>
      <c r="Y532">
        <v>0.70770313049595501</v>
      </c>
      <c r="Z532">
        <v>0.24938445304256099</v>
      </c>
      <c r="AA532">
        <v>2.1818501582834999</v>
      </c>
    </row>
    <row r="533" spans="1:27" x14ac:dyDescent="0.2">
      <c r="A533">
        <v>532</v>
      </c>
      <c r="B533" t="s">
        <v>1374</v>
      </c>
      <c r="C533" t="s">
        <v>27</v>
      </c>
      <c r="D533">
        <v>288000</v>
      </c>
      <c r="E533">
        <v>3</v>
      </c>
      <c r="F533">
        <v>3</v>
      </c>
      <c r="G533" s="3">
        <f t="shared" si="16"/>
        <v>1</v>
      </c>
      <c r="H533">
        <v>0.25</v>
      </c>
      <c r="I533" s="3">
        <f t="shared" si="17"/>
        <v>0.25</v>
      </c>
      <c r="J533" t="s">
        <v>1375</v>
      </c>
      <c r="K533" t="s">
        <v>1376</v>
      </c>
      <c r="L533" t="s">
        <v>61</v>
      </c>
      <c r="M533">
        <v>12018</v>
      </c>
      <c r="N533">
        <v>1716</v>
      </c>
      <c r="O533" s="1">
        <v>41430</v>
      </c>
      <c r="P533">
        <v>2013</v>
      </c>
      <c r="Q533">
        <v>3860</v>
      </c>
      <c r="R533">
        <v>0.38212435233160602</v>
      </c>
      <c r="S533">
        <v>47.780051813471502</v>
      </c>
      <c r="T533">
        <v>2.2896373056994799</v>
      </c>
      <c r="U533">
        <v>0.35492227979274599</v>
      </c>
      <c r="V533">
        <v>7.9588082901554396</v>
      </c>
      <c r="W533">
        <v>7.2538860103626895E-2</v>
      </c>
      <c r="X533">
        <v>68.755440414507802</v>
      </c>
      <c r="Y533">
        <v>0.53626943005181305</v>
      </c>
      <c r="Z533">
        <v>0.42227979274611399</v>
      </c>
      <c r="AA533">
        <v>2.8419689119171001</v>
      </c>
    </row>
    <row r="534" spans="1:27" x14ac:dyDescent="0.2">
      <c r="A534">
        <v>533</v>
      </c>
      <c r="B534" t="s">
        <v>1377</v>
      </c>
      <c r="C534" t="s">
        <v>27</v>
      </c>
      <c r="D534">
        <v>599900</v>
      </c>
      <c r="E534">
        <v>3</v>
      </c>
      <c r="F534">
        <v>2</v>
      </c>
      <c r="G534" s="3">
        <f t="shared" si="16"/>
        <v>1</v>
      </c>
      <c r="H534">
        <v>0.03</v>
      </c>
      <c r="I534" s="3">
        <f t="shared" si="17"/>
        <v>0.03</v>
      </c>
      <c r="J534" t="s">
        <v>1378</v>
      </c>
      <c r="K534" t="s">
        <v>1379</v>
      </c>
      <c r="L534" t="s">
        <v>39</v>
      </c>
      <c r="M534">
        <v>2148</v>
      </c>
      <c r="N534">
        <v>1612</v>
      </c>
      <c r="O534" s="1">
        <v>40942</v>
      </c>
      <c r="P534">
        <v>2012</v>
      </c>
      <c r="Q534">
        <v>29570</v>
      </c>
      <c r="R534">
        <v>0.30909705782888097</v>
      </c>
      <c r="S534">
        <v>30.2078119715928</v>
      </c>
      <c r="T534">
        <v>1.61126141359486</v>
      </c>
      <c r="U534">
        <v>0.182955698342915</v>
      </c>
      <c r="V534">
        <v>4.6145755833615096</v>
      </c>
      <c r="W534">
        <v>8.9279675346635098E-2</v>
      </c>
      <c r="X534">
        <v>46.0847142374028</v>
      </c>
      <c r="Y534">
        <v>0.49983090970578298</v>
      </c>
      <c r="Z534">
        <v>0.20087926952992899</v>
      </c>
      <c r="AA534">
        <v>2.23943185661143</v>
      </c>
    </row>
    <row r="535" spans="1:27" x14ac:dyDescent="0.2">
      <c r="A535">
        <v>534</v>
      </c>
      <c r="B535" t="s">
        <v>1380</v>
      </c>
      <c r="C535" t="s">
        <v>27</v>
      </c>
      <c r="D535" s="2">
        <v>900000</v>
      </c>
      <c r="E535">
        <v>4</v>
      </c>
      <c r="F535">
        <v>4</v>
      </c>
      <c r="G535" s="3">
        <f t="shared" si="16"/>
        <v>1</v>
      </c>
      <c r="H535">
        <v>0.52</v>
      </c>
      <c r="I535" s="3">
        <f t="shared" si="17"/>
        <v>0.52</v>
      </c>
      <c r="J535" t="s">
        <v>1381</v>
      </c>
      <c r="K535" t="s">
        <v>1382</v>
      </c>
      <c r="L535" t="s">
        <v>73</v>
      </c>
      <c r="M535">
        <v>7726</v>
      </c>
      <c r="N535">
        <v>3152</v>
      </c>
      <c r="O535" s="1">
        <v>40352</v>
      </c>
      <c r="P535">
        <v>2010</v>
      </c>
      <c r="Q535">
        <v>21260</v>
      </c>
      <c r="R535">
        <v>0.478457196613358</v>
      </c>
      <c r="S535">
        <v>63.252869238005601</v>
      </c>
      <c r="T535">
        <v>6.0554092191909703</v>
      </c>
      <c r="U535">
        <v>0.46500470366886199</v>
      </c>
      <c r="V535">
        <v>13.030714957667</v>
      </c>
      <c r="W535">
        <v>0.13593603010348099</v>
      </c>
      <c r="X535">
        <v>91.186312323612398</v>
      </c>
      <c r="Y535">
        <v>0.70644402634054604</v>
      </c>
      <c r="Z535">
        <v>0.54021636876763901</v>
      </c>
      <c r="AA535">
        <v>3.06787394167451</v>
      </c>
    </row>
    <row r="536" spans="1:27" x14ac:dyDescent="0.2">
      <c r="A536">
        <v>535</v>
      </c>
      <c r="B536" t="s">
        <v>1383</v>
      </c>
      <c r="C536" t="s">
        <v>27</v>
      </c>
      <c r="D536">
        <v>1525000</v>
      </c>
      <c r="E536">
        <v>2</v>
      </c>
      <c r="F536">
        <v>2</v>
      </c>
      <c r="G536" s="3">
        <f t="shared" si="16"/>
        <v>0</v>
      </c>
      <c r="H536">
        <v>0.24</v>
      </c>
      <c r="I536" s="3">
        <f t="shared" si="17"/>
        <v>0</v>
      </c>
      <c r="J536" t="s">
        <v>1384</v>
      </c>
      <c r="K536" t="s">
        <v>60</v>
      </c>
      <c r="L536" t="s">
        <v>61</v>
      </c>
      <c r="M536">
        <v>10022</v>
      </c>
      <c r="N536">
        <v>1400</v>
      </c>
      <c r="O536" s="1">
        <v>41570</v>
      </c>
      <c r="P536">
        <v>2013</v>
      </c>
      <c r="Q536">
        <v>19780</v>
      </c>
      <c r="R536">
        <v>3.4609706774519702</v>
      </c>
      <c r="S536">
        <v>341.27588473205299</v>
      </c>
      <c r="T536">
        <v>4.4578361981799803</v>
      </c>
      <c r="U536">
        <v>0.35743174924165799</v>
      </c>
      <c r="V536">
        <v>98.113700707785597</v>
      </c>
      <c r="W536">
        <v>3.7917087967644099E-2</v>
      </c>
      <c r="X536">
        <v>507.41804853387299</v>
      </c>
      <c r="Y536">
        <v>0.23306370070778601</v>
      </c>
      <c r="Z536">
        <v>0.41152679474216403</v>
      </c>
      <c r="AA536">
        <v>3.9656218402426702</v>
      </c>
    </row>
    <row r="537" spans="1:27" x14ac:dyDescent="0.2">
      <c r="A537">
        <v>536</v>
      </c>
      <c r="B537" t="s">
        <v>1385</v>
      </c>
      <c r="C537" t="s">
        <v>27</v>
      </c>
      <c r="D537">
        <v>1745000</v>
      </c>
      <c r="E537">
        <v>4</v>
      </c>
      <c r="F537">
        <v>9</v>
      </c>
      <c r="G537" s="3">
        <f t="shared" si="16"/>
        <v>1</v>
      </c>
      <c r="H537">
        <v>1.25</v>
      </c>
      <c r="I537" s="3">
        <f t="shared" si="17"/>
        <v>1.25</v>
      </c>
      <c r="J537" t="s">
        <v>1386</v>
      </c>
      <c r="K537" t="s">
        <v>1387</v>
      </c>
      <c r="L537" t="s">
        <v>73</v>
      </c>
      <c r="M537">
        <v>7920</v>
      </c>
      <c r="N537">
        <v>6765</v>
      </c>
      <c r="O537" s="1">
        <v>41106</v>
      </c>
      <c r="P537">
        <v>2012</v>
      </c>
      <c r="Q537">
        <v>12920</v>
      </c>
      <c r="R537">
        <v>0.60278637770897803</v>
      </c>
      <c r="S537">
        <v>146.604489164087</v>
      </c>
      <c r="T537">
        <v>6.71416408668731</v>
      </c>
      <c r="U537">
        <v>0.48993808049535598</v>
      </c>
      <c r="V537">
        <v>37.960061919504597</v>
      </c>
      <c r="W537">
        <v>7.3529411764705899E-2</v>
      </c>
      <c r="X537">
        <v>187.42770897832801</v>
      </c>
      <c r="Y537">
        <v>0.77399380804953599</v>
      </c>
      <c r="Z537">
        <v>0.62538699690402499</v>
      </c>
      <c r="AA537">
        <v>3.7399380804953601</v>
      </c>
    </row>
    <row r="538" spans="1:27" x14ac:dyDescent="0.2">
      <c r="A538">
        <v>537</v>
      </c>
      <c r="B538" t="s">
        <v>1388</v>
      </c>
      <c r="C538" t="s">
        <v>27</v>
      </c>
      <c r="D538">
        <v>299000</v>
      </c>
      <c r="E538">
        <v>4</v>
      </c>
      <c r="F538">
        <v>2</v>
      </c>
      <c r="G538" s="3">
        <f t="shared" si="16"/>
        <v>1</v>
      </c>
      <c r="H538">
        <v>0.17</v>
      </c>
      <c r="I538" s="3">
        <f t="shared" si="17"/>
        <v>0.17</v>
      </c>
      <c r="J538" t="s">
        <v>1389</v>
      </c>
      <c r="K538" t="s">
        <v>1390</v>
      </c>
      <c r="L538" t="s">
        <v>52</v>
      </c>
      <c r="M538">
        <v>6801</v>
      </c>
      <c r="N538">
        <v>978</v>
      </c>
      <c r="O538" s="1">
        <v>40647</v>
      </c>
      <c r="P538">
        <v>2011</v>
      </c>
      <c r="Q538">
        <v>9242</v>
      </c>
      <c r="R538">
        <v>0.39547716944384298</v>
      </c>
      <c r="S538">
        <v>49.195304046743097</v>
      </c>
      <c r="T538">
        <v>4.4962129409218798</v>
      </c>
      <c r="U538">
        <v>0.42415061674962101</v>
      </c>
      <c r="V538">
        <v>8.9727331746375203</v>
      </c>
      <c r="W538">
        <v>0.10863449469811701</v>
      </c>
      <c r="X538">
        <v>72.248322873836798</v>
      </c>
      <c r="Y538">
        <v>0.59489288032893295</v>
      </c>
      <c r="Z538">
        <v>0.48452715862367501</v>
      </c>
      <c r="AA538">
        <v>2.8236312486474802</v>
      </c>
    </row>
    <row r="539" spans="1:27" x14ac:dyDescent="0.2">
      <c r="A539">
        <v>538</v>
      </c>
      <c r="B539" t="s">
        <v>1391</v>
      </c>
      <c r="C539" t="s">
        <v>27</v>
      </c>
      <c r="D539">
        <v>849900</v>
      </c>
      <c r="E539">
        <v>4</v>
      </c>
      <c r="F539">
        <v>3</v>
      </c>
      <c r="G539" s="3">
        <f t="shared" si="16"/>
        <v>1</v>
      </c>
      <c r="H539">
        <v>0.31</v>
      </c>
      <c r="I539" s="3">
        <f t="shared" si="17"/>
        <v>0.31</v>
      </c>
      <c r="J539" t="s">
        <v>1392</v>
      </c>
      <c r="K539" t="s">
        <v>1393</v>
      </c>
      <c r="L539" t="s">
        <v>73</v>
      </c>
      <c r="M539">
        <v>7046</v>
      </c>
      <c r="N539">
        <v>2428</v>
      </c>
      <c r="O539" s="1">
        <v>41858</v>
      </c>
      <c r="P539">
        <v>2014</v>
      </c>
      <c r="Q539">
        <v>1920</v>
      </c>
      <c r="R539">
        <v>0.90312499999999996</v>
      </c>
      <c r="S539">
        <v>254.234375</v>
      </c>
      <c r="T539">
        <v>8.63645833333333</v>
      </c>
      <c r="U539">
        <v>0.51041666666666696</v>
      </c>
      <c r="V539">
        <v>74.353645833333303</v>
      </c>
      <c r="W539">
        <v>3.125E-2</v>
      </c>
      <c r="X539">
        <v>312.06770833333297</v>
      </c>
      <c r="Y539">
        <v>0.92708333333333304</v>
      </c>
      <c r="Z539">
        <v>0.63541666666666696</v>
      </c>
      <c r="AA539">
        <v>4.0520833333333304</v>
      </c>
    </row>
    <row r="540" spans="1:27" x14ac:dyDescent="0.2">
      <c r="A540">
        <v>539</v>
      </c>
      <c r="B540" t="s">
        <v>1394</v>
      </c>
      <c r="C540" t="s">
        <v>27</v>
      </c>
      <c r="D540" s="2">
        <v>200000</v>
      </c>
      <c r="E540">
        <v>3</v>
      </c>
      <c r="F540">
        <v>2</v>
      </c>
      <c r="G540" s="3">
        <f t="shared" si="16"/>
        <v>0</v>
      </c>
      <c r="H540" t="s">
        <v>32</v>
      </c>
      <c r="I540" s="3">
        <f t="shared" si="17"/>
        <v>0</v>
      </c>
      <c r="J540" t="s">
        <v>1395</v>
      </c>
      <c r="K540" t="s">
        <v>90</v>
      </c>
      <c r="L540" t="s">
        <v>52</v>
      </c>
      <c r="M540">
        <v>6416</v>
      </c>
      <c r="N540">
        <v>1448</v>
      </c>
      <c r="O540" s="1">
        <v>41220</v>
      </c>
      <c r="P540">
        <v>2012</v>
      </c>
      <c r="Q540">
        <v>7540</v>
      </c>
      <c r="R540">
        <v>0.33952254641909801</v>
      </c>
      <c r="S540">
        <v>56.958090185676397</v>
      </c>
      <c r="T540">
        <v>3.31962864721485</v>
      </c>
      <c r="U540">
        <v>0.416445623342175</v>
      </c>
      <c r="V540">
        <v>10.7603448275862</v>
      </c>
      <c r="W540">
        <v>9.4164456233421706E-2</v>
      </c>
      <c r="X540">
        <v>79.377984084880595</v>
      </c>
      <c r="Y540">
        <v>0.49734748010610103</v>
      </c>
      <c r="Z540">
        <v>0.494694960212202</v>
      </c>
      <c r="AA540">
        <v>2.9310344827586201</v>
      </c>
    </row>
    <row r="541" spans="1:27" x14ac:dyDescent="0.2">
      <c r="A541">
        <v>540</v>
      </c>
      <c r="B541" t="s">
        <v>1396</v>
      </c>
      <c r="C541" t="s">
        <v>27</v>
      </c>
      <c r="D541">
        <v>368000</v>
      </c>
      <c r="E541">
        <v>3</v>
      </c>
      <c r="F541">
        <v>3</v>
      </c>
      <c r="G541" s="3">
        <f t="shared" si="16"/>
        <v>1</v>
      </c>
      <c r="H541">
        <v>1.04</v>
      </c>
      <c r="I541" s="3">
        <f t="shared" si="17"/>
        <v>1.04</v>
      </c>
      <c r="J541" t="s">
        <v>1397</v>
      </c>
      <c r="K541" t="s">
        <v>1398</v>
      </c>
      <c r="L541" t="s">
        <v>52</v>
      </c>
      <c r="M541">
        <v>6013</v>
      </c>
      <c r="N541">
        <v>1702</v>
      </c>
      <c r="O541" s="1">
        <v>40634</v>
      </c>
      <c r="P541">
        <v>2011</v>
      </c>
      <c r="Q541">
        <v>4511</v>
      </c>
      <c r="R541">
        <v>0.41964087785413401</v>
      </c>
      <c r="S541">
        <v>66.394812680115294</v>
      </c>
      <c r="T541">
        <v>4.9538904899135403</v>
      </c>
      <c r="U541">
        <v>0.50786965196187095</v>
      </c>
      <c r="V541">
        <v>12.996674794945701</v>
      </c>
      <c r="W541">
        <v>0.115052117047218</v>
      </c>
      <c r="X541">
        <v>92.291287962757707</v>
      </c>
      <c r="Y541">
        <v>0.66193748614497905</v>
      </c>
      <c r="Z541">
        <v>0.58700953225448904</v>
      </c>
      <c r="AA541">
        <v>3.22943914874751</v>
      </c>
    </row>
    <row r="542" spans="1:27" x14ac:dyDescent="0.2">
      <c r="A542">
        <v>541</v>
      </c>
      <c r="B542" t="s">
        <v>1399</v>
      </c>
      <c r="C542" t="s">
        <v>27</v>
      </c>
      <c r="D542">
        <v>1295000</v>
      </c>
      <c r="E542">
        <v>4</v>
      </c>
      <c r="F542">
        <v>4</v>
      </c>
      <c r="G542" s="3">
        <f t="shared" si="16"/>
        <v>1</v>
      </c>
      <c r="H542">
        <v>0.27</v>
      </c>
      <c r="I542" s="3">
        <f t="shared" si="17"/>
        <v>0.27</v>
      </c>
      <c r="J542" t="s">
        <v>1400</v>
      </c>
      <c r="K542" t="s">
        <v>1401</v>
      </c>
      <c r="L542" t="s">
        <v>73</v>
      </c>
      <c r="M542">
        <v>7928</v>
      </c>
      <c r="N542">
        <v>3062</v>
      </c>
      <c r="O542" s="1">
        <v>40735</v>
      </c>
      <c r="P542">
        <v>2011</v>
      </c>
      <c r="Q542">
        <v>8815</v>
      </c>
      <c r="R542">
        <v>0.71310266591037996</v>
      </c>
      <c r="S542">
        <v>179.791151446398</v>
      </c>
      <c r="T542">
        <v>8.2743051616562706</v>
      </c>
      <c r="U542">
        <v>0.47237663074305197</v>
      </c>
      <c r="V542">
        <v>48.689846851956901</v>
      </c>
      <c r="W542">
        <v>7.2263187748156599E-2</v>
      </c>
      <c r="X542">
        <v>229.39251276233699</v>
      </c>
      <c r="Y542">
        <v>0.83221781055019906</v>
      </c>
      <c r="Z542">
        <v>0.61293250141803701</v>
      </c>
      <c r="AA542">
        <v>3.80635280771412</v>
      </c>
    </row>
    <row r="543" spans="1:27" x14ac:dyDescent="0.2">
      <c r="A543">
        <v>542</v>
      </c>
      <c r="B543" t="s">
        <v>1402</v>
      </c>
      <c r="C543" t="s">
        <v>27</v>
      </c>
      <c r="D543">
        <v>325000</v>
      </c>
      <c r="E543">
        <v>3</v>
      </c>
      <c r="F543">
        <v>2</v>
      </c>
      <c r="G543" s="3">
        <f t="shared" si="16"/>
        <v>1</v>
      </c>
      <c r="H543">
        <v>2.06</v>
      </c>
      <c r="I543" s="3">
        <f t="shared" si="17"/>
        <v>2.06</v>
      </c>
      <c r="J543" t="s">
        <v>1403</v>
      </c>
      <c r="K543" t="s">
        <v>1404</v>
      </c>
      <c r="L543" t="s">
        <v>52</v>
      </c>
      <c r="M543">
        <v>6076</v>
      </c>
      <c r="N543">
        <v>1738</v>
      </c>
      <c r="O543" s="1">
        <v>40703</v>
      </c>
      <c r="P543">
        <v>2011</v>
      </c>
      <c r="Q543">
        <v>6079</v>
      </c>
      <c r="R543">
        <v>0.36601414706366198</v>
      </c>
      <c r="S543">
        <v>37.3869057410758</v>
      </c>
      <c r="T543">
        <v>2.8758019411087301</v>
      </c>
      <c r="U543">
        <v>0.36650764928442198</v>
      </c>
      <c r="V543">
        <v>5.6928771179470301</v>
      </c>
      <c r="W543">
        <v>0.17453530185885799</v>
      </c>
      <c r="X543">
        <v>56.115644020398101</v>
      </c>
      <c r="Y543">
        <v>0.50764928442178003</v>
      </c>
      <c r="Z543">
        <v>0.40993584471130101</v>
      </c>
      <c r="AA543">
        <v>2.5734495805231101</v>
      </c>
    </row>
    <row r="544" spans="1:27" x14ac:dyDescent="0.2">
      <c r="A544">
        <v>543</v>
      </c>
      <c r="B544" t="s">
        <v>1405</v>
      </c>
      <c r="C544" t="s">
        <v>27</v>
      </c>
      <c r="D544" s="2">
        <v>45000000</v>
      </c>
      <c r="E544">
        <v>4</v>
      </c>
      <c r="F544">
        <v>10</v>
      </c>
      <c r="G544" s="3">
        <f t="shared" si="16"/>
        <v>1</v>
      </c>
      <c r="H544">
        <v>0.05</v>
      </c>
      <c r="I544" s="3">
        <f t="shared" si="17"/>
        <v>0.05</v>
      </c>
      <c r="J544" t="s">
        <v>1406</v>
      </c>
      <c r="K544" t="s">
        <v>60</v>
      </c>
      <c r="L544" t="s">
        <v>61</v>
      </c>
      <c r="M544">
        <v>10028</v>
      </c>
      <c r="N544">
        <v>12000</v>
      </c>
      <c r="O544" s="1">
        <v>41310</v>
      </c>
      <c r="P544">
        <v>2013</v>
      </c>
      <c r="Q544">
        <v>25370</v>
      </c>
      <c r="R544">
        <v>2.2992905005912498</v>
      </c>
      <c r="S544">
        <v>283.702010248325</v>
      </c>
      <c r="T544">
        <v>3.7074891604257001</v>
      </c>
      <c r="U544">
        <v>0.27985810011825002</v>
      </c>
      <c r="V544">
        <v>84.381237682301901</v>
      </c>
      <c r="W544">
        <v>4.3358297201418997E-2</v>
      </c>
      <c r="X544">
        <v>353.58320851399299</v>
      </c>
      <c r="Y544">
        <v>0.30035474970437498</v>
      </c>
      <c r="Z544">
        <v>0.31375640520299602</v>
      </c>
      <c r="AA544">
        <v>3.7055577453685502</v>
      </c>
    </row>
    <row r="545" spans="1:27" x14ac:dyDescent="0.2">
      <c r="A545">
        <v>544</v>
      </c>
      <c r="B545" t="s">
        <v>1407</v>
      </c>
      <c r="C545" t="s">
        <v>27</v>
      </c>
      <c r="D545">
        <v>399000</v>
      </c>
      <c r="E545">
        <v>3</v>
      </c>
      <c r="F545">
        <v>2</v>
      </c>
      <c r="G545" s="3">
        <f t="shared" si="16"/>
        <v>1</v>
      </c>
      <c r="H545">
        <v>0.61</v>
      </c>
      <c r="I545" s="3">
        <f t="shared" si="17"/>
        <v>0.61</v>
      </c>
      <c r="J545" t="s">
        <v>1408</v>
      </c>
      <c r="K545" t="s">
        <v>1409</v>
      </c>
      <c r="L545" t="s">
        <v>52</v>
      </c>
      <c r="M545">
        <v>6403</v>
      </c>
      <c r="N545">
        <v>1624</v>
      </c>
      <c r="O545" s="1">
        <v>41877</v>
      </c>
      <c r="P545">
        <v>2014</v>
      </c>
      <c r="Q545">
        <v>3060</v>
      </c>
      <c r="R545">
        <v>0.34019607843137301</v>
      </c>
      <c r="S545">
        <v>47.995424836601302</v>
      </c>
      <c r="T545">
        <v>2.8418300653594799</v>
      </c>
      <c r="U545">
        <v>0.38235294117647101</v>
      </c>
      <c r="V545">
        <v>7.7954248366013097</v>
      </c>
      <c r="W545">
        <v>9.8039215686274495E-2</v>
      </c>
      <c r="X545">
        <v>68.611437908496697</v>
      </c>
      <c r="Y545">
        <v>0.50326797385620903</v>
      </c>
      <c r="Z545">
        <v>0.43790849673202598</v>
      </c>
      <c r="AA545">
        <v>2.9117647058823501</v>
      </c>
    </row>
    <row r="546" spans="1:27" x14ac:dyDescent="0.2">
      <c r="A546">
        <v>545</v>
      </c>
      <c r="B546" t="s">
        <v>1410</v>
      </c>
      <c r="C546" t="s">
        <v>27</v>
      </c>
      <c r="D546">
        <v>470000</v>
      </c>
      <c r="E546">
        <v>2</v>
      </c>
      <c r="F546">
        <v>2</v>
      </c>
      <c r="G546" s="3">
        <f t="shared" si="16"/>
        <v>1</v>
      </c>
      <c r="H546">
        <v>0.11</v>
      </c>
      <c r="I546" s="3">
        <f t="shared" si="17"/>
        <v>0.11</v>
      </c>
      <c r="J546" t="s">
        <v>1411</v>
      </c>
      <c r="K546" t="s">
        <v>1412</v>
      </c>
      <c r="L546" t="s">
        <v>73</v>
      </c>
      <c r="M546">
        <v>8701</v>
      </c>
      <c r="N546">
        <v>1728</v>
      </c>
      <c r="O546" s="1">
        <v>41499</v>
      </c>
      <c r="P546">
        <v>2013</v>
      </c>
      <c r="Q546">
        <v>30240</v>
      </c>
      <c r="R546">
        <v>0.40208333333333302</v>
      </c>
      <c r="S546">
        <v>27.001256613756599</v>
      </c>
      <c r="T546">
        <v>1.36415343915344</v>
      </c>
      <c r="U546">
        <v>0.17030423280423301</v>
      </c>
      <c r="V546">
        <v>4.7452380952380997</v>
      </c>
      <c r="W546">
        <v>8.7632275132275103E-2</v>
      </c>
      <c r="X546">
        <v>51.141137566137601</v>
      </c>
      <c r="Y546">
        <v>1.7314814814814801</v>
      </c>
      <c r="Z546">
        <v>0.23710317460317501</v>
      </c>
      <c r="AA546">
        <v>2.1054894179894199</v>
      </c>
    </row>
    <row r="547" spans="1:27" x14ac:dyDescent="0.2">
      <c r="A547">
        <v>546</v>
      </c>
      <c r="B547" t="s">
        <v>1413</v>
      </c>
      <c r="C547" t="s">
        <v>27</v>
      </c>
      <c r="D547">
        <v>549000</v>
      </c>
      <c r="E547">
        <v>3</v>
      </c>
      <c r="F547">
        <v>2</v>
      </c>
      <c r="G547" s="3">
        <f t="shared" si="16"/>
        <v>1</v>
      </c>
      <c r="H547">
        <v>0.4</v>
      </c>
      <c r="I547" s="3">
        <f t="shared" si="17"/>
        <v>0.4</v>
      </c>
      <c r="J547" t="s">
        <v>1414</v>
      </c>
      <c r="K547" t="s">
        <v>1415</v>
      </c>
      <c r="L547" t="s">
        <v>39</v>
      </c>
      <c r="M547">
        <v>2081</v>
      </c>
      <c r="N547">
        <v>1527</v>
      </c>
      <c r="O547" s="1">
        <v>40284</v>
      </c>
      <c r="P547">
        <v>2010</v>
      </c>
      <c r="Q547">
        <v>9237</v>
      </c>
      <c r="R547">
        <v>0.486954638952041</v>
      </c>
      <c r="S547">
        <v>66.193785861210301</v>
      </c>
      <c r="T547">
        <v>5.2493233733896298</v>
      </c>
      <c r="U547">
        <v>0.42622063440510999</v>
      </c>
      <c r="V547">
        <v>13.4522030962434</v>
      </c>
      <c r="W547">
        <v>9.7434231893471904E-2</v>
      </c>
      <c r="X547">
        <v>91.098733354985399</v>
      </c>
      <c r="Y547">
        <v>0.63895204070585698</v>
      </c>
      <c r="Z547">
        <v>0.50167803399372102</v>
      </c>
      <c r="AA547">
        <v>3.0549962108909798</v>
      </c>
    </row>
    <row r="548" spans="1:27" x14ac:dyDescent="0.2">
      <c r="A548">
        <v>547</v>
      </c>
      <c r="B548" t="s">
        <v>1416</v>
      </c>
      <c r="C548" t="s">
        <v>27</v>
      </c>
      <c r="D548">
        <v>815000</v>
      </c>
      <c r="E548">
        <v>2</v>
      </c>
      <c r="F548">
        <v>3</v>
      </c>
      <c r="G548" s="3">
        <f t="shared" si="16"/>
        <v>0</v>
      </c>
      <c r="H548" t="s">
        <v>32</v>
      </c>
      <c r="I548" s="3">
        <f t="shared" si="17"/>
        <v>0</v>
      </c>
      <c r="J548" t="s">
        <v>1417</v>
      </c>
      <c r="K548" t="s">
        <v>164</v>
      </c>
      <c r="L548" t="s">
        <v>52</v>
      </c>
      <c r="M548">
        <v>6831</v>
      </c>
      <c r="N548">
        <v>1760</v>
      </c>
      <c r="O548" s="1">
        <v>41820</v>
      </c>
      <c r="P548">
        <v>2014</v>
      </c>
      <c r="Q548">
        <v>7280</v>
      </c>
      <c r="R548">
        <v>4.9855769230769198</v>
      </c>
      <c r="S548">
        <v>628.61964285714305</v>
      </c>
      <c r="T548">
        <v>6.4008241758241802</v>
      </c>
      <c r="U548">
        <v>0.325549450549451</v>
      </c>
      <c r="V548">
        <v>184.98516483516499</v>
      </c>
      <c r="W548">
        <v>3.1593406593406599E-2</v>
      </c>
      <c r="X548">
        <v>731.66538461538505</v>
      </c>
      <c r="Y548">
        <v>0.56593406593406603</v>
      </c>
      <c r="Z548">
        <v>0.46428571428571402</v>
      </c>
      <c r="AA548">
        <v>3.6222527472527499</v>
      </c>
    </row>
    <row r="549" spans="1:27" x14ac:dyDescent="0.2">
      <c r="A549">
        <v>548</v>
      </c>
      <c r="B549" t="s">
        <v>1418</v>
      </c>
      <c r="C549" t="s">
        <v>27</v>
      </c>
      <c r="D549">
        <v>429999</v>
      </c>
      <c r="E549">
        <v>4</v>
      </c>
      <c r="F549">
        <v>3</v>
      </c>
      <c r="G549" s="3">
        <f t="shared" si="16"/>
        <v>1</v>
      </c>
      <c r="H549">
        <v>0.23</v>
      </c>
      <c r="I549" s="3">
        <f t="shared" si="17"/>
        <v>0.23</v>
      </c>
      <c r="J549" t="s">
        <v>1419</v>
      </c>
      <c r="K549" t="s">
        <v>1420</v>
      </c>
      <c r="L549" t="s">
        <v>73</v>
      </c>
      <c r="M549">
        <v>8012</v>
      </c>
      <c r="N549">
        <v>2672</v>
      </c>
      <c r="O549" s="1">
        <v>41836</v>
      </c>
      <c r="P549">
        <v>2014</v>
      </c>
      <c r="Q549">
        <v>19160</v>
      </c>
      <c r="R549">
        <v>0.367849686847599</v>
      </c>
      <c r="S549">
        <v>39.433872651356999</v>
      </c>
      <c r="T549">
        <v>2.1625782881002098</v>
      </c>
      <c r="U549">
        <v>0.330375782881002</v>
      </c>
      <c r="V549">
        <v>6.2258350730688896</v>
      </c>
      <c r="W549">
        <v>8.1419624217118999E-2</v>
      </c>
      <c r="X549">
        <v>59.227453027139902</v>
      </c>
      <c r="Y549">
        <v>0.58194154488517702</v>
      </c>
      <c r="Z549">
        <v>0.38883089770354901</v>
      </c>
      <c r="AA549">
        <v>2.6169102296450899</v>
      </c>
    </row>
    <row r="550" spans="1:27" x14ac:dyDescent="0.2">
      <c r="A550">
        <v>549</v>
      </c>
      <c r="B550" t="s">
        <v>1421</v>
      </c>
      <c r="C550" t="s">
        <v>27</v>
      </c>
      <c r="D550">
        <v>325000</v>
      </c>
      <c r="E550">
        <v>5</v>
      </c>
      <c r="F550">
        <v>3</v>
      </c>
      <c r="G550" s="3">
        <f t="shared" si="16"/>
        <v>1</v>
      </c>
      <c r="H550">
        <v>0.17</v>
      </c>
      <c r="I550" s="3">
        <f t="shared" si="17"/>
        <v>0.17</v>
      </c>
      <c r="J550" t="s">
        <v>1422</v>
      </c>
      <c r="K550" t="s">
        <v>558</v>
      </c>
      <c r="L550" t="s">
        <v>52</v>
      </c>
      <c r="M550">
        <v>6708</v>
      </c>
      <c r="N550">
        <v>2688</v>
      </c>
      <c r="O550" s="1">
        <v>40361</v>
      </c>
      <c r="P550">
        <v>2010</v>
      </c>
      <c r="Q550">
        <v>13651</v>
      </c>
      <c r="R550">
        <v>0.36085268478499699</v>
      </c>
      <c r="S550">
        <v>27.497765731448201</v>
      </c>
      <c r="T550">
        <v>1.9994139623470799</v>
      </c>
      <c r="U550">
        <v>0.291700241740532</v>
      </c>
      <c r="V550">
        <v>3.9998534905867702</v>
      </c>
      <c r="W550">
        <v>0.173979935535858</v>
      </c>
      <c r="X550">
        <v>44.380704710277598</v>
      </c>
      <c r="Y550">
        <v>0.54772544135960699</v>
      </c>
      <c r="Z550">
        <v>0.34275877225111701</v>
      </c>
      <c r="AA550">
        <v>2.2045271408687999</v>
      </c>
    </row>
    <row r="551" spans="1:27" x14ac:dyDescent="0.2">
      <c r="A551">
        <v>550</v>
      </c>
      <c r="B551" t="s">
        <v>1423</v>
      </c>
      <c r="C551" t="s">
        <v>27</v>
      </c>
      <c r="D551">
        <v>210000</v>
      </c>
      <c r="E551">
        <v>4</v>
      </c>
      <c r="F551">
        <v>2</v>
      </c>
      <c r="G551" s="3">
        <f t="shared" si="16"/>
        <v>1</v>
      </c>
      <c r="H551">
        <v>0.15</v>
      </c>
      <c r="I551" s="3">
        <f t="shared" si="17"/>
        <v>0.15</v>
      </c>
      <c r="J551" t="s">
        <v>1424</v>
      </c>
      <c r="K551" t="s">
        <v>499</v>
      </c>
      <c r="L551" t="s">
        <v>45</v>
      </c>
      <c r="M551">
        <v>2860</v>
      </c>
      <c r="N551">
        <v>3316</v>
      </c>
      <c r="O551" s="1">
        <v>40850</v>
      </c>
      <c r="P551">
        <v>2011</v>
      </c>
      <c r="Q551">
        <v>20374</v>
      </c>
      <c r="R551">
        <v>0.29115539412977298</v>
      </c>
      <c r="S551">
        <v>19.1919603416119</v>
      </c>
      <c r="T551">
        <v>1.0609109649553401</v>
      </c>
      <c r="U551">
        <v>0.13728281142632801</v>
      </c>
      <c r="V551">
        <v>2.7060469225483499</v>
      </c>
      <c r="W551">
        <v>0.147001084715814</v>
      </c>
      <c r="X551">
        <v>33.922008442132103</v>
      </c>
      <c r="Y551">
        <v>0.67080592912535597</v>
      </c>
      <c r="Z551">
        <v>0.14866987336801801</v>
      </c>
      <c r="AA551">
        <v>1.8074015902620999</v>
      </c>
    </row>
    <row r="552" spans="1:27" x14ac:dyDescent="0.2">
      <c r="A552">
        <v>551</v>
      </c>
      <c r="B552" t="s">
        <v>1425</v>
      </c>
      <c r="C552" t="s">
        <v>27</v>
      </c>
      <c r="D552" s="2">
        <v>400000</v>
      </c>
      <c r="E552">
        <v>2</v>
      </c>
      <c r="F552">
        <v>2</v>
      </c>
      <c r="G552" s="3">
        <f t="shared" si="16"/>
        <v>1</v>
      </c>
      <c r="H552">
        <v>0.14000000000000001</v>
      </c>
      <c r="I552" s="3">
        <f t="shared" si="17"/>
        <v>0.14000000000000001</v>
      </c>
      <c r="J552" t="s">
        <v>1426</v>
      </c>
      <c r="K552" t="s">
        <v>95</v>
      </c>
      <c r="L552" t="s">
        <v>73</v>
      </c>
      <c r="M552">
        <v>8759</v>
      </c>
      <c r="N552">
        <v>1600</v>
      </c>
      <c r="O552" s="1">
        <v>41534</v>
      </c>
      <c r="P552">
        <v>2013</v>
      </c>
      <c r="Q552">
        <v>17450</v>
      </c>
      <c r="R552">
        <v>0.11352435530086</v>
      </c>
      <c r="S552">
        <v>29.654383954154699</v>
      </c>
      <c r="T552">
        <v>1.36194842406877</v>
      </c>
      <c r="U552">
        <v>0.201719197707736</v>
      </c>
      <c r="V552">
        <v>4.5344412607449902</v>
      </c>
      <c r="W552">
        <v>7.5071633237822302E-2</v>
      </c>
      <c r="X552">
        <v>46.781489971346701</v>
      </c>
      <c r="Y552">
        <v>0.176504297994269</v>
      </c>
      <c r="Z552">
        <v>0.32836676217764998</v>
      </c>
      <c r="AA552">
        <v>2.2487106017191998</v>
      </c>
    </row>
    <row r="553" spans="1:27" x14ac:dyDescent="0.2">
      <c r="A553">
        <v>552</v>
      </c>
      <c r="B553" t="s">
        <v>1427</v>
      </c>
      <c r="C553" t="s">
        <v>27</v>
      </c>
      <c r="D553">
        <v>495000</v>
      </c>
      <c r="E553">
        <v>3</v>
      </c>
      <c r="F553">
        <v>2</v>
      </c>
      <c r="G553" s="3">
        <f t="shared" si="16"/>
        <v>1</v>
      </c>
      <c r="H553">
        <v>0.19</v>
      </c>
      <c r="I553" s="3">
        <f t="shared" si="17"/>
        <v>0.19</v>
      </c>
      <c r="J553" t="s">
        <v>1428</v>
      </c>
      <c r="K553" t="s">
        <v>82</v>
      </c>
      <c r="L553" t="s">
        <v>52</v>
      </c>
      <c r="M553">
        <v>6851</v>
      </c>
      <c r="N553">
        <v>1412</v>
      </c>
      <c r="O553" s="1">
        <v>41710</v>
      </c>
      <c r="P553">
        <v>2014</v>
      </c>
      <c r="Q553">
        <v>14350</v>
      </c>
      <c r="R553">
        <v>0.29637630662020897</v>
      </c>
      <c r="S553">
        <v>61.791707317073197</v>
      </c>
      <c r="T553">
        <v>3.5515679442508699</v>
      </c>
      <c r="U553">
        <v>0.34634146341463401</v>
      </c>
      <c r="V553">
        <v>12.407874564459901</v>
      </c>
      <c r="W553">
        <v>6.1324041811846697E-2</v>
      </c>
      <c r="X553">
        <v>84.763344947735206</v>
      </c>
      <c r="Y553">
        <v>0.51010452961672503</v>
      </c>
      <c r="Z553">
        <v>0.42090592334494797</v>
      </c>
      <c r="AA553">
        <v>2.9414634146341498</v>
      </c>
    </row>
    <row r="554" spans="1:27" x14ac:dyDescent="0.2">
      <c r="A554">
        <v>553</v>
      </c>
      <c r="B554" t="s">
        <v>1429</v>
      </c>
      <c r="C554" t="s">
        <v>27</v>
      </c>
      <c r="D554" s="2">
        <v>500000</v>
      </c>
      <c r="E554">
        <v>2</v>
      </c>
      <c r="F554">
        <v>2</v>
      </c>
      <c r="G554" s="3">
        <f t="shared" si="16"/>
        <v>1</v>
      </c>
      <c r="H554">
        <v>0.22</v>
      </c>
      <c r="I554" s="3">
        <f t="shared" si="17"/>
        <v>0.22</v>
      </c>
      <c r="J554" t="s">
        <v>1430</v>
      </c>
      <c r="K554" t="s">
        <v>874</v>
      </c>
      <c r="L554" t="s">
        <v>73</v>
      </c>
      <c r="M554">
        <v>8527</v>
      </c>
      <c r="N554">
        <v>1900</v>
      </c>
      <c r="O554" s="1">
        <v>41908</v>
      </c>
      <c r="P554">
        <v>2014</v>
      </c>
      <c r="Q554">
        <v>27170</v>
      </c>
      <c r="R554">
        <v>0.356422524843577</v>
      </c>
      <c r="S554">
        <v>48.396209054103799</v>
      </c>
      <c r="T554">
        <v>3.5075082811924898</v>
      </c>
      <c r="U554">
        <v>0.38461538461538503</v>
      </c>
      <c r="V554">
        <v>8.2984909827015105</v>
      </c>
      <c r="W554">
        <v>7.5450864924549096E-2</v>
      </c>
      <c r="X554">
        <v>71.163709974236298</v>
      </c>
      <c r="Y554">
        <v>0.592565329407435</v>
      </c>
      <c r="Z554">
        <v>0.457121825542878</v>
      </c>
      <c r="AA554">
        <v>2.8450496871549502</v>
      </c>
    </row>
    <row r="555" spans="1:27" x14ac:dyDescent="0.2">
      <c r="A555">
        <v>554</v>
      </c>
      <c r="B555" t="s">
        <v>1431</v>
      </c>
      <c r="C555" t="s">
        <v>27</v>
      </c>
      <c r="D555">
        <v>325000</v>
      </c>
      <c r="E555">
        <v>3</v>
      </c>
      <c r="F555">
        <v>2</v>
      </c>
      <c r="G555" s="3">
        <f t="shared" si="16"/>
        <v>1</v>
      </c>
      <c r="H555">
        <v>0.17</v>
      </c>
      <c r="I555" s="3">
        <f t="shared" si="17"/>
        <v>0.17</v>
      </c>
      <c r="J555" t="s">
        <v>1432</v>
      </c>
      <c r="K555" t="s">
        <v>1433</v>
      </c>
      <c r="L555" t="s">
        <v>96</v>
      </c>
      <c r="M555">
        <v>3431</v>
      </c>
      <c r="N555">
        <v>1424</v>
      </c>
      <c r="O555" s="1">
        <v>41016</v>
      </c>
      <c r="P555">
        <v>2012</v>
      </c>
      <c r="Q555">
        <v>11420</v>
      </c>
      <c r="R555">
        <v>0.33292469352013998</v>
      </c>
      <c r="S555">
        <v>43.010245183887903</v>
      </c>
      <c r="T555">
        <v>1.5640105078809099</v>
      </c>
      <c r="U555">
        <v>0.20840630472854599</v>
      </c>
      <c r="V555">
        <v>7.8024518388791604</v>
      </c>
      <c r="W555">
        <v>5.2539404553415103E-2</v>
      </c>
      <c r="X555">
        <v>60.194045534150597</v>
      </c>
      <c r="Y555">
        <v>0.42294220665499099</v>
      </c>
      <c r="Z555">
        <v>0.26007005253940502</v>
      </c>
      <c r="AA555">
        <v>2.3406304728546399</v>
      </c>
    </row>
    <row r="556" spans="1:27" x14ac:dyDescent="0.2">
      <c r="A556">
        <v>555</v>
      </c>
      <c r="B556" t="s">
        <v>1434</v>
      </c>
      <c r="C556" t="s">
        <v>27</v>
      </c>
      <c r="D556">
        <v>335500</v>
      </c>
      <c r="E556">
        <v>2</v>
      </c>
      <c r="F556">
        <v>2</v>
      </c>
      <c r="G556" s="3">
        <f t="shared" si="16"/>
        <v>1</v>
      </c>
      <c r="H556">
        <v>0.12</v>
      </c>
      <c r="I556" s="3">
        <f t="shared" si="17"/>
        <v>0.12</v>
      </c>
      <c r="J556" t="s">
        <v>1435</v>
      </c>
      <c r="K556" t="s">
        <v>278</v>
      </c>
      <c r="L556" t="s">
        <v>73</v>
      </c>
      <c r="M556">
        <v>8753</v>
      </c>
      <c r="N556">
        <v>1820</v>
      </c>
      <c r="O556" s="1">
        <v>41242</v>
      </c>
      <c r="P556">
        <v>2012</v>
      </c>
      <c r="Q556">
        <v>31620</v>
      </c>
      <c r="R556">
        <v>0.34686907020872898</v>
      </c>
      <c r="S556">
        <v>42.596774193548399</v>
      </c>
      <c r="T556">
        <v>3.4668247944338999</v>
      </c>
      <c r="U556">
        <v>0.35989879822896897</v>
      </c>
      <c r="V556">
        <v>7.3422517394054401</v>
      </c>
      <c r="W556">
        <v>0.14769133459835501</v>
      </c>
      <c r="X556">
        <v>64.183175205566101</v>
      </c>
      <c r="Y556">
        <v>0.574952561669829</v>
      </c>
      <c r="Z556">
        <v>0.40796963946869103</v>
      </c>
      <c r="AA556">
        <v>2.6034155597723001</v>
      </c>
    </row>
    <row r="557" spans="1:27" x14ac:dyDescent="0.2">
      <c r="A557">
        <v>556</v>
      </c>
      <c r="B557" t="s">
        <v>1436</v>
      </c>
      <c r="C557" t="s">
        <v>27</v>
      </c>
      <c r="D557">
        <v>7500000</v>
      </c>
      <c r="E557">
        <v>6</v>
      </c>
      <c r="F557">
        <v>12</v>
      </c>
      <c r="G557" s="3">
        <f t="shared" si="16"/>
        <v>1</v>
      </c>
      <c r="H557">
        <v>2.08</v>
      </c>
      <c r="I557" s="3">
        <f t="shared" si="17"/>
        <v>2.08</v>
      </c>
      <c r="J557" t="s">
        <v>1437</v>
      </c>
      <c r="K557" t="s">
        <v>164</v>
      </c>
      <c r="L557" t="s">
        <v>52</v>
      </c>
      <c r="M557">
        <v>6830</v>
      </c>
      <c r="N557">
        <v>10611</v>
      </c>
      <c r="O557" s="1">
        <v>40980</v>
      </c>
      <c r="P557">
        <v>2012</v>
      </c>
      <c r="Q557">
        <v>12100</v>
      </c>
      <c r="R557">
        <v>5.0390082644628098</v>
      </c>
      <c r="S557">
        <v>514.36504132231403</v>
      </c>
      <c r="T557">
        <v>5.66867768595041</v>
      </c>
      <c r="U557">
        <v>0.267768595041322</v>
      </c>
      <c r="V557">
        <v>131.88504132231401</v>
      </c>
      <c r="W557">
        <v>5.20661157024793E-2</v>
      </c>
      <c r="X557">
        <v>630.08743801652895</v>
      </c>
      <c r="Y557">
        <v>0.58512396694214897</v>
      </c>
      <c r="Z557">
        <v>0.36776859504132198</v>
      </c>
      <c r="AA557">
        <v>3.2661157024793401</v>
      </c>
    </row>
    <row r="558" spans="1:27" x14ac:dyDescent="0.2">
      <c r="A558">
        <v>557</v>
      </c>
      <c r="B558" t="s">
        <v>1438</v>
      </c>
      <c r="C558" t="s">
        <v>27</v>
      </c>
      <c r="D558">
        <v>265000</v>
      </c>
      <c r="E558">
        <v>2</v>
      </c>
      <c r="F558">
        <v>2</v>
      </c>
      <c r="G558" s="3">
        <f t="shared" si="16"/>
        <v>0</v>
      </c>
      <c r="H558" t="s">
        <v>32</v>
      </c>
      <c r="I558" s="3">
        <f t="shared" si="17"/>
        <v>0</v>
      </c>
      <c r="J558" t="s">
        <v>1439</v>
      </c>
      <c r="K558" t="s">
        <v>754</v>
      </c>
      <c r="L558" t="s">
        <v>73</v>
      </c>
      <c r="M558">
        <v>8823</v>
      </c>
      <c r="N558">
        <v>1093</v>
      </c>
      <c r="O558" s="1">
        <v>41053</v>
      </c>
      <c r="P558">
        <v>2012</v>
      </c>
      <c r="Q558">
        <v>4640</v>
      </c>
      <c r="R558">
        <v>0.416810344827586</v>
      </c>
      <c r="S558">
        <v>63.085560344827599</v>
      </c>
      <c r="T558">
        <v>4.1579741379310304</v>
      </c>
      <c r="U558">
        <v>0.44612068965517199</v>
      </c>
      <c r="V558">
        <v>12.283405172413801</v>
      </c>
      <c r="W558">
        <v>0.12715517241379301</v>
      </c>
      <c r="X558">
        <v>86.752586206896595</v>
      </c>
      <c r="Y558">
        <v>0.58189655172413801</v>
      </c>
      <c r="Z558">
        <v>0.48922413793103398</v>
      </c>
      <c r="AA558">
        <v>3.1659482758620698</v>
      </c>
    </row>
    <row r="559" spans="1:27" x14ac:dyDescent="0.2">
      <c r="A559">
        <v>558</v>
      </c>
      <c r="B559" t="s">
        <v>1440</v>
      </c>
      <c r="C559" t="s">
        <v>27</v>
      </c>
      <c r="D559" s="2">
        <v>3000000</v>
      </c>
      <c r="E559">
        <v>7</v>
      </c>
      <c r="F559">
        <v>6</v>
      </c>
      <c r="G559" s="3">
        <f t="shared" si="16"/>
        <v>1</v>
      </c>
      <c r="H559">
        <v>0.33</v>
      </c>
      <c r="I559" s="3">
        <f t="shared" si="17"/>
        <v>0.33</v>
      </c>
      <c r="J559" t="s">
        <v>1441</v>
      </c>
      <c r="K559" t="s">
        <v>1442</v>
      </c>
      <c r="L559" t="s">
        <v>61</v>
      </c>
      <c r="M559">
        <v>10708</v>
      </c>
      <c r="N559">
        <v>5665</v>
      </c>
      <c r="O559" s="1">
        <v>41114</v>
      </c>
      <c r="P559">
        <v>2012</v>
      </c>
      <c r="Q559">
        <v>11440</v>
      </c>
      <c r="R559">
        <v>1.10559440559441</v>
      </c>
      <c r="S559">
        <v>218.06503496503501</v>
      </c>
      <c r="T559">
        <v>5.6277972027971996</v>
      </c>
      <c r="U559">
        <v>0.45367132867132898</v>
      </c>
      <c r="V559">
        <v>54.839685314685298</v>
      </c>
      <c r="W559">
        <v>5.9440559440559398E-2</v>
      </c>
      <c r="X559">
        <v>270.92176573426599</v>
      </c>
      <c r="Y559">
        <v>0.50786713286713303</v>
      </c>
      <c r="Z559">
        <v>0.52272727272727304</v>
      </c>
      <c r="AA559">
        <v>3.4632867132867098</v>
      </c>
    </row>
    <row r="560" spans="1:27" x14ac:dyDescent="0.2">
      <c r="A560">
        <v>559</v>
      </c>
      <c r="B560" t="s">
        <v>1443</v>
      </c>
      <c r="C560" t="s">
        <v>27</v>
      </c>
      <c r="D560">
        <v>340000</v>
      </c>
      <c r="E560">
        <v>4</v>
      </c>
      <c r="F560">
        <v>2</v>
      </c>
      <c r="G560" s="3">
        <f t="shared" si="16"/>
        <v>1</v>
      </c>
      <c r="H560">
        <v>0.17</v>
      </c>
      <c r="I560" s="3">
        <f t="shared" si="17"/>
        <v>0.17</v>
      </c>
      <c r="J560" t="s">
        <v>1444</v>
      </c>
      <c r="K560" t="s">
        <v>1445</v>
      </c>
      <c r="L560" t="s">
        <v>285</v>
      </c>
      <c r="M560">
        <v>4250</v>
      </c>
      <c r="N560">
        <v>2200</v>
      </c>
      <c r="O560" s="1">
        <v>41604</v>
      </c>
      <c r="P560">
        <v>2013</v>
      </c>
      <c r="Q560">
        <v>1970</v>
      </c>
      <c r="R560">
        <v>0.34517766497461899</v>
      </c>
      <c r="S560">
        <v>25.384771573604102</v>
      </c>
      <c r="T560">
        <v>1.4137055837563499</v>
      </c>
      <c r="U560">
        <v>0.233502538071066</v>
      </c>
      <c r="V560">
        <v>3.2553299492385799</v>
      </c>
      <c r="W560">
        <v>7.1065989847715699E-2</v>
      </c>
      <c r="X560">
        <v>41.950253807106598</v>
      </c>
      <c r="Y560">
        <v>0.538071065989848</v>
      </c>
      <c r="Z560">
        <v>0.24873096446700499</v>
      </c>
      <c r="AA560">
        <v>2.13197969543147</v>
      </c>
    </row>
    <row r="561" spans="1:27" x14ac:dyDescent="0.2">
      <c r="A561">
        <v>560</v>
      </c>
      <c r="B561" t="s">
        <v>1446</v>
      </c>
      <c r="C561" t="s">
        <v>27</v>
      </c>
      <c r="D561">
        <v>284900</v>
      </c>
      <c r="E561">
        <v>5</v>
      </c>
      <c r="F561">
        <v>2</v>
      </c>
      <c r="G561" s="3">
        <f t="shared" si="16"/>
        <v>1</v>
      </c>
      <c r="H561">
        <v>0.2</v>
      </c>
      <c r="I561" s="3">
        <f t="shared" si="17"/>
        <v>0.2</v>
      </c>
      <c r="J561" t="s">
        <v>1447</v>
      </c>
      <c r="K561" t="s">
        <v>316</v>
      </c>
      <c r="L561" t="s">
        <v>73</v>
      </c>
      <c r="M561">
        <v>8084</v>
      </c>
      <c r="N561">
        <v>1660</v>
      </c>
      <c r="O561" s="1">
        <v>41596</v>
      </c>
      <c r="P561">
        <v>2013</v>
      </c>
      <c r="Q561">
        <v>3430</v>
      </c>
      <c r="R561">
        <v>0.39183673469387797</v>
      </c>
      <c r="S561">
        <v>35.298833819241999</v>
      </c>
      <c r="T561">
        <v>2.0218658892128301</v>
      </c>
      <c r="U561">
        <v>0.32653061224489799</v>
      </c>
      <c r="V561">
        <v>5.2513119533527703</v>
      </c>
      <c r="W561">
        <v>0.113702623906706</v>
      </c>
      <c r="X561">
        <v>54.177259475218698</v>
      </c>
      <c r="Y561">
        <v>0.61516034985422696</v>
      </c>
      <c r="Z561">
        <v>0.39067055393585998</v>
      </c>
      <c r="AA561">
        <v>2.4868804664723001</v>
      </c>
    </row>
    <row r="562" spans="1:27" x14ac:dyDescent="0.2">
      <c r="A562">
        <v>561</v>
      </c>
      <c r="B562" t="s">
        <v>1448</v>
      </c>
      <c r="C562" t="s">
        <v>27</v>
      </c>
      <c r="D562">
        <v>299000</v>
      </c>
      <c r="E562">
        <v>3</v>
      </c>
      <c r="F562">
        <v>2</v>
      </c>
      <c r="G562" s="3">
        <f t="shared" si="16"/>
        <v>1</v>
      </c>
      <c r="H562">
        <v>0.11</v>
      </c>
      <c r="I562" s="3">
        <f t="shared" si="17"/>
        <v>0.11</v>
      </c>
      <c r="J562" t="s">
        <v>1449</v>
      </c>
      <c r="K562" t="s">
        <v>1306</v>
      </c>
      <c r="L562" t="s">
        <v>52</v>
      </c>
      <c r="M562">
        <v>6517</v>
      </c>
      <c r="N562">
        <v>2103</v>
      </c>
      <c r="O562" s="1">
        <v>41733</v>
      </c>
      <c r="P562">
        <v>2014</v>
      </c>
      <c r="Q562">
        <v>7460</v>
      </c>
      <c r="R562">
        <v>0.39906166219839101</v>
      </c>
      <c r="S562">
        <v>60.274798927613901</v>
      </c>
      <c r="T562">
        <v>2.4890080428954402</v>
      </c>
      <c r="U562">
        <v>0.34584450402144801</v>
      </c>
      <c r="V562">
        <v>11.516219839142099</v>
      </c>
      <c r="W562">
        <v>6.1662198391420897E-2</v>
      </c>
      <c r="X562">
        <v>83.743431635388703</v>
      </c>
      <c r="Y562">
        <v>0.51876675603217204</v>
      </c>
      <c r="Z562">
        <v>0.43565683646112602</v>
      </c>
      <c r="AA562">
        <v>2.95174262734584</v>
      </c>
    </row>
    <row r="563" spans="1:27" x14ac:dyDescent="0.2">
      <c r="A563">
        <v>562</v>
      </c>
      <c r="B563" t="s">
        <v>1450</v>
      </c>
      <c r="C563" t="s">
        <v>27</v>
      </c>
      <c r="D563">
        <v>325000</v>
      </c>
      <c r="E563">
        <v>3</v>
      </c>
      <c r="F563">
        <v>3</v>
      </c>
      <c r="G563" s="3">
        <f t="shared" si="16"/>
        <v>0</v>
      </c>
      <c r="H563" t="s">
        <v>32</v>
      </c>
      <c r="I563" s="3">
        <f t="shared" si="17"/>
        <v>0</v>
      </c>
      <c r="J563" t="s">
        <v>1451</v>
      </c>
      <c r="K563" t="s">
        <v>1452</v>
      </c>
      <c r="L563" t="s">
        <v>73</v>
      </c>
      <c r="M563">
        <v>8059</v>
      </c>
      <c r="N563">
        <v>1447</v>
      </c>
      <c r="O563" s="1">
        <v>40830</v>
      </c>
      <c r="P563">
        <v>2011</v>
      </c>
      <c r="Q563">
        <v>2869</v>
      </c>
      <c r="R563">
        <v>0.38933429766469202</v>
      </c>
      <c r="S563">
        <v>32.832345765074898</v>
      </c>
      <c r="T563">
        <v>2.58382715231788</v>
      </c>
      <c r="U563">
        <v>0.37713492506099699</v>
      </c>
      <c r="V563">
        <v>4.8699895433949099</v>
      </c>
      <c r="W563">
        <v>0.17462533983966499</v>
      </c>
      <c r="X563">
        <v>51.4227953990938</v>
      </c>
      <c r="Y563">
        <v>0.55559431857790198</v>
      </c>
      <c r="Z563">
        <v>0.43673753921226899</v>
      </c>
      <c r="AA563">
        <v>2.4349947716974598</v>
      </c>
    </row>
    <row r="564" spans="1:27" x14ac:dyDescent="0.2">
      <c r="A564">
        <v>563</v>
      </c>
      <c r="B564" t="s">
        <v>1453</v>
      </c>
      <c r="C564" t="s">
        <v>27</v>
      </c>
      <c r="D564">
        <v>209000</v>
      </c>
      <c r="E564">
        <v>3</v>
      </c>
      <c r="F564">
        <v>2</v>
      </c>
      <c r="G564" s="3">
        <f t="shared" si="16"/>
        <v>1</v>
      </c>
      <c r="H564">
        <v>0.12</v>
      </c>
      <c r="I564" s="3">
        <f t="shared" si="17"/>
        <v>0.12</v>
      </c>
      <c r="J564" t="s">
        <v>1454</v>
      </c>
      <c r="K564" t="s">
        <v>1455</v>
      </c>
      <c r="L564" t="s">
        <v>61</v>
      </c>
      <c r="M564">
        <v>10928</v>
      </c>
      <c r="N564">
        <v>1268</v>
      </c>
      <c r="O564" s="1">
        <v>41990</v>
      </c>
      <c r="P564">
        <v>2014</v>
      </c>
      <c r="Q564">
        <v>2320</v>
      </c>
      <c r="R564">
        <v>0.27413793103448297</v>
      </c>
      <c r="S564">
        <v>33.9219827586207</v>
      </c>
      <c r="T564">
        <v>1.32370689655172</v>
      </c>
      <c r="U564">
        <v>0.18965517241379301</v>
      </c>
      <c r="V564">
        <v>5.27543103448276</v>
      </c>
      <c r="W564">
        <v>6.0344827586206899E-2</v>
      </c>
      <c r="X564">
        <v>51.751293103448297</v>
      </c>
      <c r="Y564">
        <v>0.53017241379310298</v>
      </c>
      <c r="Z564">
        <v>0.23706896551724099</v>
      </c>
      <c r="AA564">
        <v>2.4094827586206899</v>
      </c>
    </row>
    <row r="565" spans="1:27" x14ac:dyDescent="0.2">
      <c r="A565">
        <v>564</v>
      </c>
      <c r="B565" t="s">
        <v>1456</v>
      </c>
      <c r="C565" t="s">
        <v>27</v>
      </c>
      <c r="D565">
        <v>150000</v>
      </c>
      <c r="E565">
        <v>2</v>
      </c>
      <c r="F565">
        <v>1</v>
      </c>
      <c r="G565" s="3">
        <f t="shared" si="16"/>
        <v>0</v>
      </c>
      <c r="H565">
        <v>0.01</v>
      </c>
      <c r="I565" s="3">
        <f t="shared" si="17"/>
        <v>0</v>
      </c>
      <c r="J565" t="s">
        <v>1457</v>
      </c>
      <c r="K565" t="s">
        <v>647</v>
      </c>
      <c r="L565" t="s">
        <v>73</v>
      </c>
      <c r="M565">
        <v>7462</v>
      </c>
      <c r="N565">
        <v>647</v>
      </c>
      <c r="O565" s="1">
        <v>41815</v>
      </c>
      <c r="P565">
        <v>2014</v>
      </c>
      <c r="Q565">
        <v>3300</v>
      </c>
      <c r="R565">
        <v>0.34030303030303</v>
      </c>
      <c r="S565">
        <v>41.361212121212098</v>
      </c>
      <c r="T565">
        <v>2.4621212121212102</v>
      </c>
      <c r="U565">
        <v>0.33939393939393903</v>
      </c>
      <c r="V565">
        <v>6.7187878787878796</v>
      </c>
      <c r="W565">
        <v>9.0909090909090898E-2</v>
      </c>
      <c r="X565">
        <v>60.815151515151499</v>
      </c>
      <c r="Y565">
        <v>0.52424242424242395</v>
      </c>
      <c r="Z565">
        <v>0.39090909090909098</v>
      </c>
      <c r="AA565">
        <v>2.66363636363636</v>
      </c>
    </row>
    <row r="566" spans="1:27" x14ac:dyDescent="0.2">
      <c r="A566">
        <v>565</v>
      </c>
      <c r="B566" t="s">
        <v>1458</v>
      </c>
      <c r="C566" t="s">
        <v>27</v>
      </c>
      <c r="D566">
        <v>1265000</v>
      </c>
      <c r="E566">
        <v>5</v>
      </c>
      <c r="F566">
        <v>4</v>
      </c>
      <c r="G566" s="3">
        <f t="shared" si="16"/>
        <v>1</v>
      </c>
      <c r="H566">
        <v>0.54</v>
      </c>
      <c r="I566" s="3">
        <f t="shared" si="17"/>
        <v>0.54</v>
      </c>
      <c r="J566" t="s">
        <v>1459</v>
      </c>
      <c r="K566" t="s">
        <v>1460</v>
      </c>
      <c r="L566" t="s">
        <v>61</v>
      </c>
      <c r="M566">
        <v>10549</v>
      </c>
      <c r="N566">
        <v>4507</v>
      </c>
      <c r="O566" s="1">
        <v>41591</v>
      </c>
      <c r="P566">
        <v>2013</v>
      </c>
      <c r="Q566">
        <v>8240</v>
      </c>
      <c r="R566">
        <v>1.23907766990291</v>
      </c>
      <c r="S566">
        <v>157.689684466019</v>
      </c>
      <c r="T566">
        <v>4.2957524271844703</v>
      </c>
      <c r="U566">
        <v>0.31189320388349501</v>
      </c>
      <c r="V566">
        <v>44.132524271844702</v>
      </c>
      <c r="W566">
        <v>4.2475728155339801E-2</v>
      </c>
      <c r="X566">
        <v>200.180946601942</v>
      </c>
      <c r="Y566">
        <v>0.663834951456311</v>
      </c>
      <c r="Z566">
        <v>0.399271844660194</v>
      </c>
      <c r="AA566">
        <v>2.9866504854368898</v>
      </c>
    </row>
    <row r="567" spans="1:27" x14ac:dyDescent="0.2">
      <c r="A567">
        <v>566</v>
      </c>
      <c r="B567" t="s">
        <v>1461</v>
      </c>
      <c r="C567" t="s">
        <v>27</v>
      </c>
      <c r="D567">
        <v>725000</v>
      </c>
      <c r="E567">
        <v>6</v>
      </c>
      <c r="F567">
        <v>4</v>
      </c>
      <c r="G567" s="3">
        <f t="shared" si="16"/>
        <v>1</v>
      </c>
      <c r="H567">
        <v>0.18</v>
      </c>
      <c r="I567" s="3">
        <f t="shared" si="17"/>
        <v>0.18</v>
      </c>
      <c r="J567" t="s">
        <v>1462</v>
      </c>
      <c r="K567" t="s">
        <v>502</v>
      </c>
      <c r="L567" t="s">
        <v>73</v>
      </c>
      <c r="M567">
        <v>8003</v>
      </c>
      <c r="N567">
        <v>3545</v>
      </c>
      <c r="O567" s="1">
        <v>41234</v>
      </c>
      <c r="P567">
        <v>2012</v>
      </c>
      <c r="Q567">
        <v>14740</v>
      </c>
      <c r="R567">
        <v>0.53867028493894198</v>
      </c>
      <c r="S567">
        <v>89.329308005427393</v>
      </c>
      <c r="T567">
        <v>4.0095658073270002</v>
      </c>
      <c r="U567">
        <v>0.43962008141112602</v>
      </c>
      <c r="V567">
        <v>20.137177747625501</v>
      </c>
      <c r="W567">
        <v>8.0732700135685204E-2</v>
      </c>
      <c r="X567">
        <v>120.566417910448</v>
      </c>
      <c r="Y567">
        <v>0.67842605156038005</v>
      </c>
      <c r="Z567">
        <v>0.56784260515603802</v>
      </c>
      <c r="AA567">
        <v>3.2835820895522398</v>
      </c>
    </row>
    <row r="568" spans="1:27" x14ac:dyDescent="0.2">
      <c r="A568">
        <v>567</v>
      </c>
      <c r="B568" t="s">
        <v>1463</v>
      </c>
      <c r="C568" t="s">
        <v>27</v>
      </c>
      <c r="D568">
        <v>859000</v>
      </c>
      <c r="E568">
        <v>4</v>
      </c>
      <c r="F568">
        <v>4</v>
      </c>
      <c r="G568" s="3">
        <f t="shared" si="16"/>
        <v>1</v>
      </c>
      <c r="H568">
        <v>4.0599999999999996</v>
      </c>
      <c r="I568" s="3">
        <f t="shared" si="17"/>
        <v>4.0599999999999996</v>
      </c>
      <c r="J568" t="s">
        <v>1464</v>
      </c>
      <c r="K568" t="s">
        <v>1465</v>
      </c>
      <c r="L568" t="s">
        <v>73</v>
      </c>
      <c r="M568">
        <v>7853</v>
      </c>
      <c r="N568">
        <v>4282</v>
      </c>
      <c r="O568" s="1">
        <v>40451</v>
      </c>
      <c r="P568">
        <v>2010</v>
      </c>
      <c r="Q568">
        <v>5826</v>
      </c>
      <c r="R568">
        <v>0.69962238242361796</v>
      </c>
      <c r="S568">
        <v>93.2636457260556</v>
      </c>
      <c r="T568">
        <v>7.6716443529007901</v>
      </c>
      <c r="U568">
        <v>0.54737384140061796</v>
      </c>
      <c r="V568">
        <v>20.578441469275699</v>
      </c>
      <c r="W568">
        <v>0.111740473738414</v>
      </c>
      <c r="X568">
        <v>127.369378647443</v>
      </c>
      <c r="Y568">
        <v>0.84500514933058701</v>
      </c>
      <c r="Z568">
        <v>0.63577068314452501</v>
      </c>
      <c r="AA568">
        <v>3.53072433916924</v>
      </c>
    </row>
    <row r="569" spans="1:27" x14ac:dyDescent="0.2">
      <c r="A569">
        <v>568</v>
      </c>
      <c r="B569" t="s">
        <v>1466</v>
      </c>
      <c r="C569" t="s">
        <v>27</v>
      </c>
      <c r="D569">
        <v>810000</v>
      </c>
      <c r="E569">
        <v>3</v>
      </c>
      <c r="F569">
        <v>4</v>
      </c>
      <c r="G569" s="3">
        <f t="shared" si="16"/>
        <v>1</v>
      </c>
      <c r="H569">
        <v>7.0000000000000007E-2</v>
      </c>
      <c r="I569" s="3">
        <f t="shared" si="17"/>
        <v>7.0000000000000007E-2</v>
      </c>
      <c r="J569" t="s">
        <v>1467</v>
      </c>
      <c r="K569" t="s">
        <v>219</v>
      </c>
      <c r="L569" t="s">
        <v>61</v>
      </c>
      <c r="M569">
        <v>10307</v>
      </c>
      <c r="N569">
        <v>2700</v>
      </c>
      <c r="O569" s="1">
        <v>40940</v>
      </c>
      <c r="P569">
        <v>2012</v>
      </c>
      <c r="Q569">
        <v>6180</v>
      </c>
      <c r="R569">
        <v>0.35258899676375399</v>
      </c>
      <c r="S569">
        <v>54.903398058252399</v>
      </c>
      <c r="T569">
        <v>5.2097087378640801</v>
      </c>
      <c r="U569">
        <v>0.37864077669902901</v>
      </c>
      <c r="V569">
        <v>10.9757281553398</v>
      </c>
      <c r="W569">
        <v>9.5469255663430397E-2</v>
      </c>
      <c r="X569">
        <v>82.911003236246003</v>
      </c>
      <c r="Y569">
        <v>0.72006472491909401</v>
      </c>
      <c r="Z569">
        <v>0.43527508090614903</v>
      </c>
      <c r="AA569">
        <v>2.94660194174757</v>
      </c>
    </row>
    <row r="570" spans="1:27" x14ac:dyDescent="0.2">
      <c r="A570">
        <v>569</v>
      </c>
      <c r="B570" t="s">
        <v>1468</v>
      </c>
      <c r="C570" t="s">
        <v>27</v>
      </c>
      <c r="D570">
        <v>209900</v>
      </c>
      <c r="E570">
        <v>2</v>
      </c>
      <c r="F570">
        <v>1</v>
      </c>
      <c r="G570" s="3">
        <f t="shared" si="16"/>
        <v>0</v>
      </c>
      <c r="H570" t="s">
        <v>32</v>
      </c>
      <c r="I570" s="3">
        <f t="shared" si="17"/>
        <v>0</v>
      </c>
      <c r="J570" t="s">
        <v>1469</v>
      </c>
      <c r="K570" t="s">
        <v>1470</v>
      </c>
      <c r="L570" t="s">
        <v>39</v>
      </c>
      <c r="M570">
        <v>1950</v>
      </c>
      <c r="N570">
        <v>888</v>
      </c>
      <c r="O570" s="1">
        <v>41117</v>
      </c>
      <c r="P570">
        <v>2012</v>
      </c>
      <c r="Q570">
        <v>9230</v>
      </c>
      <c r="R570">
        <v>0.44041170097508098</v>
      </c>
      <c r="S570">
        <v>81.754171180931706</v>
      </c>
      <c r="T570">
        <v>4.67919826652221</v>
      </c>
      <c r="U570">
        <v>0.42253521126760601</v>
      </c>
      <c r="V570">
        <v>16.4089924160347</v>
      </c>
      <c r="W570">
        <v>7.90899241603467E-2</v>
      </c>
      <c r="X570">
        <v>105.94517876489699</v>
      </c>
      <c r="Y570">
        <v>0.49729144095341299</v>
      </c>
      <c r="Z570">
        <v>0.49404117009750798</v>
      </c>
      <c r="AA570">
        <v>3.1159263271939301</v>
      </c>
    </row>
    <row r="571" spans="1:27" x14ac:dyDescent="0.2">
      <c r="A571">
        <v>570</v>
      </c>
      <c r="B571" t="s">
        <v>1471</v>
      </c>
      <c r="C571" t="s">
        <v>27</v>
      </c>
      <c r="D571">
        <v>1199000</v>
      </c>
      <c r="E571">
        <v>4</v>
      </c>
      <c r="F571">
        <v>6</v>
      </c>
      <c r="G571" s="3">
        <f t="shared" si="16"/>
        <v>1</v>
      </c>
      <c r="H571">
        <v>2.3199999999999998</v>
      </c>
      <c r="I571" s="3">
        <f t="shared" si="17"/>
        <v>2.3199999999999998</v>
      </c>
      <c r="J571" t="s">
        <v>1472</v>
      </c>
      <c r="K571" t="s">
        <v>1473</v>
      </c>
      <c r="L571" t="s">
        <v>52</v>
      </c>
      <c r="M571">
        <v>6897</v>
      </c>
      <c r="N571">
        <v>4943</v>
      </c>
      <c r="O571" s="1">
        <v>41974</v>
      </c>
      <c r="P571">
        <v>2014</v>
      </c>
      <c r="Q571">
        <v>8370</v>
      </c>
      <c r="R571">
        <v>2.25925925925926</v>
      </c>
      <c r="S571">
        <v>249.059378733572</v>
      </c>
      <c r="T571">
        <v>8.0358422939068106</v>
      </c>
      <c r="U571">
        <v>0.47550776583034599</v>
      </c>
      <c r="V571">
        <v>70.837873357228204</v>
      </c>
      <c r="W571">
        <v>3.4647550776582998E-2</v>
      </c>
      <c r="X571">
        <v>300.55029868578299</v>
      </c>
      <c r="Y571">
        <v>0.80645161290322598</v>
      </c>
      <c r="Z571">
        <v>0.59139784946236595</v>
      </c>
      <c r="AA571">
        <v>3.8470728793309399</v>
      </c>
    </row>
    <row r="572" spans="1:27" x14ac:dyDescent="0.2">
      <c r="A572">
        <v>571</v>
      </c>
      <c r="B572" t="s">
        <v>1474</v>
      </c>
      <c r="C572" t="s">
        <v>27</v>
      </c>
      <c r="D572">
        <v>1695000</v>
      </c>
      <c r="E572">
        <v>3</v>
      </c>
      <c r="F572">
        <v>3</v>
      </c>
      <c r="G572" s="3">
        <f t="shared" si="16"/>
        <v>0</v>
      </c>
      <c r="H572">
        <v>0.05</v>
      </c>
      <c r="I572" s="3">
        <f t="shared" si="17"/>
        <v>0</v>
      </c>
      <c r="J572" t="s">
        <v>1475</v>
      </c>
      <c r="K572" t="s">
        <v>38</v>
      </c>
      <c r="L572" t="s">
        <v>39</v>
      </c>
      <c r="M572">
        <v>2118</v>
      </c>
      <c r="N572">
        <v>2040</v>
      </c>
      <c r="O572" s="1">
        <v>41449</v>
      </c>
      <c r="P572">
        <v>2013</v>
      </c>
      <c r="Q572">
        <v>12100</v>
      </c>
      <c r="R572">
        <v>0.87801652892561999</v>
      </c>
      <c r="S572">
        <v>106.52528925619799</v>
      </c>
      <c r="T572">
        <v>3.3957024793388402</v>
      </c>
      <c r="U572">
        <v>0.252066115702479</v>
      </c>
      <c r="V572">
        <v>26.663305785123999</v>
      </c>
      <c r="W572">
        <v>5.86776859504132E-2</v>
      </c>
      <c r="X572">
        <v>129.071818181818</v>
      </c>
      <c r="Y572">
        <v>0.35123966942148799</v>
      </c>
      <c r="Z572">
        <v>0.28099173553718998</v>
      </c>
      <c r="AA572">
        <v>2.9760330578512399</v>
      </c>
    </row>
    <row r="573" spans="1:27" x14ac:dyDescent="0.2">
      <c r="A573">
        <v>572</v>
      </c>
      <c r="B573" t="s">
        <v>1476</v>
      </c>
      <c r="C573" t="s">
        <v>27</v>
      </c>
      <c r="D573">
        <v>689900</v>
      </c>
      <c r="E573">
        <v>4</v>
      </c>
      <c r="F573">
        <v>3</v>
      </c>
      <c r="G573" s="3">
        <f t="shared" si="16"/>
        <v>1</v>
      </c>
      <c r="H573" t="s">
        <v>32</v>
      </c>
      <c r="I573" s="3">
        <f t="shared" si="17"/>
        <v>0</v>
      </c>
      <c r="J573" t="s">
        <v>1477</v>
      </c>
      <c r="K573" t="s">
        <v>781</v>
      </c>
      <c r="L573" t="s">
        <v>35</v>
      </c>
      <c r="M573">
        <v>18940</v>
      </c>
      <c r="N573">
        <v>2696</v>
      </c>
      <c r="O573" s="1">
        <v>40214</v>
      </c>
      <c r="P573">
        <v>2010</v>
      </c>
      <c r="Q573">
        <v>14922</v>
      </c>
      <c r="R573">
        <v>0.94404235357190702</v>
      </c>
      <c r="S573">
        <v>108.875887950677</v>
      </c>
      <c r="T573">
        <v>6.8203323951212997</v>
      </c>
      <c r="U573">
        <v>0.483648304516821</v>
      </c>
      <c r="V573">
        <v>25.7403833266318</v>
      </c>
      <c r="W573">
        <v>9.3352097574051704E-2</v>
      </c>
      <c r="X573">
        <v>139.78454630746501</v>
      </c>
      <c r="Y573">
        <v>0.65024795603806496</v>
      </c>
      <c r="Z573">
        <v>0.54838493499530905</v>
      </c>
      <c r="AA573">
        <v>3.3169816378501502</v>
      </c>
    </row>
    <row r="574" spans="1:27" x14ac:dyDescent="0.2">
      <c r="A574">
        <v>573</v>
      </c>
      <c r="B574" t="s">
        <v>1478</v>
      </c>
      <c r="C574" t="s">
        <v>27</v>
      </c>
      <c r="D574">
        <v>765000</v>
      </c>
      <c r="E574">
        <v>3</v>
      </c>
      <c r="F574">
        <v>2</v>
      </c>
      <c r="G574" s="3">
        <f t="shared" si="16"/>
        <v>1</v>
      </c>
      <c r="H574">
        <v>0.04</v>
      </c>
      <c r="I574" s="3">
        <f t="shared" si="17"/>
        <v>0.04</v>
      </c>
      <c r="J574" t="s">
        <v>1479</v>
      </c>
      <c r="K574" t="s">
        <v>1480</v>
      </c>
      <c r="L574" t="s">
        <v>61</v>
      </c>
      <c r="M574">
        <v>11357</v>
      </c>
      <c r="N574">
        <v>1280</v>
      </c>
      <c r="O574" s="1">
        <v>41191</v>
      </c>
      <c r="P574">
        <v>2012</v>
      </c>
      <c r="Q574">
        <v>19080</v>
      </c>
      <c r="R574">
        <v>0.312893081761006</v>
      </c>
      <c r="S574">
        <v>48.896593291404599</v>
      </c>
      <c r="T574">
        <v>3.4919287211740002</v>
      </c>
      <c r="U574">
        <v>0.320754716981132</v>
      </c>
      <c r="V574">
        <v>9.36184486373166</v>
      </c>
      <c r="W574">
        <v>7.4423480083857393E-2</v>
      </c>
      <c r="X574">
        <v>72.978930817610106</v>
      </c>
      <c r="Y574">
        <v>0.53039832285115296</v>
      </c>
      <c r="Z574">
        <v>0.39465408805031399</v>
      </c>
      <c r="AA574">
        <v>2.7830188679245298</v>
      </c>
    </row>
    <row r="575" spans="1:27" x14ac:dyDescent="0.2">
      <c r="A575">
        <v>574</v>
      </c>
      <c r="B575" t="s">
        <v>1481</v>
      </c>
      <c r="C575" t="s">
        <v>27</v>
      </c>
      <c r="D575">
        <v>569900</v>
      </c>
      <c r="E575">
        <v>3</v>
      </c>
      <c r="F575">
        <v>3</v>
      </c>
      <c r="G575" s="3">
        <f t="shared" si="16"/>
        <v>1</v>
      </c>
      <c r="H575">
        <v>0.31</v>
      </c>
      <c r="I575" s="3">
        <f t="shared" si="17"/>
        <v>0.31</v>
      </c>
      <c r="J575" t="s">
        <v>1482</v>
      </c>
      <c r="K575" t="s">
        <v>1483</v>
      </c>
      <c r="L575" t="s">
        <v>45</v>
      </c>
      <c r="M575">
        <v>2920</v>
      </c>
      <c r="N575">
        <v>1900</v>
      </c>
      <c r="O575" s="1">
        <v>41807</v>
      </c>
      <c r="P575">
        <v>2014</v>
      </c>
      <c r="Q575">
        <v>17690</v>
      </c>
      <c r="R575">
        <v>0.38490672696438699</v>
      </c>
      <c r="S575">
        <v>36.470491803278698</v>
      </c>
      <c r="T575">
        <v>1.7052006783493501</v>
      </c>
      <c r="U575">
        <v>0.25438100621820198</v>
      </c>
      <c r="V575">
        <v>6.0218202374222702</v>
      </c>
      <c r="W575">
        <v>8.4793668739400793E-2</v>
      </c>
      <c r="X575">
        <v>54.617128321085403</v>
      </c>
      <c r="Y575">
        <v>0.494064443188242</v>
      </c>
      <c r="Z575">
        <v>0.301865460712267</v>
      </c>
      <c r="AA575">
        <v>2.3781797625777301</v>
      </c>
    </row>
    <row r="576" spans="1:27" x14ac:dyDescent="0.2">
      <c r="A576">
        <v>575</v>
      </c>
      <c r="B576" t="s">
        <v>1484</v>
      </c>
      <c r="C576" t="s">
        <v>27</v>
      </c>
      <c r="D576">
        <v>329900</v>
      </c>
      <c r="E576">
        <v>4</v>
      </c>
      <c r="F576">
        <v>2</v>
      </c>
      <c r="G576" s="3">
        <f t="shared" si="16"/>
        <v>0</v>
      </c>
      <c r="H576" t="s">
        <v>32</v>
      </c>
      <c r="I576" s="3">
        <f t="shared" si="17"/>
        <v>0</v>
      </c>
      <c r="J576" t="s">
        <v>1485</v>
      </c>
      <c r="K576" t="s">
        <v>798</v>
      </c>
      <c r="L576" t="s">
        <v>52</v>
      </c>
      <c r="M576">
        <v>6492</v>
      </c>
      <c r="N576">
        <v>2136</v>
      </c>
      <c r="O576" s="1">
        <v>40870</v>
      </c>
      <c r="P576">
        <v>2011</v>
      </c>
      <c r="Q576">
        <v>23216</v>
      </c>
      <c r="R576">
        <v>0.38021192281185401</v>
      </c>
      <c r="S576">
        <v>46.440299793245998</v>
      </c>
      <c r="T576">
        <v>3.1778945554789799</v>
      </c>
      <c r="U576">
        <v>0.362379393521709</v>
      </c>
      <c r="V576">
        <v>8.1255599586492107</v>
      </c>
      <c r="W576">
        <v>0.12288938662991</v>
      </c>
      <c r="X576">
        <v>66.608244314266003</v>
      </c>
      <c r="Y576">
        <v>0.52381977946243996</v>
      </c>
      <c r="Z576">
        <v>0.42087353549276402</v>
      </c>
      <c r="AA576">
        <v>2.7262232942798099</v>
      </c>
    </row>
    <row r="577" spans="1:27" x14ac:dyDescent="0.2">
      <c r="A577">
        <v>576</v>
      </c>
      <c r="B577" t="s">
        <v>1486</v>
      </c>
      <c r="C577" t="s">
        <v>27</v>
      </c>
      <c r="D577">
        <v>315000</v>
      </c>
      <c r="E577">
        <v>3</v>
      </c>
      <c r="F577">
        <v>2</v>
      </c>
      <c r="G577" s="3">
        <f t="shared" si="16"/>
        <v>1</v>
      </c>
      <c r="H577">
        <v>0.34</v>
      </c>
      <c r="I577" s="3">
        <f t="shared" si="17"/>
        <v>0.34</v>
      </c>
      <c r="J577" t="s">
        <v>1487</v>
      </c>
      <c r="K577" t="s">
        <v>1409</v>
      </c>
      <c r="L577" t="s">
        <v>52</v>
      </c>
      <c r="M577">
        <v>6403</v>
      </c>
      <c r="N577">
        <v>1222</v>
      </c>
      <c r="O577" s="1">
        <v>40730</v>
      </c>
      <c r="P577">
        <v>2011</v>
      </c>
      <c r="Q577">
        <v>2975</v>
      </c>
      <c r="R577">
        <v>0.39966386554621802</v>
      </c>
      <c r="S577">
        <v>41.527731092437001</v>
      </c>
      <c r="T577">
        <v>3.5781512605042001</v>
      </c>
      <c r="U577">
        <v>0.41277310924369698</v>
      </c>
      <c r="V577">
        <v>6.4510924369747897</v>
      </c>
      <c r="W577">
        <v>0.13882356302521001</v>
      </c>
      <c r="X577">
        <v>61.897142857142903</v>
      </c>
      <c r="Y577">
        <v>0.53546218487395003</v>
      </c>
      <c r="Z577">
        <v>0.45647058823529402</v>
      </c>
      <c r="AA577">
        <v>2.74789915966387</v>
      </c>
    </row>
    <row r="578" spans="1:27" x14ac:dyDescent="0.2">
      <c r="A578">
        <v>577</v>
      </c>
      <c r="B578" t="s">
        <v>1488</v>
      </c>
      <c r="C578" t="s">
        <v>27</v>
      </c>
      <c r="D578">
        <v>459900</v>
      </c>
      <c r="E578">
        <v>4</v>
      </c>
      <c r="F578">
        <v>3</v>
      </c>
      <c r="G578" s="3">
        <f t="shared" si="16"/>
        <v>1</v>
      </c>
      <c r="H578" t="s">
        <v>32</v>
      </c>
      <c r="I578" s="3">
        <f t="shared" si="17"/>
        <v>0</v>
      </c>
      <c r="J578" t="s">
        <v>1489</v>
      </c>
      <c r="K578" t="s">
        <v>449</v>
      </c>
      <c r="L578" t="s">
        <v>73</v>
      </c>
      <c r="M578">
        <v>8234</v>
      </c>
      <c r="N578">
        <v>3095</v>
      </c>
      <c r="O578" s="1">
        <v>41051</v>
      </c>
      <c r="P578">
        <v>2012</v>
      </c>
      <c r="Q578">
        <v>21980</v>
      </c>
      <c r="R578">
        <v>0.38416742493175599</v>
      </c>
      <c r="S578">
        <v>34.455595996360302</v>
      </c>
      <c r="T578">
        <v>3.0774795268425801</v>
      </c>
      <c r="U578">
        <v>0.35395814376706097</v>
      </c>
      <c r="V578">
        <v>5.4277070063694302</v>
      </c>
      <c r="W578">
        <v>0.226114649681529</v>
      </c>
      <c r="X578">
        <v>54.831164695177399</v>
      </c>
      <c r="Y578">
        <v>0.69972702456778901</v>
      </c>
      <c r="Z578">
        <v>0.39899909008189299</v>
      </c>
      <c r="AA578">
        <v>2.4476797088262101</v>
      </c>
    </row>
    <row r="579" spans="1:27" x14ac:dyDescent="0.2">
      <c r="A579">
        <v>578</v>
      </c>
      <c r="B579" t="s">
        <v>1490</v>
      </c>
      <c r="C579" t="s">
        <v>27</v>
      </c>
      <c r="D579" s="2">
        <v>200000</v>
      </c>
      <c r="E579">
        <v>3</v>
      </c>
      <c r="F579">
        <v>1</v>
      </c>
      <c r="G579" s="3">
        <f t="shared" ref="G579:G642" si="18">IF(IFERROR(IFERROR(IFERROR(FIND("apt",LOWER(B579)),FIND("unit",LOWER(B579))), FIND("ph",LOWER(B579))), 0)&gt;0, 0, 1)</f>
        <v>1</v>
      </c>
      <c r="H579">
        <v>0.15</v>
      </c>
      <c r="I579" s="3">
        <f t="shared" ref="I579:I642" si="19">IFERROR(G579*H579, 0)</f>
        <v>0.15</v>
      </c>
      <c r="J579" t="s">
        <v>1491</v>
      </c>
      <c r="K579" t="s">
        <v>677</v>
      </c>
      <c r="L579" t="s">
        <v>30</v>
      </c>
      <c r="M579">
        <v>19720</v>
      </c>
      <c r="N579">
        <v>900</v>
      </c>
      <c r="O579" s="1">
        <v>41849</v>
      </c>
      <c r="P579">
        <v>2014</v>
      </c>
      <c r="Q579">
        <v>28650</v>
      </c>
      <c r="R579">
        <v>0.35127399650959901</v>
      </c>
      <c r="S579">
        <v>27.9612565445026</v>
      </c>
      <c r="T579">
        <v>1.87455497382199</v>
      </c>
      <c r="U579">
        <v>0.23595113438045401</v>
      </c>
      <c r="V579">
        <v>4.0503315881326296</v>
      </c>
      <c r="W579">
        <v>6.8760907504363006E-2</v>
      </c>
      <c r="X579">
        <v>45.269458987783601</v>
      </c>
      <c r="Y579">
        <v>0.69040139616055896</v>
      </c>
      <c r="Z579">
        <v>0.23979057591622999</v>
      </c>
      <c r="AA579">
        <v>2.2087260034903999</v>
      </c>
    </row>
    <row r="580" spans="1:27" x14ac:dyDescent="0.2">
      <c r="A580">
        <v>579</v>
      </c>
      <c r="B580" t="s">
        <v>1492</v>
      </c>
      <c r="C580" t="s">
        <v>27</v>
      </c>
      <c r="D580">
        <v>180000</v>
      </c>
      <c r="E580">
        <v>2</v>
      </c>
      <c r="F580">
        <v>1</v>
      </c>
      <c r="G580" s="3">
        <f t="shared" si="18"/>
        <v>0</v>
      </c>
      <c r="H580" t="s">
        <v>32</v>
      </c>
      <c r="I580" s="3">
        <f t="shared" si="19"/>
        <v>0</v>
      </c>
      <c r="J580" t="s">
        <v>1493</v>
      </c>
      <c r="K580" t="s">
        <v>1494</v>
      </c>
      <c r="L580" t="s">
        <v>96</v>
      </c>
      <c r="M580">
        <v>3303</v>
      </c>
      <c r="N580">
        <v>911</v>
      </c>
      <c r="O580" s="1">
        <v>41898</v>
      </c>
      <c r="P580">
        <v>2014</v>
      </c>
      <c r="Q580">
        <v>7680</v>
      </c>
      <c r="R580">
        <v>0.37447916666666697</v>
      </c>
      <c r="S580">
        <v>34.780729166666703</v>
      </c>
      <c r="T580">
        <v>1.5631510416666701</v>
      </c>
      <c r="U580">
        <v>0.21223958333333301</v>
      </c>
      <c r="V580">
        <v>5.0985677083333298</v>
      </c>
      <c r="W580">
        <v>3.515625E-2</v>
      </c>
      <c r="X580">
        <v>51.5618489583333</v>
      </c>
      <c r="Y580">
        <v>0.5</v>
      </c>
      <c r="Z580">
        <v>0.23697916666666699</v>
      </c>
      <c r="AA580">
        <v>2.4309895833333299</v>
      </c>
    </row>
    <row r="581" spans="1:27" x14ac:dyDescent="0.2">
      <c r="A581">
        <v>580</v>
      </c>
      <c r="B581" t="s">
        <v>1495</v>
      </c>
      <c r="C581" t="s">
        <v>27</v>
      </c>
      <c r="D581">
        <v>1999000</v>
      </c>
      <c r="E581">
        <v>5</v>
      </c>
      <c r="F581">
        <v>7</v>
      </c>
      <c r="G581" s="3">
        <f t="shared" si="18"/>
        <v>1</v>
      </c>
      <c r="H581">
        <v>0.78</v>
      </c>
      <c r="I581" s="3">
        <f t="shared" si="19"/>
        <v>0.78</v>
      </c>
      <c r="J581" t="s">
        <v>1496</v>
      </c>
      <c r="K581" t="s">
        <v>85</v>
      </c>
      <c r="L581" t="s">
        <v>52</v>
      </c>
      <c r="M581">
        <v>6880</v>
      </c>
      <c r="N581">
        <v>5625</v>
      </c>
      <c r="O581" s="1">
        <v>41712</v>
      </c>
      <c r="P581">
        <v>2014</v>
      </c>
      <c r="Q581">
        <v>12640</v>
      </c>
      <c r="R581">
        <v>1.82294303797468</v>
      </c>
      <c r="S581">
        <v>343.74430379746798</v>
      </c>
      <c r="T581">
        <v>8.3948575949367097</v>
      </c>
      <c r="U581">
        <v>0.433544303797468</v>
      </c>
      <c r="V581">
        <v>103.429272151899</v>
      </c>
      <c r="W581">
        <v>3.4018987341772201E-2</v>
      </c>
      <c r="X581">
        <v>406.61574367088599</v>
      </c>
      <c r="Y581">
        <v>0.719936708860759</v>
      </c>
      <c r="Z581">
        <v>0.574367088607595</v>
      </c>
      <c r="AA581">
        <v>3.8607594936708902</v>
      </c>
    </row>
    <row r="582" spans="1:27" x14ac:dyDescent="0.2">
      <c r="A582">
        <v>581</v>
      </c>
      <c r="B582" t="s">
        <v>1497</v>
      </c>
      <c r="C582" t="s">
        <v>27</v>
      </c>
      <c r="D582">
        <v>199900</v>
      </c>
      <c r="E582">
        <v>3</v>
      </c>
      <c r="F582">
        <v>2</v>
      </c>
      <c r="G582" s="3">
        <f t="shared" si="18"/>
        <v>1</v>
      </c>
      <c r="H582">
        <v>0.11</v>
      </c>
      <c r="I582" s="3">
        <f t="shared" si="19"/>
        <v>0.11</v>
      </c>
      <c r="J582" t="s">
        <v>1498</v>
      </c>
      <c r="K582" t="s">
        <v>1499</v>
      </c>
      <c r="L582" t="s">
        <v>52</v>
      </c>
      <c r="M582">
        <v>6351</v>
      </c>
      <c r="N582">
        <v>1331</v>
      </c>
      <c r="O582" s="1">
        <v>40562</v>
      </c>
      <c r="P582">
        <v>2011</v>
      </c>
      <c r="Q582">
        <v>7906</v>
      </c>
      <c r="R582">
        <v>0.34556033392360203</v>
      </c>
      <c r="S582">
        <v>34.879838097647401</v>
      </c>
      <c r="T582">
        <v>2.9243612446243401</v>
      </c>
      <c r="U582">
        <v>0.33189982291930198</v>
      </c>
      <c r="V582">
        <v>5.2321022008601101</v>
      </c>
      <c r="W582">
        <v>0.15266887174297999</v>
      </c>
      <c r="X582">
        <v>53.084239817859903</v>
      </c>
      <c r="Y582">
        <v>0.52618264609157595</v>
      </c>
      <c r="Z582">
        <v>0.358841386288895</v>
      </c>
      <c r="AA582">
        <v>2.4793827472805501</v>
      </c>
    </row>
    <row r="583" spans="1:27" x14ac:dyDescent="0.2">
      <c r="A583">
        <v>582</v>
      </c>
      <c r="B583" t="s">
        <v>1500</v>
      </c>
      <c r="C583" t="s">
        <v>27</v>
      </c>
      <c r="D583">
        <v>119900</v>
      </c>
      <c r="E583">
        <v>1</v>
      </c>
      <c r="F583">
        <v>1</v>
      </c>
      <c r="G583" s="3">
        <f t="shared" si="18"/>
        <v>1</v>
      </c>
      <c r="H583">
        <v>0.18</v>
      </c>
      <c r="I583" s="3">
        <f t="shared" si="19"/>
        <v>0.18</v>
      </c>
      <c r="J583" t="s">
        <v>1501</v>
      </c>
      <c r="K583" t="s">
        <v>1502</v>
      </c>
      <c r="L583" t="s">
        <v>73</v>
      </c>
      <c r="M583">
        <v>8015</v>
      </c>
      <c r="N583">
        <v>560</v>
      </c>
      <c r="O583" s="1">
        <v>41835</v>
      </c>
      <c r="P583">
        <v>2014</v>
      </c>
      <c r="Q583">
        <v>9230</v>
      </c>
      <c r="R583">
        <v>0.37475622968580702</v>
      </c>
      <c r="S583">
        <v>29.168689057421499</v>
      </c>
      <c r="T583">
        <v>1.85720476706392</v>
      </c>
      <c r="U583">
        <v>0.26543878656554698</v>
      </c>
      <c r="V583">
        <v>3.9683640303358598</v>
      </c>
      <c r="W583">
        <v>8.5590465872156005E-2</v>
      </c>
      <c r="X583">
        <v>47.031527627302303</v>
      </c>
      <c r="Y583">
        <v>0.63163596966413904</v>
      </c>
      <c r="Z583">
        <v>0.28927410617551502</v>
      </c>
      <c r="AA583">
        <v>2.33369447453954</v>
      </c>
    </row>
    <row r="584" spans="1:27" x14ac:dyDescent="0.2">
      <c r="A584">
        <v>583</v>
      </c>
      <c r="B584" t="s">
        <v>1503</v>
      </c>
      <c r="C584" t="s">
        <v>27</v>
      </c>
      <c r="D584">
        <v>7199000</v>
      </c>
      <c r="E584">
        <v>7</v>
      </c>
      <c r="F584">
        <v>7</v>
      </c>
      <c r="G584" s="3">
        <f t="shared" si="18"/>
        <v>1</v>
      </c>
      <c r="H584">
        <v>0.34</v>
      </c>
      <c r="I584" s="3">
        <f t="shared" si="19"/>
        <v>0.34</v>
      </c>
      <c r="J584" t="s">
        <v>1504</v>
      </c>
      <c r="K584" t="s">
        <v>1505</v>
      </c>
      <c r="L584" t="s">
        <v>73</v>
      </c>
      <c r="M584">
        <v>7762</v>
      </c>
      <c r="N584">
        <v>5622</v>
      </c>
      <c r="O584" s="1">
        <v>41508</v>
      </c>
      <c r="P584">
        <v>2013</v>
      </c>
      <c r="Q584">
        <v>4760</v>
      </c>
      <c r="R584">
        <v>0.435924369747899</v>
      </c>
      <c r="S584">
        <v>88.144747899159697</v>
      </c>
      <c r="T584">
        <v>3.9338235294117601</v>
      </c>
      <c r="U584">
        <v>0.29411764705882398</v>
      </c>
      <c r="V584">
        <v>20.9789915966387</v>
      </c>
      <c r="W584">
        <v>6.09243697478992E-2</v>
      </c>
      <c r="X584">
        <v>115</v>
      </c>
      <c r="Y584">
        <v>0.42226890756302499</v>
      </c>
      <c r="Z584">
        <v>0.434873949579832</v>
      </c>
      <c r="AA584">
        <v>3.0420168067226898</v>
      </c>
    </row>
    <row r="585" spans="1:27" x14ac:dyDescent="0.2">
      <c r="A585">
        <v>584</v>
      </c>
      <c r="B585" t="s">
        <v>1506</v>
      </c>
      <c r="C585" t="s">
        <v>27</v>
      </c>
      <c r="D585">
        <v>1365000</v>
      </c>
      <c r="E585">
        <v>1</v>
      </c>
      <c r="F585">
        <v>1</v>
      </c>
      <c r="G585" s="3">
        <f t="shared" si="18"/>
        <v>0</v>
      </c>
      <c r="H585" t="s">
        <v>32</v>
      </c>
      <c r="I585" s="3">
        <f t="shared" si="19"/>
        <v>0</v>
      </c>
      <c r="J585" t="s">
        <v>1507</v>
      </c>
      <c r="K585" t="s">
        <v>61</v>
      </c>
      <c r="L585" t="s">
        <v>61</v>
      </c>
      <c r="M585">
        <v>10069</v>
      </c>
      <c r="N585">
        <v>847</v>
      </c>
      <c r="O585" s="1">
        <v>41526</v>
      </c>
      <c r="P585">
        <v>2013</v>
      </c>
      <c r="Q585">
        <v>2660</v>
      </c>
      <c r="R585">
        <v>3.3755639097744399</v>
      </c>
      <c r="S585">
        <v>392.24060150375902</v>
      </c>
      <c r="T585">
        <v>6.3439849624060196</v>
      </c>
      <c r="U585">
        <v>0.28195488721804501</v>
      </c>
      <c r="V585">
        <v>119.782706766917</v>
      </c>
      <c r="W585">
        <v>4.5112781954887202E-2</v>
      </c>
      <c r="X585">
        <v>473.01127819548901</v>
      </c>
      <c r="Y585">
        <v>0.46992481203007502</v>
      </c>
      <c r="Z585">
        <v>0.349624060150376</v>
      </c>
      <c r="AA585">
        <v>4.4135338345864703</v>
      </c>
    </row>
    <row r="586" spans="1:27" x14ac:dyDescent="0.2">
      <c r="A586">
        <v>585</v>
      </c>
      <c r="B586" t="s">
        <v>1508</v>
      </c>
      <c r="C586" t="s">
        <v>27</v>
      </c>
      <c r="D586">
        <v>1600000</v>
      </c>
      <c r="E586">
        <v>2</v>
      </c>
      <c r="F586">
        <v>2</v>
      </c>
      <c r="G586" s="3">
        <f t="shared" si="18"/>
        <v>0</v>
      </c>
      <c r="H586" t="s">
        <v>32</v>
      </c>
      <c r="I586" s="3">
        <f t="shared" si="19"/>
        <v>0</v>
      </c>
      <c r="J586" t="s">
        <v>1509</v>
      </c>
      <c r="K586" t="s">
        <v>61</v>
      </c>
      <c r="L586" t="s">
        <v>61</v>
      </c>
      <c r="M586">
        <v>10069</v>
      </c>
      <c r="N586">
        <v>1071</v>
      </c>
      <c r="O586" s="1">
        <v>40540</v>
      </c>
      <c r="P586">
        <v>2010</v>
      </c>
      <c r="Q586">
        <v>2511</v>
      </c>
      <c r="R586">
        <v>2.3819195539625602</v>
      </c>
      <c r="S586">
        <v>299.84508164078102</v>
      </c>
      <c r="T586">
        <v>8.5778574273197901</v>
      </c>
      <c r="U586">
        <v>0.28912783751493398</v>
      </c>
      <c r="V586">
        <v>84.356033452807694</v>
      </c>
      <c r="W586">
        <v>7.3277618478693796E-2</v>
      </c>
      <c r="X586">
        <v>370.34249303066503</v>
      </c>
      <c r="Y586">
        <v>0.39824771007566701</v>
      </c>
      <c r="Z586">
        <v>0.340501792114695</v>
      </c>
      <c r="AA586">
        <v>4.2297889287136599</v>
      </c>
    </row>
    <row r="587" spans="1:27" x14ac:dyDescent="0.2">
      <c r="A587">
        <v>586</v>
      </c>
      <c r="B587" t="s">
        <v>1510</v>
      </c>
      <c r="C587" t="s">
        <v>27</v>
      </c>
      <c r="D587">
        <v>1295000</v>
      </c>
      <c r="E587">
        <v>1</v>
      </c>
      <c r="F587">
        <v>1</v>
      </c>
      <c r="G587" s="3">
        <f t="shared" si="18"/>
        <v>0</v>
      </c>
      <c r="H587" t="s">
        <v>32</v>
      </c>
      <c r="I587" s="3">
        <f t="shared" si="19"/>
        <v>0</v>
      </c>
      <c r="J587" t="s">
        <v>1511</v>
      </c>
      <c r="K587" t="s">
        <v>60</v>
      </c>
      <c r="L587" t="s">
        <v>61</v>
      </c>
      <c r="M587">
        <v>10069</v>
      </c>
      <c r="N587">
        <v>805</v>
      </c>
      <c r="O587" s="1">
        <v>41128</v>
      </c>
      <c r="P587">
        <v>2012</v>
      </c>
      <c r="Q587">
        <v>2660</v>
      </c>
      <c r="R587">
        <v>2.0936090225563899</v>
      </c>
      <c r="S587">
        <v>398.34135338345902</v>
      </c>
      <c r="T587">
        <v>6.6511278195488703</v>
      </c>
      <c r="U587">
        <v>0.278195488721804</v>
      </c>
      <c r="V587">
        <v>109.251127819549</v>
      </c>
      <c r="W587">
        <v>4.5112781954887202E-2</v>
      </c>
      <c r="X587">
        <v>479.11466165413498</v>
      </c>
      <c r="Y587">
        <v>0.45488721804511301</v>
      </c>
      <c r="Z587">
        <v>0.34586466165413499</v>
      </c>
      <c r="AA587">
        <v>4.3796992481202999</v>
      </c>
    </row>
    <row r="588" spans="1:27" x14ac:dyDescent="0.2">
      <c r="A588">
        <v>587</v>
      </c>
      <c r="B588" t="s">
        <v>1512</v>
      </c>
      <c r="C588" t="s">
        <v>27</v>
      </c>
      <c r="D588">
        <v>132900</v>
      </c>
      <c r="E588">
        <v>2</v>
      </c>
      <c r="F588">
        <v>1</v>
      </c>
      <c r="G588" s="3">
        <f t="shared" si="18"/>
        <v>1</v>
      </c>
      <c r="H588">
        <v>0.9</v>
      </c>
      <c r="I588" s="3">
        <f t="shared" si="19"/>
        <v>0.9</v>
      </c>
      <c r="J588" t="s">
        <v>1513</v>
      </c>
      <c r="K588" t="s">
        <v>1514</v>
      </c>
      <c r="L588" t="s">
        <v>35</v>
      </c>
      <c r="M588">
        <v>18324</v>
      </c>
      <c r="N588">
        <v>864</v>
      </c>
      <c r="O588" s="1">
        <v>40787</v>
      </c>
      <c r="P588">
        <v>2011</v>
      </c>
      <c r="Q588">
        <v>4392</v>
      </c>
      <c r="R588">
        <v>0.41188526867031</v>
      </c>
      <c r="S588">
        <v>26.876366120218599</v>
      </c>
      <c r="T588">
        <v>3.00250455373406</v>
      </c>
      <c r="U588">
        <v>0.37363387978142099</v>
      </c>
      <c r="V588">
        <v>3.7893897996357002</v>
      </c>
      <c r="W588">
        <v>0.16006377504553701</v>
      </c>
      <c r="X588">
        <v>45.779371584699497</v>
      </c>
      <c r="Y588">
        <v>0.74225865209471797</v>
      </c>
      <c r="Z588">
        <v>0.38911657559198498</v>
      </c>
      <c r="AA588">
        <v>2.2638888888888902</v>
      </c>
    </row>
    <row r="589" spans="1:27" x14ac:dyDescent="0.2">
      <c r="A589">
        <v>588</v>
      </c>
      <c r="B589" t="s">
        <v>1515</v>
      </c>
      <c r="C589" t="s">
        <v>27</v>
      </c>
      <c r="D589">
        <v>249999</v>
      </c>
      <c r="E589">
        <v>4</v>
      </c>
      <c r="F589">
        <v>2</v>
      </c>
      <c r="G589" s="3">
        <f t="shared" si="18"/>
        <v>1</v>
      </c>
      <c r="H589">
        <v>0.71</v>
      </c>
      <c r="I589" s="3">
        <f t="shared" si="19"/>
        <v>0.71</v>
      </c>
      <c r="J589" t="s">
        <v>1516</v>
      </c>
      <c r="K589" t="s">
        <v>523</v>
      </c>
      <c r="L589" t="s">
        <v>35</v>
      </c>
      <c r="M589">
        <v>18328</v>
      </c>
      <c r="N589">
        <v>1970</v>
      </c>
      <c r="O589" s="1">
        <v>41583</v>
      </c>
      <c r="P589">
        <v>2013</v>
      </c>
      <c r="Q589">
        <v>3650</v>
      </c>
      <c r="R589">
        <v>0.34849315068493197</v>
      </c>
      <c r="S589">
        <v>32.483835616438398</v>
      </c>
      <c r="T589">
        <v>2.4284931506849299</v>
      </c>
      <c r="U589">
        <v>0.33698630136986302</v>
      </c>
      <c r="V589">
        <v>4.8857534246575298</v>
      </c>
      <c r="W589">
        <v>0.120547945205479</v>
      </c>
      <c r="X589">
        <v>51.112602739726</v>
      </c>
      <c r="Y589">
        <v>0.59178082191780801</v>
      </c>
      <c r="Z589">
        <v>0.36438356164383601</v>
      </c>
      <c r="AA589">
        <v>2.4136986301369898</v>
      </c>
    </row>
    <row r="590" spans="1:27" x14ac:dyDescent="0.2">
      <c r="A590">
        <v>589</v>
      </c>
      <c r="B590" t="s">
        <v>1517</v>
      </c>
      <c r="C590" t="s">
        <v>27</v>
      </c>
      <c r="D590">
        <v>759000</v>
      </c>
      <c r="E590">
        <v>3</v>
      </c>
      <c r="F590">
        <v>2</v>
      </c>
      <c r="G590" s="3">
        <f t="shared" si="18"/>
        <v>1</v>
      </c>
      <c r="H590">
        <v>0.12</v>
      </c>
      <c r="I590" s="3">
        <f t="shared" si="19"/>
        <v>0.12</v>
      </c>
      <c r="J590" t="s">
        <v>1518</v>
      </c>
      <c r="K590" t="s">
        <v>1519</v>
      </c>
      <c r="L590" t="s">
        <v>61</v>
      </c>
      <c r="M590">
        <v>11777</v>
      </c>
      <c r="N590">
        <v>2100</v>
      </c>
      <c r="O590" s="1">
        <v>41075</v>
      </c>
      <c r="P590">
        <v>2012</v>
      </c>
      <c r="Q590">
        <v>4580</v>
      </c>
      <c r="R590">
        <v>0.34039301310043701</v>
      </c>
      <c r="S590">
        <v>112.124890829694</v>
      </c>
      <c r="T590">
        <v>4.9421397379912699</v>
      </c>
      <c r="U590">
        <v>0.38646288209606999</v>
      </c>
      <c r="V590">
        <v>26.5731441048035</v>
      </c>
      <c r="W590">
        <v>6.1135371179039298E-2</v>
      </c>
      <c r="X590">
        <v>145.55589519650701</v>
      </c>
      <c r="Y590">
        <v>0.52838427947598299</v>
      </c>
      <c r="Z590">
        <v>0.49126637554585201</v>
      </c>
      <c r="AA590">
        <v>3.2227074235807902</v>
      </c>
    </row>
    <row r="591" spans="1:27" x14ac:dyDescent="0.2">
      <c r="A591">
        <v>590</v>
      </c>
      <c r="B591" t="s">
        <v>1520</v>
      </c>
      <c r="C591" t="s">
        <v>27</v>
      </c>
      <c r="D591">
        <v>5600000</v>
      </c>
      <c r="E591">
        <v>4</v>
      </c>
      <c r="F591">
        <v>4</v>
      </c>
      <c r="G591" s="3">
        <f t="shared" si="18"/>
        <v>0</v>
      </c>
      <c r="H591" t="s">
        <v>32</v>
      </c>
      <c r="I591" s="3">
        <f t="shared" si="19"/>
        <v>0</v>
      </c>
      <c r="J591" t="s">
        <v>1521</v>
      </c>
      <c r="K591" t="s">
        <v>61</v>
      </c>
      <c r="L591" t="s">
        <v>61</v>
      </c>
      <c r="M591">
        <v>10001</v>
      </c>
      <c r="N591">
        <v>4241</v>
      </c>
      <c r="O591" s="1">
        <v>40646</v>
      </c>
      <c r="P591">
        <v>2011</v>
      </c>
      <c r="Q591">
        <v>13590</v>
      </c>
      <c r="R591">
        <v>0.934363502575423</v>
      </c>
      <c r="S591">
        <v>101.883370125092</v>
      </c>
      <c r="T591">
        <v>2.37034584253127</v>
      </c>
      <c r="U591">
        <v>0.176894775570272</v>
      </c>
      <c r="V591">
        <v>25.735614422369402</v>
      </c>
      <c r="W591">
        <v>7.9396615158204606E-2</v>
      </c>
      <c r="X591">
        <v>129.84974245768899</v>
      </c>
      <c r="Y591">
        <v>0.24267844002943301</v>
      </c>
      <c r="Z591">
        <v>0.18660779985283299</v>
      </c>
      <c r="AA591">
        <v>2.8867549668874202</v>
      </c>
    </row>
    <row r="592" spans="1:27" x14ac:dyDescent="0.2">
      <c r="A592">
        <v>591</v>
      </c>
      <c r="B592" t="s">
        <v>1522</v>
      </c>
      <c r="C592" t="s">
        <v>27</v>
      </c>
      <c r="D592">
        <v>460000</v>
      </c>
      <c r="E592">
        <v>4</v>
      </c>
      <c r="F592">
        <v>2</v>
      </c>
      <c r="G592" s="3">
        <f t="shared" si="18"/>
        <v>1</v>
      </c>
      <c r="H592">
        <v>0.12</v>
      </c>
      <c r="I592" s="3">
        <f t="shared" si="19"/>
        <v>0.12</v>
      </c>
      <c r="J592" t="s">
        <v>1523</v>
      </c>
      <c r="K592" t="s">
        <v>1524</v>
      </c>
      <c r="L592" t="s">
        <v>73</v>
      </c>
      <c r="M592">
        <v>7065</v>
      </c>
      <c r="N592">
        <v>1834</v>
      </c>
      <c r="O592" s="1">
        <v>41485</v>
      </c>
      <c r="P592">
        <v>2013</v>
      </c>
      <c r="Q592">
        <v>14320</v>
      </c>
      <c r="R592">
        <v>0.33777932960893903</v>
      </c>
      <c r="S592">
        <v>34.194622905027899</v>
      </c>
      <c r="T592">
        <v>2.19315642458101</v>
      </c>
      <c r="U592">
        <v>0.27094972067039103</v>
      </c>
      <c r="V592">
        <v>5.3294692737430198</v>
      </c>
      <c r="W592">
        <v>9.77653631284916E-2</v>
      </c>
      <c r="X592">
        <v>53.480516759776499</v>
      </c>
      <c r="Y592">
        <v>0.59427374301675995</v>
      </c>
      <c r="Z592">
        <v>0.32960893854748602</v>
      </c>
      <c r="AA592">
        <v>2.4678770949720699</v>
      </c>
    </row>
    <row r="593" spans="1:27" x14ac:dyDescent="0.2">
      <c r="A593">
        <v>592</v>
      </c>
      <c r="B593" t="s">
        <v>1525</v>
      </c>
      <c r="C593" t="s">
        <v>27</v>
      </c>
      <c r="D593" s="2">
        <v>300000</v>
      </c>
      <c r="E593">
        <v>3</v>
      </c>
      <c r="F593">
        <v>2</v>
      </c>
      <c r="G593" s="3">
        <f t="shared" si="18"/>
        <v>0</v>
      </c>
      <c r="H593">
        <v>0.08</v>
      </c>
      <c r="I593" s="3">
        <f t="shared" si="19"/>
        <v>0</v>
      </c>
      <c r="J593" t="s">
        <v>1526</v>
      </c>
      <c r="K593" t="s">
        <v>34</v>
      </c>
      <c r="L593" t="s">
        <v>35</v>
      </c>
      <c r="M593">
        <v>19154</v>
      </c>
      <c r="N593">
        <v>1440</v>
      </c>
      <c r="O593" s="1">
        <v>41191</v>
      </c>
      <c r="P593">
        <v>2012</v>
      </c>
      <c r="Q593">
        <v>16170</v>
      </c>
      <c r="R593">
        <v>0.39709338280766898</v>
      </c>
      <c r="S593">
        <v>32.973222016079198</v>
      </c>
      <c r="T593">
        <v>2.29529993815708</v>
      </c>
      <c r="U593">
        <v>0.32220160791589397</v>
      </c>
      <c r="V593">
        <v>4.7941249226963496</v>
      </c>
      <c r="W593">
        <v>0.12430426716141001</v>
      </c>
      <c r="X593">
        <v>51.247804576375998</v>
      </c>
      <c r="Y593">
        <v>0.60111317254174401</v>
      </c>
      <c r="Z593">
        <v>0.355596784168213</v>
      </c>
      <c r="AA593">
        <v>2.4415584415584402</v>
      </c>
    </row>
    <row r="594" spans="1:27" x14ac:dyDescent="0.2">
      <c r="A594">
        <v>593</v>
      </c>
      <c r="B594" t="s">
        <v>1527</v>
      </c>
      <c r="C594" t="s">
        <v>27</v>
      </c>
      <c r="D594" s="2">
        <v>500000</v>
      </c>
      <c r="E594">
        <v>3</v>
      </c>
      <c r="F594">
        <v>3</v>
      </c>
      <c r="G594" s="3">
        <f t="shared" si="18"/>
        <v>1</v>
      </c>
      <c r="H594">
        <v>0.47</v>
      </c>
      <c r="I594" s="3">
        <f t="shared" si="19"/>
        <v>0.47</v>
      </c>
      <c r="J594" t="s">
        <v>1528</v>
      </c>
      <c r="K594" t="s">
        <v>1529</v>
      </c>
      <c r="L594" t="s">
        <v>35</v>
      </c>
      <c r="M594">
        <v>19006</v>
      </c>
      <c r="N594">
        <v>2063</v>
      </c>
      <c r="O594" s="1">
        <v>41841</v>
      </c>
      <c r="P594">
        <v>2014</v>
      </c>
      <c r="Q594">
        <v>11230</v>
      </c>
      <c r="R594">
        <v>0.63642030276046302</v>
      </c>
      <c r="S594">
        <v>101.946304541407</v>
      </c>
      <c r="T594">
        <v>3.6125556544968802</v>
      </c>
      <c r="U594">
        <v>0.36420302760463003</v>
      </c>
      <c r="V594">
        <v>25.052626892252899</v>
      </c>
      <c r="W594">
        <v>4.8975957257346402E-2</v>
      </c>
      <c r="X594">
        <v>131.93962600178099</v>
      </c>
      <c r="Y594">
        <v>0.58682101513802298</v>
      </c>
      <c r="Z594">
        <v>0.47373107747106002</v>
      </c>
      <c r="AA594">
        <v>3.1451469278717701</v>
      </c>
    </row>
    <row r="595" spans="1:27" x14ac:dyDescent="0.2">
      <c r="A595">
        <v>594</v>
      </c>
      <c r="B595" t="s">
        <v>1530</v>
      </c>
      <c r="C595" t="s">
        <v>27</v>
      </c>
      <c r="D595">
        <v>3200000</v>
      </c>
      <c r="E595">
        <v>9</v>
      </c>
      <c r="F595">
        <v>10</v>
      </c>
      <c r="G595" s="3">
        <f t="shared" si="18"/>
        <v>1</v>
      </c>
      <c r="H595">
        <v>110</v>
      </c>
      <c r="I595" s="3">
        <f t="shared" si="19"/>
        <v>110</v>
      </c>
      <c r="J595" t="s">
        <v>1531</v>
      </c>
      <c r="K595" t="s">
        <v>1532</v>
      </c>
      <c r="L595" t="s">
        <v>61</v>
      </c>
      <c r="M595">
        <v>12780</v>
      </c>
      <c r="N595">
        <v>9680</v>
      </c>
      <c r="O595" s="1">
        <v>41645</v>
      </c>
      <c r="P595">
        <v>2014</v>
      </c>
      <c r="Q595">
        <v>1100</v>
      </c>
      <c r="R595">
        <v>0.31</v>
      </c>
      <c r="S595">
        <v>34.015454545454503</v>
      </c>
      <c r="T595">
        <v>1.68363636363636</v>
      </c>
      <c r="U595">
        <v>0.263636363636364</v>
      </c>
      <c r="V595">
        <v>5.1127272727272697</v>
      </c>
      <c r="W595">
        <v>5.4545454545454501E-2</v>
      </c>
      <c r="X595">
        <v>52.861818181818201</v>
      </c>
      <c r="Y595">
        <v>0.53636363636363604</v>
      </c>
      <c r="Z595">
        <v>0.32727272727272699</v>
      </c>
      <c r="AA595">
        <v>2.4636363636363598</v>
      </c>
    </row>
    <row r="596" spans="1:27" x14ac:dyDescent="0.2">
      <c r="A596">
        <v>595</v>
      </c>
      <c r="B596" t="s">
        <v>1533</v>
      </c>
      <c r="C596" t="s">
        <v>27</v>
      </c>
      <c r="D596">
        <v>70000</v>
      </c>
      <c r="E596">
        <v>3</v>
      </c>
      <c r="F596">
        <v>1</v>
      </c>
      <c r="G596" s="3">
        <f t="shared" si="18"/>
        <v>1</v>
      </c>
      <c r="H596">
        <v>0.04</v>
      </c>
      <c r="I596" s="3">
        <f t="shared" si="19"/>
        <v>0.04</v>
      </c>
      <c r="J596" t="s">
        <v>1534</v>
      </c>
      <c r="K596" t="s">
        <v>1535</v>
      </c>
      <c r="L596" t="s">
        <v>35</v>
      </c>
      <c r="M596">
        <v>19013</v>
      </c>
      <c r="N596">
        <v>1206</v>
      </c>
      <c r="O596" s="1">
        <v>41813</v>
      </c>
      <c r="P596">
        <v>2014</v>
      </c>
      <c r="Q596">
        <v>13260</v>
      </c>
      <c r="R596">
        <v>0.23815987933634999</v>
      </c>
      <c r="S596">
        <v>13.4598039215686</v>
      </c>
      <c r="T596">
        <v>0.290874811463047</v>
      </c>
      <c r="U596">
        <v>6.9381598793363503E-2</v>
      </c>
      <c r="V596">
        <v>1.7120663650075401</v>
      </c>
      <c r="W596">
        <v>9.2006033182503805E-2</v>
      </c>
      <c r="X596">
        <v>27.317948717948699</v>
      </c>
      <c r="Y596">
        <v>0.86651583710407198</v>
      </c>
      <c r="Z596">
        <v>7.99396681749623E-2</v>
      </c>
      <c r="AA596">
        <v>1.6123680241327301</v>
      </c>
    </row>
    <row r="597" spans="1:27" x14ac:dyDescent="0.2">
      <c r="A597">
        <v>596</v>
      </c>
      <c r="B597" t="s">
        <v>1536</v>
      </c>
      <c r="C597" t="s">
        <v>27</v>
      </c>
      <c r="D597">
        <v>289000</v>
      </c>
      <c r="E597">
        <v>3</v>
      </c>
      <c r="F597">
        <v>1</v>
      </c>
      <c r="G597" s="3">
        <f t="shared" si="18"/>
        <v>1</v>
      </c>
      <c r="H597">
        <v>0.64</v>
      </c>
      <c r="I597" s="3">
        <f t="shared" si="19"/>
        <v>0.64</v>
      </c>
      <c r="J597" t="s">
        <v>1537</v>
      </c>
      <c r="K597" t="s">
        <v>1353</v>
      </c>
      <c r="L597" t="s">
        <v>73</v>
      </c>
      <c r="M597">
        <v>7863</v>
      </c>
      <c r="N597">
        <v>1236</v>
      </c>
      <c r="O597" s="1">
        <v>41897</v>
      </c>
      <c r="P597">
        <v>2014</v>
      </c>
      <c r="Q597">
        <v>2030</v>
      </c>
      <c r="R597">
        <v>0.376354679802956</v>
      </c>
      <c r="S597">
        <v>44.287192118226599</v>
      </c>
      <c r="T597">
        <v>2.9364532019704401</v>
      </c>
      <c r="U597">
        <v>0.37931034482758602</v>
      </c>
      <c r="V597">
        <v>7.1438423645320199</v>
      </c>
      <c r="W597">
        <v>8.8669950738916301E-2</v>
      </c>
      <c r="X597">
        <v>65.580788177339898</v>
      </c>
      <c r="Y597">
        <v>0.56157635467980305</v>
      </c>
      <c r="Z597">
        <v>0.44827586206896602</v>
      </c>
      <c r="AA597">
        <v>2.78817733990148</v>
      </c>
    </row>
    <row r="598" spans="1:27" x14ac:dyDescent="0.2">
      <c r="A598">
        <v>597</v>
      </c>
      <c r="B598" t="s">
        <v>1538</v>
      </c>
      <c r="C598" t="s">
        <v>27</v>
      </c>
      <c r="D598">
        <v>229900</v>
      </c>
      <c r="E598">
        <v>4</v>
      </c>
      <c r="F598">
        <v>3</v>
      </c>
      <c r="G598" s="3">
        <f t="shared" si="18"/>
        <v>1</v>
      </c>
      <c r="H598">
        <v>0.1</v>
      </c>
      <c r="I598" s="3">
        <f t="shared" si="19"/>
        <v>0.1</v>
      </c>
      <c r="J598" t="s">
        <v>1539</v>
      </c>
      <c r="K598" t="s">
        <v>1540</v>
      </c>
      <c r="L598" t="s">
        <v>52</v>
      </c>
      <c r="M598">
        <v>6790</v>
      </c>
      <c r="N598">
        <v>1733</v>
      </c>
      <c r="O598" s="1">
        <v>41102</v>
      </c>
      <c r="P598">
        <v>2012</v>
      </c>
      <c r="Q598">
        <v>17440</v>
      </c>
      <c r="R598">
        <v>0.31846330275229401</v>
      </c>
      <c r="S598">
        <v>31.0836582568807</v>
      </c>
      <c r="T598">
        <v>2.0403096330275199</v>
      </c>
      <c r="U598">
        <v>0.29013761467889898</v>
      </c>
      <c r="V598">
        <v>4.6518348623853196</v>
      </c>
      <c r="W598">
        <v>0.114105504587156</v>
      </c>
      <c r="X598">
        <v>48.619208715596301</v>
      </c>
      <c r="Y598">
        <v>0.495412844036697</v>
      </c>
      <c r="Z598">
        <v>0.33887614678899097</v>
      </c>
      <c r="AA598">
        <v>2.31020642201835</v>
      </c>
    </row>
    <row r="599" spans="1:27" x14ac:dyDescent="0.2">
      <c r="A599">
        <v>598</v>
      </c>
      <c r="B599" t="s">
        <v>1541</v>
      </c>
      <c r="C599" t="s">
        <v>27</v>
      </c>
      <c r="D599">
        <v>650000</v>
      </c>
      <c r="E599">
        <v>5</v>
      </c>
      <c r="F599">
        <v>4</v>
      </c>
      <c r="G599" s="3">
        <f t="shared" si="18"/>
        <v>1</v>
      </c>
      <c r="H599">
        <v>0.08</v>
      </c>
      <c r="I599" s="3">
        <f t="shared" si="19"/>
        <v>0.08</v>
      </c>
      <c r="J599" t="s">
        <v>1542</v>
      </c>
      <c r="K599" t="s">
        <v>1543</v>
      </c>
      <c r="L599" t="s">
        <v>61</v>
      </c>
      <c r="M599">
        <v>10960</v>
      </c>
      <c r="N599">
        <v>3030</v>
      </c>
      <c r="O599" s="1">
        <v>41485</v>
      </c>
      <c r="P599">
        <v>2013</v>
      </c>
      <c r="Q599">
        <v>7660</v>
      </c>
      <c r="R599">
        <v>0.430809399477807</v>
      </c>
      <c r="S599">
        <v>68.701305483028705</v>
      </c>
      <c r="T599">
        <v>3.2129242819843302</v>
      </c>
      <c r="U599">
        <v>0.28851174934725798</v>
      </c>
      <c r="V599">
        <v>15.887728459530001</v>
      </c>
      <c r="W599">
        <v>6.6579634464751999E-2</v>
      </c>
      <c r="X599">
        <v>94.312532637075705</v>
      </c>
      <c r="Y599">
        <v>0.5</v>
      </c>
      <c r="Z599">
        <v>0.36031331592689297</v>
      </c>
      <c r="AA599">
        <v>2.8733681462141001</v>
      </c>
    </row>
    <row r="600" spans="1:27" x14ac:dyDescent="0.2">
      <c r="A600">
        <v>599</v>
      </c>
      <c r="B600" t="s">
        <v>1544</v>
      </c>
      <c r="C600" t="s">
        <v>27</v>
      </c>
      <c r="D600" s="2">
        <v>2000000</v>
      </c>
      <c r="E600">
        <v>2</v>
      </c>
      <c r="F600">
        <v>2</v>
      </c>
      <c r="G600" s="3">
        <f t="shared" si="18"/>
        <v>0</v>
      </c>
      <c r="H600" t="s">
        <v>32</v>
      </c>
      <c r="I600" s="3">
        <f t="shared" si="19"/>
        <v>0</v>
      </c>
      <c r="J600" t="s">
        <v>1545</v>
      </c>
      <c r="K600" t="s">
        <v>61</v>
      </c>
      <c r="L600" t="s">
        <v>61</v>
      </c>
      <c r="M600">
        <v>10010</v>
      </c>
      <c r="N600">
        <v>1114</v>
      </c>
      <c r="O600" s="1">
        <v>40486</v>
      </c>
      <c r="P600">
        <v>2010</v>
      </c>
      <c r="Q600">
        <v>17108</v>
      </c>
      <c r="R600">
        <v>0.74047229366378298</v>
      </c>
      <c r="S600">
        <v>137.622808043021</v>
      </c>
      <c r="T600">
        <v>3.2976385316810899</v>
      </c>
      <c r="U600">
        <v>0.22141688099134901</v>
      </c>
      <c r="V600">
        <v>36.370820668693</v>
      </c>
      <c r="W600">
        <v>7.69230769230769E-2</v>
      </c>
      <c r="X600">
        <v>173.51215805471099</v>
      </c>
      <c r="Y600">
        <v>0.180967968202011</v>
      </c>
      <c r="Z600">
        <v>0.24748655599719399</v>
      </c>
      <c r="AA600">
        <v>3.4313186813186798</v>
      </c>
    </row>
    <row r="601" spans="1:27" x14ac:dyDescent="0.2">
      <c r="A601">
        <v>600</v>
      </c>
      <c r="B601" t="s">
        <v>1546</v>
      </c>
      <c r="C601" t="s">
        <v>27</v>
      </c>
      <c r="D601">
        <v>995000</v>
      </c>
      <c r="E601">
        <v>1</v>
      </c>
      <c r="F601">
        <v>1</v>
      </c>
      <c r="G601" s="3">
        <f t="shared" si="18"/>
        <v>0</v>
      </c>
      <c r="H601" t="s">
        <v>32</v>
      </c>
      <c r="I601" s="3">
        <f t="shared" si="19"/>
        <v>0</v>
      </c>
      <c r="J601" t="s">
        <v>1547</v>
      </c>
      <c r="K601" t="s">
        <v>61</v>
      </c>
      <c r="L601" t="s">
        <v>61</v>
      </c>
      <c r="M601">
        <v>10010</v>
      </c>
      <c r="N601">
        <v>655</v>
      </c>
      <c r="O601" s="1">
        <v>41507</v>
      </c>
      <c r="P601">
        <v>2013</v>
      </c>
      <c r="Q601">
        <v>17270</v>
      </c>
      <c r="R601">
        <v>1.0500868558193399</v>
      </c>
      <c r="S601">
        <v>161.595599305153</v>
      </c>
      <c r="T601">
        <v>2.4650839606253601</v>
      </c>
      <c r="U601">
        <v>0.21366531557614399</v>
      </c>
      <c r="V601">
        <v>44.678922987840203</v>
      </c>
      <c r="W601">
        <v>4.9218297625940897E-2</v>
      </c>
      <c r="X601">
        <v>198.26508396062499</v>
      </c>
      <c r="Y601">
        <v>0.19513607411696601</v>
      </c>
      <c r="Z601">
        <v>0.24203821656051</v>
      </c>
      <c r="AA601">
        <v>3.6184134337000602</v>
      </c>
    </row>
    <row r="602" spans="1:27" x14ac:dyDescent="0.2">
      <c r="A602">
        <v>601</v>
      </c>
      <c r="B602" t="s">
        <v>1548</v>
      </c>
      <c r="C602" t="s">
        <v>27</v>
      </c>
      <c r="D602">
        <v>575000</v>
      </c>
      <c r="E602">
        <v>0</v>
      </c>
      <c r="F602">
        <v>1</v>
      </c>
      <c r="G602" s="3">
        <f t="shared" si="18"/>
        <v>0</v>
      </c>
      <c r="H602" t="s">
        <v>32</v>
      </c>
      <c r="I602" s="3">
        <f t="shared" si="19"/>
        <v>0</v>
      </c>
      <c r="J602" t="s">
        <v>1549</v>
      </c>
      <c r="K602" t="s">
        <v>60</v>
      </c>
      <c r="L602" t="s">
        <v>61</v>
      </c>
      <c r="M602">
        <v>10022</v>
      </c>
      <c r="N602">
        <v>500</v>
      </c>
      <c r="O602" s="1">
        <v>41568</v>
      </c>
      <c r="P602">
        <v>2013</v>
      </c>
      <c r="Q602">
        <v>19780</v>
      </c>
      <c r="R602">
        <v>3.4609706774519702</v>
      </c>
      <c r="S602">
        <v>341.27588473205299</v>
      </c>
      <c r="T602">
        <v>4.4578361981799803</v>
      </c>
      <c r="U602">
        <v>0.35743174924165799</v>
      </c>
      <c r="V602">
        <v>98.113700707785597</v>
      </c>
      <c r="W602">
        <v>3.7917087967644099E-2</v>
      </c>
      <c r="X602">
        <v>507.41804853387299</v>
      </c>
      <c r="Y602">
        <v>0.23306370070778601</v>
      </c>
      <c r="Z602">
        <v>0.41152679474216403</v>
      </c>
      <c r="AA602">
        <v>3.9656218402426702</v>
      </c>
    </row>
    <row r="603" spans="1:27" x14ac:dyDescent="0.2">
      <c r="A603">
        <v>602</v>
      </c>
      <c r="B603" t="s">
        <v>1550</v>
      </c>
      <c r="C603" t="s">
        <v>27</v>
      </c>
      <c r="D603">
        <v>225000</v>
      </c>
      <c r="E603">
        <v>2</v>
      </c>
      <c r="F603">
        <v>3</v>
      </c>
      <c r="G603" s="3">
        <f t="shared" si="18"/>
        <v>1</v>
      </c>
      <c r="H603">
        <v>0.02</v>
      </c>
      <c r="I603" s="3">
        <f t="shared" si="19"/>
        <v>0.02</v>
      </c>
      <c r="J603" t="s">
        <v>1551</v>
      </c>
      <c r="K603" t="s">
        <v>1299</v>
      </c>
      <c r="L603" t="s">
        <v>73</v>
      </c>
      <c r="M603">
        <v>8083</v>
      </c>
      <c r="N603">
        <v>1606</v>
      </c>
      <c r="O603" s="1">
        <v>41956</v>
      </c>
      <c r="P603">
        <v>2014</v>
      </c>
      <c r="Q603">
        <v>5040</v>
      </c>
      <c r="R603">
        <v>0.33611111111111103</v>
      </c>
      <c r="S603">
        <v>36.658531746031699</v>
      </c>
      <c r="T603">
        <v>1.9994047619047599</v>
      </c>
      <c r="U603">
        <v>0.31944444444444398</v>
      </c>
      <c r="V603">
        <v>5.6636904761904798</v>
      </c>
      <c r="W603">
        <v>7.9365079365079402E-2</v>
      </c>
      <c r="X603">
        <v>55.924801587301602</v>
      </c>
      <c r="Y603">
        <v>0.53571428571428603</v>
      </c>
      <c r="Z603">
        <v>0.384920634920635</v>
      </c>
      <c r="AA603">
        <v>2.5277777777777799</v>
      </c>
    </row>
    <row r="604" spans="1:27" x14ac:dyDescent="0.2">
      <c r="A604">
        <v>603</v>
      </c>
      <c r="B604" t="s">
        <v>1552</v>
      </c>
      <c r="C604" t="s">
        <v>27</v>
      </c>
      <c r="D604">
        <v>148000</v>
      </c>
      <c r="E604">
        <v>3</v>
      </c>
      <c r="F604">
        <v>2</v>
      </c>
      <c r="G604" s="3">
        <f t="shared" si="18"/>
        <v>1</v>
      </c>
      <c r="H604">
        <v>0.1</v>
      </c>
      <c r="I604" s="3">
        <f t="shared" si="19"/>
        <v>0.1</v>
      </c>
      <c r="J604" t="s">
        <v>1553</v>
      </c>
      <c r="K604" t="s">
        <v>1554</v>
      </c>
      <c r="L604" t="s">
        <v>73</v>
      </c>
      <c r="M604">
        <v>8081</v>
      </c>
      <c r="N604">
        <v>1160</v>
      </c>
      <c r="O604" s="1">
        <v>41297</v>
      </c>
      <c r="P604">
        <v>2013</v>
      </c>
      <c r="Q604">
        <v>23080</v>
      </c>
      <c r="R604">
        <v>0.427339688041594</v>
      </c>
      <c r="S604">
        <v>39.154766031195798</v>
      </c>
      <c r="T604">
        <v>3.0732668977469699</v>
      </c>
      <c r="U604">
        <v>0.40684575389948002</v>
      </c>
      <c r="V604">
        <v>6.2020797227036404</v>
      </c>
      <c r="W604">
        <v>0.109185441941075</v>
      </c>
      <c r="X604">
        <v>60.675519930675897</v>
      </c>
      <c r="Y604">
        <v>0.74740034662045096</v>
      </c>
      <c r="Z604">
        <v>0.44020797227036401</v>
      </c>
      <c r="AA604">
        <v>2.6460138648180198</v>
      </c>
    </row>
    <row r="605" spans="1:27" x14ac:dyDescent="0.2">
      <c r="A605">
        <v>604</v>
      </c>
      <c r="B605" t="s">
        <v>1555</v>
      </c>
      <c r="C605" t="s">
        <v>27</v>
      </c>
      <c r="D605">
        <v>2500000</v>
      </c>
      <c r="E605">
        <v>2</v>
      </c>
      <c r="F605">
        <v>2</v>
      </c>
      <c r="G605" s="3">
        <f t="shared" si="18"/>
        <v>0</v>
      </c>
      <c r="H605" t="s">
        <v>32</v>
      </c>
      <c r="I605" s="3">
        <f t="shared" si="19"/>
        <v>0</v>
      </c>
      <c r="J605" t="s">
        <v>1556</v>
      </c>
      <c r="K605" t="s">
        <v>61</v>
      </c>
      <c r="L605" t="s">
        <v>61</v>
      </c>
      <c r="M605">
        <v>10011</v>
      </c>
      <c r="N605">
        <v>1576</v>
      </c>
      <c r="O605" s="1">
        <v>41843</v>
      </c>
      <c r="P605">
        <v>2014</v>
      </c>
      <c r="Q605">
        <v>30270</v>
      </c>
      <c r="R605">
        <v>1.13696729435084</v>
      </c>
      <c r="S605">
        <v>216.426065411298</v>
      </c>
      <c r="T605">
        <v>3.6249421869838101</v>
      </c>
      <c r="U605">
        <v>0.271225635943178</v>
      </c>
      <c r="V605">
        <v>61.312124215394803</v>
      </c>
      <c r="W605">
        <v>3.8982490915097499E-2</v>
      </c>
      <c r="X605">
        <v>262.96164519326101</v>
      </c>
      <c r="Y605">
        <v>0.182028410967955</v>
      </c>
      <c r="Z605">
        <v>0.30194912454575501</v>
      </c>
      <c r="AA605">
        <v>3.7770069375619402</v>
      </c>
    </row>
    <row r="606" spans="1:27" x14ac:dyDescent="0.2">
      <c r="A606">
        <v>605</v>
      </c>
      <c r="B606" t="s">
        <v>1557</v>
      </c>
      <c r="C606" t="s">
        <v>27</v>
      </c>
      <c r="D606">
        <v>799000</v>
      </c>
      <c r="E606">
        <v>5</v>
      </c>
      <c r="F606">
        <v>3</v>
      </c>
      <c r="G606" s="3">
        <f t="shared" si="18"/>
        <v>1</v>
      </c>
      <c r="H606">
        <v>7.0000000000000007E-2</v>
      </c>
      <c r="I606" s="3">
        <f t="shared" si="19"/>
        <v>7.0000000000000007E-2</v>
      </c>
      <c r="J606" t="s">
        <v>1558</v>
      </c>
      <c r="K606" t="s">
        <v>412</v>
      </c>
      <c r="L606" t="s">
        <v>61</v>
      </c>
      <c r="M606">
        <v>10472</v>
      </c>
      <c r="N606">
        <v>3635</v>
      </c>
      <c r="O606" s="1">
        <v>41654</v>
      </c>
      <c r="P606">
        <v>2014</v>
      </c>
      <c r="Q606">
        <v>28040</v>
      </c>
      <c r="R606">
        <v>0.24810984308131201</v>
      </c>
      <c r="S606">
        <v>13.506704707560599</v>
      </c>
      <c r="T606">
        <v>0.37692582025677601</v>
      </c>
      <c r="U606">
        <v>4.7788873038516401E-2</v>
      </c>
      <c r="V606">
        <v>1.6945791726105599</v>
      </c>
      <c r="W606">
        <v>5.8487874465049897E-2</v>
      </c>
      <c r="X606">
        <v>28.1798145506419</v>
      </c>
      <c r="Y606">
        <v>0.85948644793152595</v>
      </c>
      <c r="Z606">
        <v>5.0641940085592002E-2</v>
      </c>
      <c r="AA606">
        <v>1.64407988587732</v>
      </c>
    </row>
    <row r="607" spans="1:27" x14ac:dyDescent="0.2">
      <c r="A607">
        <v>606</v>
      </c>
      <c r="B607" t="s">
        <v>1559</v>
      </c>
      <c r="C607" t="s">
        <v>27</v>
      </c>
      <c r="D607">
        <v>1300000</v>
      </c>
      <c r="E607">
        <v>3</v>
      </c>
      <c r="F607">
        <v>3</v>
      </c>
      <c r="G607" s="3">
        <f t="shared" si="18"/>
        <v>1</v>
      </c>
      <c r="H607">
        <v>5.79</v>
      </c>
      <c r="I607" s="3">
        <f t="shared" si="19"/>
        <v>5.79</v>
      </c>
      <c r="J607" t="s">
        <v>1560</v>
      </c>
      <c r="K607" t="s">
        <v>1561</v>
      </c>
      <c r="L607" t="s">
        <v>61</v>
      </c>
      <c r="M607">
        <v>10562</v>
      </c>
      <c r="N607">
        <v>3793</v>
      </c>
      <c r="O607" s="1">
        <v>40770</v>
      </c>
      <c r="P607">
        <v>2011</v>
      </c>
      <c r="Q607">
        <v>15025</v>
      </c>
      <c r="R607">
        <v>0.35727121464226302</v>
      </c>
      <c r="S607">
        <v>51.362595673876903</v>
      </c>
      <c r="T607">
        <v>3.5937437603993301</v>
      </c>
      <c r="U607">
        <v>0.31301164725457598</v>
      </c>
      <c r="V607">
        <v>10.494176372712101</v>
      </c>
      <c r="W607">
        <v>7.6405990016638906E-2</v>
      </c>
      <c r="X607">
        <v>76.446322795341104</v>
      </c>
      <c r="Y607">
        <v>0.593011647254576</v>
      </c>
      <c r="Z607">
        <v>0.37570715474209598</v>
      </c>
      <c r="AA607">
        <v>2.70668885191348</v>
      </c>
    </row>
    <row r="608" spans="1:27" x14ac:dyDescent="0.2">
      <c r="A608">
        <v>607</v>
      </c>
      <c r="B608" t="s">
        <v>1562</v>
      </c>
      <c r="C608" t="s">
        <v>27</v>
      </c>
      <c r="D608">
        <v>359900</v>
      </c>
      <c r="E608">
        <v>3</v>
      </c>
      <c r="F608">
        <v>2</v>
      </c>
      <c r="G608" s="3">
        <f t="shared" si="18"/>
        <v>0</v>
      </c>
      <c r="H608">
        <v>0.01</v>
      </c>
      <c r="I608" s="3">
        <f t="shared" si="19"/>
        <v>0</v>
      </c>
      <c r="J608" t="s">
        <v>1563</v>
      </c>
      <c r="K608" t="s">
        <v>34</v>
      </c>
      <c r="L608" t="s">
        <v>35</v>
      </c>
      <c r="M608">
        <v>19148</v>
      </c>
      <c r="N608">
        <v>1692</v>
      </c>
      <c r="O608" s="1">
        <v>41488</v>
      </c>
      <c r="P608">
        <v>2013</v>
      </c>
      <c r="Q608">
        <v>23050</v>
      </c>
      <c r="R608">
        <v>0.26780911062906698</v>
      </c>
      <c r="S608">
        <v>25.221908893709301</v>
      </c>
      <c r="T608">
        <v>1.2387852494577001</v>
      </c>
      <c r="U608">
        <v>0.19088937093275499</v>
      </c>
      <c r="V608">
        <v>3.7818655097613898</v>
      </c>
      <c r="W608">
        <v>0.10108459869848201</v>
      </c>
      <c r="X608">
        <v>41.0395661605206</v>
      </c>
      <c r="Y608">
        <v>0.59262472885032502</v>
      </c>
      <c r="Z608">
        <v>0.20520607375271099</v>
      </c>
      <c r="AA608">
        <v>2.02169197396963</v>
      </c>
    </row>
    <row r="609" spans="1:27" x14ac:dyDescent="0.2">
      <c r="A609">
        <v>608</v>
      </c>
      <c r="B609" t="s">
        <v>1564</v>
      </c>
      <c r="C609" t="s">
        <v>27</v>
      </c>
      <c r="D609">
        <v>9995000</v>
      </c>
      <c r="E609">
        <v>7</v>
      </c>
      <c r="F609">
        <v>9</v>
      </c>
      <c r="G609" s="3">
        <f t="shared" si="18"/>
        <v>1</v>
      </c>
      <c r="H609">
        <v>0.84</v>
      </c>
      <c r="I609" s="3">
        <f t="shared" si="19"/>
        <v>0.84</v>
      </c>
      <c r="J609" t="s">
        <v>1565</v>
      </c>
      <c r="K609" t="s">
        <v>687</v>
      </c>
      <c r="L609" t="s">
        <v>73</v>
      </c>
      <c r="M609">
        <v>8738</v>
      </c>
      <c r="N609">
        <v>8000</v>
      </c>
      <c r="O609" s="1">
        <v>41885</v>
      </c>
      <c r="P609">
        <v>2014</v>
      </c>
      <c r="Q609">
        <v>400</v>
      </c>
      <c r="R609">
        <v>0.24249999999999999</v>
      </c>
      <c r="S609">
        <v>187.69749999999999</v>
      </c>
      <c r="T609">
        <v>5.67</v>
      </c>
      <c r="U609">
        <v>0.4</v>
      </c>
      <c r="V609">
        <v>52.85</v>
      </c>
      <c r="W609">
        <v>0</v>
      </c>
      <c r="X609">
        <v>239.6925</v>
      </c>
      <c r="Y609">
        <v>0.125</v>
      </c>
      <c r="Z609">
        <v>0.7</v>
      </c>
      <c r="AA609">
        <v>3.85</v>
      </c>
    </row>
    <row r="610" spans="1:27" x14ac:dyDescent="0.2">
      <c r="A610">
        <v>609</v>
      </c>
      <c r="B610" t="s">
        <v>1566</v>
      </c>
      <c r="C610" t="s">
        <v>27</v>
      </c>
      <c r="D610">
        <v>525000</v>
      </c>
      <c r="E610">
        <v>3</v>
      </c>
      <c r="F610">
        <v>2</v>
      </c>
      <c r="G610" s="3">
        <f t="shared" si="18"/>
        <v>1</v>
      </c>
      <c r="H610">
        <v>0.17</v>
      </c>
      <c r="I610" s="3">
        <f t="shared" si="19"/>
        <v>0.17</v>
      </c>
      <c r="J610" t="s">
        <v>1567</v>
      </c>
      <c r="K610" t="s">
        <v>1568</v>
      </c>
      <c r="L610" t="s">
        <v>61</v>
      </c>
      <c r="M610">
        <v>10566</v>
      </c>
      <c r="N610">
        <v>1972</v>
      </c>
      <c r="O610" s="1">
        <v>41361</v>
      </c>
      <c r="P610">
        <v>2013</v>
      </c>
      <c r="Q610">
        <v>12120</v>
      </c>
      <c r="R610">
        <v>0.262376237623762</v>
      </c>
      <c r="S610">
        <v>34.192244224422403</v>
      </c>
      <c r="T610">
        <v>2.2291254125412499</v>
      </c>
      <c r="U610">
        <v>0.25412541254125398</v>
      </c>
      <c r="V610">
        <v>5.8347359735973603</v>
      </c>
      <c r="W610">
        <v>7.1782178217821804E-2</v>
      </c>
      <c r="X610">
        <v>53.164933993399302</v>
      </c>
      <c r="Y610">
        <v>0.59570957095709598</v>
      </c>
      <c r="Z610">
        <v>0.28795379537953802</v>
      </c>
      <c r="AA610">
        <v>2.37706270627063</v>
      </c>
    </row>
    <row r="611" spans="1:27" x14ac:dyDescent="0.2">
      <c r="A611">
        <v>610</v>
      </c>
      <c r="B611" t="s">
        <v>1569</v>
      </c>
      <c r="C611" t="s">
        <v>27</v>
      </c>
      <c r="D611">
        <v>2200000</v>
      </c>
      <c r="E611">
        <v>2</v>
      </c>
      <c r="F611">
        <v>2</v>
      </c>
      <c r="G611" s="3">
        <f t="shared" si="18"/>
        <v>0</v>
      </c>
      <c r="H611" t="s">
        <v>32</v>
      </c>
      <c r="I611" s="3">
        <f t="shared" si="19"/>
        <v>0</v>
      </c>
      <c r="J611" t="s">
        <v>1570</v>
      </c>
      <c r="K611" t="s">
        <v>60</v>
      </c>
      <c r="L611" t="s">
        <v>61</v>
      </c>
      <c r="M611">
        <v>10029</v>
      </c>
      <c r="N611">
        <v>1538</v>
      </c>
      <c r="O611" s="1">
        <v>41081</v>
      </c>
      <c r="P611">
        <v>2012</v>
      </c>
      <c r="Q611">
        <v>33850</v>
      </c>
      <c r="R611">
        <v>0.30454948301329399</v>
      </c>
      <c r="S611">
        <v>30.764313146233398</v>
      </c>
      <c r="T611">
        <v>0.468271787296898</v>
      </c>
      <c r="U611">
        <v>4.22451994091581E-2</v>
      </c>
      <c r="V611">
        <v>6.1720827178729696</v>
      </c>
      <c r="W611">
        <v>9.9556868537666196E-2</v>
      </c>
      <c r="X611">
        <v>47.087946824224503</v>
      </c>
      <c r="Y611">
        <v>0.668242245199409</v>
      </c>
      <c r="Z611">
        <v>4.7858197932053197E-2</v>
      </c>
      <c r="AA611">
        <v>1.86912850812408</v>
      </c>
    </row>
    <row r="612" spans="1:27" x14ac:dyDescent="0.2">
      <c r="A612">
        <v>611</v>
      </c>
      <c r="B612" t="s">
        <v>1571</v>
      </c>
      <c r="C612" t="s">
        <v>27</v>
      </c>
      <c r="D612">
        <v>375000</v>
      </c>
      <c r="E612">
        <v>1</v>
      </c>
      <c r="F612">
        <v>1</v>
      </c>
      <c r="G612" s="3">
        <f t="shared" si="18"/>
        <v>0</v>
      </c>
      <c r="H612" t="s">
        <v>32</v>
      </c>
      <c r="I612" s="3">
        <f t="shared" si="19"/>
        <v>0</v>
      </c>
      <c r="J612" t="s">
        <v>1572</v>
      </c>
      <c r="K612" t="s">
        <v>118</v>
      </c>
      <c r="L612" t="s">
        <v>61</v>
      </c>
      <c r="M612">
        <v>11235</v>
      </c>
      <c r="N612">
        <v>900</v>
      </c>
      <c r="O612" s="1">
        <v>41416</v>
      </c>
      <c r="P612">
        <v>2013</v>
      </c>
      <c r="Q612">
        <v>36820</v>
      </c>
      <c r="R612">
        <v>0.25122216186855001</v>
      </c>
      <c r="S612">
        <v>34.0838131450299</v>
      </c>
      <c r="T612">
        <v>1.47944052145573</v>
      </c>
      <c r="U612">
        <v>0.16458446496469301</v>
      </c>
      <c r="V612">
        <v>6.3447582835415499</v>
      </c>
      <c r="W612">
        <v>7.1700162954915797E-2</v>
      </c>
      <c r="X612">
        <v>52.305920695274303</v>
      </c>
      <c r="Y612">
        <v>0.52987506789788197</v>
      </c>
      <c r="Z612">
        <v>0.19011406844106499</v>
      </c>
      <c r="AA612">
        <v>2.2354698533405801</v>
      </c>
    </row>
    <row r="613" spans="1:27" x14ac:dyDescent="0.2">
      <c r="A613">
        <v>612</v>
      </c>
      <c r="B613" t="s">
        <v>1573</v>
      </c>
      <c r="C613" t="s">
        <v>27</v>
      </c>
      <c r="D613">
        <v>249000</v>
      </c>
      <c r="E613">
        <v>3</v>
      </c>
      <c r="F613">
        <v>3</v>
      </c>
      <c r="G613" s="3">
        <f t="shared" si="18"/>
        <v>1</v>
      </c>
      <c r="H613">
        <v>0.34</v>
      </c>
      <c r="I613" s="3">
        <f t="shared" si="19"/>
        <v>0.34</v>
      </c>
      <c r="J613" t="s">
        <v>1574</v>
      </c>
      <c r="K613" t="s">
        <v>991</v>
      </c>
      <c r="L613" t="s">
        <v>35</v>
      </c>
      <c r="M613">
        <v>18302</v>
      </c>
      <c r="N613">
        <v>2498</v>
      </c>
      <c r="O613" s="1">
        <v>40945</v>
      </c>
      <c r="P613">
        <v>2012</v>
      </c>
      <c r="Q613">
        <v>7420</v>
      </c>
      <c r="R613">
        <v>0.38342318059299202</v>
      </c>
      <c r="S613">
        <v>35.6983827493261</v>
      </c>
      <c r="T613">
        <v>3.1300539083558001</v>
      </c>
      <c r="U613">
        <v>0.36522911051212897</v>
      </c>
      <c r="V613">
        <v>5.2264150943396199</v>
      </c>
      <c r="W613">
        <v>0.13881401617250699</v>
      </c>
      <c r="X613">
        <v>56.274663072776299</v>
      </c>
      <c r="Y613">
        <v>0.70754716981132104</v>
      </c>
      <c r="Z613">
        <v>0.39487870619946103</v>
      </c>
      <c r="AA613">
        <v>2.4366576819407002</v>
      </c>
    </row>
    <row r="614" spans="1:27" x14ac:dyDescent="0.2">
      <c r="A614">
        <v>613</v>
      </c>
      <c r="B614" t="s">
        <v>1575</v>
      </c>
      <c r="C614" t="s">
        <v>27</v>
      </c>
      <c r="D614">
        <v>190000</v>
      </c>
      <c r="E614">
        <v>3</v>
      </c>
      <c r="F614">
        <v>1</v>
      </c>
      <c r="G614" s="3">
        <f t="shared" si="18"/>
        <v>1</v>
      </c>
      <c r="H614">
        <v>0.05</v>
      </c>
      <c r="I614" s="3">
        <f t="shared" si="19"/>
        <v>0.05</v>
      </c>
      <c r="J614" t="s">
        <v>1576</v>
      </c>
      <c r="K614" t="s">
        <v>549</v>
      </c>
      <c r="L614" t="s">
        <v>73</v>
      </c>
      <c r="M614">
        <v>8105</v>
      </c>
      <c r="N614">
        <v>1260</v>
      </c>
      <c r="O614" s="1">
        <v>41478</v>
      </c>
      <c r="P614">
        <v>2013</v>
      </c>
      <c r="Q614">
        <v>11540</v>
      </c>
      <c r="R614">
        <v>0.27946273830155999</v>
      </c>
      <c r="S614">
        <v>9.1740901213171604</v>
      </c>
      <c r="T614">
        <v>0.26282495667244399</v>
      </c>
      <c r="U614">
        <v>5.5459272097053702E-2</v>
      </c>
      <c r="V614">
        <v>0.91793760831889104</v>
      </c>
      <c r="W614">
        <v>0.104852686308492</v>
      </c>
      <c r="X614">
        <v>24.484315424610099</v>
      </c>
      <c r="Y614">
        <v>1.30242634315425</v>
      </c>
      <c r="Z614">
        <v>6.0658578856152501E-2</v>
      </c>
      <c r="AA614">
        <v>1.49740034662045</v>
      </c>
    </row>
    <row r="615" spans="1:27" x14ac:dyDescent="0.2">
      <c r="A615">
        <v>614</v>
      </c>
      <c r="B615" t="s">
        <v>1577</v>
      </c>
      <c r="C615" t="s">
        <v>27</v>
      </c>
      <c r="D615">
        <v>469900</v>
      </c>
      <c r="E615">
        <v>3</v>
      </c>
      <c r="F615">
        <v>2</v>
      </c>
      <c r="G615" s="3">
        <f t="shared" si="18"/>
        <v>1</v>
      </c>
      <c r="H615">
        <v>0.2</v>
      </c>
      <c r="I615" s="3">
        <f t="shared" si="19"/>
        <v>0.2</v>
      </c>
      <c r="J615" t="s">
        <v>1578</v>
      </c>
      <c r="K615" t="s">
        <v>851</v>
      </c>
      <c r="L615" t="s">
        <v>61</v>
      </c>
      <c r="M615">
        <v>11784</v>
      </c>
      <c r="N615">
        <v>1677</v>
      </c>
      <c r="O615" s="1">
        <v>40774</v>
      </c>
      <c r="P615">
        <v>2011</v>
      </c>
      <c r="Q615">
        <v>11853</v>
      </c>
      <c r="R615">
        <v>0.41812199443178899</v>
      </c>
      <c r="S615">
        <v>34.8559858263731</v>
      </c>
      <c r="T615">
        <v>3.6837087657133201</v>
      </c>
      <c r="U615">
        <v>0.37787901797013401</v>
      </c>
      <c r="V615">
        <v>5.3272589217919499</v>
      </c>
      <c r="W615">
        <v>0.11980090272504899</v>
      </c>
      <c r="X615">
        <v>56.484856154559999</v>
      </c>
      <c r="Y615">
        <v>0.64751539694592097</v>
      </c>
      <c r="Z615">
        <v>0.42816164684046198</v>
      </c>
      <c r="AA615">
        <v>2.5723445541213201</v>
      </c>
    </row>
    <row r="616" spans="1:27" x14ac:dyDescent="0.2">
      <c r="A616">
        <v>615</v>
      </c>
      <c r="B616" t="s">
        <v>1579</v>
      </c>
      <c r="C616" t="s">
        <v>27</v>
      </c>
      <c r="D616">
        <v>699000</v>
      </c>
      <c r="E616">
        <v>4</v>
      </c>
      <c r="F616">
        <v>4</v>
      </c>
      <c r="G616" s="3">
        <f t="shared" si="18"/>
        <v>1</v>
      </c>
      <c r="H616">
        <v>0.25</v>
      </c>
      <c r="I616" s="3">
        <f t="shared" si="19"/>
        <v>0.25</v>
      </c>
      <c r="J616" t="s">
        <v>1580</v>
      </c>
      <c r="K616" t="s">
        <v>764</v>
      </c>
      <c r="L616" t="s">
        <v>30</v>
      </c>
      <c r="M616">
        <v>19709</v>
      </c>
      <c r="N616">
        <v>4000</v>
      </c>
      <c r="O616" s="1">
        <v>41003</v>
      </c>
      <c r="P616">
        <v>2012</v>
      </c>
      <c r="Q616">
        <v>17140</v>
      </c>
      <c r="R616">
        <v>0.50157526254375695</v>
      </c>
      <c r="S616">
        <v>49.1228121353559</v>
      </c>
      <c r="T616">
        <v>5.0516919486581102</v>
      </c>
      <c r="U616">
        <v>0.44282380396732801</v>
      </c>
      <c r="V616">
        <v>8.2115519253208902</v>
      </c>
      <c r="W616">
        <v>7.4095682613769004E-2</v>
      </c>
      <c r="X616">
        <v>72.074912485414202</v>
      </c>
      <c r="Y616">
        <v>0.78821470245040803</v>
      </c>
      <c r="Z616">
        <v>0.45507584597432899</v>
      </c>
      <c r="AA616">
        <v>2.9054842473745599</v>
      </c>
    </row>
    <row r="617" spans="1:27" x14ac:dyDescent="0.2">
      <c r="A617">
        <v>616</v>
      </c>
      <c r="B617" t="s">
        <v>1581</v>
      </c>
      <c r="C617" t="s">
        <v>27</v>
      </c>
      <c r="D617">
        <v>1149500</v>
      </c>
      <c r="E617">
        <v>5</v>
      </c>
      <c r="F617">
        <v>3</v>
      </c>
      <c r="G617" s="3">
        <f t="shared" si="18"/>
        <v>1</v>
      </c>
      <c r="H617">
        <v>0.04</v>
      </c>
      <c r="I617" s="3">
        <f t="shared" si="19"/>
        <v>0.04</v>
      </c>
      <c r="J617" t="s">
        <v>1582</v>
      </c>
      <c r="K617" t="s">
        <v>118</v>
      </c>
      <c r="L617" t="s">
        <v>61</v>
      </c>
      <c r="M617">
        <v>11235</v>
      </c>
      <c r="N617">
        <v>2160</v>
      </c>
      <c r="O617" s="1">
        <v>40914</v>
      </c>
      <c r="P617">
        <v>2012</v>
      </c>
      <c r="Q617">
        <v>36270</v>
      </c>
      <c r="R617">
        <v>0.24036393713813101</v>
      </c>
      <c r="S617">
        <v>32.4376344086022</v>
      </c>
      <c r="T617">
        <v>1.63209263854425</v>
      </c>
      <c r="U617">
        <v>0.17066446098704199</v>
      </c>
      <c r="V617">
        <v>5.9428453267162897</v>
      </c>
      <c r="W617">
        <v>9.09842845326716E-2</v>
      </c>
      <c r="X617">
        <v>52.0183898538737</v>
      </c>
      <c r="Y617">
        <v>0.52991452991453003</v>
      </c>
      <c r="Z617">
        <v>0.198511166253102</v>
      </c>
      <c r="AA617">
        <v>2.2161566032533799</v>
      </c>
    </row>
    <row r="618" spans="1:27" x14ac:dyDescent="0.2">
      <c r="A618">
        <v>617</v>
      </c>
      <c r="B618" t="s">
        <v>1583</v>
      </c>
      <c r="C618" t="s">
        <v>27</v>
      </c>
      <c r="D618">
        <v>112000</v>
      </c>
      <c r="E618">
        <v>3</v>
      </c>
      <c r="F618">
        <v>1</v>
      </c>
      <c r="G618" s="3">
        <f t="shared" si="18"/>
        <v>1</v>
      </c>
      <c r="H618">
        <v>0.13</v>
      </c>
      <c r="I618" s="3">
        <f t="shared" si="19"/>
        <v>0.13</v>
      </c>
      <c r="J618" t="s">
        <v>1584</v>
      </c>
      <c r="K618" t="s">
        <v>1333</v>
      </c>
      <c r="L618" t="s">
        <v>73</v>
      </c>
      <c r="M618">
        <v>8060</v>
      </c>
      <c r="N618">
        <v>1080</v>
      </c>
      <c r="O618" s="1">
        <v>41620</v>
      </c>
      <c r="P618">
        <v>2013</v>
      </c>
      <c r="Q618">
        <v>11980</v>
      </c>
      <c r="R618">
        <v>0.39549248747913202</v>
      </c>
      <c r="S618">
        <v>39.772370617696197</v>
      </c>
      <c r="T618">
        <v>2.8420701168614402</v>
      </c>
      <c r="U618">
        <v>0.35392320534223698</v>
      </c>
      <c r="V618">
        <v>6.2899833055091801</v>
      </c>
      <c r="W618">
        <v>9.8497495826377304E-2</v>
      </c>
      <c r="X618">
        <v>59.881218697829702</v>
      </c>
      <c r="Y618">
        <v>0.615191986644407</v>
      </c>
      <c r="Z618">
        <v>0.393155258764608</v>
      </c>
      <c r="AA618">
        <v>2.6202003338898199</v>
      </c>
    </row>
    <row r="619" spans="1:27" x14ac:dyDescent="0.2">
      <c r="A619">
        <v>618</v>
      </c>
      <c r="B619" t="s">
        <v>1585</v>
      </c>
      <c r="C619" t="s">
        <v>27</v>
      </c>
      <c r="D619">
        <v>179000</v>
      </c>
      <c r="E619">
        <v>2</v>
      </c>
      <c r="F619">
        <v>2</v>
      </c>
      <c r="G619" s="3">
        <f t="shared" si="18"/>
        <v>0</v>
      </c>
      <c r="H619" t="s">
        <v>32</v>
      </c>
      <c r="I619" s="3">
        <f t="shared" si="19"/>
        <v>0</v>
      </c>
      <c r="J619" t="s">
        <v>1586</v>
      </c>
      <c r="K619" t="s">
        <v>1138</v>
      </c>
      <c r="L619" t="s">
        <v>52</v>
      </c>
      <c r="M619">
        <v>6111</v>
      </c>
      <c r="N619">
        <v>1372</v>
      </c>
      <c r="O619" s="1">
        <v>41018</v>
      </c>
      <c r="P619">
        <v>2012</v>
      </c>
      <c r="Q619">
        <v>16190</v>
      </c>
      <c r="R619">
        <v>0.35633106856084001</v>
      </c>
      <c r="S619">
        <v>42.812291537986397</v>
      </c>
      <c r="T619">
        <v>2.6646077825818399</v>
      </c>
      <c r="U619">
        <v>0.36936380481778902</v>
      </c>
      <c r="V619">
        <v>6.8837554045707199</v>
      </c>
      <c r="W619">
        <v>9.8826436071649204E-2</v>
      </c>
      <c r="X619">
        <v>62.323409512044499</v>
      </c>
      <c r="Y619">
        <v>0.47745521927115497</v>
      </c>
      <c r="Z619">
        <v>0.45151327980234701</v>
      </c>
      <c r="AA619">
        <v>2.7319332921556501</v>
      </c>
    </row>
    <row r="620" spans="1:27" x14ac:dyDescent="0.2">
      <c r="A620">
        <v>619</v>
      </c>
      <c r="B620" t="s">
        <v>1587</v>
      </c>
      <c r="C620" t="s">
        <v>27</v>
      </c>
      <c r="D620">
        <v>265000</v>
      </c>
      <c r="E620">
        <v>5</v>
      </c>
      <c r="F620">
        <v>3</v>
      </c>
      <c r="G620" s="3">
        <f t="shared" si="18"/>
        <v>1</v>
      </c>
      <c r="H620">
        <v>0.2</v>
      </c>
      <c r="I620" s="3">
        <f t="shared" si="19"/>
        <v>0.2</v>
      </c>
      <c r="J620" t="s">
        <v>1588</v>
      </c>
      <c r="K620" t="s">
        <v>440</v>
      </c>
      <c r="L620" t="s">
        <v>52</v>
      </c>
      <c r="M620">
        <v>6108</v>
      </c>
      <c r="N620">
        <v>1882</v>
      </c>
      <c r="O620" s="1">
        <v>40703</v>
      </c>
      <c r="P620">
        <v>2011</v>
      </c>
      <c r="Q620">
        <v>11758</v>
      </c>
      <c r="R620">
        <v>0.43944548392583799</v>
      </c>
      <c r="S620">
        <v>21.870045926177902</v>
      </c>
      <c r="T620">
        <v>1.47856778363667</v>
      </c>
      <c r="U620">
        <v>0.20675284912400099</v>
      </c>
      <c r="V620">
        <v>2.91682258887566</v>
      </c>
      <c r="W620">
        <v>0.176985890457561</v>
      </c>
      <c r="X620">
        <v>37.478482735158998</v>
      </c>
      <c r="Y620">
        <v>0.678176560639565</v>
      </c>
      <c r="Z620">
        <v>0.23269263480183699</v>
      </c>
      <c r="AA620">
        <v>1.9659806089470999</v>
      </c>
    </row>
    <row r="621" spans="1:27" x14ac:dyDescent="0.2">
      <c r="A621">
        <v>620</v>
      </c>
      <c r="B621" t="s">
        <v>1589</v>
      </c>
      <c r="C621" t="s">
        <v>27</v>
      </c>
      <c r="D621">
        <v>179900</v>
      </c>
      <c r="E621">
        <v>3</v>
      </c>
      <c r="F621">
        <v>1</v>
      </c>
      <c r="G621" s="3">
        <f t="shared" si="18"/>
        <v>1</v>
      </c>
      <c r="H621">
        <v>7.0000000000000007E-2</v>
      </c>
      <c r="I621" s="3">
        <f t="shared" si="19"/>
        <v>7.0000000000000007E-2</v>
      </c>
      <c r="J621" t="s">
        <v>1590</v>
      </c>
      <c r="K621" t="s">
        <v>1591</v>
      </c>
      <c r="L621" t="s">
        <v>35</v>
      </c>
      <c r="M621">
        <v>19018</v>
      </c>
      <c r="N621">
        <v>1120</v>
      </c>
      <c r="O621" s="1">
        <v>41835</v>
      </c>
      <c r="P621">
        <v>2014</v>
      </c>
      <c r="Q621">
        <v>12160</v>
      </c>
      <c r="R621">
        <v>0.340542763157895</v>
      </c>
      <c r="S621">
        <v>31.631907894736798</v>
      </c>
      <c r="T621">
        <v>1.5972861842105299</v>
      </c>
      <c r="U621">
        <v>0.277138157894737</v>
      </c>
      <c r="V621">
        <v>4.6522203947368403</v>
      </c>
      <c r="W621">
        <v>7.4013157894736795E-2</v>
      </c>
      <c r="X621">
        <v>49.090953947368398</v>
      </c>
      <c r="Y621">
        <v>0.52138157894736803</v>
      </c>
      <c r="Z621">
        <v>0.31496710526315802</v>
      </c>
      <c r="AA621">
        <v>2.3708881578947398</v>
      </c>
    </row>
    <row r="622" spans="1:27" x14ac:dyDescent="0.2">
      <c r="A622">
        <v>621</v>
      </c>
      <c r="B622" t="s">
        <v>1592</v>
      </c>
      <c r="C622" t="s">
        <v>27</v>
      </c>
      <c r="D622">
        <v>1250000</v>
      </c>
      <c r="E622">
        <v>2</v>
      </c>
      <c r="F622">
        <v>2</v>
      </c>
      <c r="G622" s="3">
        <f t="shared" si="18"/>
        <v>0</v>
      </c>
      <c r="H622" t="s">
        <v>32</v>
      </c>
      <c r="I622" s="3">
        <f t="shared" si="19"/>
        <v>0</v>
      </c>
      <c r="J622" t="s">
        <v>1593</v>
      </c>
      <c r="K622" t="s">
        <v>61</v>
      </c>
      <c r="L622" t="s">
        <v>61</v>
      </c>
      <c r="M622">
        <v>11222</v>
      </c>
      <c r="N622">
        <v>966</v>
      </c>
      <c r="O622" s="1">
        <v>40841</v>
      </c>
      <c r="P622">
        <v>2011</v>
      </c>
      <c r="Q622">
        <v>24362</v>
      </c>
      <c r="R622">
        <v>0.19990148592069601</v>
      </c>
      <c r="S622">
        <v>33.6011411214186</v>
      </c>
      <c r="T622">
        <v>0.83921681306953499</v>
      </c>
      <c r="U622">
        <v>6.7687381988342496E-2</v>
      </c>
      <c r="V622">
        <v>5.7041704293572</v>
      </c>
      <c r="W622">
        <v>9.5558656924718793E-2</v>
      </c>
      <c r="X622">
        <v>47.996798292422604</v>
      </c>
      <c r="Y622">
        <v>0.26430506526557801</v>
      </c>
      <c r="Z622">
        <v>7.8770215910023797E-2</v>
      </c>
      <c r="AA622">
        <v>2.2528528035465101</v>
      </c>
    </row>
    <row r="623" spans="1:27" x14ac:dyDescent="0.2">
      <c r="A623">
        <v>622</v>
      </c>
      <c r="B623" t="s">
        <v>1594</v>
      </c>
      <c r="C623" t="s">
        <v>27</v>
      </c>
      <c r="D623">
        <v>129900</v>
      </c>
      <c r="E623">
        <v>2</v>
      </c>
      <c r="F623">
        <v>2</v>
      </c>
      <c r="G623" s="3">
        <f t="shared" si="18"/>
        <v>0</v>
      </c>
      <c r="H623" t="s">
        <v>32</v>
      </c>
      <c r="I623" s="3">
        <f t="shared" si="19"/>
        <v>0</v>
      </c>
      <c r="J623" t="s">
        <v>1595</v>
      </c>
      <c r="K623" t="s">
        <v>90</v>
      </c>
      <c r="L623" t="s">
        <v>52</v>
      </c>
      <c r="M623">
        <v>6416</v>
      </c>
      <c r="N623">
        <v>1057</v>
      </c>
      <c r="O623" s="1">
        <v>41614</v>
      </c>
      <c r="P623">
        <v>2013</v>
      </c>
      <c r="Q623">
        <v>7490</v>
      </c>
      <c r="R623">
        <v>0.33551401869158898</v>
      </c>
      <c r="S623">
        <v>57.769292389853099</v>
      </c>
      <c r="T623">
        <v>3.02923898531375</v>
      </c>
      <c r="U623">
        <v>0.40987983978638198</v>
      </c>
      <c r="V623">
        <v>10.974766355140201</v>
      </c>
      <c r="W623">
        <v>8.5447263017356501E-2</v>
      </c>
      <c r="X623">
        <v>80.014018691588802</v>
      </c>
      <c r="Y623">
        <v>0.48598130841121501</v>
      </c>
      <c r="Z623">
        <v>0.48598130841121501</v>
      </c>
      <c r="AA623">
        <v>2.9786381842456602</v>
      </c>
    </row>
    <row r="624" spans="1:27" x14ac:dyDescent="0.2">
      <c r="A624">
        <v>623</v>
      </c>
      <c r="B624" t="s">
        <v>1596</v>
      </c>
      <c r="C624" t="s">
        <v>27</v>
      </c>
      <c r="D624">
        <v>185000</v>
      </c>
      <c r="E624">
        <v>3</v>
      </c>
      <c r="F624">
        <v>1</v>
      </c>
      <c r="G624" s="3">
        <f t="shared" si="18"/>
        <v>1</v>
      </c>
      <c r="H624">
        <v>0.22</v>
      </c>
      <c r="I624" s="3">
        <f t="shared" si="19"/>
        <v>0.22</v>
      </c>
      <c r="J624" t="s">
        <v>1597</v>
      </c>
      <c r="K624" t="s">
        <v>1598</v>
      </c>
      <c r="L624" t="s">
        <v>73</v>
      </c>
      <c r="M624">
        <v>8021</v>
      </c>
      <c r="N624">
        <v>1120</v>
      </c>
      <c r="O624" s="1">
        <v>41507</v>
      </c>
      <c r="P624">
        <v>2013</v>
      </c>
      <c r="Q624">
        <v>22260</v>
      </c>
      <c r="R624">
        <v>0.32214734950584001</v>
      </c>
      <c r="S624">
        <v>26.8121293800539</v>
      </c>
      <c r="T624">
        <v>1.4111859838274901</v>
      </c>
      <c r="U624">
        <v>0.238095238095238</v>
      </c>
      <c r="V624">
        <v>3.8515723270440301</v>
      </c>
      <c r="W624">
        <v>0.115453728661276</v>
      </c>
      <c r="X624">
        <v>43.962353998203099</v>
      </c>
      <c r="Y624">
        <v>0.66486972147349499</v>
      </c>
      <c r="Z624">
        <v>0.27358490566037702</v>
      </c>
      <c r="AA624">
        <v>2.1698113207547198</v>
      </c>
    </row>
    <row r="625" spans="1:27" x14ac:dyDescent="0.2">
      <c r="A625">
        <v>624</v>
      </c>
      <c r="B625" t="s">
        <v>1599</v>
      </c>
      <c r="C625" t="s">
        <v>27</v>
      </c>
      <c r="D625">
        <v>469900</v>
      </c>
      <c r="E625">
        <v>3</v>
      </c>
      <c r="F625">
        <v>3</v>
      </c>
      <c r="G625" s="3">
        <f t="shared" si="18"/>
        <v>1</v>
      </c>
      <c r="H625">
        <v>0.4</v>
      </c>
      <c r="I625" s="3">
        <f t="shared" si="19"/>
        <v>0.4</v>
      </c>
      <c r="J625" t="s">
        <v>1600</v>
      </c>
      <c r="K625" t="s">
        <v>1601</v>
      </c>
      <c r="L625" t="s">
        <v>73</v>
      </c>
      <c r="M625">
        <v>8332</v>
      </c>
      <c r="N625">
        <v>2876</v>
      </c>
      <c r="O625" s="1">
        <v>40393</v>
      </c>
      <c r="P625">
        <v>2010</v>
      </c>
      <c r="Q625">
        <v>16916</v>
      </c>
      <c r="R625">
        <v>0.41540553322298401</v>
      </c>
      <c r="S625">
        <v>26.605698746748601</v>
      </c>
      <c r="T625">
        <v>1.88088200520218</v>
      </c>
      <c r="U625">
        <v>0.25005911563017302</v>
      </c>
      <c r="V625">
        <v>3.7790848900449299</v>
      </c>
      <c r="W625">
        <v>0.2006975703476</v>
      </c>
      <c r="X625">
        <v>43.759813194608697</v>
      </c>
      <c r="Y625">
        <v>0.64489240955308602</v>
      </c>
      <c r="Z625">
        <v>0.28434618113029098</v>
      </c>
      <c r="AA625">
        <v>2.1531685977772499</v>
      </c>
    </row>
    <row r="626" spans="1:27" x14ac:dyDescent="0.2">
      <c r="A626">
        <v>625</v>
      </c>
      <c r="B626" t="s">
        <v>1602</v>
      </c>
      <c r="C626" t="s">
        <v>27</v>
      </c>
      <c r="D626">
        <v>9450000</v>
      </c>
      <c r="E626">
        <v>9</v>
      </c>
      <c r="F626">
        <v>9</v>
      </c>
      <c r="G626" s="3">
        <f t="shared" si="18"/>
        <v>1</v>
      </c>
      <c r="H626">
        <v>1.37</v>
      </c>
      <c r="I626" s="3">
        <f t="shared" si="19"/>
        <v>1.37</v>
      </c>
      <c r="J626" t="s">
        <v>1603</v>
      </c>
      <c r="K626" t="s">
        <v>1604</v>
      </c>
      <c r="L626" t="s">
        <v>52</v>
      </c>
      <c r="M626">
        <v>6890</v>
      </c>
      <c r="N626">
        <v>7738</v>
      </c>
      <c r="O626" s="1">
        <v>41568</v>
      </c>
      <c r="P626">
        <v>2013</v>
      </c>
      <c r="Q626">
        <v>2120</v>
      </c>
      <c r="R626">
        <v>1.78820754716981</v>
      </c>
      <c r="S626">
        <v>454.94575471698101</v>
      </c>
      <c r="T626">
        <v>7.1806603773584898</v>
      </c>
      <c r="U626">
        <v>0.429245283018868</v>
      </c>
      <c r="V626">
        <v>138.606132075472</v>
      </c>
      <c r="W626">
        <v>5.1886792452830198E-2</v>
      </c>
      <c r="X626">
        <v>536.38962264150905</v>
      </c>
      <c r="Y626">
        <v>0.68396226415094297</v>
      </c>
      <c r="Z626">
        <v>0.589622641509434</v>
      </c>
      <c r="AA626">
        <v>3.7264150943396199</v>
      </c>
    </row>
    <row r="627" spans="1:27" x14ac:dyDescent="0.2">
      <c r="A627">
        <v>626</v>
      </c>
      <c r="B627" t="s">
        <v>1605</v>
      </c>
      <c r="C627" t="s">
        <v>27</v>
      </c>
      <c r="D627">
        <v>2995000</v>
      </c>
      <c r="E627">
        <v>3</v>
      </c>
      <c r="F627">
        <v>3</v>
      </c>
      <c r="G627" s="3">
        <f t="shared" si="18"/>
        <v>0</v>
      </c>
      <c r="H627" t="s">
        <v>32</v>
      </c>
      <c r="I627" s="3">
        <f t="shared" si="19"/>
        <v>0</v>
      </c>
      <c r="J627" t="s">
        <v>1606</v>
      </c>
      <c r="K627" t="s">
        <v>60</v>
      </c>
      <c r="L627" t="s">
        <v>61</v>
      </c>
      <c r="M627">
        <v>10013</v>
      </c>
      <c r="N627">
        <v>2133</v>
      </c>
      <c r="O627" s="1">
        <v>40666</v>
      </c>
      <c r="P627">
        <v>2011</v>
      </c>
      <c r="Q627">
        <v>16292</v>
      </c>
      <c r="R627">
        <v>1.7806285293395501</v>
      </c>
      <c r="S627">
        <v>212.170513135281</v>
      </c>
      <c r="T627">
        <v>4.4160324085440701</v>
      </c>
      <c r="U627">
        <v>0.16732138472870101</v>
      </c>
      <c r="V627">
        <v>60.532408544070698</v>
      </c>
      <c r="W627">
        <v>5.0454210655536499E-2</v>
      </c>
      <c r="X627">
        <v>266.80149766756699</v>
      </c>
      <c r="Y627">
        <v>0.35907193714706598</v>
      </c>
      <c r="Z627">
        <v>0.19543334151730901</v>
      </c>
      <c r="AA627">
        <v>2.87742450282347</v>
      </c>
    </row>
    <row r="628" spans="1:27" x14ac:dyDescent="0.2">
      <c r="A628">
        <v>627</v>
      </c>
      <c r="B628" t="s">
        <v>1607</v>
      </c>
      <c r="C628" t="s">
        <v>27</v>
      </c>
      <c r="D628">
        <v>270000</v>
      </c>
      <c r="E628">
        <v>2</v>
      </c>
      <c r="F628">
        <v>2</v>
      </c>
      <c r="G628" s="3">
        <f t="shared" si="18"/>
        <v>1</v>
      </c>
      <c r="H628">
        <v>0.05</v>
      </c>
      <c r="I628" s="3">
        <f t="shared" si="19"/>
        <v>0.05</v>
      </c>
      <c r="J628" t="s">
        <v>1608</v>
      </c>
      <c r="K628" t="s">
        <v>801</v>
      </c>
      <c r="L628" t="s">
        <v>35</v>
      </c>
      <c r="M628">
        <v>19015</v>
      </c>
      <c r="N628">
        <v>1344</v>
      </c>
      <c r="O628" s="1">
        <v>40989</v>
      </c>
      <c r="P628">
        <v>2012</v>
      </c>
      <c r="Q628">
        <v>8220</v>
      </c>
      <c r="R628">
        <v>0.346958637469586</v>
      </c>
      <c r="S628">
        <v>30.044160583941601</v>
      </c>
      <c r="T628">
        <v>2.05352798053528</v>
      </c>
      <c r="U628">
        <v>0.31021897810219001</v>
      </c>
      <c r="V628">
        <v>4.3402676399026801</v>
      </c>
      <c r="W628">
        <v>0.10705596107055999</v>
      </c>
      <c r="X628">
        <v>47.064476885644801</v>
      </c>
      <c r="Y628">
        <v>0.59975669099756701</v>
      </c>
      <c r="Z628">
        <v>0.34184914841849201</v>
      </c>
      <c r="AA628">
        <v>2.3077858880778601</v>
      </c>
    </row>
    <row r="629" spans="1:27" x14ac:dyDescent="0.2">
      <c r="A629">
        <v>628</v>
      </c>
      <c r="B629" t="s">
        <v>1609</v>
      </c>
      <c r="C629" t="s">
        <v>27</v>
      </c>
      <c r="D629">
        <v>234900</v>
      </c>
      <c r="E629">
        <v>3</v>
      </c>
      <c r="F629">
        <v>1</v>
      </c>
      <c r="G629" s="3">
        <f t="shared" si="18"/>
        <v>1</v>
      </c>
      <c r="H629">
        <v>0.18</v>
      </c>
      <c r="I629" s="3">
        <f t="shared" si="19"/>
        <v>0.18</v>
      </c>
      <c r="J629" t="s">
        <v>1610</v>
      </c>
      <c r="K629" t="s">
        <v>1502</v>
      </c>
      <c r="L629" t="s">
        <v>73</v>
      </c>
      <c r="M629">
        <v>8015</v>
      </c>
      <c r="N629">
        <v>1092</v>
      </c>
      <c r="O629" s="1">
        <v>41865</v>
      </c>
      <c r="P629">
        <v>2014</v>
      </c>
      <c r="Q629">
        <v>9230</v>
      </c>
      <c r="R629">
        <v>0.37475622968580702</v>
      </c>
      <c r="S629">
        <v>29.168689057421499</v>
      </c>
      <c r="T629">
        <v>1.85720476706392</v>
      </c>
      <c r="U629">
        <v>0.26543878656554698</v>
      </c>
      <c r="V629">
        <v>3.9683640303358598</v>
      </c>
      <c r="W629">
        <v>8.5590465872156005E-2</v>
      </c>
      <c r="X629">
        <v>47.031527627302303</v>
      </c>
      <c r="Y629">
        <v>0.63163596966413904</v>
      </c>
      <c r="Z629">
        <v>0.28927410617551502</v>
      </c>
      <c r="AA629">
        <v>2.33369447453954</v>
      </c>
    </row>
    <row r="630" spans="1:27" x14ac:dyDescent="0.2">
      <c r="A630">
        <v>629</v>
      </c>
      <c r="B630" t="s">
        <v>1611</v>
      </c>
      <c r="C630" t="s">
        <v>27</v>
      </c>
      <c r="D630">
        <v>1699000</v>
      </c>
      <c r="E630">
        <v>5</v>
      </c>
      <c r="F630">
        <v>3</v>
      </c>
      <c r="G630" s="3">
        <f t="shared" si="18"/>
        <v>1</v>
      </c>
      <c r="H630">
        <v>0.68</v>
      </c>
      <c r="I630" s="3">
        <f t="shared" si="19"/>
        <v>0.68</v>
      </c>
      <c r="J630" t="s">
        <v>1612</v>
      </c>
      <c r="K630" t="s">
        <v>278</v>
      </c>
      <c r="L630" t="s">
        <v>73</v>
      </c>
      <c r="M630">
        <v>8753</v>
      </c>
      <c r="N630">
        <v>3500</v>
      </c>
      <c r="O630" s="1">
        <v>40632</v>
      </c>
      <c r="P630">
        <v>2011</v>
      </c>
      <c r="Q630">
        <v>31995</v>
      </c>
      <c r="R630">
        <v>0.382622284731989</v>
      </c>
      <c r="S630">
        <v>40.397687138615403</v>
      </c>
      <c r="T630">
        <v>3.8425378965463399</v>
      </c>
      <c r="U630">
        <v>0.372964525707142</v>
      </c>
      <c r="V630">
        <v>6.9188310673542697</v>
      </c>
      <c r="W630">
        <v>0.14861697140178201</v>
      </c>
      <c r="X630">
        <v>60.9467729332708</v>
      </c>
      <c r="Y630">
        <v>0.59056102516018105</v>
      </c>
      <c r="Z630">
        <v>0.41847163619315503</v>
      </c>
      <c r="AA630">
        <v>2.5748710736052498</v>
      </c>
    </row>
    <row r="631" spans="1:27" x14ac:dyDescent="0.2">
      <c r="A631">
        <v>630</v>
      </c>
      <c r="B631" t="s">
        <v>1613</v>
      </c>
      <c r="C631" t="s">
        <v>27</v>
      </c>
      <c r="D631">
        <v>479900</v>
      </c>
      <c r="E631">
        <v>3</v>
      </c>
      <c r="F631">
        <v>2</v>
      </c>
      <c r="G631" s="3">
        <f t="shared" si="18"/>
        <v>1</v>
      </c>
      <c r="H631">
        <v>0.69</v>
      </c>
      <c r="I631" s="3">
        <f t="shared" si="19"/>
        <v>0.69</v>
      </c>
      <c r="J631" t="s">
        <v>1614</v>
      </c>
      <c r="K631" t="s">
        <v>727</v>
      </c>
      <c r="L631" t="s">
        <v>73</v>
      </c>
      <c r="M631">
        <v>8691</v>
      </c>
      <c r="N631">
        <v>1885</v>
      </c>
      <c r="O631" s="1">
        <v>40844</v>
      </c>
      <c r="P631">
        <v>2011</v>
      </c>
      <c r="Q631">
        <v>7208</v>
      </c>
      <c r="R631">
        <v>0.47266925638179802</v>
      </c>
      <c r="S631">
        <v>78.054522752497206</v>
      </c>
      <c r="T631">
        <v>5.8487791342952304</v>
      </c>
      <c r="U631">
        <v>0.52733074361820198</v>
      </c>
      <c r="V631">
        <v>16.405244173141</v>
      </c>
      <c r="W631">
        <v>0.10280244173141</v>
      </c>
      <c r="X631">
        <v>107.903163152053</v>
      </c>
      <c r="Y631">
        <v>0.69214761376248601</v>
      </c>
      <c r="Z631">
        <v>0.62291897891231995</v>
      </c>
      <c r="AA631">
        <v>3.39802996670366</v>
      </c>
    </row>
    <row r="632" spans="1:27" x14ac:dyDescent="0.2">
      <c r="A632">
        <v>631</v>
      </c>
      <c r="B632" t="s">
        <v>1615</v>
      </c>
      <c r="C632" t="s">
        <v>27</v>
      </c>
      <c r="D632">
        <v>549000</v>
      </c>
      <c r="E632">
        <v>3</v>
      </c>
      <c r="F632">
        <v>2</v>
      </c>
      <c r="G632" s="3">
        <f t="shared" si="18"/>
        <v>1</v>
      </c>
      <c r="H632">
        <v>0.06</v>
      </c>
      <c r="I632" s="3">
        <f t="shared" si="19"/>
        <v>0.06</v>
      </c>
      <c r="J632" t="s">
        <v>1616</v>
      </c>
      <c r="K632" t="s">
        <v>219</v>
      </c>
      <c r="L632" t="s">
        <v>61</v>
      </c>
      <c r="M632">
        <v>10301</v>
      </c>
      <c r="N632">
        <v>1552</v>
      </c>
      <c r="O632" s="1">
        <v>41738</v>
      </c>
      <c r="P632">
        <v>2014</v>
      </c>
      <c r="Q632">
        <v>17770</v>
      </c>
      <c r="R632">
        <v>0.28114800225098502</v>
      </c>
      <c r="S632">
        <v>45.146539110860999</v>
      </c>
      <c r="T632">
        <v>2.2014068655036598</v>
      </c>
      <c r="U632">
        <v>0.21665728756330899</v>
      </c>
      <c r="V632">
        <v>8.9265616207090606</v>
      </c>
      <c r="W632">
        <v>5.1209904333145803E-2</v>
      </c>
      <c r="X632">
        <v>65.955824423185106</v>
      </c>
      <c r="Y632">
        <v>0.63196398424310596</v>
      </c>
      <c r="Z632">
        <v>0.249859313449634</v>
      </c>
      <c r="AA632">
        <v>2.5199774901519398</v>
      </c>
    </row>
    <row r="633" spans="1:27" x14ac:dyDescent="0.2">
      <c r="A633">
        <v>632</v>
      </c>
      <c r="B633" t="s">
        <v>1617</v>
      </c>
      <c r="C633" t="s">
        <v>27</v>
      </c>
      <c r="D633">
        <v>1649000</v>
      </c>
      <c r="E633">
        <v>4</v>
      </c>
      <c r="F633">
        <v>3</v>
      </c>
      <c r="G633" s="3">
        <f t="shared" si="18"/>
        <v>0</v>
      </c>
      <c r="H633" t="s">
        <v>32</v>
      </c>
      <c r="I633" s="3">
        <f t="shared" si="19"/>
        <v>0</v>
      </c>
      <c r="J633" t="s">
        <v>1618</v>
      </c>
      <c r="K633" t="s">
        <v>1246</v>
      </c>
      <c r="L633" t="s">
        <v>39</v>
      </c>
      <c r="M633">
        <v>2446</v>
      </c>
      <c r="N633">
        <v>2320</v>
      </c>
      <c r="O633" s="1">
        <v>40737</v>
      </c>
      <c r="P633">
        <v>2011</v>
      </c>
      <c r="Q633">
        <v>14310</v>
      </c>
      <c r="R633">
        <v>0.58832983927323501</v>
      </c>
      <c r="S633">
        <v>90.228092243186595</v>
      </c>
      <c r="T633">
        <v>3.27393431167016</v>
      </c>
      <c r="U633">
        <v>0.24416491963661799</v>
      </c>
      <c r="V633">
        <v>20.038504542278101</v>
      </c>
      <c r="W633">
        <v>4.4793850454227797E-2</v>
      </c>
      <c r="X633">
        <v>114.37540181691099</v>
      </c>
      <c r="Y633">
        <v>0.32767295597484303</v>
      </c>
      <c r="Z633">
        <v>0.319986023759609</v>
      </c>
      <c r="AA633">
        <v>3.1122292103424201</v>
      </c>
    </row>
    <row r="634" spans="1:27" x14ac:dyDescent="0.2">
      <c r="A634">
        <v>633</v>
      </c>
      <c r="B634" t="s">
        <v>1619</v>
      </c>
      <c r="C634" t="s">
        <v>27</v>
      </c>
      <c r="D634">
        <v>1255000</v>
      </c>
      <c r="E634">
        <v>1</v>
      </c>
      <c r="F634">
        <v>1</v>
      </c>
      <c r="G634" s="3">
        <f t="shared" si="18"/>
        <v>0</v>
      </c>
      <c r="H634" t="s">
        <v>32</v>
      </c>
      <c r="I634" s="3">
        <f t="shared" si="19"/>
        <v>0</v>
      </c>
      <c r="J634" t="s">
        <v>1620</v>
      </c>
      <c r="K634" t="s">
        <v>60</v>
      </c>
      <c r="L634" t="s">
        <v>61</v>
      </c>
      <c r="M634">
        <v>10006</v>
      </c>
      <c r="N634">
        <v>708</v>
      </c>
      <c r="O634" s="1">
        <v>41739</v>
      </c>
      <c r="P634">
        <v>2014</v>
      </c>
      <c r="Q634">
        <v>2450</v>
      </c>
      <c r="R634">
        <v>3.4493877551020402</v>
      </c>
      <c r="S634">
        <v>148.21224489795901</v>
      </c>
      <c r="T634">
        <v>1.96367346938776</v>
      </c>
      <c r="U634">
        <v>0.118367346938776</v>
      </c>
      <c r="V634">
        <v>35.998775510204098</v>
      </c>
      <c r="W634">
        <v>2.4489795918367301E-2</v>
      </c>
      <c r="X634">
        <v>179.88693877551</v>
      </c>
      <c r="Y634">
        <v>0.212244897959184</v>
      </c>
      <c r="Z634">
        <v>0.13469387755102</v>
      </c>
      <c r="AA634">
        <v>3.88163265306122</v>
      </c>
    </row>
    <row r="635" spans="1:27" x14ac:dyDescent="0.2">
      <c r="A635">
        <v>634</v>
      </c>
      <c r="B635" t="s">
        <v>1621</v>
      </c>
      <c r="C635" t="s">
        <v>27</v>
      </c>
      <c r="D635">
        <v>1190000</v>
      </c>
      <c r="E635">
        <v>1</v>
      </c>
      <c r="F635">
        <v>1</v>
      </c>
      <c r="G635" s="3">
        <f t="shared" si="18"/>
        <v>0</v>
      </c>
      <c r="H635" t="s">
        <v>32</v>
      </c>
      <c r="I635" s="3">
        <f t="shared" si="19"/>
        <v>0</v>
      </c>
      <c r="J635" t="s">
        <v>1622</v>
      </c>
      <c r="K635" t="s">
        <v>61</v>
      </c>
      <c r="L635" t="s">
        <v>61</v>
      </c>
      <c r="M635">
        <v>10006</v>
      </c>
      <c r="N635">
        <v>747</v>
      </c>
      <c r="O635" s="1">
        <v>41632</v>
      </c>
      <c r="P635">
        <v>2013</v>
      </c>
      <c r="Q635">
        <v>2360</v>
      </c>
      <c r="R635">
        <v>3.1923728813559298</v>
      </c>
      <c r="S635">
        <v>147.34957627118601</v>
      </c>
      <c r="T635">
        <v>2.2084745762711901</v>
      </c>
      <c r="U635">
        <v>0.13135593220339001</v>
      </c>
      <c r="V635">
        <v>36.748728813559303</v>
      </c>
      <c r="W635">
        <v>4.2372881355932202E-2</v>
      </c>
      <c r="X635">
        <v>178.666949152542</v>
      </c>
      <c r="Y635">
        <v>0.194915254237288</v>
      </c>
      <c r="Z635">
        <v>0.14830508474576301</v>
      </c>
      <c r="AA635">
        <v>3.68220338983051</v>
      </c>
    </row>
    <row r="636" spans="1:27" x14ac:dyDescent="0.2">
      <c r="A636">
        <v>635</v>
      </c>
      <c r="B636" t="s">
        <v>1623</v>
      </c>
      <c r="C636" t="s">
        <v>27</v>
      </c>
      <c r="D636" s="2">
        <v>1000000</v>
      </c>
      <c r="E636">
        <v>1</v>
      </c>
      <c r="F636">
        <v>1</v>
      </c>
      <c r="G636" s="3">
        <f t="shared" si="18"/>
        <v>0</v>
      </c>
      <c r="H636">
        <v>0.33</v>
      </c>
      <c r="I636" s="3">
        <f t="shared" si="19"/>
        <v>0</v>
      </c>
      <c r="J636" t="s">
        <v>1624</v>
      </c>
      <c r="K636" t="s">
        <v>60</v>
      </c>
      <c r="L636" t="s">
        <v>61</v>
      </c>
      <c r="M636">
        <v>10006</v>
      </c>
      <c r="N636">
        <v>732</v>
      </c>
      <c r="O636" s="1">
        <v>41705</v>
      </c>
      <c r="P636">
        <v>2014</v>
      </c>
      <c r="Q636">
        <v>2450</v>
      </c>
      <c r="R636">
        <v>3.4493877551020402</v>
      </c>
      <c r="S636">
        <v>148.21224489795901</v>
      </c>
      <c r="T636">
        <v>1.96367346938776</v>
      </c>
      <c r="U636">
        <v>0.118367346938776</v>
      </c>
      <c r="V636">
        <v>35.998775510204098</v>
      </c>
      <c r="W636">
        <v>2.4489795918367301E-2</v>
      </c>
      <c r="X636">
        <v>179.88693877551</v>
      </c>
      <c r="Y636">
        <v>0.212244897959184</v>
      </c>
      <c r="Z636">
        <v>0.13469387755102</v>
      </c>
      <c r="AA636">
        <v>3.88163265306122</v>
      </c>
    </row>
    <row r="637" spans="1:27" x14ac:dyDescent="0.2">
      <c r="A637">
        <v>636</v>
      </c>
      <c r="B637" t="s">
        <v>1625</v>
      </c>
      <c r="C637" t="s">
        <v>27</v>
      </c>
      <c r="D637">
        <v>1550000</v>
      </c>
      <c r="E637">
        <v>1</v>
      </c>
      <c r="F637">
        <v>1</v>
      </c>
      <c r="G637" s="3">
        <f t="shared" si="18"/>
        <v>0</v>
      </c>
      <c r="H637" t="s">
        <v>32</v>
      </c>
      <c r="I637" s="3">
        <f t="shared" si="19"/>
        <v>0</v>
      </c>
      <c r="J637" t="s">
        <v>1626</v>
      </c>
      <c r="K637" t="s">
        <v>61</v>
      </c>
      <c r="L637" t="s">
        <v>61</v>
      </c>
      <c r="M637">
        <v>10006</v>
      </c>
      <c r="N637">
        <v>747</v>
      </c>
      <c r="O637" s="1">
        <v>41213</v>
      </c>
      <c r="P637">
        <v>2012</v>
      </c>
      <c r="Q637">
        <v>2310</v>
      </c>
      <c r="R637">
        <v>3.1406926406926399</v>
      </c>
      <c r="S637">
        <v>139.84415584415601</v>
      </c>
      <c r="T637">
        <v>3.0004329004328998</v>
      </c>
      <c r="U637">
        <v>0.15151515151515199</v>
      </c>
      <c r="V637">
        <v>32.504329004329001</v>
      </c>
      <c r="W637">
        <v>4.3290043290043302E-2</v>
      </c>
      <c r="X637">
        <v>176.241991341991</v>
      </c>
      <c r="Y637">
        <v>0.238095238095238</v>
      </c>
      <c r="Z637">
        <v>0.177489177489178</v>
      </c>
      <c r="AA637">
        <v>3.7056277056277098</v>
      </c>
    </row>
    <row r="638" spans="1:27" x14ac:dyDescent="0.2">
      <c r="A638">
        <v>637</v>
      </c>
      <c r="B638" t="s">
        <v>1627</v>
      </c>
      <c r="C638" t="s">
        <v>27</v>
      </c>
      <c r="D638">
        <v>1250000</v>
      </c>
      <c r="E638">
        <v>1</v>
      </c>
      <c r="F638">
        <v>1</v>
      </c>
      <c r="G638" s="3">
        <f t="shared" si="18"/>
        <v>0</v>
      </c>
      <c r="H638" t="s">
        <v>32</v>
      </c>
      <c r="I638" s="3">
        <f t="shared" si="19"/>
        <v>0</v>
      </c>
      <c r="J638" t="s">
        <v>1628</v>
      </c>
      <c r="K638" t="s">
        <v>61</v>
      </c>
      <c r="L638" t="s">
        <v>61</v>
      </c>
      <c r="M638">
        <v>10006</v>
      </c>
      <c r="N638">
        <v>747</v>
      </c>
      <c r="O638" s="1">
        <v>41474</v>
      </c>
      <c r="P638">
        <v>2013</v>
      </c>
      <c r="Q638">
        <v>2360</v>
      </c>
      <c r="R638">
        <v>3.1923728813559298</v>
      </c>
      <c r="S638">
        <v>147.34957627118601</v>
      </c>
      <c r="T638">
        <v>2.2084745762711901</v>
      </c>
      <c r="U638">
        <v>0.13135593220339001</v>
      </c>
      <c r="V638">
        <v>36.748728813559303</v>
      </c>
      <c r="W638">
        <v>4.2372881355932202E-2</v>
      </c>
      <c r="X638">
        <v>178.666949152542</v>
      </c>
      <c r="Y638">
        <v>0.194915254237288</v>
      </c>
      <c r="Z638">
        <v>0.14830508474576301</v>
      </c>
      <c r="AA638">
        <v>3.68220338983051</v>
      </c>
    </row>
    <row r="639" spans="1:27" x14ac:dyDescent="0.2">
      <c r="A639">
        <v>638</v>
      </c>
      <c r="B639" t="s">
        <v>1629</v>
      </c>
      <c r="C639" t="s">
        <v>27</v>
      </c>
      <c r="D639">
        <v>850000</v>
      </c>
      <c r="E639">
        <v>1</v>
      </c>
      <c r="F639">
        <v>1</v>
      </c>
      <c r="G639" s="3">
        <f t="shared" si="18"/>
        <v>0</v>
      </c>
      <c r="H639" t="s">
        <v>32</v>
      </c>
      <c r="I639" s="3">
        <f t="shared" si="19"/>
        <v>0</v>
      </c>
      <c r="J639" t="s">
        <v>1630</v>
      </c>
      <c r="K639" t="s">
        <v>60</v>
      </c>
      <c r="L639" t="s">
        <v>61</v>
      </c>
      <c r="M639">
        <v>10006</v>
      </c>
      <c r="N639">
        <v>610</v>
      </c>
      <c r="O639" s="1">
        <v>41037</v>
      </c>
      <c r="P639">
        <v>2012</v>
      </c>
      <c r="Q639">
        <v>2310</v>
      </c>
      <c r="R639">
        <v>3.1406926406926399</v>
      </c>
      <c r="S639">
        <v>139.84415584415601</v>
      </c>
      <c r="T639">
        <v>3.0004329004328998</v>
      </c>
      <c r="U639">
        <v>0.15151515151515199</v>
      </c>
      <c r="V639">
        <v>32.504329004329001</v>
      </c>
      <c r="W639">
        <v>4.3290043290043302E-2</v>
      </c>
      <c r="X639">
        <v>176.241991341991</v>
      </c>
      <c r="Y639">
        <v>0.238095238095238</v>
      </c>
      <c r="Z639">
        <v>0.177489177489178</v>
      </c>
      <c r="AA639">
        <v>3.7056277056277098</v>
      </c>
    </row>
    <row r="640" spans="1:27" x14ac:dyDescent="0.2">
      <c r="A640">
        <v>639</v>
      </c>
      <c r="B640" t="s">
        <v>1631</v>
      </c>
      <c r="C640" t="s">
        <v>27</v>
      </c>
      <c r="D640">
        <v>875000</v>
      </c>
      <c r="E640">
        <v>1</v>
      </c>
      <c r="F640">
        <v>1</v>
      </c>
      <c r="G640" s="3">
        <f t="shared" si="18"/>
        <v>0</v>
      </c>
      <c r="H640" t="s">
        <v>32</v>
      </c>
      <c r="I640" s="3">
        <f t="shared" si="19"/>
        <v>0</v>
      </c>
      <c r="J640" t="s">
        <v>1632</v>
      </c>
      <c r="K640" t="s">
        <v>60</v>
      </c>
      <c r="L640" t="s">
        <v>61</v>
      </c>
      <c r="M640">
        <v>10006</v>
      </c>
      <c r="N640">
        <v>606</v>
      </c>
      <c r="O640" s="1">
        <v>41025</v>
      </c>
      <c r="P640">
        <v>2012</v>
      </c>
      <c r="Q640">
        <v>2310</v>
      </c>
      <c r="R640">
        <v>3.1406926406926399</v>
      </c>
      <c r="S640">
        <v>139.84415584415601</v>
      </c>
      <c r="T640">
        <v>3.0004329004328998</v>
      </c>
      <c r="U640">
        <v>0.15151515151515199</v>
      </c>
      <c r="V640">
        <v>32.504329004329001</v>
      </c>
      <c r="W640">
        <v>4.3290043290043302E-2</v>
      </c>
      <c r="X640">
        <v>176.241991341991</v>
      </c>
      <c r="Y640">
        <v>0.238095238095238</v>
      </c>
      <c r="Z640">
        <v>0.177489177489178</v>
      </c>
      <c r="AA640">
        <v>3.7056277056277098</v>
      </c>
    </row>
    <row r="641" spans="1:27" x14ac:dyDescent="0.2">
      <c r="A641">
        <v>640</v>
      </c>
      <c r="B641" t="s">
        <v>1633</v>
      </c>
      <c r="C641" t="s">
        <v>27</v>
      </c>
      <c r="D641">
        <v>2150000</v>
      </c>
      <c r="E641">
        <v>2</v>
      </c>
      <c r="F641">
        <v>2</v>
      </c>
      <c r="G641" s="3">
        <f t="shared" si="18"/>
        <v>0</v>
      </c>
      <c r="H641" t="s">
        <v>32</v>
      </c>
      <c r="I641" s="3">
        <f t="shared" si="19"/>
        <v>0</v>
      </c>
      <c r="J641" t="s">
        <v>1634</v>
      </c>
      <c r="K641" t="s">
        <v>60</v>
      </c>
      <c r="L641" t="s">
        <v>61</v>
      </c>
      <c r="M641">
        <v>10006</v>
      </c>
      <c r="N641">
        <v>1023</v>
      </c>
      <c r="O641" s="1">
        <v>41604</v>
      </c>
      <c r="P641">
        <v>2013</v>
      </c>
      <c r="Q641">
        <v>2360</v>
      </c>
      <c r="R641">
        <v>3.1923728813559298</v>
      </c>
      <c r="S641">
        <v>147.34957627118601</v>
      </c>
      <c r="T641">
        <v>2.2084745762711901</v>
      </c>
      <c r="U641">
        <v>0.13135593220339001</v>
      </c>
      <c r="V641">
        <v>36.748728813559303</v>
      </c>
      <c r="W641">
        <v>4.2372881355932202E-2</v>
      </c>
      <c r="X641">
        <v>178.666949152542</v>
      </c>
      <c r="Y641">
        <v>0.194915254237288</v>
      </c>
      <c r="Z641">
        <v>0.14830508474576301</v>
      </c>
      <c r="AA641">
        <v>3.68220338983051</v>
      </c>
    </row>
    <row r="642" spans="1:27" x14ac:dyDescent="0.2">
      <c r="A642">
        <v>641</v>
      </c>
      <c r="B642" t="s">
        <v>1635</v>
      </c>
      <c r="C642" t="s">
        <v>27</v>
      </c>
      <c r="D642">
        <v>2350000</v>
      </c>
      <c r="E642">
        <v>2</v>
      </c>
      <c r="F642">
        <v>2</v>
      </c>
      <c r="G642" s="3">
        <f t="shared" si="18"/>
        <v>0</v>
      </c>
      <c r="H642" t="s">
        <v>32</v>
      </c>
      <c r="I642" s="3">
        <f t="shared" si="19"/>
        <v>0</v>
      </c>
      <c r="J642" t="s">
        <v>1636</v>
      </c>
      <c r="K642" t="s">
        <v>366</v>
      </c>
      <c r="L642" t="s">
        <v>61</v>
      </c>
      <c r="M642">
        <v>10006</v>
      </c>
      <c r="N642">
        <v>1152</v>
      </c>
      <c r="O642" s="1">
        <v>41652</v>
      </c>
      <c r="P642">
        <v>2014</v>
      </c>
      <c r="Q642">
        <v>2450</v>
      </c>
      <c r="R642">
        <v>3.4493877551020402</v>
      </c>
      <c r="S642">
        <v>148.21224489795901</v>
      </c>
      <c r="T642">
        <v>1.96367346938776</v>
      </c>
      <c r="U642">
        <v>0.118367346938776</v>
      </c>
      <c r="V642">
        <v>35.998775510204098</v>
      </c>
      <c r="W642">
        <v>2.4489795918367301E-2</v>
      </c>
      <c r="X642">
        <v>179.88693877551</v>
      </c>
      <c r="Y642">
        <v>0.212244897959184</v>
      </c>
      <c r="Z642">
        <v>0.13469387755102</v>
      </c>
      <c r="AA642">
        <v>3.88163265306122</v>
      </c>
    </row>
    <row r="643" spans="1:27" x14ac:dyDescent="0.2">
      <c r="A643">
        <v>642</v>
      </c>
      <c r="B643" t="s">
        <v>1637</v>
      </c>
      <c r="C643" t="s">
        <v>27</v>
      </c>
      <c r="D643">
        <v>312000</v>
      </c>
      <c r="E643">
        <v>1</v>
      </c>
      <c r="F643">
        <v>1</v>
      </c>
      <c r="G643" s="3">
        <f t="shared" ref="G643:G706" si="20">IF(IFERROR(IFERROR(IFERROR(FIND("apt",LOWER(B643)),FIND("unit",LOWER(B643))), FIND("ph",LOWER(B643))), 0)&gt;0, 0, 1)</f>
        <v>0</v>
      </c>
      <c r="H643" t="s">
        <v>32</v>
      </c>
      <c r="I643" s="3">
        <f t="shared" ref="I643:I706" si="21">IFERROR(G643*H643, 0)</f>
        <v>0</v>
      </c>
      <c r="J643" t="s">
        <v>1638</v>
      </c>
      <c r="K643" t="s">
        <v>1275</v>
      </c>
      <c r="L643" t="s">
        <v>61</v>
      </c>
      <c r="M643">
        <v>11415</v>
      </c>
      <c r="N643">
        <v>750</v>
      </c>
      <c r="O643" s="1">
        <v>41870</v>
      </c>
      <c r="P643">
        <v>2014</v>
      </c>
      <c r="Q643">
        <v>9560</v>
      </c>
      <c r="R643">
        <v>0.302510460251046</v>
      </c>
      <c r="S643">
        <v>42.294979079497899</v>
      </c>
      <c r="T643">
        <v>1.4656903765690401</v>
      </c>
      <c r="U643">
        <v>0.206066945606695</v>
      </c>
      <c r="V643">
        <v>7.4127615062761496</v>
      </c>
      <c r="W643">
        <v>4.8117154811715503E-2</v>
      </c>
      <c r="X643">
        <v>61.835146443514603</v>
      </c>
      <c r="Y643">
        <v>0.52196652719665304</v>
      </c>
      <c r="Z643">
        <v>0.21861924686192499</v>
      </c>
      <c r="AA643">
        <v>2.6087866108786599</v>
      </c>
    </row>
    <row r="644" spans="1:27" x14ac:dyDescent="0.2">
      <c r="A644">
        <v>643</v>
      </c>
      <c r="B644" t="s">
        <v>1639</v>
      </c>
      <c r="C644" t="s">
        <v>27</v>
      </c>
      <c r="D644">
        <v>189000</v>
      </c>
      <c r="E644">
        <v>3</v>
      </c>
      <c r="F644">
        <v>1</v>
      </c>
      <c r="G644" s="3">
        <f t="shared" si="20"/>
        <v>1</v>
      </c>
      <c r="H644">
        <v>0.87</v>
      </c>
      <c r="I644" s="3">
        <f t="shared" si="21"/>
        <v>0.87</v>
      </c>
      <c r="J644" t="s">
        <v>1640</v>
      </c>
      <c r="K644" t="s">
        <v>1641</v>
      </c>
      <c r="L644" t="s">
        <v>226</v>
      </c>
      <c r="M644">
        <v>5476</v>
      </c>
      <c r="N644">
        <v>1344</v>
      </c>
      <c r="O644" s="1">
        <v>41466</v>
      </c>
      <c r="P644">
        <v>2013</v>
      </c>
      <c r="Q644">
        <v>1190</v>
      </c>
      <c r="R644">
        <v>0.308403361344538</v>
      </c>
      <c r="S644">
        <v>22.256302521008401</v>
      </c>
      <c r="T644">
        <v>0.77142857142857102</v>
      </c>
      <c r="U644">
        <v>0.126050420168067</v>
      </c>
      <c r="V644">
        <v>2.74453781512605</v>
      </c>
      <c r="W644">
        <v>0.10084033613445401</v>
      </c>
      <c r="X644">
        <v>38.085714285714303</v>
      </c>
      <c r="Y644">
        <v>0.60504201680672298</v>
      </c>
      <c r="Z644">
        <v>0.13445378151260501</v>
      </c>
      <c r="AA644">
        <v>2.01680672268908</v>
      </c>
    </row>
    <row r="645" spans="1:27" x14ac:dyDescent="0.2">
      <c r="A645">
        <v>644</v>
      </c>
      <c r="B645" t="s">
        <v>1642</v>
      </c>
      <c r="C645" t="s">
        <v>27</v>
      </c>
      <c r="D645">
        <v>392000</v>
      </c>
      <c r="E645">
        <v>2</v>
      </c>
      <c r="F645">
        <v>3</v>
      </c>
      <c r="G645" s="3">
        <f t="shared" si="20"/>
        <v>1</v>
      </c>
      <c r="H645">
        <v>0.02</v>
      </c>
      <c r="I645" s="3">
        <f t="shared" si="21"/>
        <v>0.02</v>
      </c>
      <c r="J645" t="s">
        <v>1643</v>
      </c>
      <c r="K645" t="s">
        <v>1644</v>
      </c>
      <c r="L645" t="s">
        <v>73</v>
      </c>
      <c r="M645">
        <v>8854</v>
      </c>
      <c r="N645">
        <v>1460</v>
      </c>
      <c r="O645" s="1">
        <v>41646</v>
      </c>
      <c r="P645">
        <v>2014</v>
      </c>
      <c r="Q645">
        <v>25190</v>
      </c>
      <c r="R645">
        <v>0.42631996824136598</v>
      </c>
      <c r="S645">
        <v>49.0824136562128</v>
      </c>
      <c r="T645">
        <v>2.6292973402143698</v>
      </c>
      <c r="U645">
        <v>0.30805875347360101</v>
      </c>
      <c r="V645">
        <v>8.4401349741961091</v>
      </c>
      <c r="W645">
        <v>6.7884080984517703E-2</v>
      </c>
      <c r="X645">
        <v>70.924612941643502</v>
      </c>
      <c r="Y645">
        <v>0.63834855101230603</v>
      </c>
      <c r="Z645">
        <v>0.36959110758237401</v>
      </c>
      <c r="AA645">
        <v>2.8725684795553801</v>
      </c>
    </row>
    <row r="646" spans="1:27" x14ac:dyDescent="0.2">
      <c r="A646">
        <v>645</v>
      </c>
      <c r="B646" t="s">
        <v>1645</v>
      </c>
      <c r="C646" t="s">
        <v>27</v>
      </c>
      <c r="D646">
        <v>649000</v>
      </c>
      <c r="E646">
        <v>5</v>
      </c>
      <c r="F646">
        <v>4</v>
      </c>
      <c r="G646" s="3">
        <f t="shared" si="20"/>
        <v>1</v>
      </c>
      <c r="H646">
        <v>0.3</v>
      </c>
      <c r="I646" s="3">
        <f t="shared" si="21"/>
        <v>0.3</v>
      </c>
      <c r="J646" t="s">
        <v>1646</v>
      </c>
      <c r="K646" t="s">
        <v>1076</v>
      </c>
      <c r="L646" t="s">
        <v>73</v>
      </c>
      <c r="M646">
        <v>8831</v>
      </c>
      <c r="N646">
        <v>2461</v>
      </c>
      <c r="O646" s="1">
        <v>41703</v>
      </c>
      <c r="P646">
        <v>2014</v>
      </c>
      <c r="Q646">
        <v>25390</v>
      </c>
      <c r="R646">
        <v>0.289365892083497</v>
      </c>
      <c r="S646">
        <v>66.060299330445105</v>
      </c>
      <c r="T646">
        <v>3.5536825521858999</v>
      </c>
      <c r="U646">
        <v>0.38282788499409198</v>
      </c>
      <c r="V646">
        <v>12.953406853091799</v>
      </c>
      <c r="W646">
        <v>5.5139818826309597E-2</v>
      </c>
      <c r="X646">
        <v>92.085939346199297</v>
      </c>
      <c r="Y646">
        <v>0.50452934226073298</v>
      </c>
      <c r="Z646">
        <v>0.53525009846396199</v>
      </c>
      <c r="AA646">
        <v>3.1575423395037401</v>
      </c>
    </row>
    <row r="647" spans="1:27" x14ac:dyDescent="0.2">
      <c r="A647">
        <v>646</v>
      </c>
      <c r="B647" t="s">
        <v>1647</v>
      </c>
      <c r="C647" t="s">
        <v>27</v>
      </c>
      <c r="D647">
        <v>219900</v>
      </c>
      <c r="E647">
        <v>3</v>
      </c>
      <c r="F647">
        <v>2</v>
      </c>
      <c r="G647" s="3">
        <f t="shared" si="20"/>
        <v>1</v>
      </c>
      <c r="H647">
        <v>0.06</v>
      </c>
      <c r="I647" s="3">
        <f t="shared" si="21"/>
        <v>0.06</v>
      </c>
      <c r="J647" t="s">
        <v>1648</v>
      </c>
      <c r="K647" t="s">
        <v>385</v>
      </c>
      <c r="L647" t="s">
        <v>52</v>
      </c>
      <c r="M647">
        <v>6606</v>
      </c>
      <c r="N647">
        <v>1184</v>
      </c>
      <c r="O647" s="1">
        <v>41442</v>
      </c>
      <c r="P647">
        <v>2013</v>
      </c>
      <c r="Q647">
        <v>21940</v>
      </c>
      <c r="R647">
        <v>0.32260711030082001</v>
      </c>
      <c r="S647">
        <v>22.023062898814899</v>
      </c>
      <c r="T647">
        <v>1.5152233363719201</v>
      </c>
      <c r="U647">
        <v>0.23336371923427501</v>
      </c>
      <c r="V647">
        <v>2.9553783044667301</v>
      </c>
      <c r="W647">
        <v>0.12762078395624399</v>
      </c>
      <c r="X647">
        <v>38.976207839562399</v>
      </c>
      <c r="Y647">
        <v>0.66864175022789396</v>
      </c>
      <c r="Z647">
        <v>0.26891522333637202</v>
      </c>
      <c r="AA647">
        <v>2.0373746581586101</v>
      </c>
    </row>
    <row r="648" spans="1:27" x14ac:dyDescent="0.2">
      <c r="A648">
        <v>647</v>
      </c>
      <c r="B648" t="s">
        <v>1649</v>
      </c>
      <c r="C648" t="s">
        <v>27</v>
      </c>
      <c r="D648">
        <v>795000</v>
      </c>
      <c r="E648">
        <v>3</v>
      </c>
      <c r="F648">
        <v>2</v>
      </c>
      <c r="G648" s="3">
        <f t="shared" si="20"/>
        <v>1</v>
      </c>
      <c r="H648">
        <v>0.6</v>
      </c>
      <c r="I648" s="3">
        <f t="shared" si="21"/>
        <v>0.6</v>
      </c>
      <c r="J648" t="s">
        <v>1650</v>
      </c>
      <c r="K648" t="s">
        <v>1651</v>
      </c>
      <c r="L648" t="s">
        <v>61</v>
      </c>
      <c r="M648">
        <v>12996</v>
      </c>
      <c r="N648">
        <v>1363</v>
      </c>
      <c r="O648" s="1">
        <v>41620</v>
      </c>
      <c r="P648">
        <v>2013</v>
      </c>
      <c r="Q648">
        <v>930</v>
      </c>
      <c r="R648">
        <v>0.25268817204301097</v>
      </c>
      <c r="S648">
        <v>31.094623655913999</v>
      </c>
      <c r="T648">
        <v>0.73333333333333295</v>
      </c>
      <c r="U648">
        <v>0.12903225806451599</v>
      </c>
      <c r="V648">
        <v>4.8860215053763403</v>
      </c>
      <c r="W648">
        <v>9.6774193548387094E-2</v>
      </c>
      <c r="X648">
        <v>48.162365591397901</v>
      </c>
      <c r="Y648">
        <v>0.43010752688171999</v>
      </c>
      <c r="Z648">
        <v>0.18279569892473099</v>
      </c>
      <c r="AA648">
        <v>2.21505376344086</v>
      </c>
    </row>
    <row r="649" spans="1:27" x14ac:dyDescent="0.2">
      <c r="A649">
        <v>648</v>
      </c>
      <c r="B649" t="s">
        <v>1652</v>
      </c>
      <c r="C649" t="s">
        <v>27</v>
      </c>
      <c r="D649" s="2">
        <v>500000</v>
      </c>
      <c r="E649">
        <v>2</v>
      </c>
      <c r="F649">
        <v>3</v>
      </c>
      <c r="G649" s="3">
        <f t="shared" si="20"/>
        <v>0</v>
      </c>
      <c r="H649">
        <v>0.02</v>
      </c>
      <c r="I649" s="3">
        <f t="shared" si="21"/>
        <v>0</v>
      </c>
      <c r="J649" t="s">
        <v>1653</v>
      </c>
      <c r="K649" t="s">
        <v>34</v>
      </c>
      <c r="L649" t="s">
        <v>35</v>
      </c>
      <c r="M649">
        <v>19147</v>
      </c>
      <c r="N649">
        <v>1276</v>
      </c>
      <c r="O649" s="1">
        <v>41913</v>
      </c>
      <c r="P649">
        <v>2014</v>
      </c>
      <c r="Q649">
        <v>19150</v>
      </c>
      <c r="R649">
        <v>0.29697127937336798</v>
      </c>
      <c r="S649">
        <v>61.496240208877303</v>
      </c>
      <c r="T649">
        <v>2.5316971279373401</v>
      </c>
      <c r="U649">
        <v>0.25900783289817197</v>
      </c>
      <c r="V649">
        <v>12.8674151436031</v>
      </c>
      <c r="W649">
        <v>4.9086161879895597E-2</v>
      </c>
      <c r="X649">
        <v>80.703080939947796</v>
      </c>
      <c r="Y649">
        <v>0.35195822454308101</v>
      </c>
      <c r="Z649">
        <v>0.28563968668407302</v>
      </c>
      <c r="AA649">
        <v>2.7723237597911199</v>
      </c>
    </row>
    <row r="650" spans="1:27" x14ac:dyDescent="0.2">
      <c r="A650">
        <v>649</v>
      </c>
      <c r="B650" t="s">
        <v>1654</v>
      </c>
      <c r="C650" t="s">
        <v>27</v>
      </c>
      <c r="D650">
        <v>214900</v>
      </c>
      <c r="E650">
        <v>3</v>
      </c>
      <c r="F650">
        <v>2</v>
      </c>
      <c r="G650" s="3">
        <f t="shared" si="20"/>
        <v>0</v>
      </c>
      <c r="H650">
        <v>0.03</v>
      </c>
      <c r="I650" s="3">
        <f t="shared" si="21"/>
        <v>0</v>
      </c>
      <c r="J650" t="s">
        <v>1655</v>
      </c>
      <c r="K650" t="s">
        <v>34</v>
      </c>
      <c r="L650" t="s">
        <v>35</v>
      </c>
      <c r="M650">
        <v>19131</v>
      </c>
      <c r="N650">
        <v>1196</v>
      </c>
      <c r="O650" s="1">
        <v>41842</v>
      </c>
      <c r="P650">
        <v>2014</v>
      </c>
      <c r="Q650">
        <v>17310</v>
      </c>
      <c r="R650">
        <v>0.27435008665511301</v>
      </c>
      <c r="S650">
        <v>21.725361062969402</v>
      </c>
      <c r="T650">
        <v>0.70508376660889704</v>
      </c>
      <c r="U650">
        <v>0.13056036972848101</v>
      </c>
      <c r="V650">
        <v>3.14870017331023</v>
      </c>
      <c r="W650">
        <v>7.7411900635470807E-2</v>
      </c>
      <c r="X650">
        <v>36.795551704217203</v>
      </c>
      <c r="Y650">
        <v>0.65511265164644705</v>
      </c>
      <c r="Z650">
        <v>0.15077989601386499</v>
      </c>
      <c r="AA650">
        <v>1.9387637203928401</v>
      </c>
    </row>
    <row r="651" spans="1:27" x14ac:dyDescent="0.2">
      <c r="A651">
        <v>650</v>
      </c>
      <c r="B651" t="s">
        <v>1656</v>
      </c>
      <c r="C651" t="s">
        <v>27</v>
      </c>
      <c r="D651">
        <v>305500</v>
      </c>
      <c r="E651">
        <v>3</v>
      </c>
      <c r="F651">
        <v>2</v>
      </c>
      <c r="G651" s="3">
        <f t="shared" si="20"/>
        <v>0</v>
      </c>
      <c r="H651">
        <v>0.08</v>
      </c>
      <c r="I651" s="3">
        <f t="shared" si="21"/>
        <v>0</v>
      </c>
      <c r="J651" t="s">
        <v>1657</v>
      </c>
      <c r="K651" t="s">
        <v>34</v>
      </c>
      <c r="L651" t="s">
        <v>35</v>
      </c>
      <c r="M651">
        <v>19154</v>
      </c>
      <c r="N651">
        <v>1360</v>
      </c>
      <c r="O651" s="1">
        <v>41823</v>
      </c>
      <c r="P651">
        <v>2014</v>
      </c>
      <c r="Q651">
        <v>16180</v>
      </c>
      <c r="R651">
        <v>0.388442521631644</v>
      </c>
      <c r="S651">
        <v>35.150803461062999</v>
      </c>
      <c r="T651">
        <v>1.9978986402966601</v>
      </c>
      <c r="U651">
        <v>0.30655129789864</v>
      </c>
      <c r="V651">
        <v>4.9882571075401696</v>
      </c>
      <c r="W651">
        <v>7.7873918417799795E-2</v>
      </c>
      <c r="X651">
        <v>53.681767614338703</v>
      </c>
      <c r="Y651">
        <v>0.60135970333745403</v>
      </c>
      <c r="Z651">
        <v>0.33559950556242302</v>
      </c>
      <c r="AA651">
        <v>2.5135970333745399</v>
      </c>
    </row>
    <row r="652" spans="1:27" x14ac:dyDescent="0.2">
      <c r="A652">
        <v>651</v>
      </c>
      <c r="B652" t="s">
        <v>1658</v>
      </c>
      <c r="C652" t="s">
        <v>27</v>
      </c>
      <c r="D652">
        <v>307500</v>
      </c>
      <c r="E652">
        <v>3</v>
      </c>
      <c r="F652">
        <v>2</v>
      </c>
      <c r="G652" s="3">
        <f t="shared" si="20"/>
        <v>0</v>
      </c>
      <c r="H652">
        <v>0.06</v>
      </c>
      <c r="I652" s="3">
        <f t="shared" si="21"/>
        <v>0</v>
      </c>
      <c r="J652" t="s">
        <v>1659</v>
      </c>
      <c r="K652" t="s">
        <v>34</v>
      </c>
      <c r="L652" t="s">
        <v>35</v>
      </c>
      <c r="M652">
        <v>19154</v>
      </c>
      <c r="N652">
        <v>1360</v>
      </c>
      <c r="O652" s="1">
        <v>41191</v>
      </c>
      <c r="P652">
        <v>2012</v>
      </c>
      <c r="Q652">
        <v>16170</v>
      </c>
      <c r="R652">
        <v>0.39709338280766898</v>
      </c>
      <c r="S652">
        <v>32.973222016079198</v>
      </c>
      <c r="T652">
        <v>2.29529993815708</v>
      </c>
      <c r="U652">
        <v>0.32220160791589397</v>
      </c>
      <c r="V652">
        <v>4.7941249226963496</v>
      </c>
      <c r="W652">
        <v>0.12430426716141001</v>
      </c>
      <c r="X652">
        <v>51.247804576375998</v>
      </c>
      <c r="Y652">
        <v>0.60111317254174401</v>
      </c>
      <c r="Z652">
        <v>0.355596784168213</v>
      </c>
      <c r="AA652">
        <v>2.4415584415584402</v>
      </c>
    </row>
    <row r="653" spans="1:27" x14ac:dyDescent="0.2">
      <c r="A653">
        <v>652</v>
      </c>
      <c r="B653" t="s">
        <v>1660</v>
      </c>
      <c r="C653" t="s">
        <v>27</v>
      </c>
      <c r="D653">
        <v>1649000</v>
      </c>
      <c r="E653">
        <v>2</v>
      </c>
      <c r="F653">
        <v>4</v>
      </c>
      <c r="G653" s="3">
        <f t="shared" si="20"/>
        <v>0</v>
      </c>
      <c r="H653" t="s">
        <v>32</v>
      </c>
      <c r="I653" s="3">
        <f t="shared" si="21"/>
        <v>0</v>
      </c>
      <c r="J653" t="s">
        <v>1661</v>
      </c>
      <c r="K653" t="s">
        <v>38</v>
      </c>
      <c r="L653" t="s">
        <v>39</v>
      </c>
      <c r="M653">
        <v>2124</v>
      </c>
      <c r="N653">
        <v>2390</v>
      </c>
      <c r="O653" s="1">
        <v>41968</v>
      </c>
      <c r="P653">
        <v>2014</v>
      </c>
      <c r="Q653">
        <v>24560</v>
      </c>
      <c r="R653">
        <v>0.30313517915309401</v>
      </c>
      <c r="S653">
        <v>26.899714983713402</v>
      </c>
      <c r="T653">
        <v>1.2404723127035799</v>
      </c>
      <c r="U653">
        <v>0.143322475570033</v>
      </c>
      <c r="V653">
        <v>4.1180374592833902</v>
      </c>
      <c r="W653">
        <v>7.4918566775244305E-2</v>
      </c>
      <c r="X653">
        <v>42.211889250814302</v>
      </c>
      <c r="Y653">
        <v>0.64617263843648198</v>
      </c>
      <c r="Z653">
        <v>0.150651465798046</v>
      </c>
      <c r="AA653">
        <v>2.08184039087948</v>
      </c>
    </row>
    <row r="654" spans="1:27" x14ac:dyDescent="0.2">
      <c r="A654">
        <v>653</v>
      </c>
      <c r="B654" t="s">
        <v>1662</v>
      </c>
      <c r="C654" t="s">
        <v>27</v>
      </c>
      <c r="D654">
        <v>335000</v>
      </c>
      <c r="E654">
        <v>2</v>
      </c>
      <c r="F654">
        <v>1</v>
      </c>
      <c r="G654" s="3">
        <f t="shared" si="20"/>
        <v>0</v>
      </c>
      <c r="H654">
        <v>0.01</v>
      </c>
      <c r="I654" s="3">
        <f t="shared" si="21"/>
        <v>0</v>
      </c>
      <c r="J654" t="s">
        <v>1663</v>
      </c>
      <c r="K654" t="s">
        <v>34</v>
      </c>
      <c r="L654" t="s">
        <v>35</v>
      </c>
      <c r="M654">
        <v>19147</v>
      </c>
      <c r="N654">
        <v>1150</v>
      </c>
      <c r="O654" s="1">
        <v>40492</v>
      </c>
      <c r="P654">
        <v>2010</v>
      </c>
      <c r="Q654">
        <v>18349</v>
      </c>
      <c r="R654">
        <v>0.30824568096353999</v>
      </c>
      <c r="S654">
        <v>45.110796228677302</v>
      </c>
      <c r="T654">
        <v>3.3290642541827902</v>
      </c>
      <c r="U654">
        <v>0.27445637364434</v>
      </c>
      <c r="V654">
        <v>8.91301978309445</v>
      </c>
      <c r="W654">
        <v>0.100550438716006</v>
      </c>
      <c r="X654">
        <v>63.242520028339399</v>
      </c>
      <c r="Y654">
        <v>0.321870401656766</v>
      </c>
      <c r="Z654">
        <v>0.29565643904299999</v>
      </c>
      <c r="AA654">
        <v>2.4679819063709201</v>
      </c>
    </row>
    <row r="655" spans="1:27" x14ac:dyDescent="0.2">
      <c r="A655">
        <v>654</v>
      </c>
      <c r="B655" t="s">
        <v>1664</v>
      </c>
      <c r="C655" t="s">
        <v>27</v>
      </c>
      <c r="D655">
        <v>489000</v>
      </c>
      <c r="E655">
        <v>3</v>
      </c>
      <c r="F655">
        <v>2</v>
      </c>
      <c r="G655" s="3">
        <f t="shared" si="20"/>
        <v>1</v>
      </c>
      <c r="H655">
        <v>0.13</v>
      </c>
      <c r="I655" s="3">
        <f t="shared" si="21"/>
        <v>0.13</v>
      </c>
      <c r="J655" t="s">
        <v>1665</v>
      </c>
      <c r="K655" t="s">
        <v>1666</v>
      </c>
      <c r="L655" t="s">
        <v>73</v>
      </c>
      <c r="M655">
        <v>7621</v>
      </c>
      <c r="N655">
        <v>1670</v>
      </c>
      <c r="O655" s="1">
        <v>40904</v>
      </c>
      <c r="P655">
        <v>2011</v>
      </c>
      <c r="Q655">
        <v>13292</v>
      </c>
      <c r="R655">
        <v>0.43770689136322599</v>
      </c>
      <c r="S655">
        <v>41.983824857056902</v>
      </c>
      <c r="T655">
        <v>3.6139783328317798</v>
      </c>
      <c r="U655">
        <v>0.33215467950646999</v>
      </c>
      <c r="V655">
        <v>7.4064851038218498</v>
      </c>
      <c r="W655">
        <v>0.108787240445381</v>
      </c>
      <c r="X655">
        <v>65.138128197412001</v>
      </c>
      <c r="Y655">
        <v>0.70373156786036695</v>
      </c>
      <c r="Z655">
        <v>0.39933794763767699</v>
      </c>
      <c r="AA655">
        <v>2.6616009629852502</v>
      </c>
    </row>
    <row r="656" spans="1:27" x14ac:dyDescent="0.2">
      <c r="A656">
        <v>655</v>
      </c>
      <c r="B656" t="s">
        <v>1667</v>
      </c>
      <c r="C656" t="s">
        <v>27</v>
      </c>
      <c r="D656">
        <v>1599000</v>
      </c>
      <c r="E656">
        <v>4</v>
      </c>
      <c r="F656">
        <v>3</v>
      </c>
      <c r="G656" s="3">
        <f t="shared" si="20"/>
        <v>1</v>
      </c>
      <c r="H656">
        <v>0.41</v>
      </c>
      <c r="I656" s="3">
        <f t="shared" si="21"/>
        <v>0.41</v>
      </c>
      <c r="J656" t="s">
        <v>1668</v>
      </c>
      <c r="K656" t="s">
        <v>219</v>
      </c>
      <c r="L656" t="s">
        <v>61</v>
      </c>
      <c r="M656">
        <v>10304</v>
      </c>
      <c r="N656">
        <v>3056</v>
      </c>
      <c r="O656" s="1">
        <v>41632</v>
      </c>
      <c r="P656">
        <v>2013</v>
      </c>
      <c r="Q656">
        <v>18950</v>
      </c>
      <c r="R656">
        <v>0.326015831134565</v>
      </c>
      <c r="S656">
        <v>41.614195250659598</v>
      </c>
      <c r="T656">
        <v>2.58474934036939</v>
      </c>
      <c r="U656">
        <v>0.22216358839050099</v>
      </c>
      <c r="V656">
        <v>8.70026385224274</v>
      </c>
      <c r="W656">
        <v>6.7018469656992097E-2</v>
      </c>
      <c r="X656">
        <v>63.493720316622699</v>
      </c>
      <c r="Y656">
        <v>0.75408970976253298</v>
      </c>
      <c r="Z656">
        <v>0.25699208443271798</v>
      </c>
      <c r="AA656">
        <v>2.3076517150395799</v>
      </c>
    </row>
    <row r="657" spans="1:27" x14ac:dyDescent="0.2">
      <c r="A657">
        <v>656</v>
      </c>
      <c r="B657" t="s">
        <v>1669</v>
      </c>
      <c r="C657" t="s">
        <v>27</v>
      </c>
      <c r="D657">
        <v>185000</v>
      </c>
      <c r="E657">
        <v>3</v>
      </c>
      <c r="F657">
        <v>1</v>
      </c>
      <c r="G657" s="3">
        <f t="shared" si="20"/>
        <v>1</v>
      </c>
      <c r="H657">
        <v>7.0000000000000007E-2</v>
      </c>
      <c r="I657" s="3">
        <f t="shared" si="21"/>
        <v>7.0000000000000007E-2</v>
      </c>
      <c r="J657" t="s">
        <v>1670</v>
      </c>
      <c r="K657" t="s">
        <v>333</v>
      </c>
      <c r="L657" t="s">
        <v>35</v>
      </c>
      <c r="M657">
        <v>19036</v>
      </c>
      <c r="N657">
        <v>1219</v>
      </c>
      <c r="O657" s="1">
        <v>41976</v>
      </c>
      <c r="P657">
        <v>2014</v>
      </c>
      <c r="Q657">
        <v>6730</v>
      </c>
      <c r="R657">
        <v>0.35557206537890002</v>
      </c>
      <c r="S657">
        <v>30.543833580980699</v>
      </c>
      <c r="T657">
        <v>1.5597325408618099</v>
      </c>
      <c r="U657">
        <v>0.28677563150074298</v>
      </c>
      <c r="V657">
        <v>4.3154531946508197</v>
      </c>
      <c r="W657">
        <v>7.4294205052005902E-2</v>
      </c>
      <c r="X657">
        <v>47.824665676077302</v>
      </c>
      <c r="Y657">
        <v>0.54829123328380402</v>
      </c>
      <c r="Z657">
        <v>0.32095096582466598</v>
      </c>
      <c r="AA657">
        <v>2.3551263001485898</v>
      </c>
    </row>
    <row r="658" spans="1:27" x14ac:dyDescent="0.2">
      <c r="A658">
        <v>657</v>
      </c>
      <c r="B658" t="s">
        <v>1671</v>
      </c>
      <c r="C658" t="s">
        <v>27</v>
      </c>
      <c r="D658">
        <v>1275000</v>
      </c>
      <c r="E658">
        <v>4</v>
      </c>
      <c r="F658">
        <v>5</v>
      </c>
      <c r="G658" s="3">
        <f t="shared" si="20"/>
        <v>1</v>
      </c>
      <c r="H658">
        <v>3</v>
      </c>
      <c r="I658" s="3">
        <f t="shared" si="21"/>
        <v>3</v>
      </c>
      <c r="J658" t="s">
        <v>1672</v>
      </c>
      <c r="K658" t="s">
        <v>1673</v>
      </c>
      <c r="L658" t="s">
        <v>52</v>
      </c>
      <c r="M658">
        <v>6612</v>
      </c>
      <c r="N658">
        <v>5951</v>
      </c>
      <c r="O658" s="1">
        <v>41936</v>
      </c>
      <c r="P658">
        <v>2014</v>
      </c>
      <c r="Q658">
        <v>3580</v>
      </c>
      <c r="R658">
        <v>0.85698324022346395</v>
      </c>
      <c r="S658">
        <v>156.13743016759801</v>
      </c>
      <c r="T658">
        <v>6.3083798882681599</v>
      </c>
      <c r="U658">
        <v>0.44413407821229101</v>
      </c>
      <c r="V658">
        <v>39.858938547485998</v>
      </c>
      <c r="W658">
        <v>4.7486033519553099E-2</v>
      </c>
      <c r="X658">
        <v>194.26620111731799</v>
      </c>
      <c r="Y658">
        <v>0.68994413407821198</v>
      </c>
      <c r="Z658">
        <v>0.59217877094972105</v>
      </c>
      <c r="AA658">
        <v>3.6452513966480402</v>
      </c>
    </row>
    <row r="659" spans="1:27" x14ac:dyDescent="0.2">
      <c r="A659">
        <v>658</v>
      </c>
      <c r="B659" t="s">
        <v>1674</v>
      </c>
      <c r="C659" t="s">
        <v>27</v>
      </c>
      <c r="D659">
        <v>399000</v>
      </c>
      <c r="E659">
        <v>3</v>
      </c>
      <c r="F659">
        <v>3</v>
      </c>
      <c r="G659" s="3">
        <f t="shared" si="20"/>
        <v>0</v>
      </c>
      <c r="H659">
        <v>0.04</v>
      </c>
      <c r="I659" s="3">
        <f t="shared" si="21"/>
        <v>0</v>
      </c>
      <c r="J659" t="s">
        <v>1675</v>
      </c>
      <c r="K659" t="s">
        <v>34</v>
      </c>
      <c r="L659" t="s">
        <v>35</v>
      </c>
      <c r="M659">
        <v>19127</v>
      </c>
      <c r="N659">
        <v>2025</v>
      </c>
      <c r="O659" s="1">
        <v>41246</v>
      </c>
      <c r="P659">
        <v>2012</v>
      </c>
      <c r="Q659">
        <v>2790</v>
      </c>
      <c r="R659">
        <v>0.15053763440860199</v>
      </c>
      <c r="S659">
        <v>37.919354838709701</v>
      </c>
      <c r="T659">
        <v>1.7458781362007201</v>
      </c>
      <c r="U659">
        <v>0.20071684587813601</v>
      </c>
      <c r="V659">
        <v>6.8473118279569896</v>
      </c>
      <c r="W659">
        <v>7.8853046594982101E-2</v>
      </c>
      <c r="X659">
        <v>52.035842293906803</v>
      </c>
      <c r="Y659">
        <v>0.154121863799283</v>
      </c>
      <c r="Z659">
        <v>0.207885304659498</v>
      </c>
      <c r="AA659">
        <v>2.4193548387096802</v>
      </c>
    </row>
    <row r="660" spans="1:27" x14ac:dyDescent="0.2">
      <c r="A660">
        <v>659</v>
      </c>
      <c r="B660" t="s">
        <v>1676</v>
      </c>
      <c r="C660" t="s">
        <v>27</v>
      </c>
      <c r="D660">
        <v>369900</v>
      </c>
      <c r="E660">
        <v>1</v>
      </c>
      <c r="F660">
        <v>1</v>
      </c>
      <c r="G660" s="3">
        <f t="shared" si="20"/>
        <v>0</v>
      </c>
      <c r="H660" t="s">
        <v>32</v>
      </c>
      <c r="I660" s="3">
        <f t="shared" si="21"/>
        <v>0</v>
      </c>
      <c r="J660" t="s">
        <v>1677</v>
      </c>
      <c r="K660" t="s">
        <v>489</v>
      </c>
      <c r="L660" t="s">
        <v>39</v>
      </c>
      <c r="M660">
        <v>2478</v>
      </c>
      <c r="N660">
        <v>527</v>
      </c>
      <c r="O660" s="1">
        <v>40302</v>
      </c>
      <c r="P660">
        <v>2010</v>
      </c>
      <c r="Q660">
        <v>12135</v>
      </c>
      <c r="R660">
        <v>0.79439637412443298</v>
      </c>
      <c r="S660">
        <v>106.71421508034599</v>
      </c>
      <c r="T660">
        <v>5.2244746600741703</v>
      </c>
      <c r="U660">
        <v>0.33934899052327999</v>
      </c>
      <c r="V660">
        <v>24.404367531932401</v>
      </c>
      <c r="W660">
        <v>7.1281417387721493E-2</v>
      </c>
      <c r="X660">
        <v>137.917428924598</v>
      </c>
      <c r="Y660">
        <v>0.609311907704986</v>
      </c>
      <c r="Z660">
        <v>0.45191594561186599</v>
      </c>
      <c r="AA660">
        <v>3.2667490729295401</v>
      </c>
    </row>
    <row r="661" spans="1:27" x14ac:dyDescent="0.2">
      <c r="A661">
        <v>660</v>
      </c>
      <c r="B661" t="s">
        <v>1678</v>
      </c>
      <c r="C661" t="s">
        <v>27</v>
      </c>
      <c r="D661">
        <v>1568000</v>
      </c>
      <c r="E661">
        <v>1</v>
      </c>
      <c r="F661">
        <v>2</v>
      </c>
      <c r="G661" s="3">
        <f t="shared" si="20"/>
        <v>0</v>
      </c>
      <c r="H661" t="s">
        <v>32</v>
      </c>
      <c r="I661" s="3">
        <f t="shared" si="21"/>
        <v>0</v>
      </c>
      <c r="J661" t="s">
        <v>1679</v>
      </c>
      <c r="K661" t="s">
        <v>61</v>
      </c>
      <c r="L661" t="s">
        <v>61</v>
      </c>
      <c r="M661">
        <v>10011</v>
      </c>
      <c r="N661">
        <v>961</v>
      </c>
      <c r="O661" s="1">
        <v>41470</v>
      </c>
      <c r="P661">
        <v>2013</v>
      </c>
      <c r="Q661">
        <v>30420</v>
      </c>
      <c r="R661">
        <v>1.26962524654832</v>
      </c>
      <c r="S661">
        <v>196.46969099276799</v>
      </c>
      <c r="T661">
        <v>3.6656147271531898</v>
      </c>
      <c r="U661">
        <v>0.27186061801446398</v>
      </c>
      <c r="V661">
        <v>56.062228796844202</v>
      </c>
      <c r="W661">
        <v>5.32544378698225E-2</v>
      </c>
      <c r="X661">
        <v>243.998783694938</v>
      </c>
      <c r="Y661">
        <v>0.18080210387902701</v>
      </c>
      <c r="Z661">
        <v>0.30210387902695601</v>
      </c>
      <c r="AA661">
        <v>3.65285996055227</v>
      </c>
    </row>
    <row r="662" spans="1:27" x14ac:dyDescent="0.2">
      <c r="A662">
        <v>661</v>
      </c>
      <c r="B662" t="s">
        <v>1680</v>
      </c>
      <c r="C662" t="s">
        <v>27</v>
      </c>
      <c r="D662">
        <v>1300000</v>
      </c>
      <c r="E662">
        <v>1</v>
      </c>
      <c r="F662">
        <v>1</v>
      </c>
      <c r="G662" s="3">
        <f t="shared" si="20"/>
        <v>0</v>
      </c>
      <c r="H662" t="s">
        <v>32</v>
      </c>
      <c r="I662" s="3">
        <f t="shared" si="21"/>
        <v>0</v>
      </c>
      <c r="J662" t="s">
        <v>1681</v>
      </c>
      <c r="K662" t="s">
        <v>366</v>
      </c>
      <c r="L662" t="s">
        <v>61</v>
      </c>
      <c r="M662">
        <v>10011</v>
      </c>
      <c r="N662">
        <v>922</v>
      </c>
      <c r="O662" s="1">
        <v>41547</v>
      </c>
      <c r="P662">
        <v>2013</v>
      </c>
      <c r="Q662">
        <v>30420</v>
      </c>
      <c r="R662">
        <v>1.26962524654832</v>
      </c>
      <c r="S662">
        <v>196.46969099276799</v>
      </c>
      <c r="T662">
        <v>3.6656147271531898</v>
      </c>
      <c r="U662">
        <v>0.27186061801446398</v>
      </c>
      <c r="V662">
        <v>56.062228796844202</v>
      </c>
      <c r="W662">
        <v>5.32544378698225E-2</v>
      </c>
      <c r="X662">
        <v>243.998783694938</v>
      </c>
      <c r="Y662">
        <v>0.18080210387902701</v>
      </c>
      <c r="Z662">
        <v>0.30210387902695601</v>
      </c>
      <c r="AA662">
        <v>3.65285996055227</v>
      </c>
    </row>
    <row r="663" spans="1:27" x14ac:dyDescent="0.2">
      <c r="A663">
        <v>662</v>
      </c>
      <c r="B663" t="s">
        <v>1682</v>
      </c>
      <c r="C663" t="s">
        <v>27</v>
      </c>
      <c r="D663">
        <v>1250000</v>
      </c>
      <c r="E663">
        <v>2</v>
      </c>
      <c r="F663">
        <v>2</v>
      </c>
      <c r="G663" s="3">
        <f t="shared" si="20"/>
        <v>0</v>
      </c>
      <c r="H663" t="s">
        <v>32</v>
      </c>
      <c r="I663" s="3">
        <f t="shared" si="21"/>
        <v>0</v>
      </c>
      <c r="J663" t="s">
        <v>1683</v>
      </c>
      <c r="K663" t="s">
        <v>61</v>
      </c>
      <c r="L663" t="s">
        <v>61</v>
      </c>
      <c r="M663">
        <v>10025</v>
      </c>
      <c r="N663">
        <v>1350</v>
      </c>
      <c r="O663" s="1">
        <v>41939</v>
      </c>
      <c r="P663">
        <v>2014</v>
      </c>
      <c r="Q663">
        <v>46810</v>
      </c>
      <c r="R663">
        <v>0.76846827600940004</v>
      </c>
      <c r="S663">
        <v>116.687417218543</v>
      </c>
      <c r="T663">
        <v>2.4359324930570398</v>
      </c>
      <c r="U663">
        <v>0.205298013245033</v>
      </c>
      <c r="V663">
        <v>30.244926297799601</v>
      </c>
      <c r="W663">
        <v>4.5716727195043799E-2</v>
      </c>
      <c r="X663">
        <v>146.93473616748599</v>
      </c>
      <c r="Y663">
        <v>0.37983336893826097</v>
      </c>
      <c r="Z663">
        <v>0.22965178380687901</v>
      </c>
      <c r="AA663">
        <v>3.1016876735740202</v>
      </c>
    </row>
    <row r="664" spans="1:27" x14ac:dyDescent="0.2">
      <c r="A664">
        <v>663</v>
      </c>
      <c r="B664" t="s">
        <v>1684</v>
      </c>
      <c r="C664" t="s">
        <v>27</v>
      </c>
      <c r="D664">
        <v>195000</v>
      </c>
      <c r="E664">
        <v>2</v>
      </c>
      <c r="F664">
        <v>2</v>
      </c>
      <c r="G664" s="3">
        <f t="shared" si="20"/>
        <v>0</v>
      </c>
      <c r="H664" t="s">
        <v>32</v>
      </c>
      <c r="I664" s="3">
        <f t="shared" si="21"/>
        <v>0</v>
      </c>
      <c r="J664" t="s">
        <v>1685</v>
      </c>
      <c r="K664" t="s">
        <v>316</v>
      </c>
      <c r="L664" t="s">
        <v>52</v>
      </c>
      <c r="M664">
        <v>6614</v>
      </c>
      <c r="N664">
        <v>1130</v>
      </c>
      <c r="O664" s="1">
        <v>40830</v>
      </c>
      <c r="P664">
        <v>2011</v>
      </c>
      <c r="Q664">
        <v>16907</v>
      </c>
      <c r="R664">
        <v>0.38090731649612602</v>
      </c>
      <c r="S664">
        <v>41.928786893002901</v>
      </c>
      <c r="T664">
        <v>3.7569645708878001</v>
      </c>
      <c r="U664">
        <v>0.40557165671023798</v>
      </c>
      <c r="V664">
        <v>6.9210977701543701</v>
      </c>
      <c r="W664">
        <v>0.12284852427988401</v>
      </c>
      <c r="X664">
        <v>63.445969125214397</v>
      </c>
      <c r="Y664">
        <v>0.52711894481575705</v>
      </c>
      <c r="Z664">
        <v>0.50458390015969701</v>
      </c>
      <c r="AA664">
        <v>2.7198793399183798</v>
      </c>
    </row>
    <row r="665" spans="1:27" x14ac:dyDescent="0.2">
      <c r="A665">
        <v>664</v>
      </c>
      <c r="B665" t="s">
        <v>1686</v>
      </c>
      <c r="C665" t="s">
        <v>27</v>
      </c>
      <c r="D665">
        <v>489900</v>
      </c>
      <c r="E665">
        <v>3</v>
      </c>
      <c r="F665">
        <v>2</v>
      </c>
      <c r="G665" s="3">
        <f t="shared" si="20"/>
        <v>1</v>
      </c>
      <c r="H665">
        <v>0.14000000000000001</v>
      </c>
      <c r="I665" s="3">
        <f t="shared" si="21"/>
        <v>0.14000000000000001</v>
      </c>
      <c r="J665" t="s">
        <v>1687</v>
      </c>
      <c r="K665" t="s">
        <v>1604</v>
      </c>
      <c r="L665" t="s">
        <v>52</v>
      </c>
      <c r="M665">
        <v>6825</v>
      </c>
      <c r="N665">
        <v>1350</v>
      </c>
      <c r="O665" s="1">
        <v>41058</v>
      </c>
      <c r="P665">
        <v>2012</v>
      </c>
      <c r="Q665">
        <v>9520</v>
      </c>
      <c r="R665">
        <v>0.375735294117647</v>
      </c>
      <c r="S665">
        <v>72.509453781512605</v>
      </c>
      <c r="T665">
        <v>4.9821428571428603</v>
      </c>
      <c r="U665">
        <v>0.41281512605041998</v>
      </c>
      <c r="V665">
        <v>15.333298319327699</v>
      </c>
      <c r="W665">
        <v>9.3487394957983194E-2</v>
      </c>
      <c r="X665">
        <v>99.716491596638704</v>
      </c>
      <c r="Y665">
        <v>0.66386554621848703</v>
      </c>
      <c r="Z665">
        <v>0.502100840336134</v>
      </c>
      <c r="AA665">
        <v>3.1113445378151301</v>
      </c>
    </row>
    <row r="666" spans="1:27" x14ac:dyDescent="0.2">
      <c r="A666">
        <v>665</v>
      </c>
      <c r="B666" t="s">
        <v>1688</v>
      </c>
      <c r="C666" t="s">
        <v>27</v>
      </c>
      <c r="D666">
        <v>1548888</v>
      </c>
      <c r="E666">
        <v>4</v>
      </c>
      <c r="F666">
        <v>3</v>
      </c>
      <c r="G666" s="3">
        <f t="shared" si="20"/>
        <v>1</v>
      </c>
      <c r="H666">
        <v>0.16</v>
      </c>
      <c r="I666" s="3">
        <f t="shared" si="21"/>
        <v>0.16</v>
      </c>
      <c r="J666" t="s">
        <v>1689</v>
      </c>
      <c r="K666" t="s">
        <v>308</v>
      </c>
      <c r="L666" t="s">
        <v>61</v>
      </c>
      <c r="M666">
        <v>11356</v>
      </c>
      <c r="N666">
        <v>2112</v>
      </c>
      <c r="O666" s="1">
        <v>41542</v>
      </c>
      <c r="P666">
        <v>2013</v>
      </c>
      <c r="Q666">
        <v>11830</v>
      </c>
      <c r="R666">
        <v>0.28410819949281502</v>
      </c>
      <c r="S666">
        <v>25.019864750634</v>
      </c>
      <c r="T666">
        <v>1.66424344885883</v>
      </c>
      <c r="U666">
        <v>0.152155536770921</v>
      </c>
      <c r="V666">
        <v>3.64023668639053</v>
      </c>
      <c r="W666">
        <v>6.5934065934065894E-2</v>
      </c>
      <c r="X666">
        <v>43.039814032121697</v>
      </c>
      <c r="Y666">
        <v>0.66356720202874098</v>
      </c>
      <c r="Z666">
        <v>0.176669484361792</v>
      </c>
      <c r="AA666">
        <v>2.0600169061707501</v>
      </c>
    </row>
    <row r="667" spans="1:27" x14ac:dyDescent="0.2">
      <c r="A667">
        <v>666</v>
      </c>
      <c r="B667" t="s">
        <v>1690</v>
      </c>
      <c r="C667" t="s">
        <v>27</v>
      </c>
      <c r="D667">
        <v>274000</v>
      </c>
      <c r="E667">
        <v>3</v>
      </c>
      <c r="F667">
        <v>2</v>
      </c>
      <c r="G667" s="3">
        <f t="shared" si="20"/>
        <v>0</v>
      </c>
      <c r="H667">
        <v>0.04</v>
      </c>
      <c r="I667" s="3">
        <f t="shared" si="21"/>
        <v>0</v>
      </c>
      <c r="J667" t="s">
        <v>1691</v>
      </c>
      <c r="K667" t="s">
        <v>34</v>
      </c>
      <c r="L667" t="s">
        <v>35</v>
      </c>
      <c r="M667">
        <v>19154</v>
      </c>
      <c r="N667">
        <v>1332</v>
      </c>
      <c r="O667" s="1">
        <v>40680</v>
      </c>
      <c r="P667">
        <v>2011</v>
      </c>
      <c r="Q667">
        <v>16387</v>
      </c>
      <c r="R667">
        <v>0.41624458412156001</v>
      </c>
      <c r="S667">
        <v>31.859034600598001</v>
      </c>
      <c r="T667">
        <v>2.4586562519070001</v>
      </c>
      <c r="U667">
        <v>0.32946848111307703</v>
      </c>
      <c r="V667">
        <v>4.5218770976993996</v>
      </c>
      <c r="W667">
        <v>0.13663270275218201</v>
      </c>
      <c r="X667">
        <v>49.885030817111101</v>
      </c>
      <c r="Y667">
        <v>0.60303899432477004</v>
      </c>
      <c r="Z667">
        <v>0.35638005736254302</v>
      </c>
      <c r="AA667">
        <v>2.4132544089827301</v>
      </c>
    </row>
    <row r="668" spans="1:27" x14ac:dyDescent="0.2">
      <c r="A668">
        <v>667</v>
      </c>
      <c r="B668" t="s">
        <v>1692</v>
      </c>
      <c r="C668" t="s">
        <v>27</v>
      </c>
      <c r="D668">
        <v>219999</v>
      </c>
      <c r="E668">
        <v>2</v>
      </c>
      <c r="F668">
        <v>1</v>
      </c>
      <c r="G668" s="3">
        <f t="shared" si="20"/>
        <v>1</v>
      </c>
      <c r="H668">
        <v>0.19</v>
      </c>
      <c r="I668" s="3">
        <f t="shared" si="21"/>
        <v>0.19</v>
      </c>
      <c r="J668" t="s">
        <v>1693</v>
      </c>
      <c r="K668" t="s">
        <v>360</v>
      </c>
      <c r="L668" t="s">
        <v>73</v>
      </c>
      <c r="M668">
        <v>8610</v>
      </c>
      <c r="N668">
        <v>1138</v>
      </c>
      <c r="O668" s="1">
        <v>41178</v>
      </c>
      <c r="P668">
        <v>2012</v>
      </c>
      <c r="Q668">
        <v>15610</v>
      </c>
      <c r="R668">
        <v>0.32517616912235697</v>
      </c>
      <c r="S668">
        <v>29.326457399103099</v>
      </c>
      <c r="T668">
        <v>2.0818705957719401</v>
      </c>
      <c r="U668">
        <v>0.28315182575272302</v>
      </c>
      <c r="V668">
        <v>4.2494554772581701</v>
      </c>
      <c r="W668">
        <v>0.13068545803971801</v>
      </c>
      <c r="X668">
        <v>46.892440743113397</v>
      </c>
      <c r="Y668">
        <v>0.60025624599615601</v>
      </c>
      <c r="Z668">
        <v>0.32927610506085803</v>
      </c>
      <c r="AA668">
        <v>2.3023702754644502</v>
      </c>
    </row>
    <row r="669" spans="1:27" x14ac:dyDescent="0.2">
      <c r="A669">
        <v>668</v>
      </c>
      <c r="B669" t="s">
        <v>1694</v>
      </c>
      <c r="C669" t="s">
        <v>27</v>
      </c>
      <c r="D669">
        <v>199000</v>
      </c>
      <c r="E669">
        <v>2</v>
      </c>
      <c r="F669">
        <v>1</v>
      </c>
      <c r="G669" s="3">
        <f t="shared" si="20"/>
        <v>0</v>
      </c>
      <c r="H669" t="s">
        <v>32</v>
      </c>
      <c r="I669" s="3">
        <f t="shared" si="21"/>
        <v>0</v>
      </c>
      <c r="J669" t="s">
        <v>1695</v>
      </c>
      <c r="K669" t="s">
        <v>412</v>
      </c>
      <c r="L669" t="s">
        <v>61</v>
      </c>
      <c r="M669">
        <v>10456</v>
      </c>
      <c r="N669">
        <v>850</v>
      </c>
      <c r="O669" s="1">
        <v>40347</v>
      </c>
      <c r="P669">
        <v>2010</v>
      </c>
      <c r="Q669">
        <v>37660.000099999997</v>
      </c>
      <c r="R669">
        <v>0.31768454774911198</v>
      </c>
      <c r="S669">
        <v>10.425942619686801</v>
      </c>
      <c r="T669">
        <v>0.20762081994789999</v>
      </c>
      <c r="U669">
        <v>2.55177933470053E-2</v>
      </c>
      <c r="V669">
        <v>1.0910780666726601</v>
      </c>
      <c r="W669">
        <v>0.11505576443161</v>
      </c>
      <c r="X669">
        <v>23.834492769956199</v>
      </c>
      <c r="Y669">
        <v>0.81362188047365402</v>
      </c>
      <c r="Z669">
        <v>2.3393523570383601E-2</v>
      </c>
      <c r="AA669">
        <v>1.48244823291968</v>
      </c>
    </row>
    <row r="670" spans="1:27" x14ac:dyDescent="0.2">
      <c r="A670">
        <v>669</v>
      </c>
      <c r="B670" t="s">
        <v>1696</v>
      </c>
      <c r="C670" t="s">
        <v>27</v>
      </c>
      <c r="D670">
        <v>167000</v>
      </c>
      <c r="E670">
        <v>1</v>
      </c>
      <c r="F670">
        <v>1</v>
      </c>
      <c r="G670" s="3">
        <f t="shared" si="20"/>
        <v>0</v>
      </c>
      <c r="H670" t="s">
        <v>32</v>
      </c>
      <c r="I670" s="3">
        <f t="shared" si="21"/>
        <v>0</v>
      </c>
      <c r="J670" t="s">
        <v>1697</v>
      </c>
      <c r="K670" t="s">
        <v>412</v>
      </c>
      <c r="L670" t="s">
        <v>61</v>
      </c>
      <c r="M670">
        <v>10456</v>
      </c>
      <c r="N670">
        <v>700</v>
      </c>
      <c r="O670" s="1">
        <v>40360</v>
      </c>
      <c r="P670">
        <v>2010</v>
      </c>
      <c r="Q670">
        <v>37660.000099999997</v>
      </c>
      <c r="R670">
        <v>0.31768454774911198</v>
      </c>
      <c r="S670">
        <v>10.425942619686801</v>
      </c>
      <c r="T670">
        <v>0.20762081994789999</v>
      </c>
      <c r="U670">
        <v>2.55177933470053E-2</v>
      </c>
      <c r="V670">
        <v>1.0910780666726601</v>
      </c>
      <c r="W670">
        <v>0.11505576443161</v>
      </c>
      <c r="X670">
        <v>23.834492769956199</v>
      </c>
      <c r="Y670">
        <v>0.81362188047365402</v>
      </c>
      <c r="Z670">
        <v>2.3393523570383601E-2</v>
      </c>
      <c r="AA670">
        <v>1.48244823291968</v>
      </c>
    </row>
    <row r="671" spans="1:27" x14ac:dyDescent="0.2">
      <c r="A671">
        <v>670</v>
      </c>
      <c r="B671" t="s">
        <v>1698</v>
      </c>
      <c r="C671" t="s">
        <v>27</v>
      </c>
      <c r="D671">
        <v>229000</v>
      </c>
      <c r="E671">
        <v>3</v>
      </c>
      <c r="F671">
        <v>2</v>
      </c>
      <c r="G671" s="3">
        <f t="shared" si="20"/>
        <v>0</v>
      </c>
      <c r="H671" t="s">
        <v>32</v>
      </c>
      <c r="I671" s="3">
        <f t="shared" si="21"/>
        <v>0</v>
      </c>
      <c r="J671" t="s">
        <v>1699</v>
      </c>
      <c r="K671" t="s">
        <v>412</v>
      </c>
      <c r="L671" t="s">
        <v>61</v>
      </c>
      <c r="M671">
        <v>10456</v>
      </c>
      <c r="N671">
        <v>1100</v>
      </c>
      <c r="O671" s="1">
        <v>40347</v>
      </c>
      <c r="P671">
        <v>2010</v>
      </c>
      <c r="Q671">
        <v>37660.000099999997</v>
      </c>
      <c r="R671">
        <v>0.31768454774911198</v>
      </c>
      <c r="S671">
        <v>10.425942619686801</v>
      </c>
      <c r="T671">
        <v>0.20762081994789999</v>
      </c>
      <c r="U671">
        <v>2.55177933470053E-2</v>
      </c>
      <c r="V671">
        <v>1.0910780666726601</v>
      </c>
      <c r="W671">
        <v>0.11505576443161</v>
      </c>
      <c r="X671">
        <v>23.834492769956199</v>
      </c>
      <c r="Y671">
        <v>0.81362188047365402</v>
      </c>
      <c r="Z671">
        <v>2.3393523570383601E-2</v>
      </c>
      <c r="AA671">
        <v>1.48244823291968</v>
      </c>
    </row>
    <row r="672" spans="1:27" x14ac:dyDescent="0.2">
      <c r="A672">
        <v>671</v>
      </c>
      <c r="B672" t="s">
        <v>1700</v>
      </c>
      <c r="C672" t="s">
        <v>27</v>
      </c>
      <c r="D672">
        <v>270000</v>
      </c>
      <c r="E672">
        <v>3</v>
      </c>
      <c r="F672">
        <v>2</v>
      </c>
      <c r="G672" s="3">
        <f t="shared" si="20"/>
        <v>0</v>
      </c>
      <c r="H672" t="s">
        <v>32</v>
      </c>
      <c r="I672" s="3">
        <f t="shared" si="21"/>
        <v>0</v>
      </c>
      <c r="J672" t="s">
        <v>1701</v>
      </c>
      <c r="K672" t="s">
        <v>412</v>
      </c>
      <c r="L672" t="s">
        <v>61</v>
      </c>
      <c r="M672">
        <v>10456</v>
      </c>
      <c r="N672">
        <v>1100</v>
      </c>
      <c r="O672" s="1">
        <v>40490</v>
      </c>
      <c r="P672">
        <v>2010</v>
      </c>
      <c r="Q672">
        <v>37660.000099999997</v>
      </c>
      <c r="R672">
        <v>0.31768454774911198</v>
      </c>
      <c r="S672">
        <v>10.425942619686801</v>
      </c>
      <c r="T672">
        <v>0.20762081994789999</v>
      </c>
      <c r="U672">
        <v>2.55177933470053E-2</v>
      </c>
      <c r="V672">
        <v>1.0910780666726601</v>
      </c>
      <c r="W672">
        <v>0.11505576443161</v>
      </c>
      <c r="X672">
        <v>23.834492769956199</v>
      </c>
      <c r="Y672">
        <v>0.81362188047365402</v>
      </c>
      <c r="Z672">
        <v>2.3393523570383601E-2</v>
      </c>
      <c r="AA672">
        <v>1.48244823291968</v>
      </c>
    </row>
    <row r="673" spans="1:27" x14ac:dyDescent="0.2">
      <c r="A673">
        <v>672</v>
      </c>
      <c r="B673" t="s">
        <v>1702</v>
      </c>
      <c r="C673" t="s">
        <v>27</v>
      </c>
      <c r="D673">
        <v>449900</v>
      </c>
      <c r="E673">
        <v>6</v>
      </c>
      <c r="F673">
        <v>3</v>
      </c>
      <c r="G673" s="3">
        <f t="shared" si="20"/>
        <v>1</v>
      </c>
      <c r="H673">
        <v>0.16</v>
      </c>
      <c r="I673" s="3">
        <f t="shared" si="21"/>
        <v>0.16</v>
      </c>
      <c r="J673" t="s">
        <v>1703</v>
      </c>
      <c r="K673" t="s">
        <v>316</v>
      </c>
      <c r="L673" t="s">
        <v>52</v>
      </c>
      <c r="M673">
        <v>6614</v>
      </c>
      <c r="N673">
        <v>2290</v>
      </c>
      <c r="O673" s="1">
        <v>41844</v>
      </c>
      <c r="P673">
        <v>2014</v>
      </c>
      <c r="Q673">
        <v>17070</v>
      </c>
      <c r="R673">
        <v>0.359050966608084</v>
      </c>
      <c r="S673">
        <v>46.803866432337401</v>
      </c>
      <c r="T673">
        <v>2.9169888693614499</v>
      </c>
      <c r="U673">
        <v>0.38254247217340398</v>
      </c>
      <c r="V673">
        <v>7.8813122437023999</v>
      </c>
      <c r="W673">
        <v>8.0843585237258306E-2</v>
      </c>
      <c r="X673">
        <v>68.536086701816004</v>
      </c>
      <c r="Y673">
        <v>0.51025190392501496</v>
      </c>
      <c r="Z673">
        <v>0.48154657293497399</v>
      </c>
      <c r="AA673">
        <v>2.8236672524897499</v>
      </c>
    </row>
    <row r="674" spans="1:27" x14ac:dyDescent="0.2">
      <c r="A674">
        <v>673</v>
      </c>
      <c r="B674" t="s">
        <v>1704</v>
      </c>
      <c r="C674" t="s">
        <v>27</v>
      </c>
      <c r="D674">
        <v>159000</v>
      </c>
      <c r="E674">
        <v>2</v>
      </c>
      <c r="F674">
        <v>1</v>
      </c>
      <c r="G674" s="3">
        <f t="shared" si="20"/>
        <v>1</v>
      </c>
      <c r="H674">
        <v>0.17</v>
      </c>
      <c r="I674" s="3">
        <f t="shared" si="21"/>
        <v>0.17</v>
      </c>
      <c r="J674" t="s">
        <v>1705</v>
      </c>
      <c r="K674" t="s">
        <v>1706</v>
      </c>
      <c r="L674" t="s">
        <v>226</v>
      </c>
      <c r="M674">
        <v>5156</v>
      </c>
      <c r="N674">
        <v>840</v>
      </c>
      <c r="O674" s="1">
        <v>41358</v>
      </c>
      <c r="P674">
        <v>2013</v>
      </c>
      <c r="Q674">
        <v>4220</v>
      </c>
      <c r="R674">
        <v>0.28293838862559201</v>
      </c>
      <c r="S674">
        <v>28.564454976303299</v>
      </c>
      <c r="T674">
        <v>1.07535545023697</v>
      </c>
      <c r="U674">
        <v>0.18009478672985799</v>
      </c>
      <c r="V674">
        <v>4.3248815165876797</v>
      </c>
      <c r="W674">
        <v>7.10900473933649E-2</v>
      </c>
      <c r="X674">
        <v>44.674881516587703</v>
      </c>
      <c r="Y674">
        <v>0.45734597156398099</v>
      </c>
      <c r="Z674">
        <v>0.222748815165877</v>
      </c>
      <c r="AA674">
        <v>2.1658767772511802</v>
      </c>
    </row>
    <row r="675" spans="1:27" x14ac:dyDescent="0.2">
      <c r="A675">
        <v>674</v>
      </c>
      <c r="B675" t="s">
        <v>1707</v>
      </c>
      <c r="C675" t="s">
        <v>27</v>
      </c>
      <c r="D675">
        <v>129000</v>
      </c>
      <c r="E675">
        <v>3</v>
      </c>
      <c r="F675">
        <v>1</v>
      </c>
      <c r="G675" s="3">
        <f t="shared" si="20"/>
        <v>1</v>
      </c>
      <c r="H675">
        <v>0.25</v>
      </c>
      <c r="I675" s="3">
        <f t="shared" si="21"/>
        <v>0.25</v>
      </c>
      <c r="J675" t="s">
        <v>1708</v>
      </c>
      <c r="K675" t="s">
        <v>1228</v>
      </c>
      <c r="L675" t="s">
        <v>226</v>
      </c>
      <c r="M675">
        <v>5701</v>
      </c>
      <c r="N675">
        <v>836</v>
      </c>
      <c r="O675" s="1">
        <v>40463</v>
      </c>
      <c r="P675">
        <v>2010</v>
      </c>
      <c r="Q675">
        <v>10230</v>
      </c>
      <c r="R675">
        <v>0.33088954056696002</v>
      </c>
      <c r="S675">
        <v>28.506451612903199</v>
      </c>
      <c r="T675">
        <v>1.6598240469208201</v>
      </c>
      <c r="U675">
        <v>0.220039100684262</v>
      </c>
      <c r="V675">
        <v>4.38621700879765</v>
      </c>
      <c r="W675">
        <v>0.125024447702835</v>
      </c>
      <c r="X675">
        <v>44.175855327468199</v>
      </c>
      <c r="Y675">
        <v>0.426295210166178</v>
      </c>
      <c r="Z675">
        <v>0.25777126099706699</v>
      </c>
      <c r="AA675">
        <v>2.1192570869990202</v>
      </c>
    </row>
    <row r="676" spans="1:27" x14ac:dyDescent="0.2">
      <c r="A676">
        <v>675</v>
      </c>
      <c r="B676" t="s">
        <v>1709</v>
      </c>
      <c r="C676" t="s">
        <v>27</v>
      </c>
      <c r="D676">
        <v>235000</v>
      </c>
      <c r="E676">
        <v>3</v>
      </c>
      <c r="F676">
        <v>1</v>
      </c>
      <c r="G676" s="3">
        <f t="shared" si="20"/>
        <v>1</v>
      </c>
      <c r="H676">
        <v>0.18</v>
      </c>
      <c r="I676" s="3">
        <f t="shared" si="21"/>
        <v>0.18</v>
      </c>
      <c r="J676" t="s">
        <v>1710</v>
      </c>
      <c r="K676" t="s">
        <v>1502</v>
      </c>
      <c r="L676" t="s">
        <v>73</v>
      </c>
      <c r="M676">
        <v>8015</v>
      </c>
      <c r="N676">
        <v>1200</v>
      </c>
      <c r="O676" s="1">
        <v>41544</v>
      </c>
      <c r="P676">
        <v>2013</v>
      </c>
      <c r="Q676">
        <v>9360</v>
      </c>
      <c r="R676">
        <v>0.35715811965812</v>
      </c>
      <c r="S676">
        <v>28.5232905982906</v>
      </c>
      <c r="T676">
        <v>1.99155982905983</v>
      </c>
      <c r="U676">
        <v>0.27564102564102599</v>
      </c>
      <c r="V676">
        <v>3.89839743589744</v>
      </c>
      <c r="W676">
        <v>0.113247863247863</v>
      </c>
      <c r="X676">
        <v>46.312820512820501</v>
      </c>
      <c r="Y676">
        <v>0.637820512820513</v>
      </c>
      <c r="Z676">
        <v>0.295940170940171</v>
      </c>
      <c r="AA676">
        <v>2.3066239316239301</v>
      </c>
    </row>
    <row r="677" spans="1:27" x14ac:dyDescent="0.2">
      <c r="A677">
        <v>676</v>
      </c>
      <c r="B677" t="s">
        <v>1711</v>
      </c>
      <c r="C677" t="s">
        <v>27</v>
      </c>
      <c r="D677">
        <v>239999</v>
      </c>
      <c r="E677">
        <v>3</v>
      </c>
      <c r="F677">
        <v>1</v>
      </c>
      <c r="G677" s="3">
        <f t="shared" si="20"/>
        <v>1</v>
      </c>
      <c r="H677">
        <v>0.11</v>
      </c>
      <c r="I677" s="3">
        <f t="shared" si="21"/>
        <v>0.11</v>
      </c>
      <c r="J677" t="s">
        <v>1712</v>
      </c>
      <c r="K677" t="s">
        <v>740</v>
      </c>
      <c r="L677" t="s">
        <v>45</v>
      </c>
      <c r="M677">
        <v>2895</v>
      </c>
      <c r="N677">
        <v>924</v>
      </c>
      <c r="O677" s="1">
        <v>41554</v>
      </c>
      <c r="P677">
        <v>2013</v>
      </c>
      <c r="Q677">
        <v>18390</v>
      </c>
      <c r="R677">
        <v>0.24469820554649299</v>
      </c>
      <c r="S677">
        <v>22.985753126699301</v>
      </c>
      <c r="T677">
        <v>1.0367047308319699</v>
      </c>
      <c r="U677">
        <v>0.16204458945078801</v>
      </c>
      <c r="V677">
        <v>3.2029363784665601</v>
      </c>
      <c r="W677">
        <v>0.11745513866231599</v>
      </c>
      <c r="X677">
        <v>38.179282218597102</v>
      </c>
      <c r="Y677">
        <v>0.58890701468189199</v>
      </c>
      <c r="Z677">
        <v>0.18107667210440501</v>
      </c>
      <c r="AA677">
        <v>1.9967373572593801</v>
      </c>
    </row>
    <row r="678" spans="1:27" x14ac:dyDescent="0.2">
      <c r="A678">
        <v>677</v>
      </c>
      <c r="B678" t="s">
        <v>1713</v>
      </c>
      <c r="C678" t="s">
        <v>27</v>
      </c>
      <c r="D678">
        <v>1398000</v>
      </c>
      <c r="E678">
        <v>4</v>
      </c>
      <c r="F678">
        <v>4</v>
      </c>
      <c r="G678" s="3">
        <f t="shared" si="20"/>
        <v>1</v>
      </c>
      <c r="H678">
        <v>0.25</v>
      </c>
      <c r="I678" s="3">
        <f t="shared" si="21"/>
        <v>0.25</v>
      </c>
      <c r="J678" t="s">
        <v>1714</v>
      </c>
      <c r="K678" t="s">
        <v>1460</v>
      </c>
      <c r="L678" t="s">
        <v>61</v>
      </c>
      <c r="M678">
        <v>10549</v>
      </c>
      <c r="N678">
        <v>3000</v>
      </c>
      <c r="O678" s="1">
        <v>41473</v>
      </c>
      <c r="P678">
        <v>2013</v>
      </c>
      <c r="Q678">
        <v>8240</v>
      </c>
      <c r="R678">
        <v>1.23907766990291</v>
      </c>
      <c r="S678">
        <v>157.689684466019</v>
      </c>
      <c r="T678">
        <v>4.2957524271844703</v>
      </c>
      <c r="U678">
        <v>0.31189320388349501</v>
      </c>
      <c r="V678">
        <v>44.132524271844702</v>
      </c>
      <c r="W678">
        <v>4.2475728155339801E-2</v>
      </c>
      <c r="X678">
        <v>200.180946601942</v>
      </c>
      <c r="Y678">
        <v>0.663834951456311</v>
      </c>
      <c r="Z678">
        <v>0.399271844660194</v>
      </c>
      <c r="AA678">
        <v>2.9866504854368898</v>
      </c>
    </row>
    <row r="679" spans="1:27" x14ac:dyDescent="0.2">
      <c r="A679">
        <v>678</v>
      </c>
      <c r="B679" t="s">
        <v>1715</v>
      </c>
      <c r="C679" t="s">
        <v>27</v>
      </c>
      <c r="D679">
        <v>275000</v>
      </c>
      <c r="E679">
        <v>3</v>
      </c>
      <c r="F679">
        <v>2</v>
      </c>
      <c r="G679" s="3">
        <f t="shared" si="20"/>
        <v>1</v>
      </c>
      <c r="H679">
        <v>0.86</v>
      </c>
      <c r="I679" s="3">
        <f t="shared" si="21"/>
        <v>0.86</v>
      </c>
      <c r="J679" t="s">
        <v>1716</v>
      </c>
      <c r="K679" t="s">
        <v>1717</v>
      </c>
      <c r="L679" t="s">
        <v>73</v>
      </c>
      <c r="M679">
        <v>8071</v>
      </c>
      <c r="N679">
        <v>1816</v>
      </c>
      <c r="O679" s="1">
        <v>41024</v>
      </c>
      <c r="P679">
        <v>2012</v>
      </c>
      <c r="Q679">
        <v>4650</v>
      </c>
      <c r="R679">
        <v>0.40021505376344102</v>
      </c>
      <c r="S679">
        <v>42.985161290322601</v>
      </c>
      <c r="T679">
        <v>2.3980645161290299</v>
      </c>
      <c r="U679">
        <v>0.34838709677419399</v>
      </c>
      <c r="V679">
        <v>7.1643010752688197</v>
      </c>
      <c r="W679">
        <v>0.113978494623656</v>
      </c>
      <c r="X679">
        <v>63.083225806451601</v>
      </c>
      <c r="Y679">
        <v>0.56989247311827995</v>
      </c>
      <c r="Z679">
        <v>0.43010752688171999</v>
      </c>
      <c r="AA679">
        <v>2.6451612903225801</v>
      </c>
    </row>
    <row r="680" spans="1:27" x14ac:dyDescent="0.2">
      <c r="A680">
        <v>679</v>
      </c>
      <c r="B680" t="s">
        <v>1718</v>
      </c>
      <c r="C680" t="s">
        <v>27</v>
      </c>
      <c r="D680">
        <v>1600000</v>
      </c>
      <c r="E680">
        <v>4</v>
      </c>
      <c r="F680">
        <v>6</v>
      </c>
      <c r="G680" s="3">
        <f t="shared" si="20"/>
        <v>1</v>
      </c>
      <c r="H680">
        <v>0.92</v>
      </c>
      <c r="I680" s="3">
        <f t="shared" si="21"/>
        <v>0.92</v>
      </c>
      <c r="J680" t="s">
        <v>1719</v>
      </c>
      <c r="K680" t="s">
        <v>1720</v>
      </c>
      <c r="L680" t="s">
        <v>52</v>
      </c>
      <c r="M680">
        <v>6032</v>
      </c>
      <c r="N680">
        <v>5400</v>
      </c>
      <c r="O680" s="1">
        <v>41604</v>
      </c>
      <c r="P680">
        <v>2013</v>
      </c>
      <c r="Q680">
        <v>9370</v>
      </c>
      <c r="R680">
        <v>0.54941302027748096</v>
      </c>
      <c r="S680">
        <v>105.43425827107799</v>
      </c>
      <c r="T680">
        <v>3.4606189967982899</v>
      </c>
      <c r="U680">
        <v>0.37566702241195299</v>
      </c>
      <c r="V680">
        <v>26.139274279615801</v>
      </c>
      <c r="W680">
        <v>6.2966915688367098E-2</v>
      </c>
      <c r="X680">
        <v>132.21590181430099</v>
      </c>
      <c r="Y680">
        <v>0.51654215581643503</v>
      </c>
      <c r="Z680">
        <v>0.48559231590181401</v>
      </c>
      <c r="AA680">
        <v>3.2273212379935998</v>
      </c>
    </row>
    <row r="681" spans="1:27" x14ac:dyDescent="0.2">
      <c r="A681">
        <v>680</v>
      </c>
      <c r="B681" t="s">
        <v>1721</v>
      </c>
      <c r="C681" t="s">
        <v>27</v>
      </c>
      <c r="D681">
        <v>159000</v>
      </c>
      <c r="E681">
        <v>2</v>
      </c>
      <c r="F681">
        <v>1</v>
      </c>
      <c r="G681" s="3">
        <f t="shared" si="20"/>
        <v>1</v>
      </c>
      <c r="H681">
        <v>0.4</v>
      </c>
      <c r="I681" s="3">
        <f t="shared" si="21"/>
        <v>0.4</v>
      </c>
      <c r="J681" t="s">
        <v>1722</v>
      </c>
      <c r="K681" t="s">
        <v>669</v>
      </c>
      <c r="L681" t="s">
        <v>35</v>
      </c>
      <c r="M681">
        <v>18337</v>
      </c>
      <c r="N681">
        <v>672</v>
      </c>
      <c r="O681" s="1">
        <v>40269</v>
      </c>
      <c r="P681">
        <v>2010</v>
      </c>
      <c r="Q681">
        <v>6940</v>
      </c>
      <c r="R681">
        <v>0.50345821325648399</v>
      </c>
      <c r="S681">
        <v>38.717435158501402</v>
      </c>
      <c r="T681">
        <v>4.17550432276657</v>
      </c>
      <c r="U681">
        <v>0.43112391930835697</v>
      </c>
      <c r="V681">
        <v>6.1158501440922199</v>
      </c>
      <c r="W681">
        <v>0.13775217579250701</v>
      </c>
      <c r="X681">
        <v>59.562536023054797</v>
      </c>
      <c r="Y681">
        <v>0.66354466858789596</v>
      </c>
      <c r="Z681">
        <v>0.46743515850144102</v>
      </c>
      <c r="AA681">
        <v>2.6145533141210402</v>
      </c>
    </row>
    <row r="682" spans="1:27" x14ac:dyDescent="0.2">
      <c r="A682">
        <v>681</v>
      </c>
      <c r="B682" t="s">
        <v>1723</v>
      </c>
      <c r="C682" t="s">
        <v>27</v>
      </c>
      <c r="D682">
        <v>539900</v>
      </c>
      <c r="E682">
        <v>2</v>
      </c>
      <c r="F682">
        <v>2</v>
      </c>
      <c r="G682" s="3">
        <f t="shared" si="20"/>
        <v>1</v>
      </c>
      <c r="H682" t="s">
        <v>32</v>
      </c>
      <c r="I682" s="3">
        <f t="shared" si="21"/>
        <v>0</v>
      </c>
      <c r="J682" t="s">
        <v>1724</v>
      </c>
      <c r="K682" t="s">
        <v>1076</v>
      </c>
      <c r="L682" t="s">
        <v>73</v>
      </c>
      <c r="M682">
        <v>8831</v>
      </c>
      <c r="N682">
        <v>2000</v>
      </c>
      <c r="O682" s="1">
        <v>41556</v>
      </c>
      <c r="P682">
        <v>2013</v>
      </c>
      <c r="Q682">
        <v>25020</v>
      </c>
      <c r="R682">
        <v>0.26486810551558798</v>
      </c>
      <c r="S682">
        <v>62.837010391686697</v>
      </c>
      <c r="T682">
        <v>3.7351718625099899</v>
      </c>
      <c r="U682">
        <v>0.39288569144684299</v>
      </c>
      <c r="V682">
        <v>12.2888888888889</v>
      </c>
      <c r="W682">
        <v>7.7138289368505197E-2</v>
      </c>
      <c r="X682">
        <v>88.504716227018406</v>
      </c>
      <c r="Y682">
        <v>0.514388489208633</v>
      </c>
      <c r="Z682">
        <v>0.54356514788169497</v>
      </c>
      <c r="AA682">
        <v>3.1207034372501998</v>
      </c>
    </row>
    <row r="683" spans="1:27" x14ac:dyDescent="0.2">
      <c r="A683">
        <v>682</v>
      </c>
      <c r="B683" t="s">
        <v>1725</v>
      </c>
      <c r="C683" t="s">
        <v>27</v>
      </c>
      <c r="D683">
        <v>350000</v>
      </c>
      <c r="E683">
        <v>2</v>
      </c>
      <c r="F683">
        <v>1</v>
      </c>
      <c r="G683" s="3">
        <f t="shared" si="20"/>
        <v>1</v>
      </c>
      <c r="H683">
        <v>7.04</v>
      </c>
      <c r="I683" s="3">
        <f t="shared" si="21"/>
        <v>7.04</v>
      </c>
      <c r="J683" t="s">
        <v>1726</v>
      </c>
      <c r="K683" t="s">
        <v>1096</v>
      </c>
      <c r="L683" t="s">
        <v>61</v>
      </c>
      <c r="M683">
        <v>12502</v>
      </c>
      <c r="N683">
        <v>720</v>
      </c>
      <c r="O683" s="1">
        <v>41547</v>
      </c>
      <c r="P683">
        <v>2013</v>
      </c>
      <c r="Q683">
        <v>470</v>
      </c>
      <c r="R683">
        <v>0.26170212765957401</v>
      </c>
      <c r="S683">
        <v>59.206382978723397</v>
      </c>
      <c r="T683">
        <v>2.1425531914893599</v>
      </c>
      <c r="U683">
        <v>0.29787234042553201</v>
      </c>
      <c r="V683">
        <v>11.134042553191501</v>
      </c>
      <c r="W683">
        <v>8.5106382978723402E-2</v>
      </c>
      <c r="X683">
        <v>82.517021276595699</v>
      </c>
      <c r="Y683">
        <v>0.46808510638297901</v>
      </c>
      <c r="Z683">
        <v>0.38297872340425498</v>
      </c>
      <c r="AA683">
        <v>2.5744680851063801</v>
      </c>
    </row>
    <row r="684" spans="1:27" x14ac:dyDescent="0.2">
      <c r="A684">
        <v>683</v>
      </c>
      <c r="B684" t="s">
        <v>1727</v>
      </c>
      <c r="C684" t="s">
        <v>27</v>
      </c>
      <c r="D684">
        <v>275000</v>
      </c>
      <c r="E684">
        <v>4</v>
      </c>
      <c r="F684">
        <v>3</v>
      </c>
      <c r="G684" s="3">
        <f t="shared" si="20"/>
        <v>1</v>
      </c>
      <c r="H684">
        <v>0.91</v>
      </c>
      <c r="I684" s="3">
        <f t="shared" si="21"/>
        <v>0.91</v>
      </c>
      <c r="J684" t="s">
        <v>1728</v>
      </c>
      <c r="K684" t="s">
        <v>1729</v>
      </c>
      <c r="L684" t="s">
        <v>52</v>
      </c>
      <c r="M684">
        <v>6716</v>
      </c>
      <c r="N684">
        <v>2016</v>
      </c>
      <c r="O684" s="1">
        <v>41176</v>
      </c>
      <c r="P684">
        <v>2012</v>
      </c>
      <c r="Q684">
        <v>8310</v>
      </c>
      <c r="R684">
        <v>0.39410348977136</v>
      </c>
      <c r="S684">
        <v>42.940673886883303</v>
      </c>
      <c r="T684">
        <v>3.2332129963898901</v>
      </c>
      <c r="U684">
        <v>0.38989169675090302</v>
      </c>
      <c r="V684">
        <v>7.0632972322503003</v>
      </c>
      <c r="W684">
        <v>0.129963898916967</v>
      </c>
      <c r="X684">
        <v>63.530685920577596</v>
      </c>
      <c r="Y684">
        <v>0.55595667870036103</v>
      </c>
      <c r="Z684">
        <v>0.43802647412755702</v>
      </c>
      <c r="AA684">
        <v>2.7087845968712401</v>
      </c>
    </row>
    <row r="685" spans="1:27" x14ac:dyDescent="0.2">
      <c r="A685">
        <v>684</v>
      </c>
      <c r="B685" t="s">
        <v>1730</v>
      </c>
      <c r="C685" t="s">
        <v>27</v>
      </c>
      <c r="D685">
        <v>125000</v>
      </c>
      <c r="E685">
        <v>3</v>
      </c>
      <c r="F685">
        <v>1</v>
      </c>
      <c r="G685" s="3">
        <f t="shared" si="20"/>
        <v>1</v>
      </c>
      <c r="H685">
        <v>0.22</v>
      </c>
      <c r="I685" s="3">
        <f t="shared" si="21"/>
        <v>0.22</v>
      </c>
      <c r="J685" t="s">
        <v>1731</v>
      </c>
      <c r="K685" t="s">
        <v>1598</v>
      </c>
      <c r="L685" t="s">
        <v>73</v>
      </c>
      <c r="M685">
        <v>8021</v>
      </c>
      <c r="N685">
        <v>1088</v>
      </c>
      <c r="O685" s="1">
        <v>41816</v>
      </c>
      <c r="P685">
        <v>2014</v>
      </c>
      <c r="Q685">
        <v>22440</v>
      </c>
      <c r="R685">
        <v>0.31969696969696998</v>
      </c>
      <c r="S685">
        <v>28.001292335115899</v>
      </c>
      <c r="T685">
        <v>1.3311942959001799</v>
      </c>
      <c r="U685">
        <v>0.23083778966131899</v>
      </c>
      <c r="V685">
        <v>4.1329322638146202</v>
      </c>
      <c r="W685">
        <v>9.0909090909090898E-2</v>
      </c>
      <c r="X685">
        <v>45.320098039215701</v>
      </c>
      <c r="Y685">
        <v>0.65374331550802101</v>
      </c>
      <c r="Z685">
        <v>0.26827094474153301</v>
      </c>
      <c r="AA685">
        <v>2.1951871657753999</v>
      </c>
    </row>
    <row r="686" spans="1:27" x14ac:dyDescent="0.2">
      <c r="A686">
        <v>685</v>
      </c>
      <c r="B686" t="s">
        <v>1732</v>
      </c>
      <c r="C686" t="s">
        <v>27</v>
      </c>
      <c r="D686">
        <v>799000</v>
      </c>
      <c r="E686">
        <v>4</v>
      </c>
      <c r="F686">
        <v>2</v>
      </c>
      <c r="G686" s="3">
        <f t="shared" si="20"/>
        <v>1</v>
      </c>
      <c r="H686">
        <v>0.1</v>
      </c>
      <c r="I686" s="3">
        <f t="shared" si="21"/>
        <v>0.1</v>
      </c>
      <c r="J686" t="s">
        <v>1733</v>
      </c>
      <c r="K686" t="s">
        <v>1734</v>
      </c>
      <c r="L686" t="s">
        <v>73</v>
      </c>
      <c r="M686">
        <v>8540</v>
      </c>
      <c r="N686">
        <v>1536</v>
      </c>
      <c r="O686" s="1">
        <v>41708</v>
      </c>
      <c r="P686">
        <v>2014</v>
      </c>
      <c r="Q686">
        <v>20200</v>
      </c>
      <c r="R686">
        <v>1.3567326732673299</v>
      </c>
      <c r="S686">
        <v>176.78257425742601</v>
      </c>
      <c r="T686">
        <v>4.65168316831683</v>
      </c>
      <c r="U686">
        <v>0.383663366336634</v>
      </c>
      <c r="V686">
        <v>47.234207920792102</v>
      </c>
      <c r="W686">
        <v>3.4158415841584203E-2</v>
      </c>
      <c r="X686">
        <v>218.98717821782199</v>
      </c>
      <c r="Y686">
        <v>0.67079207920792105</v>
      </c>
      <c r="Z686">
        <v>0.52079207920792103</v>
      </c>
      <c r="AA686">
        <v>3.74752475247525</v>
      </c>
    </row>
    <row r="687" spans="1:27" x14ac:dyDescent="0.2">
      <c r="A687">
        <v>686</v>
      </c>
      <c r="B687" t="s">
        <v>1735</v>
      </c>
      <c r="C687" t="s">
        <v>27</v>
      </c>
      <c r="D687">
        <v>425000</v>
      </c>
      <c r="E687">
        <v>3</v>
      </c>
      <c r="F687">
        <v>4</v>
      </c>
      <c r="G687" s="3">
        <f t="shared" si="20"/>
        <v>1</v>
      </c>
      <c r="H687">
        <v>3.1</v>
      </c>
      <c r="I687" s="3">
        <f t="shared" si="21"/>
        <v>3.1</v>
      </c>
      <c r="J687" t="s">
        <v>1736</v>
      </c>
      <c r="K687" t="s">
        <v>1737</v>
      </c>
      <c r="L687" t="s">
        <v>96</v>
      </c>
      <c r="M687">
        <v>3774</v>
      </c>
      <c r="N687">
        <v>2052</v>
      </c>
      <c r="O687" s="1">
        <v>41358</v>
      </c>
      <c r="P687">
        <v>2013</v>
      </c>
      <c r="Q687">
        <v>920</v>
      </c>
      <c r="R687">
        <v>0.27391304347826101</v>
      </c>
      <c r="S687">
        <v>29.7663043478261</v>
      </c>
      <c r="T687">
        <v>0.76956521739130401</v>
      </c>
      <c r="U687">
        <v>0.13043478260869601</v>
      </c>
      <c r="V687">
        <v>4.1739130434782599</v>
      </c>
      <c r="W687">
        <v>5.4347826086956499E-2</v>
      </c>
      <c r="X687">
        <v>45.741304347826102</v>
      </c>
      <c r="Y687">
        <v>0.434782608695652</v>
      </c>
      <c r="Z687">
        <v>0.15217391304347799</v>
      </c>
      <c r="AA687">
        <v>2.27173913043478</v>
      </c>
    </row>
    <row r="688" spans="1:27" x14ac:dyDescent="0.2">
      <c r="A688">
        <v>687</v>
      </c>
      <c r="B688" t="s">
        <v>1738</v>
      </c>
      <c r="C688" t="s">
        <v>27</v>
      </c>
      <c r="D688">
        <v>699000</v>
      </c>
      <c r="E688">
        <v>4</v>
      </c>
      <c r="F688">
        <v>3</v>
      </c>
      <c r="G688" s="3">
        <f t="shared" si="20"/>
        <v>1</v>
      </c>
      <c r="H688">
        <v>0.16</v>
      </c>
      <c r="I688" s="3">
        <f t="shared" si="21"/>
        <v>0.16</v>
      </c>
      <c r="J688" t="s">
        <v>1739</v>
      </c>
      <c r="K688" t="s">
        <v>1740</v>
      </c>
      <c r="L688" t="s">
        <v>73</v>
      </c>
      <c r="M688">
        <v>8033</v>
      </c>
      <c r="N688">
        <v>2580</v>
      </c>
      <c r="O688" s="1">
        <v>40575</v>
      </c>
      <c r="P688">
        <v>2011</v>
      </c>
      <c r="Q688">
        <v>8108</v>
      </c>
      <c r="R688">
        <v>0.496793290577208</v>
      </c>
      <c r="S688">
        <v>86.8840651208683</v>
      </c>
      <c r="T688">
        <v>5.2742969906265396</v>
      </c>
      <c r="U688">
        <v>0.42858904785397101</v>
      </c>
      <c r="V688">
        <v>20.096324617661601</v>
      </c>
      <c r="W688">
        <v>7.8934385791810599E-2</v>
      </c>
      <c r="X688">
        <v>119.098791317218</v>
      </c>
      <c r="Y688">
        <v>0.65429205722743</v>
      </c>
      <c r="Z688">
        <v>0.55241736556487397</v>
      </c>
      <c r="AA688">
        <v>3.2876171682289099</v>
      </c>
    </row>
    <row r="689" spans="1:27" x14ac:dyDescent="0.2">
      <c r="A689">
        <v>688</v>
      </c>
      <c r="B689" t="s">
        <v>1741</v>
      </c>
      <c r="C689" t="s">
        <v>27</v>
      </c>
      <c r="D689">
        <v>329900</v>
      </c>
      <c r="E689">
        <v>3</v>
      </c>
      <c r="F689">
        <v>2</v>
      </c>
      <c r="G689" s="3">
        <f t="shared" si="20"/>
        <v>1</v>
      </c>
      <c r="H689">
        <v>0.35</v>
      </c>
      <c r="I689" s="3">
        <f t="shared" si="21"/>
        <v>0.35</v>
      </c>
      <c r="J689" t="s">
        <v>1742</v>
      </c>
      <c r="K689" t="s">
        <v>1743</v>
      </c>
      <c r="L689" t="s">
        <v>45</v>
      </c>
      <c r="M689">
        <v>2886</v>
      </c>
      <c r="N689">
        <v>1512</v>
      </c>
      <c r="O689" s="1">
        <v>41744</v>
      </c>
      <c r="P689">
        <v>2014</v>
      </c>
      <c r="Q689">
        <v>15130</v>
      </c>
      <c r="R689">
        <v>0.392597488433576</v>
      </c>
      <c r="S689">
        <v>44.899405155320601</v>
      </c>
      <c r="T689">
        <v>2.2744216787838698</v>
      </c>
      <c r="U689">
        <v>0.31857237276933198</v>
      </c>
      <c r="V689">
        <v>7.8352941176470603</v>
      </c>
      <c r="W689">
        <v>7.7990746860541998E-2</v>
      </c>
      <c r="X689">
        <v>63.839656311962997</v>
      </c>
      <c r="Y689">
        <v>0.44018506278916097</v>
      </c>
      <c r="Z689">
        <v>0.36153337739590202</v>
      </c>
      <c r="AA689">
        <v>2.6318572372769302</v>
      </c>
    </row>
    <row r="690" spans="1:27" x14ac:dyDescent="0.2">
      <c r="A690">
        <v>689</v>
      </c>
      <c r="B690" t="s">
        <v>1744</v>
      </c>
      <c r="C690" t="s">
        <v>27</v>
      </c>
      <c r="D690">
        <v>575000</v>
      </c>
      <c r="E690">
        <v>6</v>
      </c>
      <c r="F690">
        <v>3</v>
      </c>
      <c r="G690" s="3">
        <f t="shared" si="20"/>
        <v>1</v>
      </c>
      <c r="H690">
        <v>0.17</v>
      </c>
      <c r="I690" s="3">
        <f t="shared" si="21"/>
        <v>0.17</v>
      </c>
      <c r="J690" t="s">
        <v>1745</v>
      </c>
      <c r="K690" t="s">
        <v>1746</v>
      </c>
      <c r="L690" t="s">
        <v>73</v>
      </c>
      <c r="M690">
        <v>7203</v>
      </c>
      <c r="N690">
        <v>2800</v>
      </c>
      <c r="O690" s="1">
        <v>41361</v>
      </c>
      <c r="P690">
        <v>2013</v>
      </c>
      <c r="Q690">
        <v>10810</v>
      </c>
      <c r="R690">
        <v>0.34458834412580902</v>
      </c>
      <c r="S690">
        <v>25.766790009250698</v>
      </c>
      <c r="T690">
        <v>1.7394079555966699</v>
      </c>
      <c r="U690">
        <v>0.24421831637372801</v>
      </c>
      <c r="V690">
        <v>3.6958371877890799</v>
      </c>
      <c r="W690">
        <v>0.100832562442183</v>
      </c>
      <c r="X690">
        <v>44.266790009250698</v>
      </c>
      <c r="Y690">
        <v>0.65587419056429197</v>
      </c>
      <c r="Z690">
        <v>0.28954671600370002</v>
      </c>
      <c r="AA690">
        <v>2.1988899167437599</v>
      </c>
    </row>
    <row r="691" spans="1:27" x14ac:dyDescent="0.2">
      <c r="A691">
        <v>690</v>
      </c>
      <c r="B691" t="s">
        <v>1747</v>
      </c>
      <c r="C691" t="s">
        <v>27</v>
      </c>
      <c r="D691">
        <v>749000</v>
      </c>
      <c r="E691">
        <v>3</v>
      </c>
      <c r="F691">
        <v>3</v>
      </c>
      <c r="G691" s="3">
        <f t="shared" si="20"/>
        <v>1</v>
      </c>
      <c r="H691">
        <v>0.08</v>
      </c>
      <c r="I691" s="3">
        <f t="shared" si="21"/>
        <v>0.08</v>
      </c>
      <c r="J691" t="s">
        <v>1748</v>
      </c>
      <c r="K691" t="s">
        <v>412</v>
      </c>
      <c r="L691" t="s">
        <v>61</v>
      </c>
      <c r="M691">
        <v>10465</v>
      </c>
      <c r="N691">
        <v>1296</v>
      </c>
      <c r="O691" s="1">
        <v>40324</v>
      </c>
      <c r="P691">
        <v>2010</v>
      </c>
      <c r="Q691">
        <v>19303</v>
      </c>
      <c r="R691">
        <v>0.38102885561829802</v>
      </c>
      <c r="S691">
        <v>34.041185307983199</v>
      </c>
      <c r="T691">
        <v>2.81137646997876</v>
      </c>
      <c r="U691">
        <v>0.232865357716417</v>
      </c>
      <c r="V691">
        <v>5.3752784541262999</v>
      </c>
      <c r="W691">
        <v>0.111537066777185</v>
      </c>
      <c r="X691">
        <v>53.565248925037601</v>
      </c>
      <c r="Y691">
        <v>0.58431331917318596</v>
      </c>
      <c r="Z691">
        <v>0.26052945138061401</v>
      </c>
      <c r="AA691">
        <v>2.4801326218722499</v>
      </c>
    </row>
    <row r="692" spans="1:27" x14ac:dyDescent="0.2">
      <c r="A692">
        <v>691</v>
      </c>
      <c r="B692" t="s">
        <v>1749</v>
      </c>
      <c r="C692" t="s">
        <v>27</v>
      </c>
      <c r="D692">
        <v>1800000</v>
      </c>
      <c r="E692">
        <v>5</v>
      </c>
      <c r="F692">
        <v>6</v>
      </c>
      <c r="G692" s="3">
        <f t="shared" si="20"/>
        <v>1</v>
      </c>
      <c r="H692">
        <v>1.35</v>
      </c>
      <c r="I692" s="3">
        <f t="shared" si="21"/>
        <v>1.35</v>
      </c>
      <c r="J692" t="s">
        <v>1750</v>
      </c>
      <c r="K692" t="s">
        <v>1751</v>
      </c>
      <c r="L692" t="s">
        <v>35</v>
      </c>
      <c r="M692">
        <v>19035</v>
      </c>
      <c r="N692">
        <v>5495</v>
      </c>
      <c r="O692" s="1">
        <v>40332</v>
      </c>
      <c r="P692">
        <v>2010</v>
      </c>
      <c r="Q692">
        <v>2015</v>
      </c>
      <c r="R692">
        <v>5.0357320099255602</v>
      </c>
      <c r="S692">
        <v>618.57717121588098</v>
      </c>
      <c r="T692">
        <v>8.9985111662531008</v>
      </c>
      <c r="U692">
        <v>0.39751861042183601</v>
      </c>
      <c r="V692">
        <v>141.20843672456601</v>
      </c>
      <c r="W692">
        <v>3.8709826302729497E-2</v>
      </c>
      <c r="X692">
        <v>721.13349875930498</v>
      </c>
      <c r="Y692">
        <v>0.57866004962779205</v>
      </c>
      <c r="Z692">
        <v>0.570719602977667</v>
      </c>
      <c r="AA692">
        <v>3.8059553349875901</v>
      </c>
    </row>
    <row r="693" spans="1:27" x14ac:dyDescent="0.2">
      <c r="A693">
        <v>692</v>
      </c>
      <c r="B693" t="s">
        <v>1752</v>
      </c>
      <c r="C693" t="s">
        <v>27</v>
      </c>
      <c r="D693">
        <v>95000</v>
      </c>
      <c r="E693">
        <v>1</v>
      </c>
      <c r="F693">
        <v>1</v>
      </c>
      <c r="G693" s="3">
        <f t="shared" si="20"/>
        <v>0</v>
      </c>
      <c r="H693" t="s">
        <v>32</v>
      </c>
      <c r="I693" s="3">
        <f t="shared" si="21"/>
        <v>0</v>
      </c>
      <c r="J693" t="s">
        <v>1753</v>
      </c>
      <c r="K693" t="s">
        <v>412</v>
      </c>
      <c r="L693" t="s">
        <v>61</v>
      </c>
      <c r="M693">
        <v>10456</v>
      </c>
      <c r="N693">
        <v>620</v>
      </c>
      <c r="O693" s="1">
        <v>40408</v>
      </c>
      <c r="P693">
        <v>2010</v>
      </c>
      <c r="Q693">
        <v>37660.000099999997</v>
      </c>
      <c r="R693">
        <v>0.31768454774911198</v>
      </c>
      <c r="S693">
        <v>10.425942619686801</v>
      </c>
      <c r="T693">
        <v>0.20762081994789999</v>
      </c>
      <c r="U693">
        <v>2.55177933470053E-2</v>
      </c>
      <c r="V693">
        <v>1.0910780666726601</v>
      </c>
      <c r="W693">
        <v>0.11505576443161</v>
      </c>
      <c r="X693">
        <v>23.834492769956199</v>
      </c>
      <c r="Y693">
        <v>0.81362188047365402</v>
      </c>
      <c r="Z693">
        <v>2.3393523570383601E-2</v>
      </c>
      <c r="AA693">
        <v>1.48244823291968</v>
      </c>
    </row>
    <row r="694" spans="1:27" x14ac:dyDescent="0.2">
      <c r="A694">
        <v>693</v>
      </c>
      <c r="B694" t="s">
        <v>1754</v>
      </c>
      <c r="C694" t="s">
        <v>27</v>
      </c>
      <c r="D694">
        <v>99000</v>
      </c>
      <c r="E694">
        <v>1</v>
      </c>
      <c r="F694">
        <v>1</v>
      </c>
      <c r="G694" s="3">
        <f t="shared" si="20"/>
        <v>0</v>
      </c>
      <c r="H694" t="s">
        <v>32</v>
      </c>
      <c r="I694" s="3">
        <f t="shared" si="21"/>
        <v>0</v>
      </c>
      <c r="J694" t="s">
        <v>1755</v>
      </c>
      <c r="K694" t="s">
        <v>412</v>
      </c>
      <c r="L694" t="s">
        <v>61</v>
      </c>
      <c r="M694">
        <v>10456</v>
      </c>
      <c r="N694">
        <v>630</v>
      </c>
      <c r="O694" s="1">
        <v>40353</v>
      </c>
      <c r="P694">
        <v>2010</v>
      </c>
      <c r="Q694">
        <v>37660.000099999997</v>
      </c>
      <c r="R694">
        <v>0.31768454774911198</v>
      </c>
      <c r="S694">
        <v>10.425942619686801</v>
      </c>
      <c r="T694">
        <v>0.20762081994789999</v>
      </c>
      <c r="U694">
        <v>2.55177933470053E-2</v>
      </c>
      <c r="V694">
        <v>1.0910780666726601</v>
      </c>
      <c r="W694">
        <v>0.11505576443161</v>
      </c>
      <c r="X694">
        <v>23.834492769956199</v>
      </c>
      <c r="Y694">
        <v>0.81362188047365402</v>
      </c>
      <c r="Z694">
        <v>2.3393523570383601E-2</v>
      </c>
      <c r="AA694">
        <v>1.48244823291968</v>
      </c>
    </row>
    <row r="695" spans="1:27" x14ac:dyDescent="0.2">
      <c r="A695">
        <v>694</v>
      </c>
      <c r="B695" t="s">
        <v>1756</v>
      </c>
      <c r="C695" t="s">
        <v>27</v>
      </c>
      <c r="D695">
        <v>545000</v>
      </c>
      <c r="E695">
        <v>3</v>
      </c>
      <c r="F695">
        <v>3</v>
      </c>
      <c r="G695" s="3">
        <f t="shared" si="20"/>
        <v>1</v>
      </c>
      <c r="H695">
        <v>7.0000000000000007E-2</v>
      </c>
      <c r="I695" s="3">
        <f t="shared" si="21"/>
        <v>7.0000000000000007E-2</v>
      </c>
      <c r="J695" t="s">
        <v>1757</v>
      </c>
      <c r="K695" t="s">
        <v>1758</v>
      </c>
      <c r="L695" t="s">
        <v>73</v>
      </c>
      <c r="M695">
        <v>8691</v>
      </c>
      <c r="N695">
        <v>1848</v>
      </c>
      <c r="O695" s="1">
        <v>41086</v>
      </c>
      <c r="P695">
        <v>2012</v>
      </c>
      <c r="Q695">
        <v>7370</v>
      </c>
      <c r="R695">
        <v>0.35888738127544101</v>
      </c>
      <c r="S695">
        <v>80.645318860244203</v>
      </c>
      <c r="T695">
        <v>5.3124830393487104</v>
      </c>
      <c r="U695">
        <v>0.51424694708276797</v>
      </c>
      <c r="V695">
        <v>17.333107191316099</v>
      </c>
      <c r="W695">
        <v>9.2265943012211707E-2</v>
      </c>
      <c r="X695">
        <v>110.4434192673</v>
      </c>
      <c r="Y695">
        <v>0.68249660786974198</v>
      </c>
      <c r="Z695">
        <v>0.60515603799185902</v>
      </c>
      <c r="AA695">
        <v>3.4192672998643099</v>
      </c>
    </row>
    <row r="696" spans="1:27" x14ac:dyDescent="0.2">
      <c r="A696">
        <v>695</v>
      </c>
      <c r="B696" t="s">
        <v>1759</v>
      </c>
      <c r="C696" t="s">
        <v>27</v>
      </c>
      <c r="D696">
        <v>439900</v>
      </c>
      <c r="E696">
        <v>3</v>
      </c>
      <c r="F696">
        <v>2</v>
      </c>
      <c r="G696" s="3">
        <f t="shared" si="20"/>
        <v>1</v>
      </c>
      <c r="H696">
        <v>1.9</v>
      </c>
      <c r="I696" s="3">
        <f t="shared" si="21"/>
        <v>1.9</v>
      </c>
      <c r="J696" t="s">
        <v>1760</v>
      </c>
      <c r="K696" t="s">
        <v>1076</v>
      </c>
      <c r="L696" t="s">
        <v>61</v>
      </c>
      <c r="M696">
        <v>10950</v>
      </c>
      <c r="N696">
        <v>1714</v>
      </c>
      <c r="O696" s="1">
        <v>41911</v>
      </c>
      <c r="P696">
        <v>2014</v>
      </c>
      <c r="Q696">
        <v>17190</v>
      </c>
      <c r="R696">
        <v>0.37702152414194301</v>
      </c>
      <c r="S696">
        <v>45.145666084933097</v>
      </c>
      <c r="T696">
        <v>2.8946480511925499</v>
      </c>
      <c r="U696">
        <v>0.32518906340895898</v>
      </c>
      <c r="V696">
        <v>8.4172193135543907</v>
      </c>
      <c r="W696">
        <v>4.1884816753926697E-2</v>
      </c>
      <c r="X696">
        <v>71.008551483420604</v>
      </c>
      <c r="Y696">
        <v>1.3670738801628901</v>
      </c>
      <c r="Z696">
        <v>0.37463641652123297</v>
      </c>
      <c r="AA696">
        <v>2.6730657358929601</v>
      </c>
    </row>
    <row r="697" spans="1:27" x14ac:dyDescent="0.2">
      <c r="A697">
        <v>696</v>
      </c>
      <c r="B697" t="s">
        <v>1761</v>
      </c>
      <c r="C697" t="s">
        <v>27</v>
      </c>
      <c r="D697">
        <v>225000</v>
      </c>
      <c r="E697">
        <v>3</v>
      </c>
      <c r="F697">
        <v>2</v>
      </c>
      <c r="G697" s="3">
        <f t="shared" si="20"/>
        <v>1</v>
      </c>
      <c r="H697">
        <v>0.22</v>
      </c>
      <c r="I697" s="3">
        <f t="shared" si="21"/>
        <v>0.22</v>
      </c>
      <c r="J697" t="s">
        <v>1762</v>
      </c>
      <c r="K697" t="s">
        <v>523</v>
      </c>
      <c r="L697" t="s">
        <v>35</v>
      </c>
      <c r="M697">
        <v>18328</v>
      </c>
      <c r="N697">
        <v>1957</v>
      </c>
      <c r="O697" s="1">
        <v>40766</v>
      </c>
      <c r="P697">
        <v>2011</v>
      </c>
      <c r="Q697">
        <v>3698</v>
      </c>
      <c r="R697">
        <v>0.38047595997836697</v>
      </c>
      <c r="S697">
        <v>30.641968631692801</v>
      </c>
      <c r="T697">
        <v>3.1154678474851298</v>
      </c>
      <c r="U697">
        <v>0.37614929691725302</v>
      </c>
      <c r="V697">
        <v>4.5159545700378603</v>
      </c>
      <c r="W697">
        <v>0.16414280692266101</v>
      </c>
      <c r="X697">
        <v>49.340724716062702</v>
      </c>
      <c r="Y697">
        <v>0.62060573282855602</v>
      </c>
      <c r="Z697">
        <v>0.39778258518117898</v>
      </c>
      <c r="AA697">
        <v>2.3574905354245499</v>
      </c>
    </row>
    <row r="698" spans="1:27" x14ac:dyDescent="0.2">
      <c r="A698">
        <v>697</v>
      </c>
      <c r="B698" t="s">
        <v>1763</v>
      </c>
      <c r="C698" t="s">
        <v>27</v>
      </c>
      <c r="D698">
        <v>350000</v>
      </c>
      <c r="E698">
        <v>4</v>
      </c>
      <c r="F698">
        <v>3</v>
      </c>
      <c r="G698" s="3">
        <f t="shared" si="20"/>
        <v>1</v>
      </c>
      <c r="H698">
        <v>0.53</v>
      </c>
      <c r="I698" s="3">
        <f t="shared" si="21"/>
        <v>0.53</v>
      </c>
      <c r="J698" t="s">
        <v>1764</v>
      </c>
      <c r="K698" t="s">
        <v>1514</v>
      </c>
      <c r="L698" t="s">
        <v>35</v>
      </c>
      <c r="M698">
        <v>18324</v>
      </c>
      <c r="N698">
        <v>1736</v>
      </c>
      <c r="O698" s="1">
        <v>40793</v>
      </c>
      <c r="P698">
        <v>2011</v>
      </c>
      <c r="Q698">
        <v>4392</v>
      </c>
      <c r="R698">
        <v>0.41188526867031</v>
      </c>
      <c r="S698">
        <v>26.876366120218599</v>
      </c>
      <c r="T698">
        <v>3.00250455373406</v>
      </c>
      <c r="U698">
        <v>0.37363387978142099</v>
      </c>
      <c r="V698">
        <v>3.7893897996357002</v>
      </c>
      <c r="W698">
        <v>0.16006377504553701</v>
      </c>
      <c r="X698">
        <v>45.779371584699497</v>
      </c>
      <c r="Y698">
        <v>0.74225865209471797</v>
      </c>
      <c r="Z698">
        <v>0.38911657559198498</v>
      </c>
      <c r="AA698">
        <v>2.2638888888888902</v>
      </c>
    </row>
    <row r="699" spans="1:27" x14ac:dyDescent="0.2">
      <c r="A699">
        <v>698</v>
      </c>
      <c r="B699" t="s">
        <v>1765</v>
      </c>
      <c r="C699" t="s">
        <v>27</v>
      </c>
      <c r="D699">
        <v>380000</v>
      </c>
      <c r="E699">
        <v>4</v>
      </c>
      <c r="F699">
        <v>2</v>
      </c>
      <c r="G699" s="3">
        <f t="shared" si="20"/>
        <v>1</v>
      </c>
      <c r="H699">
        <v>17.84</v>
      </c>
      <c r="I699" s="3">
        <f t="shared" si="21"/>
        <v>17.84</v>
      </c>
      <c r="J699" t="s">
        <v>1766</v>
      </c>
      <c r="K699" t="s">
        <v>1767</v>
      </c>
      <c r="L699" t="s">
        <v>39</v>
      </c>
      <c r="M699">
        <v>1050</v>
      </c>
      <c r="N699">
        <v>2196</v>
      </c>
      <c r="O699" s="1">
        <v>41890</v>
      </c>
      <c r="P699">
        <v>2014</v>
      </c>
      <c r="Q699">
        <v>1270</v>
      </c>
      <c r="R699">
        <v>0.32755905511811001</v>
      </c>
      <c r="S699">
        <v>37.129921259842497</v>
      </c>
      <c r="T699">
        <v>1.9488188976378</v>
      </c>
      <c r="U699">
        <v>0.31496062992126</v>
      </c>
      <c r="V699">
        <v>5.2094488188976404</v>
      </c>
      <c r="W699">
        <v>7.0866141732283505E-2</v>
      </c>
      <c r="X699">
        <v>55.0141732283465</v>
      </c>
      <c r="Y699">
        <v>0.45669291338582702</v>
      </c>
      <c r="Z699">
        <v>0.36220472440944901</v>
      </c>
      <c r="AA699">
        <v>2.5275590551181102</v>
      </c>
    </row>
    <row r="700" spans="1:27" x14ac:dyDescent="0.2">
      <c r="A700">
        <v>699</v>
      </c>
      <c r="B700" t="s">
        <v>1768</v>
      </c>
      <c r="C700" t="s">
        <v>27</v>
      </c>
      <c r="D700">
        <v>299900</v>
      </c>
      <c r="E700">
        <v>3</v>
      </c>
      <c r="F700">
        <v>2</v>
      </c>
      <c r="G700" s="3">
        <f t="shared" si="20"/>
        <v>1</v>
      </c>
      <c r="H700">
        <v>0.85</v>
      </c>
      <c r="I700" s="3">
        <f t="shared" si="21"/>
        <v>0.85</v>
      </c>
      <c r="J700" t="s">
        <v>1769</v>
      </c>
      <c r="K700" t="s">
        <v>1770</v>
      </c>
      <c r="L700" t="s">
        <v>52</v>
      </c>
      <c r="M700">
        <v>6010</v>
      </c>
      <c r="N700">
        <v>1599</v>
      </c>
      <c r="O700" s="1">
        <v>41551</v>
      </c>
      <c r="P700">
        <v>2013</v>
      </c>
      <c r="Q700">
        <v>30180</v>
      </c>
      <c r="R700">
        <v>0.31789264413518897</v>
      </c>
      <c r="S700">
        <v>36.3307157057654</v>
      </c>
      <c r="T700">
        <v>2.01623591782637</v>
      </c>
      <c r="U700">
        <v>0.30384360503644797</v>
      </c>
      <c r="V700">
        <v>5.7190523525513601</v>
      </c>
      <c r="W700">
        <v>0.12458581842279701</v>
      </c>
      <c r="X700">
        <v>54.543671305500297</v>
      </c>
      <c r="Y700">
        <v>0.51623591782637501</v>
      </c>
      <c r="Z700">
        <v>0.34857521537441999</v>
      </c>
      <c r="AA700">
        <v>2.4658714380384401</v>
      </c>
    </row>
    <row r="701" spans="1:27" x14ac:dyDescent="0.2">
      <c r="A701">
        <v>700</v>
      </c>
      <c r="B701" t="s">
        <v>1771</v>
      </c>
      <c r="C701" t="s">
        <v>27</v>
      </c>
      <c r="D701">
        <v>265000</v>
      </c>
      <c r="E701">
        <v>3</v>
      </c>
      <c r="F701">
        <v>2</v>
      </c>
      <c r="G701" s="3">
        <f t="shared" si="20"/>
        <v>1</v>
      </c>
      <c r="H701">
        <v>0.09</v>
      </c>
      <c r="I701" s="3">
        <f t="shared" si="21"/>
        <v>0.09</v>
      </c>
      <c r="J701" t="s">
        <v>1772</v>
      </c>
      <c r="K701" t="s">
        <v>1591</v>
      </c>
      <c r="L701" t="s">
        <v>35</v>
      </c>
      <c r="M701">
        <v>19018</v>
      </c>
      <c r="N701">
        <v>1840</v>
      </c>
      <c r="O701" s="1">
        <v>40745</v>
      </c>
      <c r="P701">
        <v>2011</v>
      </c>
      <c r="Q701">
        <v>12012</v>
      </c>
      <c r="R701">
        <v>0.36371962204462199</v>
      </c>
      <c r="S701">
        <v>29.192307692307701</v>
      </c>
      <c r="T701">
        <v>2.10631035631036</v>
      </c>
      <c r="U701">
        <v>0.30677655677655702</v>
      </c>
      <c r="V701">
        <v>4.1667499167499198</v>
      </c>
      <c r="W701">
        <v>0.127039635364635</v>
      </c>
      <c r="X701">
        <v>46.034049284049303</v>
      </c>
      <c r="Y701">
        <v>0.52639027639027602</v>
      </c>
      <c r="Z701">
        <v>0.342490842490842</v>
      </c>
      <c r="AA701">
        <v>2.2873792873792902</v>
      </c>
    </row>
    <row r="702" spans="1:27" x14ac:dyDescent="0.2">
      <c r="A702">
        <v>701</v>
      </c>
      <c r="B702" t="s">
        <v>1773</v>
      </c>
      <c r="C702" t="s">
        <v>27</v>
      </c>
      <c r="D702">
        <v>1250000</v>
      </c>
      <c r="E702">
        <v>2</v>
      </c>
      <c r="F702">
        <v>2</v>
      </c>
      <c r="G702" s="3">
        <f t="shared" si="20"/>
        <v>0</v>
      </c>
      <c r="H702" t="s">
        <v>32</v>
      </c>
      <c r="I702" s="3">
        <f t="shared" si="21"/>
        <v>0</v>
      </c>
      <c r="J702" t="s">
        <v>1774</v>
      </c>
      <c r="K702" t="s">
        <v>60</v>
      </c>
      <c r="L702" t="s">
        <v>61</v>
      </c>
      <c r="M702">
        <v>11222</v>
      </c>
      <c r="N702">
        <v>976</v>
      </c>
      <c r="O702" s="1">
        <v>41493</v>
      </c>
      <c r="P702">
        <v>2013</v>
      </c>
      <c r="Q702">
        <v>22060</v>
      </c>
      <c r="R702">
        <v>0.19143245693562999</v>
      </c>
      <c r="S702">
        <v>41.609383499546702</v>
      </c>
      <c r="T702">
        <v>0.85276518585675398</v>
      </c>
      <c r="U702">
        <v>7.4796010879419797E-2</v>
      </c>
      <c r="V702">
        <v>7.5214415231187699</v>
      </c>
      <c r="W702">
        <v>8.3408884859474203E-2</v>
      </c>
      <c r="X702">
        <v>57.197506799637402</v>
      </c>
      <c r="Y702">
        <v>0.26382592928377202</v>
      </c>
      <c r="Z702">
        <v>8.8848594741613801E-2</v>
      </c>
      <c r="AA702">
        <v>2.49184043517679</v>
      </c>
    </row>
    <row r="703" spans="1:27" x14ac:dyDescent="0.2">
      <c r="A703">
        <v>702</v>
      </c>
      <c r="B703" t="s">
        <v>1775</v>
      </c>
      <c r="C703" t="s">
        <v>27</v>
      </c>
      <c r="D703">
        <v>1250000</v>
      </c>
      <c r="E703">
        <v>2</v>
      </c>
      <c r="F703">
        <v>2</v>
      </c>
      <c r="G703" s="3">
        <f t="shared" si="20"/>
        <v>0</v>
      </c>
      <c r="H703" t="s">
        <v>32</v>
      </c>
      <c r="I703" s="3">
        <f t="shared" si="21"/>
        <v>0</v>
      </c>
      <c r="J703" t="s">
        <v>1774</v>
      </c>
      <c r="K703" t="s">
        <v>61</v>
      </c>
      <c r="L703" t="s">
        <v>61</v>
      </c>
      <c r="M703">
        <v>11222</v>
      </c>
      <c r="N703">
        <v>976</v>
      </c>
      <c r="O703" s="1">
        <v>41493</v>
      </c>
      <c r="P703">
        <v>2013</v>
      </c>
      <c r="Q703">
        <v>22060</v>
      </c>
      <c r="R703">
        <v>0.19143245693562999</v>
      </c>
      <c r="S703">
        <v>41.609383499546702</v>
      </c>
      <c r="T703">
        <v>0.85276518585675398</v>
      </c>
      <c r="U703">
        <v>7.4796010879419797E-2</v>
      </c>
      <c r="V703">
        <v>7.5214415231187699</v>
      </c>
      <c r="W703">
        <v>8.3408884859474203E-2</v>
      </c>
      <c r="X703">
        <v>57.197506799637402</v>
      </c>
      <c r="Y703">
        <v>0.26382592928377202</v>
      </c>
      <c r="Z703">
        <v>8.8848594741613801E-2</v>
      </c>
      <c r="AA703">
        <v>2.49184043517679</v>
      </c>
    </row>
    <row r="704" spans="1:27" x14ac:dyDescent="0.2">
      <c r="A704">
        <v>703</v>
      </c>
      <c r="B704" t="s">
        <v>1776</v>
      </c>
      <c r="C704" t="s">
        <v>27</v>
      </c>
      <c r="D704">
        <v>4200000</v>
      </c>
      <c r="E704">
        <v>3</v>
      </c>
      <c r="F704">
        <v>3</v>
      </c>
      <c r="G704" s="3">
        <f t="shared" si="20"/>
        <v>0</v>
      </c>
      <c r="H704" t="s">
        <v>32</v>
      </c>
      <c r="I704" s="3">
        <f t="shared" si="21"/>
        <v>0</v>
      </c>
      <c r="J704" t="s">
        <v>1777</v>
      </c>
      <c r="K704" t="s">
        <v>60</v>
      </c>
      <c r="L704" t="s">
        <v>61</v>
      </c>
      <c r="M704">
        <v>10029</v>
      </c>
      <c r="N704">
        <v>1756</v>
      </c>
      <c r="O704" s="1">
        <v>41871</v>
      </c>
      <c r="P704">
        <v>2014</v>
      </c>
      <c r="Q704">
        <v>34700</v>
      </c>
      <c r="R704">
        <v>0.30463976945245003</v>
      </c>
      <c r="S704">
        <v>34.184841498559102</v>
      </c>
      <c r="T704">
        <v>0.43149855907780998</v>
      </c>
      <c r="U704">
        <v>4.2939481268011503E-2</v>
      </c>
      <c r="V704">
        <v>7.3422190201729096</v>
      </c>
      <c r="W704">
        <v>5.6195965417867401E-2</v>
      </c>
      <c r="X704">
        <v>50.429913544668601</v>
      </c>
      <c r="Y704">
        <v>0.63170028818443802</v>
      </c>
      <c r="Z704">
        <v>4.4668587896253602E-2</v>
      </c>
      <c r="AA704">
        <v>1.9510086455331399</v>
      </c>
    </row>
    <row r="705" spans="1:27" x14ac:dyDescent="0.2">
      <c r="A705">
        <v>704</v>
      </c>
      <c r="B705" t="s">
        <v>1778</v>
      </c>
      <c r="C705" t="s">
        <v>27</v>
      </c>
      <c r="D705">
        <v>2100000</v>
      </c>
      <c r="E705">
        <v>2</v>
      </c>
      <c r="F705">
        <v>2</v>
      </c>
      <c r="G705" s="3">
        <f t="shared" si="20"/>
        <v>0</v>
      </c>
      <c r="H705" t="s">
        <v>32</v>
      </c>
      <c r="I705" s="3">
        <f t="shared" si="21"/>
        <v>0</v>
      </c>
      <c r="J705" t="s">
        <v>1779</v>
      </c>
      <c r="K705" t="s">
        <v>60</v>
      </c>
      <c r="L705" t="s">
        <v>61</v>
      </c>
      <c r="M705">
        <v>10029</v>
      </c>
      <c r="N705">
        <v>1284</v>
      </c>
      <c r="O705" s="1">
        <v>41890</v>
      </c>
      <c r="P705">
        <v>2014</v>
      </c>
      <c r="Q705">
        <v>34700</v>
      </c>
      <c r="R705">
        <v>0.30463976945245003</v>
      </c>
      <c r="S705">
        <v>34.184841498559102</v>
      </c>
      <c r="T705">
        <v>0.43149855907780998</v>
      </c>
      <c r="U705">
        <v>4.2939481268011503E-2</v>
      </c>
      <c r="V705">
        <v>7.3422190201729096</v>
      </c>
      <c r="W705">
        <v>5.6195965417867401E-2</v>
      </c>
      <c r="X705">
        <v>50.429913544668601</v>
      </c>
      <c r="Y705">
        <v>0.63170028818443802</v>
      </c>
      <c r="Z705">
        <v>4.4668587896253602E-2</v>
      </c>
      <c r="AA705">
        <v>1.9510086455331399</v>
      </c>
    </row>
    <row r="706" spans="1:27" x14ac:dyDescent="0.2">
      <c r="A706">
        <v>705</v>
      </c>
      <c r="B706" t="s">
        <v>1780</v>
      </c>
      <c r="C706" t="s">
        <v>27</v>
      </c>
      <c r="D706">
        <v>1695000</v>
      </c>
      <c r="E706">
        <v>2</v>
      </c>
      <c r="F706">
        <v>2</v>
      </c>
      <c r="G706" s="3">
        <f t="shared" si="20"/>
        <v>0</v>
      </c>
      <c r="H706" t="s">
        <v>32</v>
      </c>
      <c r="I706" s="3">
        <f t="shared" si="21"/>
        <v>0</v>
      </c>
      <c r="J706" t="s">
        <v>1781</v>
      </c>
      <c r="K706" t="s">
        <v>61</v>
      </c>
      <c r="L706" t="s">
        <v>61</v>
      </c>
      <c r="M706">
        <v>10029</v>
      </c>
      <c r="N706">
        <v>1344</v>
      </c>
      <c r="O706" s="1">
        <v>41486</v>
      </c>
      <c r="P706">
        <v>2013</v>
      </c>
      <c r="Q706">
        <v>34300</v>
      </c>
      <c r="R706">
        <v>0.305918367346939</v>
      </c>
      <c r="S706">
        <v>33.600058309037898</v>
      </c>
      <c r="T706">
        <v>0.44055393586005798</v>
      </c>
      <c r="U706">
        <v>4.34402332361516E-2</v>
      </c>
      <c r="V706">
        <v>7.1207288629737597</v>
      </c>
      <c r="W706">
        <v>7.9008746355685097E-2</v>
      </c>
      <c r="X706">
        <v>49.976239067055403</v>
      </c>
      <c r="Y706">
        <v>0.65393586005830895</v>
      </c>
      <c r="Z706">
        <v>4.5772594752186598E-2</v>
      </c>
      <c r="AA706">
        <v>1.8950437317784301</v>
      </c>
    </row>
    <row r="707" spans="1:27" x14ac:dyDescent="0.2">
      <c r="A707">
        <v>706</v>
      </c>
      <c r="B707" t="s">
        <v>1782</v>
      </c>
      <c r="C707" t="s">
        <v>27</v>
      </c>
      <c r="D707">
        <v>895000</v>
      </c>
      <c r="E707">
        <v>1</v>
      </c>
      <c r="F707">
        <v>1</v>
      </c>
      <c r="G707" s="3">
        <f t="shared" ref="G707:G770" si="22">IF(IFERROR(IFERROR(IFERROR(FIND("apt",LOWER(B707)),FIND("unit",LOWER(B707))), FIND("ph",LOWER(B707))), 0)&gt;0, 0, 1)</f>
        <v>0</v>
      </c>
      <c r="H707" t="s">
        <v>32</v>
      </c>
      <c r="I707" s="3">
        <f t="shared" ref="I707:I770" si="23">IFERROR(G707*H707, 0)</f>
        <v>0</v>
      </c>
      <c r="J707" t="s">
        <v>1783</v>
      </c>
      <c r="K707" t="s">
        <v>61</v>
      </c>
      <c r="L707" t="s">
        <v>61</v>
      </c>
      <c r="M707">
        <v>10029</v>
      </c>
      <c r="N707">
        <v>838</v>
      </c>
      <c r="O707" s="1">
        <v>41156</v>
      </c>
      <c r="P707">
        <v>2012</v>
      </c>
      <c r="Q707">
        <v>33850</v>
      </c>
      <c r="R707">
        <v>0.30454948301329399</v>
      </c>
      <c r="S707">
        <v>30.764313146233398</v>
      </c>
      <c r="T707">
        <v>0.468271787296898</v>
      </c>
      <c r="U707">
        <v>4.22451994091581E-2</v>
      </c>
      <c r="V707">
        <v>6.1720827178729696</v>
      </c>
      <c r="W707">
        <v>9.9556868537666196E-2</v>
      </c>
      <c r="X707">
        <v>47.087946824224503</v>
      </c>
      <c r="Y707">
        <v>0.668242245199409</v>
      </c>
      <c r="Z707">
        <v>4.7858197932053197E-2</v>
      </c>
      <c r="AA707">
        <v>1.86912850812408</v>
      </c>
    </row>
    <row r="708" spans="1:27" x14ac:dyDescent="0.2">
      <c r="A708">
        <v>707</v>
      </c>
      <c r="B708" t="s">
        <v>1784</v>
      </c>
      <c r="C708" t="s">
        <v>27</v>
      </c>
      <c r="D708">
        <v>2195000</v>
      </c>
      <c r="E708">
        <v>2</v>
      </c>
      <c r="F708">
        <v>2</v>
      </c>
      <c r="G708" s="3">
        <f t="shared" si="22"/>
        <v>0</v>
      </c>
      <c r="H708" t="s">
        <v>32</v>
      </c>
      <c r="I708" s="3">
        <f t="shared" si="23"/>
        <v>0</v>
      </c>
      <c r="J708" t="s">
        <v>1785</v>
      </c>
      <c r="K708" t="s">
        <v>61</v>
      </c>
      <c r="L708" t="s">
        <v>61</v>
      </c>
      <c r="M708">
        <v>10029</v>
      </c>
      <c r="N708">
        <v>1480</v>
      </c>
      <c r="O708" s="1">
        <v>41475</v>
      </c>
      <c r="P708">
        <v>2013</v>
      </c>
      <c r="Q708">
        <v>34300</v>
      </c>
      <c r="R708">
        <v>0.305918367346939</v>
      </c>
      <c r="S708">
        <v>33.600058309037898</v>
      </c>
      <c r="T708">
        <v>0.44055393586005798</v>
      </c>
      <c r="U708">
        <v>4.34402332361516E-2</v>
      </c>
      <c r="V708">
        <v>7.1207288629737597</v>
      </c>
      <c r="W708">
        <v>7.9008746355685097E-2</v>
      </c>
      <c r="X708">
        <v>49.976239067055403</v>
      </c>
      <c r="Y708">
        <v>0.65393586005830895</v>
      </c>
      <c r="Z708">
        <v>4.5772594752186598E-2</v>
      </c>
      <c r="AA708">
        <v>1.8950437317784301</v>
      </c>
    </row>
    <row r="709" spans="1:27" x14ac:dyDescent="0.2">
      <c r="A709">
        <v>708</v>
      </c>
      <c r="B709" t="s">
        <v>1786</v>
      </c>
      <c r="C709" t="s">
        <v>27</v>
      </c>
      <c r="D709">
        <v>295000</v>
      </c>
      <c r="E709">
        <v>2</v>
      </c>
      <c r="F709">
        <v>1</v>
      </c>
      <c r="G709" s="3">
        <f t="shared" si="22"/>
        <v>0</v>
      </c>
      <c r="H709" t="s">
        <v>32</v>
      </c>
      <c r="I709" s="3">
        <f t="shared" si="23"/>
        <v>0</v>
      </c>
      <c r="J709" t="s">
        <v>1787</v>
      </c>
      <c r="K709" t="s">
        <v>51</v>
      </c>
      <c r="L709" t="s">
        <v>52</v>
      </c>
      <c r="M709">
        <v>6907</v>
      </c>
      <c r="N709">
        <v>990</v>
      </c>
      <c r="O709" s="1">
        <v>41179</v>
      </c>
      <c r="P709">
        <v>2012</v>
      </c>
      <c r="Q709">
        <v>4840</v>
      </c>
      <c r="R709">
        <v>0.30289256198347098</v>
      </c>
      <c r="S709">
        <v>60.935537190082599</v>
      </c>
      <c r="T709">
        <v>4.5774793388429798</v>
      </c>
      <c r="U709">
        <v>0.37396694214875997</v>
      </c>
      <c r="V709">
        <v>12.420454545454501</v>
      </c>
      <c r="W709">
        <v>8.8842975206611594E-2</v>
      </c>
      <c r="X709">
        <v>84.904338842975207</v>
      </c>
      <c r="Y709">
        <v>0.54958677685950397</v>
      </c>
      <c r="Z709">
        <v>0.43801652892561999</v>
      </c>
      <c r="AA709">
        <v>2.9731404958677699</v>
      </c>
    </row>
    <row r="710" spans="1:27" x14ac:dyDescent="0.2">
      <c r="A710">
        <v>709</v>
      </c>
      <c r="B710" t="s">
        <v>1788</v>
      </c>
      <c r="C710" t="s">
        <v>27</v>
      </c>
      <c r="D710">
        <v>569000</v>
      </c>
      <c r="E710">
        <v>3</v>
      </c>
      <c r="F710">
        <v>2</v>
      </c>
      <c r="G710" s="3">
        <f t="shared" si="22"/>
        <v>1</v>
      </c>
      <c r="H710">
        <v>0.04</v>
      </c>
      <c r="I710" s="3">
        <f t="shared" si="23"/>
        <v>0.04</v>
      </c>
      <c r="J710" t="s">
        <v>1789</v>
      </c>
      <c r="K710" t="s">
        <v>412</v>
      </c>
      <c r="L710" t="s">
        <v>61</v>
      </c>
      <c r="M710">
        <v>10469</v>
      </c>
      <c r="N710">
        <v>1280</v>
      </c>
      <c r="O710" s="1">
        <v>40532</v>
      </c>
      <c r="P710">
        <v>2010</v>
      </c>
      <c r="Q710">
        <v>30048</v>
      </c>
      <c r="R710">
        <v>0.41074281150159703</v>
      </c>
      <c r="S710">
        <v>23.1262313631523</v>
      </c>
      <c r="T710">
        <v>2.13977635782748</v>
      </c>
      <c r="U710">
        <v>0.180311501597444</v>
      </c>
      <c r="V710">
        <v>3.3153288072417499</v>
      </c>
      <c r="W710">
        <v>9.9440897896698605E-2</v>
      </c>
      <c r="X710">
        <v>40.807840788072397</v>
      </c>
      <c r="Y710">
        <v>0.66400425985090505</v>
      </c>
      <c r="Z710">
        <v>0.191992811501597</v>
      </c>
      <c r="AA710">
        <v>2.0622004792332298</v>
      </c>
    </row>
    <row r="711" spans="1:27" x14ac:dyDescent="0.2">
      <c r="A711">
        <v>710</v>
      </c>
      <c r="B711" t="s">
        <v>1790</v>
      </c>
      <c r="C711" t="s">
        <v>27</v>
      </c>
      <c r="D711">
        <v>349000</v>
      </c>
      <c r="E711">
        <v>2</v>
      </c>
      <c r="F711">
        <v>1</v>
      </c>
      <c r="G711" s="3">
        <f t="shared" si="22"/>
        <v>0</v>
      </c>
      <c r="H711">
        <v>0.02</v>
      </c>
      <c r="I711" s="3">
        <f t="shared" si="23"/>
        <v>0</v>
      </c>
      <c r="J711" t="s">
        <v>1791</v>
      </c>
      <c r="K711" t="s">
        <v>219</v>
      </c>
      <c r="L711" t="s">
        <v>61</v>
      </c>
      <c r="M711">
        <v>10314</v>
      </c>
      <c r="N711">
        <v>791</v>
      </c>
      <c r="O711" s="1">
        <v>41261</v>
      </c>
      <c r="P711">
        <v>2012</v>
      </c>
      <c r="Q711">
        <v>39230</v>
      </c>
      <c r="R711">
        <v>0.35327555442263597</v>
      </c>
      <c r="S711">
        <v>41.616161101198102</v>
      </c>
      <c r="T711">
        <v>3.3822074942645899</v>
      </c>
      <c r="U711">
        <v>0.31608462911037499</v>
      </c>
      <c r="V711">
        <v>7.0588835075197496</v>
      </c>
      <c r="W711">
        <v>9.35508539383125E-2</v>
      </c>
      <c r="X711">
        <v>64.316696405811896</v>
      </c>
      <c r="Y711">
        <v>0.64950293143002802</v>
      </c>
      <c r="Z711">
        <v>0.36783074177925101</v>
      </c>
      <c r="AA711">
        <v>2.71475911292378</v>
      </c>
    </row>
    <row r="712" spans="1:27" x14ac:dyDescent="0.2">
      <c r="A712">
        <v>711</v>
      </c>
      <c r="B712" t="s">
        <v>1792</v>
      </c>
      <c r="C712" t="s">
        <v>27</v>
      </c>
      <c r="D712" s="2">
        <v>600000</v>
      </c>
      <c r="E712">
        <v>2</v>
      </c>
      <c r="F712">
        <v>1</v>
      </c>
      <c r="G712" s="3">
        <f t="shared" si="22"/>
        <v>0</v>
      </c>
      <c r="H712">
        <v>0.05</v>
      </c>
      <c r="I712" s="3">
        <f t="shared" si="23"/>
        <v>0</v>
      </c>
      <c r="J712" t="s">
        <v>1793</v>
      </c>
      <c r="K712" t="s">
        <v>60</v>
      </c>
      <c r="L712" t="s">
        <v>61</v>
      </c>
      <c r="M712">
        <v>11209</v>
      </c>
      <c r="N712">
        <v>780</v>
      </c>
      <c r="O712" s="1">
        <v>41822</v>
      </c>
      <c r="P712">
        <v>2014</v>
      </c>
      <c r="Q712">
        <v>34210</v>
      </c>
      <c r="R712">
        <v>0.240134463607132</v>
      </c>
      <c r="S712">
        <v>50.353346974568801</v>
      </c>
      <c r="T712">
        <v>1.6760304004677</v>
      </c>
      <c r="U712">
        <v>0.17071031862028599</v>
      </c>
      <c r="V712">
        <v>9.9287050570008795</v>
      </c>
      <c r="W712">
        <v>4.4431452791581401E-2</v>
      </c>
      <c r="X712">
        <v>70.479421221864996</v>
      </c>
      <c r="Y712">
        <v>0.519438760596317</v>
      </c>
      <c r="Z712">
        <v>0.209880152002339</v>
      </c>
      <c r="AA712">
        <v>2.68225665010231</v>
      </c>
    </row>
    <row r="713" spans="1:27" x14ac:dyDescent="0.2">
      <c r="A713">
        <v>712</v>
      </c>
      <c r="B713" t="s">
        <v>1794</v>
      </c>
      <c r="C713" t="s">
        <v>27</v>
      </c>
      <c r="D713">
        <v>225000</v>
      </c>
      <c r="E713">
        <v>0</v>
      </c>
      <c r="F713">
        <v>1</v>
      </c>
      <c r="G713" s="3">
        <f t="shared" si="22"/>
        <v>0</v>
      </c>
      <c r="H713" t="s">
        <v>32</v>
      </c>
      <c r="I713" s="3">
        <f t="shared" si="23"/>
        <v>0</v>
      </c>
      <c r="J713" t="s">
        <v>1795</v>
      </c>
      <c r="K713" t="s">
        <v>581</v>
      </c>
      <c r="L713" t="s">
        <v>61</v>
      </c>
      <c r="M713">
        <v>11694</v>
      </c>
      <c r="N713">
        <v>500</v>
      </c>
      <c r="O713" s="1">
        <v>40919</v>
      </c>
      <c r="P713">
        <v>2012</v>
      </c>
      <c r="Q713">
        <v>8180</v>
      </c>
      <c r="R713">
        <v>0.251833740831296</v>
      </c>
      <c r="S713">
        <v>55.077750611246898</v>
      </c>
      <c r="T713">
        <v>3.3545232273838601</v>
      </c>
      <c r="U713">
        <v>0.292176039119804</v>
      </c>
      <c r="V713">
        <v>10.971760391198</v>
      </c>
      <c r="W713">
        <v>0.12102689486552599</v>
      </c>
      <c r="X713">
        <v>91.39902200489</v>
      </c>
      <c r="Y713">
        <v>0.56479217603912002</v>
      </c>
      <c r="Z713">
        <v>0.36063569682151603</v>
      </c>
      <c r="AA713">
        <v>2.8410757946210299</v>
      </c>
    </row>
    <row r="714" spans="1:27" x14ac:dyDescent="0.2">
      <c r="A714">
        <v>713</v>
      </c>
      <c r="B714" t="s">
        <v>1796</v>
      </c>
      <c r="C714" t="s">
        <v>27</v>
      </c>
      <c r="D714">
        <v>269900</v>
      </c>
      <c r="E714">
        <v>3</v>
      </c>
      <c r="F714">
        <v>2</v>
      </c>
      <c r="G714" s="3">
        <f t="shared" si="22"/>
        <v>1</v>
      </c>
      <c r="H714">
        <v>0.36</v>
      </c>
      <c r="I714" s="3">
        <f t="shared" si="23"/>
        <v>0.36</v>
      </c>
      <c r="J714" t="s">
        <v>1797</v>
      </c>
      <c r="K714" t="s">
        <v>95</v>
      </c>
      <c r="L714" t="s">
        <v>52</v>
      </c>
      <c r="M714">
        <v>6040</v>
      </c>
      <c r="N714">
        <v>1388</v>
      </c>
      <c r="O714" s="1">
        <v>41001</v>
      </c>
      <c r="P714">
        <v>2012</v>
      </c>
      <c r="Q714">
        <v>17660</v>
      </c>
      <c r="R714">
        <v>0.32638731596829001</v>
      </c>
      <c r="S714">
        <v>37.6894110985277</v>
      </c>
      <c r="T714">
        <v>2.0142129105322799</v>
      </c>
      <c r="U714">
        <v>0.27349943374858399</v>
      </c>
      <c r="V714">
        <v>6.2665911664779204</v>
      </c>
      <c r="W714">
        <v>0.116647791619479</v>
      </c>
      <c r="X714">
        <v>55.961381653454097</v>
      </c>
      <c r="Y714">
        <v>0.52038505096262699</v>
      </c>
      <c r="Z714">
        <v>0.33125707814269501</v>
      </c>
      <c r="AA714">
        <v>2.4456398640996602</v>
      </c>
    </row>
    <row r="715" spans="1:27" x14ac:dyDescent="0.2">
      <c r="A715">
        <v>714</v>
      </c>
      <c r="B715" t="s">
        <v>1798</v>
      </c>
      <c r="C715" t="s">
        <v>27</v>
      </c>
      <c r="D715">
        <v>259000</v>
      </c>
      <c r="E715">
        <v>4</v>
      </c>
      <c r="F715">
        <v>2</v>
      </c>
      <c r="G715" s="3">
        <f t="shared" si="22"/>
        <v>1</v>
      </c>
      <c r="H715">
        <v>0.39</v>
      </c>
      <c r="I715" s="3">
        <f t="shared" si="23"/>
        <v>0.39</v>
      </c>
      <c r="J715" t="s">
        <v>1799</v>
      </c>
      <c r="K715" t="s">
        <v>1800</v>
      </c>
      <c r="L715" t="s">
        <v>73</v>
      </c>
      <c r="M715">
        <v>8004</v>
      </c>
      <c r="N715">
        <v>1548</v>
      </c>
      <c r="O715" s="1">
        <v>40813</v>
      </c>
      <c r="P715">
        <v>2011</v>
      </c>
      <c r="Q715">
        <v>5997</v>
      </c>
      <c r="R715">
        <v>0.42187760546940101</v>
      </c>
      <c r="S715">
        <v>34.345339336334803</v>
      </c>
      <c r="T715">
        <v>3.1085542771385701</v>
      </c>
      <c r="U715">
        <v>0.40720360180089998</v>
      </c>
      <c r="V715">
        <v>5.07420376855094</v>
      </c>
      <c r="W715">
        <v>0.18676006336501599</v>
      </c>
      <c r="X715">
        <v>54.1335667833917</v>
      </c>
      <c r="Y715">
        <v>0.627313656828414</v>
      </c>
      <c r="Z715">
        <v>0.462397865599466</v>
      </c>
      <c r="AA715">
        <v>2.53193263298316</v>
      </c>
    </row>
    <row r="716" spans="1:27" x14ac:dyDescent="0.2">
      <c r="A716">
        <v>715</v>
      </c>
      <c r="B716" t="s">
        <v>1801</v>
      </c>
      <c r="C716" t="s">
        <v>27</v>
      </c>
      <c r="D716">
        <v>489900</v>
      </c>
      <c r="E716">
        <v>5</v>
      </c>
      <c r="F716">
        <v>4</v>
      </c>
      <c r="G716" s="3">
        <f t="shared" si="22"/>
        <v>1</v>
      </c>
      <c r="H716">
        <v>1</v>
      </c>
      <c r="I716" s="3">
        <f t="shared" si="23"/>
        <v>1</v>
      </c>
      <c r="J716" t="s">
        <v>1802</v>
      </c>
      <c r="K716" t="s">
        <v>1294</v>
      </c>
      <c r="L716" t="s">
        <v>52</v>
      </c>
      <c r="M716">
        <v>6095</v>
      </c>
      <c r="N716">
        <v>2901</v>
      </c>
      <c r="O716" s="1">
        <v>41149</v>
      </c>
      <c r="P716">
        <v>2012</v>
      </c>
      <c r="Q716">
        <v>15510</v>
      </c>
      <c r="R716">
        <v>0.36898774983881399</v>
      </c>
      <c r="S716">
        <v>44.110573823339799</v>
      </c>
      <c r="T716">
        <v>3.0406189555125702</v>
      </c>
      <c r="U716">
        <v>0.38168923275306299</v>
      </c>
      <c r="V716">
        <v>7.4774339136041297</v>
      </c>
      <c r="W716">
        <v>0.107672469374597</v>
      </c>
      <c r="X716">
        <v>64.264796905222397</v>
      </c>
      <c r="Y716">
        <v>0.53191489361702105</v>
      </c>
      <c r="Z716">
        <v>0.43907156673114101</v>
      </c>
      <c r="AA716">
        <v>2.6989039329464899</v>
      </c>
    </row>
    <row r="717" spans="1:27" x14ac:dyDescent="0.2">
      <c r="A717">
        <v>716</v>
      </c>
      <c r="B717" t="s">
        <v>1803</v>
      </c>
      <c r="C717" t="s">
        <v>27</v>
      </c>
      <c r="D717">
        <v>729000</v>
      </c>
      <c r="E717">
        <v>2</v>
      </c>
      <c r="F717">
        <v>2</v>
      </c>
      <c r="G717" s="3">
        <f t="shared" si="22"/>
        <v>0</v>
      </c>
      <c r="H717" t="s">
        <v>32</v>
      </c>
      <c r="I717" s="3">
        <f t="shared" si="23"/>
        <v>0</v>
      </c>
      <c r="J717" t="s">
        <v>1804</v>
      </c>
      <c r="K717" t="s">
        <v>619</v>
      </c>
      <c r="L717" t="s">
        <v>96</v>
      </c>
      <c r="M717">
        <v>3801</v>
      </c>
      <c r="N717">
        <v>790</v>
      </c>
      <c r="O717" s="1">
        <v>40710</v>
      </c>
      <c r="P717">
        <v>2011</v>
      </c>
      <c r="Q717">
        <v>12404</v>
      </c>
      <c r="R717">
        <v>0.50096742986133502</v>
      </c>
      <c r="S717">
        <v>57.424862947436303</v>
      </c>
      <c r="T717">
        <v>2.9442921638181199</v>
      </c>
      <c r="U717">
        <v>0.26330216059335698</v>
      </c>
      <c r="V717">
        <v>11.4600128990648</v>
      </c>
      <c r="W717">
        <v>5.44179377620123E-2</v>
      </c>
      <c r="X717">
        <v>75.753466623669794</v>
      </c>
      <c r="Y717">
        <v>0.342792647533054</v>
      </c>
      <c r="Z717">
        <v>0.30683650435343401</v>
      </c>
      <c r="AA717">
        <v>2.6277007416962301</v>
      </c>
    </row>
    <row r="718" spans="1:27" x14ac:dyDescent="0.2">
      <c r="A718">
        <v>717</v>
      </c>
      <c r="B718" t="s">
        <v>1805</v>
      </c>
      <c r="C718" t="s">
        <v>27</v>
      </c>
      <c r="D718">
        <v>950000</v>
      </c>
      <c r="E718">
        <v>2</v>
      </c>
      <c r="F718">
        <v>1</v>
      </c>
      <c r="G718" s="3">
        <f t="shared" si="22"/>
        <v>0</v>
      </c>
      <c r="H718">
        <v>0.02</v>
      </c>
      <c r="I718" s="3">
        <f t="shared" si="23"/>
        <v>0</v>
      </c>
      <c r="J718" t="s">
        <v>1806</v>
      </c>
      <c r="K718" t="s">
        <v>38</v>
      </c>
      <c r="L718" t="s">
        <v>39</v>
      </c>
      <c r="M718">
        <v>2118</v>
      </c>
      <c r="N718">
        <v>750</v>
      </c>
      <c r="O718" s="1">
        <v>41822</v>
      </c>
      <c r="P718">
        <v>2014</v>
      </c>
      <c r="Q718">
        <v>12520</v>
      </c>
      <c r="R718">
        <v>0.81341853035143796</v>
      </c>
      <c r="S718">
        <v>122.512300319489</v>
      </c>
      <c r="T718">
        <v>3.30183706070288</v>
      </c>
      <c r="U718">
        <v>0.241214057507987</v>
      </c>
      <c r="V718">
        <v>31.604552715655</v>
      </c>
      <c r="W718">
        <v>4.9520766773162903E-2</v>
      </c>
      <c r="X718">
        <v>145.68290734824299</v>
      </c>
      <c r="Y718">
        <v>0.34984025559105397</v>
      </c>
      <c r="Z718">
        <v>0.27156549520766798</v>
      </c>
      <c r="AA718">
        <v>3.0439297124600602</v>
      </c>
    </row>
    <row r="719" spans="1:27" x14ac:dyDescent="0.2">
      <c r="A719">
        <v>718</v>
      </c>
      <c r="B719" t="s">
        <v>1807</v>
      </c>
      <c r="C719" t="s">
        <v>27</v>
      </c>
      <c r="D719">
        <v>2295000</v>
      </c>
      <c r="E719">
        <v>1</v>
      </c>
      <c r="F719">
        <v>2</v>
      </c>
      <c r="G719" s="3">
        <f t="shared" si="22"/>
        <v>0</v>
      </c>
      <c r="H719" t="s">
        <v>32</v>
      </c>
      <c r="I719" s="3">
        <f t="shared" si="23"/>
        <v>0</v>
      </c>
      <c r="J719" t="s">
        <v>1808</v>
      </c>
      <c r="K719" t="s">
        <v>60</v>
      </c>
      <c r="L719" t="s">
        <v>61</v>
      </c>
      <c r="M719">
        <v>10011</v>
      </c>
      <c r="N719">
        <v>1626</v>
      </c>
      <c r="O719" s="1">
        <v>41416</v>
      </c>
      <c r="P719">
        <v>2013</v>
      </c>
      <c r="Q719">
        <v>30420</v>
      </c>
      <c r="R719">
        <v>1.26962524654832</v>
      </c>
      <c r="S719">
        <v>196.46969099276799</v>
      </c>
      <c r="T719">
        <v>3.6656147271531898</v>
      </c>
      <c r="U719">
        <v>0.27186061801446398</v>
      </c>
      <c r="V719">
        <v>56.062228796844202</v>
      </c>
      <c r="W719">
        <v>5.32544378698225E-2</v>
      </c>
      <c r="X719">
        <v>243.998783694938</v>
      </c>
      <c r="Y719">
        <v>0.18080210387902701</v>
      </c>
      <c r="Z719">
        <v>0.30210387902695601</v>
      </c>
      <c r="AA719">
        <v>3.65285996055227</v>
      </c>
    </row>
    <row r="720" spans="1:27" x14ac:dyDescent="0.2">
      <c r="A720">
        <v>719</v>
      </c>
      <c r="B720" t="s">
        <v>1809</v>
      </c>
      <c r="C720" t="s">
        <v>27</v>
      </c>
      <c r="D720">
        <v>519900</v>
      </c>
      <c r="E720">
        <v>4</v>
      </c>
      <c r="F720">
        <v>3</v>
      </c>
      <c r="G720" s="3">
        <f t="shared" si="22"/>
        <v>1</v>
      </c>
      <c r="H720">
        <v>0.34</v>
      </c>
      <c r="I720" s="3">
        <f t="shared" si="23"/>
        <v>0.34</v>
      </c>
      <c r="J720" t="s">
        <v>1810</v>
      </c>
      <c r="K720" t="s">
        <v>420</v>
      </c>
      <c r="L720" t="s">
        <v>73</v>
      </c>
      <c r="M720">
        <v>8902</v>
      </c>
      <c r="N720">
        <v>2396</v>
      </c>
      <c r="O720" s="1">
        <v>40757</v>
      </c>
      <c r="P720">
        <v>2011</v>
      </c>
      <c r="Q720">
        <v>20166</v>
      </c>
      <c r="R720">
        <v>0.43965089755033199</v>
      </c>
      <c r="S720">
        <v>44.845383318456797</v>
      </c>
      <c r="T720">
        <v>3.10611921055242</v>
      </c>
      <c r="U720">
        <v>0.30531587821084999</v>
      </c>
      <c r="V720">
        <v>7.93672518099772</v>
      </c>
      <c r="W720">
        <v>0.135029257165526</v>
      </c>
      <c r="X720">
        <v>66.442080729941495</v>
      </c>
      <c r="Y720">
        <v>0.708717643558465</v>
      </c>
      <c r="Z720">
        <v>0.35733412674799198</v>
      </c>
      <c r="AA720">
        <v>2.7123871863532698</v>
      </c>
    </row>
    <row r="721" spans="1:27" x14ac:dyDescent="0.2">
      <c r="A721">
        <v>720</v>
      </c>
      <c r="B721" t="s">
        <v>1811</v>
      </c>
      <c r="C721" t="s">
        <v>27</v>
      </c>
      <c r="D721">
        <v>350000</v>
      </c>
      <c r="E721">
        <v>3</v>
      </c>
      <c r="F721">
        <v>2</v>
      </c>
      <c r="G721" s="3">
        <f t="shared" si="22"/>
        <v>1</v>
      </c>
      <c r="H721">
        <v>0.11</v>
      </c>
      <c r="I721" s="3">
        <f t="shared" si="23"/>
        <v>0.11</v>
      </c>
      <c r="J721" t="s">
        <v>1812</v>
      </c>
      <c r="K721" t="s">
        <v>730</v>
      </c>
      <c r="L721" t="s">
        <v>73</v>
      </c>
      <c r="M721">
        <v>8087</v>
      </c>
      <c r="N721">
        <v>1670</v>
      </c>
      <c r="O721" s="1">
        <v>41075</v>
      </c>
      <c r="P721">
        <v>2012</v>
      </c>
      <c r="Q721">
        <v>11600</v>
      </c>
      <c r="R721">
        <v>0.29525862068965503</v>
      </c>
      <c r="S721">
        <v>32.716637931034498</v>
      </c>
      <c r="T721">
        <v>2.9268965517241399</v>
      </c>
      <c r="U721">
        <v>0.34482758620689702</v>
      </c>
      <c r="V721">
        <v>4.9522413793103404</v>
      </c>
      <c r="W721">
        <v>0.17241379310344801</v>
      </c>
      <c r="X721">
        <v>53.121206896551698</v>
      </c>
      <c r="Y721">
        <v>0.50689655172413794</v>
      </c>
      <c r="Z721">
        <v>0.41379310344827602</v>
      </c>
      <c r="AA721">
        <v>2.45431034482759</v>
      </c>
    </row>
    <row r="722" spans="1:27" x14ac:dyDescent="0.2">
      <c r="A722">
        <v>721</v>
      </c>
      <c r="B722" t="s">
        <v>1813</v>
      </c>
      <c r="C722" t="s">
        <v>27</v>
      </c>
      <c r="D722">
        <v>170000</v>
      </c>
      <c r="E722">
        <v>3</v>
      </c>
      <c r="F722">
        <v>1</v>
      </c>
      <c r="G722" s="3">
        <f t="shared" si="22"/>
        <v>1</v>
      </c>
      <c r="H722">
        <v>0.28000000000000003</v>
      </c>
      <c r="I722" s="3">
        <f t="shared" si="23"/>
        <v>0.28000000000000003</v>
      </c>
      <c r="J722" t="s">
        <v>1814</v>
      </c>
      <c r="K722" t="s">
        <v>1706</v>
      </c>
      <c r="L722" t="s">
        <v>226</v>
      </c>
      <c r="M722">
        <v>5156</v>
      </c>
      <c r="N722">
        <v>1050</v>
      </c>
      <c r="O722" s="1">
        <v>41897</v>
      </c>
      <c r="P722">
        <v>2014</v>
      </c>
      <c r="Q722">
        <v>4180</v>
      </c>
      <c r="R722">
        <v>0.292583732057416</v>
      </c>
      <c r="S722">
        <v>30.295693779904301</v>
      </c>
      <c r="T722">
        <v>1.0614832535885199</v>
      </c>
      <c r="U722">
        <v>0.17703349282296699</v>
      </c>
      <c r="V722">
        <v>4.4949760765550204</v>
      </c>
      <c r="W722">
        <v>6.2200956937799E-2</v>
      </c>
      <c r="X722">
        <v>46.879665071770297</v>
      </c>
      <c r="Y722">
        <v>0.46889952153109998</v>
      </c>
      <c r="Z722">
        <v>0.22248803827751201</v>
      </c>
      <c r="AA722">
        <v>2.2177033492823002</v>
      </c>
    </row>
    <row r="723" spans="1:27" x14ac:dyDescent="0.2">
      <c r="A723">
        <v>722</v>
      </c>
      <c r="B723" t="s">
        <v>1815</v>
      </c>
      <c r="C723" t="s">
        <v>27</v>
      </c>
      <c r="D723">
        <v>239000</v>
      </c>
      <c r="E723">
        <v>3</v>
      </c>
      <c r="F723">
        <v>2</v>
      </c>
      <c r="G723" s="3">
        <f t="shared" si="22"/>
        <v>1</v>
      </c>
      <c r="H723">
        <v>0.26</v>
      </c>
      <c r="I723" s="3">
        <f t="shared" si="23"/>
        <v>0.26</v>
      </c>
      <c r="J723" t="s">
        <v>1816</v>
      </c>
      <c r="K723" t="s">
        <v>1201</v>
      </c>
      <c r="L723" t="s">
        <v>73</v>
      </c>
      <c r="M723">
        <v>8094</v>
      </c>
      <c r="N723">
        <v>2068</v>
      </c>
      <c r="O723" s="1">
        <v>40417</v>
      </c>
      <c r="P723">
        <v>2010</v>
      </c>
      <c r="Q723">
        <v>18295</v>
      </c>
      <c r="R723">
        <v>0.49663842579939899</v>
      </c>
      <c r="S723">
        <v>35.540967477452902</v>
      </c>
      <c r="T723">
        <v>3.7592784913910902</v>
      </c>
      <c r="U723">
        <v>0.40196775075157098</v>
      </c>
      <c r="V723">
        <v>5.5427165892320298</v>
      </c>
      <c r="W723">
        <v>0.210276031702651</v>
      </c>
      <c r="X723">
        <v>56.538945066958199</v>
      </c>
      <c r="Y723">
        <v>0.67247881934954901</v>
      </c>
      <c r="Z723">
        <v>0.44443837113965601</v>
      </c>
      <c r="AA723">
        <v>2.52670128450396</v>
      </c>
    </row>
    <row r="724" spans="1:27" x14ac:dyDescent="0.2">
      <c r="A724">
        <v>723</v>
      </c>
      <c r="B724" t="s">
        <v>1817</v>
      </c>
      <c r="C724" t="s">
        <v>27</v>
      </c>
      <c r="D724">
        <v>269000</v>
      </c>
      <c r="E724">
        <v>3</v>
      </c>
      <c r="F724">
        <v>2</v>
      </c>
      <c r="G724" s="3">
        <f t="shared" si="22"/>
        <v>1</v>
      </c>
      <c r="H724">
        <v>0.4</v>
      </c>
      <c r="I724" s="3">
        <f t="shared" si="23"/>
        <v>0.4</v>
      </c>
      <c r="J724" t="s">
        <v>1818</v>
      </c>
      <c r="K724" t="s">
        <v>1729</v>
      </c>
      <c r="L724" t="s">
        <v>52</v>
      </c>
      <c r="M724">
        <v>6716</v>
      </c>
      <c r="N724">
        <v>1184</v>
      </c>
      <c r="O724" s="1">
        <v>40767</v>
      </c>
      <c r="P724">
        <v>2011</v>
      </c>
      <c r="Q724">
        <v>8223</v>
      </c>
      <c r="R724">
        <v>0.41420406177794</v>
      </c>
      <c r="S724">
        <v>42.574729417487497</v>
      </c>
      <c r="T724">
        <v>3.5656086586404001</v>
      </c>
      <c r="U724">
        <v>0.40593457375653702</v>
      </c>
      <c r="V724">
        <v>6.9907576310349002</v>
      </c>
      <c r="W724">
        <v>0.14532410312537999</v>
      </c>
      <c r="X724">
        <v>63.068588106530498</v>
      </c>
      <c r="Y724">
        <v>0.57971543232396905</v>
      </c>
      <c r="Z724">
        <v>0.45567311200291899</v>
      </c>
      <c r="AA724">
        <v>2.7042441931168701</v>
      </c>
    </row>
    <row r="725" spans="1:27" x14ac:dyDescent="0.2">
      <c r="A725">
        <v>724</v>
      </c>
      <c r="B725" t="s">
        <v>1819</v>
      </c>
      <c r="C725" t="s">
        <v>27</v>
      </c>
      <c r="D725">
        <v>450000</v>
      </c>
      <c r="E725">
        <v>3</v>
      </c>
      <c r="F725">
        <v>3</v>
      </c>
      <c r="G725" s="3">
        <f t="shared" si="22"/>
        <v>1</v>
      </c>
      <c r="H725">
        <v>0.51</v>
      </c>
      <c r="I725" s="3">
        <f t="shared" si="23"/>
        <v>0.51</v>
      </c>
      <c r="J725" t="s">
        <v>1820</v>
      </c>
      <c r="K725" t="s">
        <v>1821</v>
      </c>
      <c r="L725" t="s">
        <v>61</v>
      </c>
      <c r="M725">
        <v>12550</v>
      </c>
      <c r="N725">
        <v>2278</v>
      </c>
      <c r="O725" s="1">
        <v>40700</v>
      </c>
      <c r="P725">
        <v>2011</v>
      </c>
      <c r="Q725">
        <v>24505</v>
      </c>
      <c r="R725">
        <v>0.33980820240767201</v>
      </c>
      <c r="S725">
        <v>30.606855743725799</v>
      </c>
      <c r="T725">
        <v>2.5425831462966699</v>
      </c>
      <c r="U725">
        <v>0.26198734952050601</v>
      </c>
      <c r="V725">
        <v>5.1954703121811896</v>
      </c>
      <c r="W725">
        <v>9.9285864109365393E-2</v>
      </c>
      <c r="X725">
        <v>49.774903081003899</v>
      </c>
      <c r="Y725">
        <v>0.77429096102836203</v>
      </c>
      <c r="Z725">
        <v>0.29181799632728</v>
      </c>
      <c r="AA725">
        <v>2.2281167108753301</v>
      </c>
    </row>
    <row r="726" spans="1:27" x14ac:dyDescent="0.2">
      <c r="A726">
        <v>725</v>
      </c>
      <c r="B726" t="s">
        <v>1822</v>
      </c>
      <c r="C726" t="s">
        <v>27</v>
      </c>
      <c r="D726">
        <v>9995000</v>
      </c>
      <c r="E726">
        <v>5</v>
      </c>
      <c r="F726">
        <v>4</v>
      </c>
      <c r="G726" s="3">
        <f t="shared" si="22"/>
        <v>1</v>
      </c>
      <c r="H726">
        <v>0.04</v>
      </c>
      <c r="I726" s="3">
        <f t="shared" si="23"/>
        <v>0.04</v>
      </c>
      <c r="J726" t="s">
        <v>1823</v>
      </c>
      <c r="K726" t="s">
        <v>60</v>
      </c>
      <c r="L726" t="s">
        <v>61</v>
      </c>
      <c r="M726">
        <v>11201</v>
      </c>
      <c r="N726">
        <v>4900</v>
      </c>
      <c r="O726" s="1">
        <v>40387</v>
      </c>
      <c r="P726">
        <v>2010</v>
      </c>
      <c r="Q726">
        <v>28626</v>
      </c>
      <c r="R726">
        <v>0.68378397261231005</v>
      </c>
      <c r="S726">
        <v>105.911723607909</v>
      </c>
      <c r="T726">
        <v>4.3451757143855199</v>
      </c>
      <c r="U726">
        <v>0.27373716202054099</v>
      </c>
      <c r="V726">
        <v>26.154230419897999</v>
      </c>
      <c r="W726">
        <v>8.6320128554461001E-2</v>
      </c>
      <c r="X726">
        <v>137.62306993642099</v>
      </c>
      <c r="Y726">
        <v>0.30580591071054303</v>
      </c>
      <c r="Z726">
        <v>0.28540487668553099</v>
      </c>
      <c r="AA726">
        <v>3.1828407741214302</v>
      </c>
    </row>
    <row r="727" spans="1:27" x14ac:dyDescent="0.2">
      <c r="A727">
        <v>726</v>
      </c>
      <c r="B727" t="s">
        <v>1824</v>
      </c>
      <c r="C727" t="s">
        <v>27</v>
      </c>
      <c r="D727">
        <v>179900</v>
      </c>
      <c r="E727">
        <v>3</v>
      </c>
      <c r="F727">
        <v>1</v>
      </c>
      <c r="G727" s="3">
        <f t="shared" si="22"/>
        <v>1</v>
      </c>
      <c r="H727">
        <v>0.18</v>
      </c>
      <c r="I727" s="3">
        <f t="shared" si="23"/>
        <v>0.18</v>
      </c>
      <c r="J727" t="s">
        <v>1825</v>
      </c>
      <c r="K727" t="s">
        <v>935</v>
      </c>
      <c r="L727" t="s">
        <v>52</v>
      </c>
      <c r="M727">
        <v>6450</v>
      </c>
      <c r="N727">
        <v>866</v>
      </c>
      <c r="O727" s="1">
        <v>41845</v>
      </c>
      <c r="P727">
        <v>2014</v>
      </c>
      <c r="Q727">
        <v>17530</v>
      </c>
      <c r="R727">
        <v>0.309298345693098</v>
      </c>
      <c r="S727">
        <v>33.1173987450086</v>
      </c>
      <c r="T727">
        <v>1.6779235596120901</v>
      </c>
      <c r="U727">
        <v>0.26583000570450699</v>
      </c>
      <c r="V727">
        <v>5.0650884198516799</v>
      </c>
      <c r="W727">
        <v>9.8117512835139795E-2</v>
      </c>
      <c r="X727">
        <v>50.7586423274387</v>
      </c>
      <c r="Y727">
        <v>0.58128921848260096</v>
      </c>
      <c r="Z727">
        <v>0.30861380490587598</v>
      </c>
      <c r="AA727">
        <v>2.3850541928123201</v>
      </c>
    </row>
    <row r="728" spans="1:27" x14ac:dyDescent="0.2">
      <c r="A728">
        <v>727</v>
      </c>
      <c r="B728" t="s">
        <v>1826</v>
      </c>
      <c r="C728" t="s">
        <v>27</v>
      </c>
      <c r="D728">
        <v>449900</v>
      </c>
      <c r="E728">
        <v>4</v>
      </c>
      <c r="F728">
        <v>3</v>
      </c>
      <c r="G728" s="3">
        <f t="shared" si="22"/>
        <v>1</v>
      </c>
      <c r="H728">
        <v>0.17</v>
      </c>
      <c r="I728" s="3">
        <f t="shared" si="23"/>
        <v>0.17</v>
      </c>
      <c r="J728" t="s">
        <v>1827</v>
      </c>
      <c r="K728" t="s">
        <v>1268</v>
      </c>
      <c r="L728" t="s">
        <v>73</v>
      </c>
      <c r="M728">
        <v>8005</v>
      </c>
      <c r="N728">
        <v>2064</v>
      </c>
      <c r="O728" s="1">
        <v>40864</v>
      </c>
      <c r="P728">
        <v>2011</v>
      </c>
      <c r="Q728">
        <v>11267</v>
      </c>
      <c r="R728">
        <v>0.35004881512381297</v>
      </c>
      <c r="S728">
        <v>35.3677997692376</v>
      </c>
      <c r="T728">
        <v>3.4646312239282899</v>
      </c>
      <c r="U728">
        <v>0.366468447679063</v>
      </c>
      <c r="V728">
        <v>5.3902547261915297</v>
      </c>
      <c r="W728">
        <v>0.153900772166504</v>
      </c>
      <c r="X728">
        <v>55.9453270613295</v>
      </c>
      <c r="Y728">
        <v>0.54193662909381402</v>
      </c>
      <c r="Z728">
        <v>0.45167302742522403</v>
      </c>
      <c r="AA728">
        <v>2.55045708706843</v>
      </c>
    </row>
    <row r="729" spans="1:27" x14ac:dyDescent="0.2">
      <c r="A729">
        <v>728</v>
      </c>
      <c r="B729" t="s">
        <v>1828</v>
      </c>
      <c r="C729" t="s">
        <v>27</v>
      </c>
      <c r="D729">
        <v>165000</v>
      </c>
      <c r="E729">
        <v>2</v>
      </c>
      <c r="F729">
        <v>2</v>
      </c>
      <c r="G729" s="3">
        <f t="shared" si="22"/>
        <v>1</v>
      </c>
      <c r="H729">
        <v>0.18</v>
      </c>
      <c r="I729" s="3">
        <f t="shared" si="23"/>
        <v>0.18</v>
      </c>
      <c r="J729" t="s">
        <v>1829</v>
      </c>
      <c r="K729" t="s">
        <v>1830</v>
      </c>
      <c r="L729" t="s">
        <v>285</v>
      </c>
      <c r="M729">
        <v>4769</v>
      </c>
      <c r="N729">
        <v>1089</v>
      </c>
      <c r="O729" s="1">
        <v>41803</v>
      </c>
      <c r="P729">
        <v>2014</v>
      </c>
      <c r="Q729">
        <v>4350</v>
      </c>
      <c r="R729">
        <v>0.36206896551724099</v>
      </c>
      <c r="S729">
        <v>27.659540229885099</v>
      </c>
      <c r="T729">
        <v>0.53586206896551702</v>
      </c>
      <c r="U729">
        <v>0.108045977011494</v>
      </c>
      <c r="V729">
        <v>4.0786206896551702</v>
      </c>
      <c r="W729">
        <v>6.2068965517241399E-2</v>
      </c>
      <c r="X729">
        <v>43.7788505747126</v>
      </c>
      <c r="Y729">
        <v>0.48965517241379303</v>
      </c>
      <c r="Z729">
        <v>0.14252873563218399</v>
      </c>
      <c r="AA729">
        <v>2.1057471264367802</v>
      </c>
    </row>
    <row r="730" spans="1:27" x14ac:dyDescent="0.2">
      <c r="A730">
        <v>729</v>
      </c>
      <c r="B730" t="s">
        <v>1831</v>
      </c>
      <c r="C730" t="s">
        <v>27</v>
      </c>
      <c r="D730">
        <v>399000</v>
      </c>
      <c r="E730">
        <v>2</v>
      </c>
      <c r="F730">
        <v>2</v>
      </c>
      <c r="G730" s="3">
        <f t="shared" si="22"/>
        <v>1</v>
      </c>
      <c r="H730">
        <v>0.15</v>
      </c>
      <c r="I730" s="3">
        <f t="shared" si="23"/>
        <v>0.15</v>
      </c>
      <c r="J730" t="s">
        <v>1832</v>
      </c>
      <c r="K730" t="s">
        <v>1833</v>
      </c>
      <c r="L730" t="s">
        <v>52</v>
      </c>
      <c r="M730">
        <v>6812</v>
      </c>
      <c r="N730">
        <v>1370</v>
      </c>
      <c r="O730" s="1">
        <v>41652</v>
      </c>
      <c r="P730">
        <v>2014</v>
      </c>
      <c r="Q730">
        <v>6750</v>
      </c>
      <c r="R730">
        <v>0.42103703703703699</v>
      </c>
      <c r="S730">
        <v>74.396592592592597</v>
      </c>
      <c r="T730">
        <v>4.3634074074074096</v>
      </c>
      <c r="U730">
        <v>0.43851851851851897</v>
      </c>
      <c r="V730">
        <v>15.6162962962963</v>
      </c>
      <c r="W730">
        <v>5.9259259259259303E-2</v>
      </c>
      <c r="X730">
        <v>100.932444444444</v>
      </c>
      <c r="Y730">
        <v>0.62666666666666704</v>
      </c>
      <c r="Z730">
        <v>0.52740740740740699</v>
      </c>
      <c r="AA730">
        <v>3.1896296296296298</v>
      </c>
    </row>
    <row r="731" spans="1:27" x14ac:dyDescent="0.2">
      <c r="A731">
        <v>730</v>
      </c>
      <c r="B731" t="s">
        <v>1834</v>
      </c>
      <c r="C731" t="s">
        <v>27</v>
      </c>
      <c r="D731">
        <v>699900</v>
      </c>
      <c r="E731">
        <v>5</v>
      </c>
      <c r="F731">
        <v>4</v>
      </c>
      <c r="G731" s="3">
        <f t="shared" si="22"/>
        <v>1</v>
      </c>
      <c r="H731">
        <v>0.13</v>
      </c>
      <c r="I731" s="3">
        <f t="shared" si="23"/>
        <v>0.13</v>
      </c>
      <c r="J731" t="s">
        <v>1835</v>
      </c>
      <c r="K731" t="s">
        <v>1836</v>
      </c>
      <c r="L731" t="s">
        <v>73</v>
      </c>
      <c r="M731">
        <v>8203</v>
      </c>
      <c r="N731">
        <v>2300</v>
      </c>
      <c r="O731" s="1">
        <v>40995</v>
      </c>
      <c r="P731">
        <v>2012</v>
      </c>
      <c r="Q731">
        <v>4970</v>
      </c>
      <c r="R731">
        <v>0.24064386317907399</v>
      </c>
      <c r="S731">
        <v>38.778068410462801</v>
      </c>
      <c r="T731">
        <v>2.7078470824949701</v>
      </c>
      <c r="U731">
        <v>0.27766599597585501</v>
      </c>
      <c r="V731">
        <v>6.7549295774647904</v>
      </c>
      <c r="W731">
        <v>0.18913480885311901</v>
      </c>
      <c r="X731">
        <v>59.231790744466799</v>
      </c>
      <c r="Y731">
        <v>0.41448692152917499</v>
      </c>
      <c r="Z731">
        <v>0.37223340040241398</v>
      </c>
      <c r="AA731">
        <v>2.4688128772635798</v>
      </c>
    </row>
    <row r="732" spans="1:27" x14ac:dyDescent="0.2">
      <c r="A732">
        <v>731</v>
      </c>
      <c r="B732" t="s">
        <v>1837</v>
      </c>
      <c r="C732" t="s">
        <v>27</v>
      </c>
      <c r="D732">
        <v>389900</v>
      </c>
      <c r="E732">
        <v>3</v>
      </c>
      <c r="F732">
        <v>2</v>
      </c>
      <c r="G732" s="3">
        <f t="shared" si="22"/>
        <v>1</v>
      </c>
      <c r="H732">
        <v>0.24</v>
      </c>
      <c r="I732" s="3">
        <f t="shared" si="23"/>
        <v>0.24</v>
      </c>
      <c r="J732" t="s">
        <v>1838</v>
      </c>
      <c r="K732" t="s">
        <v>1241</v>
      </c>
      <c r="L732" t="s">
        <v>45</v>
      </c>
      <c r="M732">
        <v>2904</v>
      </c>
      <c r="N732">
        <v>1116</v>
      </c>
      <c r="O732" s="1">
        <v>40567</v>
      </c>
      <c r="P732">
        <v>2011</v>
      </c>
      <c r="Q732">
        <v>14160</v>
      </c>
      <c r="R732">
        <v>0.28064971751412399</v>
      </c>
      <c r="S732">
        <v>28.748163841807902</v>
      </c>
      <c r="T732">
        <v>2.0213983050847499</v>
      </c>
      <c r="U732">
        <v>0.25798022598870102</v>
      </c>
      <c r="V732">
        <v>4.5001412429378496</v>
      </c>
      <c r="W732">
        <v>0.136723170903955</v>
      </c>
      <c r="X732">
        <v>45.069985875706202</v>
      </c>
      <c r="Y732">
        <v>0.499929378531073</v>
      </c>
      <c r="Z732">
        <v>0.29230225988700598</v>
      </c>
      <c r="AA732">
        <v>2.1706214689265502</v>
      </c>
    </row>
    <row r="733" spans="1:27" x14ac:dyDescent="0.2">
      <c r="A733">
        <v>732</v>
      </c>
      <c r="B733" t="s">
        <v>1839</v>
      </c>
      <c r="C733" t="s">
        <v>27</v>
      </c>
      <c r="D733">
        <v>369000</v>
      </c>
      <c r="E733">
        <v>3</v>
      </c>
      <c r="F733">
        <v>2</v>
      </c>
      <c r="G733" s="3">
        <f t="shared" si="22"/>
        <v>1</v>
      </c>
      <c r="H733">
        <v>0.33</v>
      </c>
      <c r="I733" s="3">
        <f t="shared" si="23"/>
        <v>0.33</v>
      </c>
      <c r="J733" t="s">
        <v>1840</v>
      </c>
      <c r="K733" t="s">
        <v>1841</v>
      </c>
      <c r="L733" t="s">
        <v>226</v>
      </c>
      <c r="M733">
        <v>5468</v>
      </c>
      <c r="N733">
        <v>1512</v>
      </c>
      <c r="O733" s="1">
        <v>41464</v>
      </c>
      <c r="P733">
        <v>2013</v>
      </c>
      <c r="Q733">
        <v>6980</v>
      </c>
      <c r="R733">
        <v>0.40515759312320898</v>
      </c>
      <c r="S733">
        <v>36.573925501432697</v>
      </c>
      <c r="T733">
        <v>2.3472779369627501</v>
      </c>
      <c r="U733">
        <v>0.30229226361031503</v>
      </c>
      <c r="V733">
        <v>5.33825214899713</v>
      </c>
      <c r="W733">
        <v>6.8767908309455603E-2</v>
      </c>
      <c r="X733">
        <v>54.425501432664802</v>
      </c>
      <c r="Y733">
        <v>0.52435530085959903</v>
      </c>
      <c r="Z733">
        <v>0.31805157593123201</v>
      </c>
      <c r="AA733">
        <v>2.53151862464183</v>
      </c>
    </row>
    <row r="734" spans="1:27" x14ac:dyDescent="0.2">
      <c r="A734">
        <v>733</v>
      </c>
      <c r="B734" t="s">
        <v>1842</v>
      </c>
      <c r="C734" t="s">
        <v>27</v>
      </c>
      <c r="D734">
        <v>495000</v>
      </c>
      <c r="E734">
        <v>4</v>
      </c>
      <c r="F734">
        <v>3</v>
      </c>
      <c r="G734" s="3">
        <f t="shared" si="22"/>
        <v>1</v>
      </c>
      <c r="H734">
        <v>1.69</v>
      </c>
      <c r="I734" s="3">
        <f t="shared" si="23"/>
        <v>1.69</v>
      </c>
      <c r="J734" t="s">
        <v>1843</v>
      </c>
      <c r="K734" t="s">
        <v>890</v>
      </c>
      <c r="L734" t="s">
        <v>96</v>
      </c>
      <c r="M734">
        <v>3867</v>
      </c>
      <c r="N734">
        <v>3196</v>
      </c>
      <c r="O734" s="1">
        <v>41807</v>
      </c>
      <c r="P734">
        <v>2014</v>
      </c>
      <c r="Q734">
        <v>10290</v>
      </c>
      <c r="R734">
        <v>0.30058309037900899</v>
      </c>
      <c r="S734">
        <v>32.573566569484903</v>
      </c>
      <c r="T734">
        <v>1.29834791059281</v>
      </c>
      <c r="U734">
        <v>0.17881438289601601</v>
      </c>
      <c r="V734">
        <v>5.0554907677356704</v>
      </c>
      <c r="W734">
        <v>4.4703595724003897E-2</v>
      </c>
      <c r="X734">
        <v>48.774732750242997</v>
      </c>
      <c r="Y734">
        <v>0.475218658892128</v>
      </c>
      <c r="Z734">
        <v>0.19922254616132201</v>
      </c>
      <c r="AA734">
        <v>2.2837706511175901</v>
      </c>
    </row>
    <row r="735" spans="1:27" x14ac:dyDescent="0.2">
      <c r="A735">
        <v>734</v>
      </c>
      <c r="B735" t="s">
        <v>1844</v>
      </c>
      <c r="C735" t="s">
        <v>27</v>
      </c>
      <c r="D735">
        <v>249900</v>
      </c>
      <c r="E735">
        <v>5</v>
      </c>
      <c r="F735">
        <v>3</v>
      </c>
      <c r="G735" s="3">
        <f t="shared" si="22"/>
        <v>1</v>
      </c>
      <c r="H735">
        <v>0.32</v>
      </c>
      <c r="I735" s="3">
        <f t="shared" si="23"/>
        <v>0.32</v>
      </c>
      <c r="J735" t="s">
        <v>1845</v>
      </c>
      <c r="K735" t="s">
        <v>90</v>
      </c>
      <c r="L735" t="s">
        <v>52</v>
      </c>
      <c r="M735">
        <v>6416</v>
      </c>
      <c r="N735">
        <v>2256</v>
      </c>
      <c r="O735" s="1">
        <v>40316</v>
      </c>
      <c r="P735">
        <v>2010</v>
      </c>
      <c r="Q735">
        <v>7435</v>
      </c>
      <c r="R735">
        <v>0.45850706119704099</v>
      </c>
      <c r="S735">
        <v>50.6781439139206</v>
      </c>
      <c r="T735">
        <v>3.8372562205783498</v>
      </c>
      <c r="U735">
        <v>0.43940820443846701</v>
      </c>
      <c r="V735">
        <v>9.0457296570275698</v>
      </c>
      <c r="W735">
        <v>0.12710156018829899</v>
      </c>
      <c r="X735">
        <v>72.302757229320804</v>
      </c>
      <c r="Y735">
        <v>0.48137188971082701</v>
      </c>
      <c r="Z735">
        <v>0.51351714862138498</v>
      </c>
      <c r="AA735">
        <v>2.86953597848016</v>
      </c>
    </row>
    <row r="736" spans="1:27" x14ac:dyDescent="0.2">
      <c r="A736">
        <v>735</v>
      </c>
      <c r="B736" t="s">
        <v>1846</v>
      </c>
      <c r="C736" t="s">
        <v>27</v>
      </c>
      <c r="D736">
        <v>469900</v>
      </c>
      <c r="E736">
        <v>4</v>
      </c>
      <c r="F736">
        <v>3</v>
      </c>
      <c r="G736" s="3">
        <f t="shared" si="22"/>
        <v>1</v>
      </c>
      <c r="H736">
        <v>2.12</v>
      </c>
      <c r="I736" s="3">
        <f t="shared" si="23"/>
        <v>2.12</v>
      </c>
      <c r="J736" t="s">
        <v>1847</v>
      </c>
      <c r="K736" t="s">
        <v>781</v>
      </c>
      <c r="L736" t="s">
        <v>52</v>
      </c>
      <c r="M736">
        <v>6470</v>
      </c>
      <c r="N736">
        <v>1870</v>
      </c>
      <c r="O736" s="1">
        <v>41199</v>
      </c>
      <c r="P736">
        <v>2012</v>
      </c>
      <c r="Q736">
        <v>7480</v>
      </c>
      <c r="R736">
        <v>0.378877005347594</v>
      </c>
      <c r="S736">
        <v>91.765641711229904</v>
      </c>
      <c r="T736">
        <v>5.7136363636363603</v>
      </c>
      <c r="U736">
        <v>0.47192513368984002</v>
      </c>
      <c r="V736">
        <v>20.920053475935799</v>
      </c>
      <c r="W736">
        <v>7.6203208556149704E-2</v>
      </c>
      <c r="X736">
        <v>123.95641711229899</v>
      </c>
      <c r="Y736">
        <v>0.68449197860962596</v>
      </c>
      <c r="Z736">
        <v>0.57219251336898402</v>
      </c>
      <c r="AA736">
        <v>3.2941176470588198</v>
      </c>
    </row>
    <row r="737" spans="1:27" x14ac:dyDescent="0.2">
      <c r="A737">
        <v>736</v>
      </c>
      <c r="B737" t="s">
        <v>1848</v>
      </c>
      <c r="C737" t="s">
        <v>27</v>
      </c>
      <c r="D737">
        <v>505000</v>
      </c>
      <c r="E737">
        <v>5</v>
      </c>
      <c r="F737">
        <v>3</v>
      </c>
      <c r="G737" s="3">
        <f t="shared" si="22"/>
        <v>1</v>
      </c>
      <c r="H737">
        <v>1</v>
      </c>
      <c r="I737" s="3">
        <f t="shared" si="23"/>
        <v>1</v>
      </c>
      <c r="J737" t="s">
        <v>1849</v>
      </c>
      <c r="K737" t="s">
        <v>1833</v>
      </c>
      <c r="L737" t="s">
        <v>52</v>
      </c>
      <c r="M737">
        <v>6812</v>
      </c>
      <c r="N737">
        <v>2220</v>
      </c>
      <c r="O737" s="1">
        <v>41340</v>
      </c>
      <c r="P737">
        <v>2013</v>
      </c>
      <c r="Q737">
        <v>6710</v>
      </c>
      <c r="R737">
        <v>0.44530551415797298</v>
      </c>
      <c r="S737">
        <v>71.126527570789904</v>
      </c>
      <c r="T737">
        <v>4.5898658718330898</v>
      </c>
      <c r="U737">
        <v>0.45156482861400898</v>
      </c>
      <c r="V737">
        <v>14.848435171386001</v>
      </c>
      <c r="W737">
        <v>8.1967213114754106E-2</v>
      </c>
      <c r="X737">
        <v>97.787630402384494</v>
      </c>
      <c r="Y737">
        <v>0.65722801788375595</v>
      </c>
      <c r="Z737">
        <v>0.53949329359165399</v>
      </c>
      <c r="AA737">
        <v>3.1624441132637902</v>
      </c>
    </row>
    <row r="738" spans="1:27" x14ac:dyDescent="0.2">
      <c r="A738">
        <v>737</v>
      </c>
      <c r="B738" t="s">
        <v>1850</v>
      </c>
      <c r="C738" t="s">
        <v>27</v>
      </c>
      <c r="D738">
        <v>49900</v>
      </c>
      <c r="E738">
        <v>3</v>
      </c>
      <c r="F738">
        <v>2</v>
      </c>
      <c r="G738" s="3">
        <f t="shared" si="22"/>
        <v>1</v>
      </c>
      <c r="H738" t="s">
        <v>32</v>
      </c>
      <c r="I738" s="3">
        <f t="shared" si="23"/>
        <v>0</v>
      </c>
      <c r="J738" t="s">
        <v>1851</v>
      </c>
      <c r="K738" t="s">
        <v>1852</v>
      </c>
      <c r="L738" t="s">
        <v>52</v>
      </c>
      <c r="M738">
        <v>6256</v>
      </c>
      <c r="N738">
        <v>924</v>
      </c>
      <c r="O738" s="1">
        <v>41417</v>
      </c>
      <c r="P738">
        <v>2013</v>
      </c>
      <c r="Q738">
        <v>1140</v>
      </c>
      <c r="R738">
        <v>0.237719298245614</v>
      </c>
      <c r="S738">
        <v>31.605263157894701</v>
      </c>
      <c r="T738">
        <v>1.3815789473684199</v>
      </c>
      <c r="U738">
        <v>0.21929824561403499</v>
      </c>
      <c r="V738">
        <v>4.8929824561403503</v>
      </c>
      <c r="W738">
        <v>0.140350877192982</v>
      </c>
      <c r="X738">
        <v>47.998245614035099</v>
      </c>
      <c r="Y738">
        <v>0.359649122807018</v>
      </c>
      <c r="Z738">
        <v>0.25438596491228099</v>
      </c>
      <c r="AA738">
        <v>2.3070175438596499</v>
      </c>
    </row>
    <row r="739" spans="1:27" x14ac:dyDescent="0.2">
      <c r="A739">
        <v>738</v>
      </c>
      <c r="B739" t="s">
        <v>1853</v>
      </c>
      <c r="C739" t="s">
        <v>27</v>
      </c>
      <c r="D739">
        <v>279000</v>
      </c>
      <c r="E739">
        <v>9</v>
      </c>
      <c r="F739">
        <v>3</v>
      </c>
      <c r="G739" s="3">
        <f t="shared" si="22"/>
        <v>1</v>
      </c>
      <c r="H739">
        <v>0.16</v>
      </c>
      <c r="I739" s="3">
        <f t="shared" si="23"/>
        <v>0.16</v>
      </c>
      <c r="J739" t="s">
        <v>1854</v>
      </c>
      <c r="K739" t="s">
        <v>102</v>
      </c>
      <c r="L739" t="s">
        <v>52</v>
      </c>
      <c r="M739">
        <v>6106</v>
      </c>
      <c r="N739">
        <v>3534</v>
      </c>
      <c r="O739" s="1">
        <v>40415</v>
      </c>
      <c r="P739">
        <v>2010</v>
      </c>
      <c r="Q739">
        <v>16317</v>
      </c>
      <c r="R739">
        <v>0.25654226267083402</v>
      </c>
      <c r="S739">
        <v>15.9482748054177</v>
      </c>
      <c r="T739">
        <v>0.74223202794631404</v>
      </c>
      <c r="U739">
        <v>0.102224673653245</v>
      </c>
      <c r="V739">
        <v>2.0256174541888798</v>
      </c>
      <c r="W739">
        <v>0.17631918244775399</v>
      </c>
      <c r="X739">
        <v>29.294049151191999</v>
      </c>
      <c r="Y739">
        <v>0.658638230066801</v>
      </c>
      <c r="Z739">
        <v>0.108720965863823</v>
      </c>
      <c r="AA739">
        <v>1.6825396825396799</v>
      </c>
    </row>
    <row r="740" spans="1:27" x14ac:dyDescent="0.2">
      <c r="A740">
        <v>739</v>
      </c>
      <c r="B740" t="s">
        <v>1855</v>
      </c>
      <c r="C740" t="s">
        <v>27</v>
      </c>
      <c r="D740">
        <v>1480000</v>
      </c>
      <c r="E740">
        <v>6</v>
      </c>
      <c r="F740">
        <v>3</v>
      </c>
      <c r="G740" s="3">
        <f t="shared" si="22"/>
        <v>1</v>
      </c>
      <c r="H740">
        <v>0.09</v>
      </c>
      <c r="I740" s="3">
        <f t="shared" si="23"/>
        <v>0.09</v>
      </c>
      <c r="J740" t="s">
        <v>1856</v>
      </c>
      <c r="K740" t="s">
        <v>308</v>
      </c>
      <c r="L740" t="s">
        <v>61</v>
      </c>
      <c r="M740">
        <v>11356</v>
      </c>
      <c r="N740">
        <v>2475</v>
      </c>
      <c r="O740" s="1">
        <v>41802</v>
      </c>
      <c r="P740">
        <v>2014</v>
      </c>
      <c r="Q740">
        <v>11890</v>
      </c>
      <c r="R740">
        <v>0.28107653490328</v>
      </c>
      <c r="S740">
        <v>26.8825063078217</v>
      </c>
      <c r="T740">
        <v>1.5195962994112699</v>
      </c>
      <c r="U740">
        <v>0.146341463414634</v>
      </c>
      <c r="V740">
        <v>4.4010092514718204</v>
      </c>
      <c r="W740">
        <v>5.1303616484440699E-2</v>
      </c>
      <c r="X740">
        <v>45.195374264087498</v>
      </c>
      <c r="Y740">
        <v>0.65601345668629096</v>
      </c>
      <c r="Z740">
        <v>0.169049621530698</v>
      </c>
      <c r="AA740">
        <v>2.08494533221194</v>
      </c>
    </row>
    <row r="741" spans="1:27" x14ac:dyDescent="0.2">
      <c r="A741">
        <v>740</v>
      </c>
      <c r="B741" t="s">
        <v>1857</v>
      </c>
      <c r="C741" t="s">
        <v>27</v>
      </c>
      <c r="D741">
        <v>699000</v>
      </c>
      <c r="E741">
        <v>6</v>
      </c>
      <c r="F741">
        <v>4</v>
      </c>
      <c r="G741" s="3">
        <f t="shared" si="22"/>
        <v>1</v>
      </c>
      <c r="H741">
        <v>0.03</v>
      </c>
      <c r="I741" s="3">
        <f t="shared" si="23"/>
        <v>0.03</v>
      </c>
      <c r="J741" t="s">
        <v>1858</v>
      </c>
      <c r="K741" t="s">
        <v>311</v>
      </c>
      <c r="L741" t="s">
        <v>61</v>
      </c>
      <c r="M741">
        <v>11691</v>
      </c>
      <c r="N741">
        <v>2384</v>
      </c>
      <c r="O741" s="1">
        <v>40877</v>
      </c>
      <c r="P741">
        <v>2011</v>
      </c>
      <c r="Q741">
        <v>22140</v>
      </c>
      <c r="R741">
        <v>0.36449864498645002</v>
      </c>
      <c r="S741">
        <v>18.539656729900599</v>
      </c>
      <c r="T741">
        <v>1.2786811201445301</v>
      </c>
      <c r="U741">
        <v>0.116260162601626</v>
      </c>
      <c r="V741">
        <v>2.61386630532972</v>
      </c>
      <c r="W741">
        <v>9.2502262872628693E-2</v>
      </c>
      <c r="X741">
        <v>35.550677506775102</v>
      </c>
      <c r="Y741">
        <v>0.96549232158988296</v>
      </c>
      <c r="Z741">
        <v>0.12411924119241199</v>
      </c>
      <c r="AA741">
        <v>1.8398825654923201</v>
      </c>
    </row>
    <row r="742" spans="1:27" x14ac:dyDescent="0.2">
      <c r="A742">
        <v>741</v>
      </c>
      <c r="B742" t="s">
        <v>1859</v>
      </c>
      <c r="C742" t="s">
        <v>27</v>
      </c>
      <c r="D742">
        <v>204900</v>
      </c>
      <c r="E742">
        <v>3</v>
      </c>
      <c r="F742">
        <v>2</v>
      </c>
      <c r="G742" s="3">
        <f t="shared" si="22"/>
        <v>1</v>
      </c>
      <c r="H742">
        <v>0.11</v>
      </c>
      <c r="I742" s="3">
        <f t="shared" si="23"/>
        <v>0.11</v>
      </c>
      <c r="J742" t="s">
        <v>1860</v>
      </c>
      <c r="K742" t="s">
        <v>1861</v>
      </c>
      <c r="L742" t="s">
        <v>73</v>
      </c>
      <c r="M742">
        <v>8251</v>
      </c>
      <c r="N742">
        <v>768</v>
      </c>
      <c r="O742" s="1">
        <v>41956</v>
      </c>
      <c r="P742">
        <v>2014</v>
      </c>
      <c r="Q742">
        <v>4750</v>
      </c>
      <c r="R742">
        <v>0.25915789473684198</v>
      </c>
      <c r="S742">
        <v>22.667578947368401</v>
      </c>
      <c r="T742">
        <v>1.47831578947368</v>
      </c>
      <c r="U742">
        <v>0.214736842105263</v>
      </c>
      <c r="V742">
        <v>3.0157894736842099</v>
      </c>
      <c r="W742">
        <v>0.18315789473684199</v>
      </c>
      <c r="X742">
        <v>38.944842105263199</v>
      </c>
      <c r="Y742">
        <v>0.53684210526315801</v>
      </c>
      <c r="Z742">
        <v>0.24210526315789499</v>
      </c>
      <c r="AA742">
        <v>2.02315789473684</v>
      </c>
    </row>
    <row r="743" spans="1:27" x14ac:dyDescent="0.2">
      <c r="A743">
        <v>742</v>
      </c>
      <c r="B743" t="s">
        <v>1862</v>
      </c>
      <c r="C743" t="s">
        <v>27</v>
      </c>
      <c r="D743">
        <v>1150000</v>
      </c>
      <c r="E743">
        <v>4</v>
      </c>
      <c r="F743">
        <v>4</v>
      </c>
      <c r="G743" s="3">
        <f t="shared" si="22"/>
        <v>1</v>
      </c>
      <c r="H743">
        <v>1.84</v>
      </c>
      <c r="I743" s="3">
        <f t="shared" si="23"/>
        <v>1.84</v>
      </c>
      <c r="J743" t="s">
        <v>1863</v>
      </c>
      <c r="K743" t="s">
        <v>305</v>
      </c>
      <c r="L743" t="s">
        <v>52</v>
      </c>
      <c r="M743">
        <v>6811</v>
      </c>
      <c r="N743">
        <v>4038</v>
      </c>
      <c r="O743" s="1">
        <v>41114</v>
      </c>
      <c r="P743">
        <v>2012</v>
      </c>
      <c r="Q743">
        <v>14580</v>
      </c>
      <c r="R743">
        <v>0.34643347050754503</v>
      </c>
      <c r="S743">
        <v>52.173319615912199</v>
      </c>
      <c r="T743">
        <v>3.9233196159122099</v>
      </c>
      <c r="U743">
        <v>0.39300411522633699</v>
      </c>
      <c r="V743">
        <v>9.8337448559670797</v>
      </c>
      <c r="W743">
        <v>9.1906721536351196E-2</v>
      </c>
      <c r="X743">
        <v>74.776268861454</v>
      </c>
      <c r="Y743">
        <v>0.530864197530864</v>
      </c>
      <c r="Z743">
        <v>0.459533607681756</v>
      </c>
      <c r="AA743">
        <v>2.8436213991769499</v>
      </c>
    </row>
    <row r="744" spans="1:27" x14ac:dyDescent="0.2">
      <c r="A744">
        <v>743</v>
      </c>
      <c r="B744" t="s">
        <v>1864</v>
      </c>
      <c r="C744" t="s">
        <v>27</v>
      </c>
      <c r="D744">
        <v>70000</v>
      </c>
      <c r="E744">
        <v>2</v>
      </c>
      <c r="F744">
        <v>1</v>
      </c>
      <c r="G744" s="3">
        <f t="shared" si="22"/>
        <v>0</v>
      </c>
      <c r="H744" t="s">
        <v>32</v>
      </c>
      <c r="I744" s="3">
        <f t="shared" si="23"/>
        <v>0</v>
      </c>
      <c r="J744" t="s">
        <v>1865</v>
      </c>
      <c r="K744" t="s">
        <v>281</v>
      </c>
      <c r="L744" t="s">
        <v>52</v>
      </c>
      <c r="M744">
        <v>6051</v>
      </c>
      <c r="N744">
        <v>808</v>
      </c>
      <c r="O744" s="1">
        <v>41044</v>
      </c>
      <c r="P744">
        <v>2012</v>
      </c>
      <c r="Q744">
        <v>12670</v>
      </c>
      <c r="R744">
        <v>0.26298342541436498</v>
      </c>
      <c r="S744">
        <v>15.4599052880821</v>
      </c>
      <c r="T744">
        <v>0.63314917127071801</v>
      </c>
      <c r="U744">
        <v>0.108918705603788</v>
      </c>
      <c r="V744">
        <v>1.8932123125493301</v>
      </c>
      <c r="W744">
        <v>0.18232044198895</v>
      </c>
      <c r="X744">
        <v>29.656274664562002</v>
      </c>
      <c r="Y744">
        <v>0.78295185477505902</v>
      </c>
      <c r="Z744">
        <v>0.12549329123914801</v>
      </c>
      <c r="AA744">
        <v>1.69928966061563</v>
      </c>
    </row>
    <row r="745" spans="1:27" x14ac:dyDescent="0.2">
      <c r="A745">
        <v>744</v>
      </c>
      <c r="B745" t="s">
        <v>1866</v>
      </c>
      <c r="C745" t="s">
        <v>27</v>
      </c>
      <c r="D745">
        <v>550000</v>
      </c>
      <c r="E745">
        <v>0</v>
      </c>
      <c r="F745">
        <v>1</v>
      </c>
      <c r="G745" s="3">
        <f t="shared" si="22"/>
        <v>0</v>
      </c>
      <c r="H745" t="s">
        <v>32</v>
      </c>
      <c r="I745" s="3">
        <f t="shared" si="23"/>
        <v>0</v>
      </c>
      <c r="J745" t="s">
        <v>1867</v>
      </c>
      <c r="K745" t="s">
        <v>61</v>
      </c>
      <c r="L745" t="s">
        <v>61</v>
      </c>
      <c r="M745">
        <v>10003</v>
      </c>
      <c r="N745">
        <v>550</v>
      </c>
      <c r="O745" s="1">
        <v>41415</v>
      </c>
      <c r="P745">
        <v>2013</v>
      </c>
      <c r="Q745">
        <v>29340</v>
      </c>
      <c r="R745">
        <v>1.4869461486025899</v>
      </c>
      <c r="S745">
        <v>169.887116564417</v>
      </c>
      <c r="T745">
        <v>2.84679618268575</v>
      </c>
      <c r="U745">
        <v>0.23551465576005501</v>
      </c>
      <c r="V745">
        <v>47.347784594410399</v>
      </c>
      <c r="W745">
        <v>4.9761417859577398E-2</v>
      </c>
      <c r="X745">
        <v>209.10449897750499</v>
      </c>
      <c r="Y745">
        <v>0.16359918200408999</v>
      </c>
      <c r="Z745">
        <v>0.26107702794819398</v>
      </c>
      <c r="AA745">
        <v>3.53135650988412</v>
      </c>
    </row>
    <row r="746" spans="1:27" x14ac:dyDescent="0.2">
      <c r="A746">
        <v>745</v>
      </c>
      <c r="B746" t="s">
        <v>1868</v>
      </c>
      <c r="C746" t="s">
        <v>27</v>
      </c>
      <c r="D746">
        <v>899000</v>
      </c>
      <c r="E746">
        <v>1</v>
      </c>
      <c r="F746">
        <v>1</v>
      </c>
      <c r="G746" s="3">
        <f t="shared" si="22"/>
        <v>0</v>
      </c>
      <c r="H746" t="s">
        <v>32</v>
      </c>
      <c r="I746" s="3">
        <f t="shared" si="23"/>
        <v>0</v>
      </c>
      <c r="J746" t="s">
        <v>1869</v>
      </c>
      <c r="K746" t="s">
        <v>60</v>
      </c>
      <c r="L746" t="s">
        <v>61</v>
      </c>
      <c r="M746">
        <v>10065</v>
      </c>
      <c r="N746">
        <v>800</v>
      </c>
      <c r="O746" s="1">
        <v>40960</v>
      </c>
      <c r="P746">
        <v>2012</v>
      </c>
      <c r="Q746">
        <v>15680</v>
      </c>
      <c r="R746">
        <v>1.8272321428571401</v>
      </c>
      <c r="S746">
        <v>477.63628826530601</v>
      </c>
      <c r="T746">
        <v>3.8674744897959199</v>
      </c>
      <c r="U746">
        <v>0.26721938775510201</v>
      </c>
      <c r="V746">
        <v>118.466709183673</v>
      </c>
      <c r="W746">
        <v>5.22959183673469E-2</v>
      </c>
      <c r="X746">
        <v>593.60848214285704</v>
      </c>
      <c r="Y746">
        <v>0.26594387755102</v>
      </c>
      <c r="Z746">
        <v>0.31377551020408201</v>
      </c>
      <c r="AA746">
        <v>3.75573979591837</v>
      </c>
    </row>
    <row r="747" spans="1:27" x14ac:dyDescent="0.2">
      <c r="A747">
        <v>746</v>
      </c>
      <c r="B747" t="s">
        <v>1870</v>
      </c>
      <c r="C747" t="s">
        <v>27</v>
      </c>
      <c r="D747">
        <v>349900</v>
      </c>
      <c r="E747">
        <v>3</v>
      </c>
      <c r="F747">
        <v>3</v>
      </c>
      <c r="G747" s="3">
        <f t="shared" si="22"/>
        <v>1</v>
      </c>
      <c r="H747">
        <v>0.47</v>
      </c>
      <c r="I747" s="3">
        <f t="shared" si="23"/>
        <v>0.47</v>
      </c>
      <c r="J747" t="s">
        <v>1871</v>
      </c>
      <c r="K747" t="s">
        <v>1872</v>
      </c>
      <c r="L747" t="s">
        <v>52</v>
      </c>
      <c r="M747">
        <v>6410</v>
      </c>
      <c r="N747">
        <v>2042</v>
      </c>
      <c r="O747" s="1">
        <v>41548</v>
      </c>
      <c r="P747">
        <v>2013</v>
      </c>
      <c r="Q747">
        <v>13320</v>
      </c>
      <c r="R747">
        <v>0.405105105105105</v>
      </c>
      <c r="S747">
        <v>75.224174174174195</v>
      </c>
      <c r="T747">
        <v>3.6882882882882901</v>
      </c>
      <c r="U747">
        <v>0.43468468468468502</v>
      </c>
      <c r="V747">
        <v>15.7927177177177</v>
      </c>
      <c r="W747">
        <v>6.7567567567567599E-2</v>
      </c>
      <c r="X747">
        <v>100.930405405405</v>
      </c>
      <c r="Y747">
        <v>0.62012012012011997</v>
      </c>
      <c r="Z747">
        <v>0.53228228228228203</v>
      </c>
      <c r="AA747">
        <v>3.22522522522523</v>
      </c>
    </row>
    <row r="748" spans="1:27" x14ac:dyDescent="0.2">
      <c r="A748">
        <v>747</v>
      </c>
      <c r="B748" t="s">
        <v>1873</v>
      </c>
      <c r="C748" t="s">
        <v>27</v>
      </c>
      <c r="D748">
        <v>599900</v>
      </c>
      <c r="E748">
        <v>3</v>
      </c>
      <c r="F748">
        <v>3</v>
      </c>
      <c r="G748" s="3">
        <f t="shared" si="22"/>
        <v>1</v>
      </c>
      <c r="H748" t="s">
        <v>32</v>
      </c>
      <c r="I748" s="3">
        <f t="shared" si="23"/>
        <v>0</v>
      </c>
      <c r="J748" t="s">
        <v>1874</v>
      </c>
      <c r="K748" t="s">
        <v>896</v>
      </c>
      <c r="L748" t="s">
        <v>73</v>
      </c>
      <c r="M748">
        <v>7470</v>
      </c>
      <c r="N748">
        <v>2389</v>
      </c>
      <c r="O748" s="1">
        <v>40421</v>
      </c>
      <c r="P748">
        <v>2010</v>
      </c>
      <c r="Q748">
        <v>25201</v>
      </c>
      <c r="R748">
        <v>0.45553747867148098</v>
      </c>
      <c r="S748">
        <v>67.590968612356605</v>
      </c>
      <c r="T748">
        <v>5.3008213959763504</v>
      </c>
      <c r="U748">
        <v>0.41474544660926199</v>
      </c>
      <c r="V748">
        <v>14.3368120312686</v>
      </c>
      <c r="W748">
        <v>0.126979088131423</v>
      </c>
      <c r="X748">
        <v>96.147414785127594</v>
      </c>
      <c r="Y748">
        <v>0.63271298757985805</v>
      </c>
      <c r="Z748">
        <v>0.53807388595690597</v>
      </c>
      <c r="AA748">
        <v>3.1197571524939498</v>
      </c>
    </row>
    <row r="749" spans="1:27" x14ac:dyDescent="0.2">
      <c r="A749">
        <v>748</v>
      </c>
      <c r="B749" t="s">
        <v>1875</v>
      </c>
      <c r="C749" t="s">
        <v>27</v>
      </c>
      <c r="D749">
        <v>3550000</v>
      </c>
      <c r="E749">
        <v>3</v>
      </c>
      <c r="F749">
        <v>3</v>
      </c>
      <c r="G749" s="3">
        <f t="shared" si="22"/>
        <v>0</v>
      </c>
      <c r="H749" t="s">
        <v>32</v>
      </c>
      <c r="I749" s="3">
        <f t="shared" si="23"/>
        <v>0</v>
      </c>
      <c r="J749" t="s">
        <v>1876</v>
      </c>
      <c r="K749" t="s">
        <v>34</v>
      </c>
      <c r="L749" t="s">
        <v>35</v>
      </c>
      <c r="M749">
        <v>19103</v>
      </c>
      <c r="N749">
        <v>2588</v>
      </c>
      <c r="O749" s="1">
        <v>40280</v>
      </c>
      <c r="P749">
        <v>2010</v>
      </c>
      <c r="Q749">
        <v>12632</v>
      </c>
      <c r="R749">
        <v>0.51717859404686495</v>
      </c>
      <c r="S749">
        <v>103.240975300823</v>
      </c>
      <c r="T749">
        <v>3.1398036732108898</v>
      </c>
      <c r="U749">
        <v>0.221817606079797</v>
      </c>
      <c r="V749">
        <v>25.0835180493984</v>
      </c>
      <c r="W749">
        <v>5.2485750474984202E-2</v>
      </c>
      <c r="X749">
        <v>133.50166244458501</v>
      </c>
      <c r="Y749">
        <v>0.118191893603547</v>
      </c>
      <c r="Z749">
        <v>0.30557314756174803</v>
      </c>
      <c r="AA749">
        <v>3.0068081063964498</v>
      </c>
    </row>
    <row r="750" spans="1:27" x14ac:dyDescent="0.2">
      <c r="A750">
        <v>749</v>
      </c>
      <c r="B750" t="s">
        <v>1877</v>
      </c>
      <c r="C750" t="s">
        <v>27</v>
      </c>
      <c r="D750">
        <v>2900000</v>
      </c>
      <c r="E750">
        <v>2</v>
      </c>
      <c r="F750">
        <v>3</v>
      </c>
      <c r="G750" s="3">
        <f t="shared" si="22"/>
        <v>0</v>
      </c>
      <c r="H750" t="s">
        <v>32</v>
      </c>
      <c r="I750" s="3">
        <f t="shared" si="23"/>
        <v>0</v>
      </c>
      <c r="J750" t="s">
        <v>1878</v>
      </c>
      <c r="K750" t="s">
        <v>34</v>
      </c>
      <c r="L750" t="s">
        <v>35</v>
      </c>
      <c r="M750">
        <v>19103</v>
      </c>
      <c r="N750">
        <v>2577</v>
      </c>
      <c r="O750" s="1">
        <v>40722</v>
      </c>
      <c r="P750">
        <v>2011</v>
      </c>
      <c r="Q750">
        <v>13166</v>
      </c>
      <c r="R750">
        <v>0.74593650311408199</v>
      </c>
      <c r="S750">
        <v>135.53539419717501</v>
      </c>
      <c r="T750">
        <v>2.8652590004557199</v>
      </c>
      <c r="U750">
        <v>0.212213276621601</v>
      </c>
      <c r="V750">
        <v>30.2363663982986</v>
      </c>
      <c r="W750">
        <v>4.3065471669451599E-2</v>
      </c>
      <c r="X750">
        <v>171.42921160565101</v>
      </c>
      <c r="Y750">
        <v>0.124867081877563</v>
      </c>
      <c r="Z750">
        <v>0.30388880449643002</v>
      </c>
      <c r="AA750">
        <v>3.06159805559775</v>
      </c>
    </row>
    <row r="751" spans="1:27" x14ac:dyDescent="0.2">
      <c r="A751">
        <v>750</v>
      </c>
      <c r="B751" t="s">
        <v>1879</v>
      </c>
      <c r="C751" t="s">
        <v>27</v>
      </c>
      <c r="D751">
        <v>330000</v>
      </c>
      <c r="E751">
        <v>4</v>
      </c>
      <c r="F751">
        <v>3</v>
      </c>
      <c r="G751" s="3">
        <f t="shared" si="22"/>
        <v>1</v>
      </c>
      <c r="H751">
        <v>0.14000000000000001</v>
      </c>
      <c r="I751" s="3">
        <f t="shared" si="23"/>
        <v>0.14000000000000001</v>
      </c>
      <c r="J751" t="s">
        <v>1880</v>
      </c>
      <c r="K751" t="s">
        <v>1268</v>
      </c>
      <c r="L751" t="s">
        <v>73</v>
      </c>
      <c r="M751">
        <v>8005</v>
      </c>
      <c r="N751">
        <v>1872</v>
      </c>
      <c r="O751" s="1">
        <v>40570</v>
      </c>
      <c r="P751">
        <v>2011</v>
      </c>
      <c r="Q751">
        <v>11267</v>
      </c>
      <c r="R751">
        <v>0.35004881512381297</v>
      </c>
      <c r="S751">
        <v>35.3677997692376</v>
      </c>
      <c r="T751">
        <v>3.4646312239282899</v>
      </c>
      <c r="U751">
        <v>0.366468447679063</v>
      </c>
      <c r="V751">
        <v>5.3902547261915297</v>
      </c>
      <c r="W751">
        <v>0.153900772166504</v>
      </c>
      <c r="X751">
        <v>55.9453270613295</v>
      </c>
      <c r="Y751">
        <v>0.54193662909381402</v>
      </c>
      <c r="Z751">
        <v>0.45167302742522403</v>
      </c>
      <c r="AA751">
        <v>2.55045708706843</v>
      </c>
    </row>
    <row r="752" spans="1:27" x14ac:dyDescent="0.2">
      <c r="A752">
        <v>751</v>
      </c>
      <c r="B752" t="s">
        <v>1881</v>
      </c>
      <c r="C752" t="s">
        <v>27</v>
      </c>
      <c r="D752">
        <v>1350000</v>
      </c>
      <c r="E752">
        <v>1</v>
      </c>
      <c r="F752">
        <v>1</v>
      </c>
      <c r="G752" s="3">
        <f t="shared" si="22"/>
        <v>0</v>
      </c>
      <c r="H752" t="s">
        <v>32</v>
      </c>
      <c r="I752" s="3">
        <f t="shared" si="23"/>
        <v>0</v>
      </c>
      <c r="J752" t="s">
        <v>1882</v>
      </c>
      <c r="K752" t="s">
        <v>60</v>
      </c>
      <c r="L752" t="s">
        <v>61</v>
      </c>
      <c r="M752">
        <v>10011</v>
      </c>
      <c r="N752">
        <v>707</v>
      </c>
      <c r="O752" s="1">
        <v>41747</v>
      </c>
      <c r="P752">
        <v>2014</v>
      </c>
      <c r="Q752">
        <v>30270</v>
      </c>
      <c r="R752">
        <v>1.13696729435084</v>
      </c>
      <c r="S752">
        <v>216.426065411298</v>
      </c>
      <c r="T752">
        <v>3.6249421869838101</v>
      </c>
      <c r="U752">
        <v>0.271225635943178</v>
      </c>
      <c r="V752">
        <v>61.312124215394803</v>
      </c>
      <c r="W752">
        <v>3.8982490915097499E-2</v>
      </c>
      <c r="X752">
        <v>262.96164519326101</v>
      </c>
      <c r="Y752">
        <v>0.182028410967955</v>
      </c>
      <c r="Z752">
        <v>0.30194912454575501</v>
      </c>
      <c r="AA752">
        <v>3.7770069375619402</v>
      </c>
    </row>
    <row r="753" spans="1:27" x14ac:dyDescent="0.2">
      <c r="A753">
        <v>752</v>
      </c>
      <c r="B753" t="s">
        <v>1883</v>
      </c>
      <c r="C753" t="s">
        <v>27</v>
      </c>
      <c r="D753">
        <v>2350000</v>
      </c>
      <c r="E753">
        <v>3</v>
      </c>
      <c r="F753">
        <v>3</v>
      </c>
      <c r="G753" s="3">
        <f t="shared" si="22"/>
        <v>0</v>
      </c>
      <c r="H753" t="s">
        <v>32</v>
      </c>
      <c r="I753" s="3">
        <f t="shared" si="23"/>
        <v>0</v>
      </c>
      <c r="J753" t="s">
        <v>1884</v>
      </c>
      <c r="K753" t="s">
        <v>61</v>
      </c>
      <c r="L753" t="s">
        <v>61</v>
      </c>
      <c r="M753">
        <v>10001</v>
      </c>
      <c r="N753">
        <v>2064</v>
      </c>
      <c r="O753" s="1">
        <v>40949</v>
      </c>
      <c r="P753">
        <v>2012</v>
      </c>
      <c r="Q753">
        <v>13300</v>
      </c>
      <c r="R753">
        <v>0.91375939849624099</v>
      </c>
      <c r="S753">
        <v>114.33353383458601</v>
      </c>
      <c r="T753">
        <v>2.2046616541353399</v>
      </c>
      <c r="U753">
        <v>0.17669172932330801</v>
      </c>
      <c r="V753">
        <v>28.663157894736798</v>
      </c>
      <c r="W753">
        <v>7.2180451127819595E-2</v>
      </c>
      <c r="X753">
        <v>144.04052631578901</v>
      </c>
      <c r="Y753">
        <v>0.24285714285714299</v>
      </c>
      <c r="Z753">
        <v>0.19022556390977399</v>
      </c>
      <c r="AA753">
        <v>2.9669172932330801</v>
      </c>
    </row>
    <row r="754" spans="1:27" x14ac:dyDescent="0.2">
      <c r="A754">
        <v>753</v>
      </c>
      <c r="B754" t="s">
        <v>1885</v>
      </c>
      <c r="C754" t="s">
        <v>27</v>
      </c>
      <c r="D754">
        <v>1350000</v>
      </c>
      <c r="E754">
        <v>4</v>
      </c>
      <c r="F754">
        <v>4</v>
      </c>
      <c r="G754" s="3">
        <f t="shared" si="22"/>
        <v>1</v>
      </c>
      <c r="H754" t="s">
        <v>32</v>
      </c>
      <c r="I754" s="3">
        <f t="shared" si="23"/>
        <v>0</v>
      </c>
      <c r="J754" t="s">
        <v>1886</v>
      </c>
      <c r="K754" t="s">
        <v>1740</v>
      </c>
      <c r="L754" t="s">
        <v>73</v>
      </c>
      <c r="M754">
        <v>8033</v>
      </c>
      <c r="N754">
        <v>4904</v>
      </c>
      <c r="O754" s="1">
        <v>41927</v>
      </c>
      <c r="P754">
        <v>2014</v>
      </c>
      <c r="Q754">
        <v>8080</v>
      </c>
      <c r="R754">
        <v>0.533415841584158</v>
      </c>
      <c r="S754">
        <v>110.908663366337</v>
      </c>
      <c r="T754">
        <v>4.5663366336633704</v>
      </c>
      <c r="U754">
        <v>0.42698019801980203</v>
      </c>
      <c r="V754">
        <v>26.661633663366299</v>
      </c>
      <c r="W754">
        <v>4.0841584158415802E-2</v>
      </c>
      <c r="X754">
        <v>144.146287128713</v>
      </c>
      <c r="Y754">
        <v>0.66460396039603997</v>
      </c>
      <c r="Z754">
        <v>0.55693069306930698</v>
      </c>
      <c r="AA754">
        <v>3.4801980198019802</v>
      </c>
    </row>
    <row r="755" spans="1:27" x14ac:dyDescent="0.2">
      <c r="A755">
        <v>754</v>
      </c>
      <c r="B755" t="s">
        <v>1887</v>
      </c>
      <c r="C755" t="s">
        <v>27</v>
      </c>
      <c r="D755">
        <v>1100000</v>
      </c>
      <c r="E755">
        <v>5</v>
      </c>
      <c r="F755">
        <v>6</v>
      </c>
      <c r="G755" s="3">
        <f t="shared" si="22"/>
        <v>1</v>
      </c>
      <c r="H755">
        <v>0.43</v>
      </c>
      <c r="I755" s="3">
        <f t="shared" si="23"/>
        <v>0.43</v>
      </c>
      <c r="J755" t="s">
        <v>1888</v>
      </c>
      <c r="K755" t="s">
        <v>743</v>
      </c>
      <c r="L755" t="s">
        <v>52</v>
      </c>
      <c r="M755">
        <v>6107</v>
      </c>
      <c r="N755">
        <v>3809</v>
      </c>
      <c r="O755" s="1">
        <v>41141</v>
      </c>
      <c r="P755">
        <v>2012</v>
      </c>
      <c r="Q755">
        <v>9360</v>
      </c>
      <c r="R755">
        <v>0.46271367521367501</v>
      </c>
      <c r="S755">
        <v>105.694337606838</v>
      </c>
      <c r="T755">
        <v>4.3748931623931604</v>
      </c>
      <c r="U755">
        <v>0.46260683760683802</v>
      </c>
      <c r="V755">
        <v>23.4826923076923</v>
      </c>
      <c r="W755">
        <v>4.80769230769231E-2</v>
      </c>
      <c r="X755">
        <v>137.32211538461499</v>
      </c>
      <c r="Y755">
        <v>0.59722222222222199</v>
      </c>
      <c r="Z755">
        <v>0.61645299145299104</v>
      </c>
      <c r="AA755">
        <v>3.5918803418803402</v>
      </c>
    </row>
    <row r="756" spans="1:27" x14ac:dyDescent="0.2">
      <c r="A756">
        <v>755</v>
      </c>
      <c r="B756" t="s">
        <v>1889</v>
      </c>
      <c r="C756" t="s">
        <v>27</v>
      </c>
      <c r="D756">
        <v>299888</v>
      </c>
      <c r="E756">
        <v>0</v>
      </c>
      <c r="F756">
        <v>1</v>
      </c>
      <c r="G756" s="3">
        <f t="shared" si="22"/>
        <v>0</v>
      </c>
      <c r="H756" t="s">
        <v>32</v>
      </c>
      <c r="I756" s="3">
        <f t="shared" si="23"/>
        <v>0</v>
      </c>
      <c r="J756" t="s">
        <v>1890</v>
      </c>
      <c r="K756" t="s">
        <v>1891</v>
      </c>
      <c r="L756" t="s">
        <v>61</v>
      </c>
      <c r="M756">
        <v>11355</v>
      </c>
      <c r="N756">
        <v>543</v>
      </c>
      <c r="O756" s="1">
        <v>41442</v>
      </c>
      <c r="P756">
        <v>2013</v>
      </c>
      <c r="Q756">
        <v>47600</v>
      </c>
      <c r="R756">
        <v>0.15039915966386599</v>
      </c>
      <c r="S756">
        <v>13.499117647058799</v>
      </c>
      <c r="T756">
        <v>0.48018907563025198</v>
      </c>
      <c r="U756">
        <v>5.8823529411764698E-2</v>
      </c>
      <c r="V756">
        <v>2.03420168067227</v>
      </c>
      <c r="W756">
        <v>3.2563025210084001E-2</v>
      </c>
      <c r="X756">
        <v>27.043928571428602</v>
      </c>
      <c r="Y756">
        <v>0.498319327731092</v>
      </c>
      <c r="Z756">
        <v>7.20588235294118E-2</v>
      </c>
      <c r="AA756">
        <v>1.58676470588235</v>
      </c>
    </row>
    <row r="757" spans="1:27" x14ac:dyDescent="0.2">
      <c r="A757">
        <v>756</v>
      </c>
      <c r="B757" t="s">
        <v>1892</v>
      </c>
      <c r="C757" t="s">
        <v>27</v>
      </c>
      <c r="D757">
        <v>313000</v>
      </c>
      <c r="E757">
        <v>3</v>
      </c>
      <c r="F757">
        <v>2</v>
      </c>
      <c r="G757" s="3">
        <f t="shared" si="22"/>
        <v>1</v>
      </c>
      <c r="H757" t="s">
        <v>32</v>
      </c>
      <c r="I757" s="3">
        <f t="shared" si="23"/>
        <v>0</v>
      </c>
      <c r="J757" t="s">
        <v>1893</v>
      </c>
      <c r="K757" t="s">
        <v>1894</v>
      </c>
      <c r="L757" t="s">
        <v>73</v>
      </c>
      <c r="M757">
        <v>8876</v>
      </c>
      <c r="N757">
        <v>1528</v>
      </c>
      <c r="O757" s="1">
        <v>41918</v>
      </c>
      <c r="P757">
        <v>2014</v>
      </c>
      <c r="Q757">
        <v>11340</v>
      </c>
      <c r="R757">
        <v>0.33941798941798901</v>
      </c>
      <c r="S757">
        <v>64.550705467372097</v>
      </c>
      <c r="T757">
        <v>3.1000881834215201</v>
      </c>
      <c r="U757">
        <v>0.35185185185185203</v>
      </c>
      <c r="V757">
        <v>12.9639329805996</v>
      </c>
      <c r="W757">
        <v>5.9082892416225698E-2</v>
      </c>
      <c r="X757">
        <v>87.535626102292795</v>
      </c>
      <c r="Y757">
        <v>0.56966490299823602</v>
      </c>
      <c r="Z757">
        <v>0.433862433862434</v>
      </c>
      <c r="AA757">
        <v>3.0194003527336899</v>
      </c>
    </row>
    <row r="758" spans="1:27" x14ac:dyDescent="0.2">
      <c r="A758">
        <v>757</v>
      </c>
      <c r="B758" t="s">
        <v>1895</v>
      </c>
      <c r="C758" t="s">
        <v>27</v>
      </c>
      <c r="D758">
        <v>980000</v>
      </c>
      <c r="E758">
        <v>3</v>
      </c>
      <c r="F758">
        <v>3</v>
      </c>
      <c r="G758" s="3">
        <f t="shared" si="22"/>
        <v>0</v>
      </c>
      <c r="H758" t="s">
        <v>32</v>
      </c>
      <c r="I758" s="3">
        <f t="shared" si="23"/>
        <v>0</v>
      </c>
      <c r="J758" t="s">
        <v>1896</v>
      </c>
      <c r="K758" t="s">
        <v>38</v>
      </c>
      <c r="L758" t="s">
        <v>39</v>
      </c>
      <c r="M758">
        <v>2134</v>
      </c>
      <c r="N758">
        <v>2087</v>
      </c>
      <c r="O758" s="1">
        <v>40669</v>
      </c>
      <c r="P758">
        <v>2011</v>
      </c>
      <c r="Q758">
        <v>9971</v>
      </c>
      <c r="R758">
        <v>0.18784474977434601</v>
      </c>
      <c r="S758">
        <v>26.7758499648982</v>
      </c>
      <c r="T758">
        <v>0.69501554508073404</v>
      </c>
      <c r="U758">
        <v>7.0203590412195399E-2</v>
      </c>
      <c r="V758">
        <v>4.4029686089659998</v>
      </c>
      <c r="W758">
        <v>6.0876552000802303E-2</v>
      </c>
      <c r="X758">
        <v>38.471768127570002</v>
      </c>
      <c r="Y758">
        <v>0.187443586400562</v>
      </c>
      <c r="Z758">
        <v>7.8628021261658798E-2</v>
      </c>
      <c r="AA758">
        <v>1.9202687794604401</v>
      </c>
    </row>
    <row r="759" spans="1:27" x14ac:dyDescent="0.2">
      <c r="A759">
        <v>758</v>
      </c>
      <c r="B759" t="s">
        <v>1897</v>
      </c>
      <c r="C759" t="s">
        <v>27</v>
      </c>
      <c r="D759">
        <v>275000</v>
      </c>
      <c r="E759">
        <v>3</v>
      </c>
      <c r="F759">
        <v>2</v>
      </c>
      <c r="G759" s="3">
        <f t="shared" si="22"/>
        <v>0</v>
      </c>
      <c r="H759">
        <v>7.0000000000000007E-2</v>
      </c>
      <c r="I759" s="3">
        <f t="shared" si="23"/>
        <v>0</v>
      </c>
      <c r="J759" t="s">
        <v>1898</v>
      </c>
      <c r="K759" t="s">
        <v>34</v>
      </c>
      <c r="L759" t="s">
        <v>35</v>
      </c>
      <c r="M759">
        <v>19111</v>
      </c>
      <c r="N759">
        <v>1656</v>
      </c>
      <c r="O759" s="1">
        <v>41885</v>
      </c>
      <c r="P759">
        <v>2014</v>
      </c>
      <c r="Q759">
        <v>29090</v>
      </c>
      <c r="R759">
        <v>0.35874871089721599</v>
      </c>
      <c r="S759">
        <v>25.062942591955998</v>
      </c>
      <c r="T759">
        <v>1.3614300446889001</v>
      </c>
      <c r="U759">
        <v>0.21553798556204901</v>
      </c>
      <c r="V759">
        <v>3.4329322791337198</v>
      </c>
      <c r="W759">
        <v>6.7377105534547996E-2</v>
      </c>
      <c r="X759">
        <v>42.063905122035102</v>
      </c>
      <c r="Y759">
        <v>0.69886558954967304</v>
      </c>
      <c r="Z759">
        <v>0.23238226194568601</v>
      </c>
      <c r="AA759">
        <v>2.1344104503265702</v>
      </c>
    </row>
    <row r="760" spans="1:27" x14ac:dyDescent="0.2">
      <c r="A760">
        <v>759</v>
      </c>
      <c r="B760" t="s">
        <v>1899</v>
      </c>
      <c r="C760" t="s">
        <v>27</v>
      </c>
      <c r="D760">
        <v>1249000</v>
      </c>
      <c r="E760">
        <v>4</v>
      </c>
      <c r="F760">
        <v>3</v>
      </c>
      <c r="G760" s="3">
        <f t="shared" si="22"/>
        <v>1</v>
      </c>
      <c r="H760">
        <v>1.25</v>
      </c>
      <c r="I760" s="3">
        <f t="shared" si="23"/>
        <v>1.25</v>
      </c>
      <c r="J760" t="s">
        <v>1900</v>
      </c>
      <c r="K760" t="s">
        <v>1604</v>
      </c>
      <c r="L760" t="s">
        <v>52</v>
      </c>
      <c r="M760">
        <v>6890</v>
      </c>
      <c r="N760">
        <v>3157</v>
      </c>
      <c r="O760" s="1">
        <v>40200</v>
      </c>
      <c r="P760">
        <v>2010</v>
      </c>
      <c r="Q760">
        <v>2135</v>
      </c>
      <c r="R760">
        <v>1.49367681498829</v>
      </c>
      <c r="S760">
        <v>362.63091334894602</v>
      </c>
      <c r="T760">
        <v>9.4327868852458998</v>
      </c>
      <c r="U760">
        <v>0.446838407494145</v>
      </c>
      <c r="V760">
        <v>107.074004683841</v>
      </c>
      <c r="W760">
        <v>6.9789274004683793E-2</v>
      </c>
      <c r="X760">
        <v>437.42154566744699</v>
      </c>
      <c r="Y760">
        <v>0.69789227166276302</v>
      </c>
      <c r="Z760">
        <v>0.60562060889929703</v>
      </c>
      <c r="AA760">
        <v>3.57330210772834</v>
      </c>
    </row>
    <row r="761" spans="1:27" x14ac:dyDescent="0.2">
      <c r="A761">
        <v>760</v>
      </c>
      <c r="B761" t="s">
        <v>1901</v>
      </c>
      <c r="C761" t="s">
        <v>27</v>
      </c>
      <c r="D761">
        <v>180000</v>
      </c>
      <c r="E761">
        <v>1</v>
      </c>
      <c r="F761">
        <v>1</v>
      </c>
      <c r="G761" s="3">
        <f t="shared" si="22"/>
        <v>1</v>
      </c>
      <c r="H761">
        <v>7.0000000000000007E-2</v>
      </c>
      <c r="I761" s="3">
        <f t="shared" si="23"/>
        <v>7.0000000000000007E-2</v>
      </c>
      <c r="J761" t="s">
        <v>1902</v>
      </c>
      <c r="K761" t="s">
        <v>1903</v>
      </c>
      <c r="L761" t="s">
        <v>73</v>
      </c>
      <c r="M761">
        <v>8540</v>
      </c>
      <c r="N761">
        <v>768</v>
      </c>
      <c r="O761" s="1">
        <v>41449</v>
      </c>
      <c r="P761">
        <v>2013</v>
      </c>
      <c r="Q761">
        <v>20010</v>
      </c>
      <c r="R761">
        <v>1.4793103448275899</v>
      </c>
      <c r="S761">
        <v>160.03098450774601</v>
      </c>
      <c r="T761">
        <v>4.9479760119940002</v>
      </c>
      <c r="U761">
        <v>0.39780109945027498</v>
      </c>
      <c r="V761">
        <v>42.614492753623203</v>
      </c>
      <c r="W761">
        <v>4.4977511244377801E-2</v>
      </c>
      <c r="X761">
        <v>202.50194902548699</v>
      </c>
      <c r="Y761">
        <v>0.69015492253873101</v>
      </c>
      <c r="Z761">
        <v>0.53323338330834602</v>
      </c>
      <c r="AA761">
        <v>3.7256371814092999</v>
      </c>
    </row>
    <row r="762" spans="1:27" x14ac:dyDescent="0.2">
      <c r="A762">
        <v>761</v>
      </c>
      <c r="B762" t="s">
        <v>1904</v>
      </c>
      <c r="C762" t="s">
        <v>27</v>
      </c>
      <c r="D762">
        <v>389900</v>
      </c>
      <c r="E762">
        <v>4</v>
      </c>
      <c r="F762">
        <v>2</v>
      </c>
      <c r="G762" s="3">
        <f t="shared" si="22"/>
        <v>1</v>
      </c>
      <c r="H762">
        <v>0.23</v>
      </c>
      <c r="I762" s="3">
        <f t="shared" si="23"/>
        <v>0.23</v>
      </c>
      <c r="J762" t="s">
        <v>1905</v>
      </c>
      <c r="K762" t="s">
        <v>1906</v>
      </c>
      <c r="L762" t="s">
        <v>35</v>
      </c>
      <c r="M762">
        <v>19075</v>
      </c>
      <c r="N762">
        <v>1526</v>
      </c>
      <c r="O762" s="1">
        <v>40561</v>
      </c>
      <c r="P762">
        <v>2011</v>
      </c>
      <c r="Q762">
        <v>3665</v>
      </c>
      <c r="R762">
        <v>0.428103683492497</v>
      </c>
      <c r="S762">
        <v>51.379809004092799</v>
      </c>
      <c r="T762">
        <v>3.8944065484311099</v>
      </c>
      <c r="U762">
        <v>0.43710777626193698</v>
      </c>
      <c r="V762">
        <v>8.9375170532059993</v>
      </c>
      <c r="W762">
        <v>9.3042319236016399E-2</v>
      </c>
      <c r="X762">
        <v>73.685948158253794</v>
      </c>
      <c r="Y762">
        <v>0.62046384720327397</v>
      </c>
      <c r="Z762">
        <v>0.51405184174624796</v>
      </c>
      <c r="AA762">
        <v>2.96780354706685</v>
      </c>
    </row>
    <row r="763" spans="1:27" x14ac:dyDescent="0.2">
      <c r="A763">
        <v>762</v>
      </c>
      <c r="B763" t="s">
        <v>1907</v>
      </c>
      <c r="C763" t="s">
        <v>27</v>
      </c>
      <c r="D763">
        <v>239000</v>
      </c>
      <c r="E763">
        <v>20</v>
      </c>
      <c r="F763">
        <v>18</v>
      </c>
      <c r="G763" s="3">
        <f t="shared" si="22"/>
        <v>1</v>
      </c>
      <c r="H763">
        <v>0.71</v>
      </c>
      <c r="I763" s="3">
        <f t="shared" si="23"/>
        <v>0.71</v>
      </c>
      <c r="J763" t="s">
        <v>1908</v>
      </c>
      <c r="K763" t="s">
        <v>1909</v>
      </c>
      <c r="L763" t="s">
        <v>39</v>
      </c>
      <c r="M763">
        <v>1201</v>
      </c>
      <c r="N763">
        <v>15096</v>
      </c>
      <c r="O763" s="1">
        <v>40499</v>
      </c>
      <c r="P763">
        <v>2010</v>
      </c>
      <c r="Q763">
        <v>21822</v>
      </c>
      <c r="R763">
        <v>0.35445880304280097</v>
      </c>
      <c r="S763">
        <v>30.324443222436098</v>
      </c>
      <c r="T763">
        <v>1.7552928237558401</v>
      </c>
      <c r="U763">
        <v>0.24287416368802101</v>
      </c>
      <c r="V763">
        <v>4.80015580606727</v>
      </c>
      <c r="W763">
        <v>0.116121350013748</v>
      </c>
      <c r="X763">
        <v>46.514664100449103</v>
      </c>
      <c r="Y763">
        <v>0.48744386399046802</v>
      </c>
      <c r="Z763">
        <v>0.28031344514709899</v>
      </c>
      <c r="AA763">
        <v>2.1668957932361801</v>
      </c>
    </row>
    <row r="764" spans="1:27" x14ac:dyDescent="0.2">
      <c r="A764">
        <v>763</v>
      </c>
      <c r="B764" t="s">
        <v>1910</v>
      </c>
      <c r="C764" t="s">
        <v>27</v>
      </c>
      <c r="D764">
        <v>449000</v>
      </c>
      <c r="E764">
        <v>5</v>
      </c>
      <c r="F764">
        <v>4</v>
      </c>
      <c r="G764" s="3">
        <f t="shared" si="22"/>
        <v>1</v>
      </c>
      <c r="H764">
        <v>0.35</v>
      </c>
      <c r="I764" s="3">
        <f t="shared" si="23"/>
        <v>0.35</v>
      </c>
      <c r="J764" t="s">
        <v>1911</v>
      </c>
      <c r="K764" t="s">
        <v>1601</v>
      </c>
      <c r="L764" t="s">
        <v>73</v>
      </c>
      <c r="M764">
        <v>8332</v>
      </c>
      <c r="N764">
        <v>2673</v>
      </c>
      <c r="O764" s="1">
        <v>41918</v>
      </c>
      <c r="P764">
        <v>2014</v>
      </c>
      <c r="Q764">
        <v>16260</v>
      </c>
      <c r="R764">
        <v>0.33782287822878199</v>
      </c>
      <c r="S764">
        <v>29.058856088560901</v>
      </c>
      <c r="T764">
        <v>1.3404674046740499</v>
      </c>
      <c r="U764">
        <v>0.214637146371464</v>
      </c>
      <c r="V764">
        <v>4.3348093480934802</v>
      </c>
      <c r="W764">
        <v>9.7170971709717099E-2</v>
      </c>
      <c r="X764">
        <v>46.688806888068903</v>
      </c>
      <c r="Y764">
        <v>0.69311193111931102</v>
      </c>
      <c r="Z764">
        <v>0.25153751537515401</v>
      </c>
      <c r="AA764">
        <v>2.2232472324723198</v>
      </c>
    </row>
    <row r="765" spans="1:27" x14ac:dyDescent="0.2">
      <c r="A765">
        <v>764</v>
      </c>
      <c r="B765" t="s">
        <v>1912</v>
      </c>
      <c r="C765" t="s">
        <v>27</v>
      </c>
      <c r="D765">
        <v>199900</v>
      </c>
      <c r="E765">
        <v>5</v>
      </c>
      <c r="F765">
        <v>1</v>
      </c>
      <c r="G765" s="3">
        <f t="shared" si="22"/>
        <v>0</v>
      </c>
      <c r="H765">
        <v>0.04</v>
      </c>
      <c r="I765" s="3">
        <f t="shared" si="23"/>
        <v>0</v>
      </c>
      <c r="J765" t="s">
        <v>1913</v>
      </c>
      <c r="K765" t="s">
        <v>34</v>
      </c>
      <c r="L765" t="s">
        <v>35</v>
      </c>
      <c r="M765">
        <v>19143</v>
      </c>
      <c r="N765">
        <v>2025</v>
      </c>
      <c r="O765" s="1">
        <v>41533</v>
      </c>
      <c r="P765">
        <v>2013</v>
      </c>
      <c r="Q765">
        <v>28030</v>
      </c>
      <c r="R765">
        <v>0.26992508027113798</v>
      </c>
      <c r="S765">
        <v>16.9642169104531</v>
      </c>
      <c r="T765">
        <v>0.53078844095611799</v>
      </c>
      <c r="U765">
        <v>9.8822689975026801E-2</v>
      </c>
      <c r="V765">
        <v>2.3079557616839099</v>
      </c>
      <c r="W765">
        <v>0.100963253656796</v>
      </c>
      <c r="X765">
        <v>31.170567249375701</v>
      </c>
      <c r="Y765">
        <v>0.72850517302889795</v>
      </c>
      <c r="Z765">
        <v>0.115590438815555</v>
      </c>
      <c r="AA765">
        <v>1.7210132001427001</v>
      </c>
    </row>
    <row r="766" spans="1:27" x14ac:dyDescent="0.2">
      <c r="A766">
        <v>765</v>
      </c>
      <c r="B766" t="s">
        <v>1914</v>
      </c>
      <c r="C766" t="s">
        <v>27</v>
      </c>
      <c r="D766">
        <v>669000</v>
      </c>
      <c r="E766">
        <v>3</v>
      </c>
      <c r="F766">
        <v>2</v>
      </c>
      <c r="G766" s="3">
        <f t="shared" si="22"/>
        <v>1</v>
      </c>
      <c r="H766">
        <v>0.08</v>
      </c>
      <c r="I766" s="3">
        <f t="shared" si="23"/>
        <v>0.08</v>
      </c>
      <c r="J766" t="s">
        <v>1915</v>
      </c>
      <c r="K766" t="s">
        <v>219</v>
      </c>
      <c r="L766" t="s">
        <v>61</v>
      </c>
      <c r="M766">
        <v>10314</v>
      </c>
      <c r="N766">
        <v>1392</v>
      </c>
      <c r="O766" s="1">
        <v>40980</v>
      </c>
      <c r="P766">
        <v>2012</v>
      </c>
      <c r="Q766">
        <v>39230</v>
      </c>
      <c r="R766">
        <v>0.35327555442263597</v>
      </c>
      <c r="S766">
        <v>41.616161101198102</v>
      </c>
      <c r="T766">
        <v>3.3822074942645899</v>
      </c>
      <c r="U766">
        <v>0.31608462911037499</v>
      </c>
      <c r="V766">
        <v>7.0588835075197496</v>
      </c>
      <c r="W766">
        <v>9.35508539383125E-2</v>
      </c>
      <c r="X766">
        <v>64.316696405811896</v>
      </c>
      <c r="Y766">
        <v>0.64950293143002802</v>
      </c>
      <c r="Z766">
        <v>0.36783074177925101</v>
      </c>
      <c r="AA766">
        <v>2.71475911292378</v>
      </c>
    </row>
    <row r="767" spans="1:27" x14ac:dyDescent="0.2">
      <c r="A767">
        <v>766</v>
      </c>
      <c r="B767" t="s">
        <v>1916</v>
      </c>
      <c r="C767" t="s">
        <v>27</v>
      </c>
      <c r="D767" s="2">
        <v>400000</v>
      </c>
      <c r="E767">
        <v>3</v>
      </c>
      <c r="F767">
        <v>3</v>
      </c>
      <c r="G767" s="3">
        <f t="shared" si="22"/>
        <v>1</v>
      </c>
      <c r="H767">
        <v>0.26</v>
      </c>
      <c r="I767" s="3">
        <f t="shared" si="23"/>
        <v>0.26</v>
      </c>
      <c r="J767" t="s">
        <v>1917</v>
      </c>
      <c r="K767" t="s">
        <v>1918</v>
      </c>
      <c r="L767" t="s">
        <v>61</v>
      </c>
      <c r="M767">
        <v>12582</v>
      </c>
      <c r="N767">
        <v>1760</v>
      </c>
      <c r="O767" s="1">
        <v>41704</v>
      </c>
      <c r="P767">
        <v>2014</v>
      </c>
      <c r="Q767">
        <v>2320</v>
      </c>
      <c r="R767">
        <v>0.35086206896551703</v>
      </c>
      <c r="S767">
        <v>58.014655172413804</v>
      </c>
      <c r="T767">
        <v>3.9879310344827599</v>
      </c>
      <c r="U767">
        <v>0.431034482758621</v>
      </c>
      <c r="V767">
        <v>10.666810344827599</v>
      </c>
      <c r="W767">
        <v>6.0344827586206899E-2</v>
      </c>
      <c r="X767">
        <v>83.106465517241404</v>
      </c>
      <c r="Y767">
        <v>0.60344827586206895</v>
      </c>
      <c r="Z767">
        <v>0.50862068965517204</v>
      </c>
      <c r="AA767">
        <v>3.1206896551724101</v>
      </c>
    </row>
    <row r="768" spans="1:27" x14ac:dyDescent="0.2">
      <c r="A768">
        <v>767</v>
      </c>
      <c r="B768" t="s">
        <v>1919</v>
      </c>
      <c r="C768" t="s">
        <v>27</v>
      </c>
      <c r="D768">
        <v>339900</v>
      </c>
      <c r="E768">
        <v>3</v>
      </c>
      <c r="F768">
        <v>2</v>
      </c>
      <c r="G768" s="3">
        <f t="shared" si="22"/>
        <v>1</v>
      </c>
      <c r="H768">
        <v>5.69</v>
      </c>
      <c r="I768" s="3">
        <f t="shared" si="23"/>
        <v>5.69</v>
      </c>
      <c r="J768" t="s">
        <v>1920</v>
      </c>
      <c r="K768" t="s">
        <v>1093</v>
      </c>
      <c r="L768" t="s">
        <v>52</v>
      </c>
      <c r="M768">
        <v>6354</v>
      </c>
      <c r="N768">
        <v>1488</v>
      </c>
      <c r="O768" s="1">
        <v>40332</v>
      </c>
      <c r="P768">
        <v>2010</v>
      </c>
      <c r="Q768">
        <v>2573</v>
      </c>
      <c r="R768">
        <v>0.41430240963855403</v>
      </c>
      <c r="S768">
        <v>29.685192382433002</v>
      </c>
      <c r="T768">
        <v>2.6941314030314798</v>
      </c>
      <c r="U768">
        <v>0.30081620676253401</v>
      </c>
      <c r="V768">
        <v>4.1807228915662602</v>
      </c>
      <c r="W768">
        <v>0.211037699183832</v>
      </c>
      <c r="X768">
        <v>47.4644383987563</v>
      </c>
      <c r="Y768">
        <v>0.59113878740769499</v>
      </c>
      <c r="Z768">
        <v>0.32413528954527798</v>
      </c>
      <c r="AA768">
        <v>2.31752817722503</v>
      </c>
    </row>
    <row r="769" spans="1:27" x14ac:dyDescent="0.2">
      <c r="A769">
        <v>768</v>
      </c>
      <c r="B769" t="s">
        <v>1921</v>
      </c>
      <c r="C769" t="s">
        <v>27</v>
      </c>
      <c r="D769">
        <v>1299000</v>
      </c>
      <c r="E769">
        <v>4</v>
      </c>
      <c r="F769">
        <v>4</v>
      </c>
      <c r="G769" s="3">
        <f t="shared" si="22"/>
        <v>1</v>
      </c>
      <c r="H769">
        <v>0.97</v>
      </c>
      <c r="I769" s="3">
        <f t="shared" si="23"/>
        <v>0.97</v>
      </c>
      <c r="J769" t="s">
        <v>1922</v>
      </c>
      <c r="K769" t="s">
        <v>1604</v>
      </c>
      <c r="L769" t="s">
        <v>52</v>
      </c>
      <c r="M769">
        <v>6825</v>
      </c>
      <c r="N769">
        <v>3071</v>
      </c>
      <c r="O769" s="1">
        <v>41932</v>
      </c>
      <c r="P769">
        <v>2014</v>
      </c>
      <c r="Q769">
        <v>9570</v>
      </c>
      <c r="R769">
        <v>0.35423197492163</v>
      </c>
      <c r="S769">
        <v>78.154545454545499</v>
      </c>
      <c r="T769">
        <v>4.4059561128526603</v>
      </c>
      <c r="U769">
        <v>0.39811912225705298</v>
      </c>
      <c r="V769">
        <v>17.0887147335423</v>
      </c>
      <c r="W769">
        <v>6.2695924764890304E-2</v>
      </c>
      <c r="X769">
        <v>104.50073145245599</v>
      </c>
      <c r="Y769">
        <v>0.66248693834900696</v>
      </c>
      <c r="Z769">
        <v>0.4858934169279</v>
      </c>
      <c r="AA769">
        <v>3.17136886102403</v>
      </c>
    </row>
    <row r="770" spans="1:27" x14ac:dyDescent="0.2">
      <c r="A770">
        <v>769</v>
      </c>
      <c r="B770" t="s">
        <v>1923</v>
      </c>
      <c r="C770" t="s">
        <v>27</v>
      </c>
      <c r="D770">
        <v>419000</v>
      </c>
      <c r="E770">
        <v>3</v>
      </c>
      <c r="F770">
        <v>1</v>
      </c>
      <c r="G770" s="3">
        <f t="shared" si="22"/>
        <v>1</v>
      </c>
      <c r="H770">
        <v>0.06</v>
      </c>
      <c r="I770" s="3">
        <f t="shared" si="23"/>
        <v>0.06</v>
      </c>
      <c r="J770" t="s">
        <v>1924</v>
      </c>
      <c r="K770" t="s">
        <v>1925</v>
      </c>
      <c r="L770" t="s">
        <v>61</v>
      </c>
      <c r="M770">
        <v>10550</v>
      </c>
      <c r="N770">
        <v>1226</v>
      </c>
      <c r="O770" s="1">
        <v>40707</v>
      </c>
      <c r="P770">
        <v>2011</v>
      </c>
      <c r="Q770">
        <v>17956</v>
      </c>
      <c r="R770">
        <v>0.38917354087770101</v>
      </c>
      <c r="S770">
        <v>19.274114502116301</v>
      </c>
      <c r="T770">
        <v>1.13215638226777</v>
      </c>
      <c r="U770">
        <v>0.11349966584985501</v>
      </c>
      <c r="V770">
        <v>2.49030964580085</v>
      </c>
      <c r="W770">
        <v>0.11116062040543601</v>
      </c>
      <c r="X770">
        <v>35.303018489641303</v>
      </c>
      <c r="Y770">
        <v>0.74710403207841403</v>
      </c>
      <c r="Z770">
        <v>0.121018044107819</v>
      </c>
      <c r="AA770">
        <v>1.90370906660726</v>
      </c>
    </row>
    <row r="771" spans="1:27" x14ac:dyDescent="0.2">
      <c r="A771">
        <v>770</v>
      </c>
      <c r="B771" t="s">
        <v>1926</v>
      </c>
      <c r="C771" t="s">
        <v>27</v>
      </c>
      <c r="D771">
        <v>649900</v>
      </c>
      <c r="E771">
        <v>2</v>
      </c>
      <c r="F771">
        <v>2</v>
      </c>
      <c r="G771" s="3">
        <f t="shared" ref="G771:G834" si="24">IF(IFERROR(IFERROR(IFERROR(FIND("apt",LOWER(B771)),FIND("unit",LOWER(B771))), FIND("ph",LOWER(B771))), 0)&gt;0, 0, 1)</f>
        <v>1</v>
      </c>
      <c r="H771">
        <v>0.06</v>
      </c>
      <c r="I771" s="3">
        <f t="shared" ref="I771:I834" si="25">IFERROR(G771*H771, 0)</f>
        <v>0.06</v>
      </c>
      <c r="J771" t="s">
        <v>1927</v>
      </c>
      <c r="K771" t="s">
        <v>708</v>
      </c>
      <c r="L771" t="s">
        <v>61</v>
      </c>
      <c r="M771">
        <v>10710</v>
      </c>
      <c r="N771">
        <v>1840</v>
      </c>
      <c r="O771" s="1">
        <v>41663</v>
      </c>
      <c r="P771">
        <v>2014</v>
      </c>
      <c r="Q771">
        <v>13940</v>
      </c>
      <c r="R771">
        <v>0.377403156384505</v>
      </c>
      <c r="S771">
        <v>52.201076040172197</v>
      </c>
      <c r="T771">
        <v>3.0329268292682898</v>
      </c>
      <c r="U771">
        <v>0.32568149210903902</v>
      </c>
      <c r="V771">
        <v>9.5219512195121894</v>
      </c>
      <c r="W771">
        <v>5.0215208034433301E-2</v>
      </c>
      <c r="X771">
        <v>76.036657101865103</v>
      </c>
      <c r="Y771">
        <v>0.52439024390243905</v>
      </c>
      <c r="Z771">
        <v>0.39885222381635599</v>
      </c>
      <c r="AA771">
        <v>2.9662840746054502</v>
      </c>
    </row>
    <row r="772" spans="1:27" x14ac:dyDescent="0.2">
      <c r="A772">
        <v>771</v>
      </c>
      <c r="B772" t="s">
        <v>1928</v>
      </c>
      <c r="C772" t="s">
        <v>27</v>
      </c>
      <c r="D772">
        <v>92000</v>
      </c>
      <c r="E772">
        <v>1</v>
      </c>
      <c r="F772">
        <v>1</v>
      </c>
      <c r="G772" s="3">
        <f t="shared" si="24"/>
        <v>0</v>
      </c>
      <c r="H772" t="s">
        <v>32</v>
      </c>
      <c r="I772" s="3">
        <f t="shared" si="25"/>
        <v>0</v>
      </c>
      <c r="J772" t="s">
        <v>1929</v>
      </c>
      <c r="K772" t="s">
        <v>973</v>
      </c>
      <c r="L772" t="s">
        <v>52</v>
      </c>
      <c r="M772">
        <v>6109</v>
      </c>
      <c r="N772">
        <v>643</v>
      </c>
      <c r="O772" s="1">
        <v>41550</v>
      </c>
      <c r="P772">
        <v>2013</v>
      </c>
      <c r="Q772">
        <v>14160</v>
      </c>
      <c r="R772">
        <v>0.34830508474576299</v>
      </c>
      <c r="S772">
        <v>51.346045197740096</v>
      </c>
      <c r="T772">
        <v>2.61024011299435</v>
      </c>
      <c r="U772">
        <v>0.36723163841807899</v>
      </c>
      <c r="V772">
        <v>9.1546610169491505</v>
      </c>
      <c r="W772">
        <v>8.5451977401129905E-2</v>
      </c>
      <c r="X772">
        <v>72.706567796610202</v>
      </c>
      <c r="Y772">
        <v>0.504943502824859</v>
      </c>
      <c r="Z772">
        <v>0.47740112994350298</v>
      </c>
      <c r="AA772">
        <v>2.8714689265536699</v>
      </c>
    </row>
    <row r="773" spans="1:27" x14ac:dyDescent="0.2">
      <c r="A773">
        <v>772</v>
      </c>
      <c r="B773" t="s">
        <v>1930</v>
      </c>
      <c r="C773" t="s">
        <v>27</v>
      </c>
      <c r="D773">
        <v>95000</v>
      </c>
      <c r="E773">
        <v>1</v>
      </c>
      <c r="F773">
        <v>1</v>
      </c>
      <c r="G773" s="3">
        <f t="shared" si="24"/>
        <v>0</v>
      </c>
      <c r="H773" t="s">
        <v>32</v>
      </c>
      <c r="I773" s="3">
        <f t="shared" si="25"/>
        <v>0</v>
      </c>
      <c r="J773" t="s">
        <v>1931</v>
      </c>
      <c r="K773" t="s">
        <v>973</v>
      </c>
      <c r="L773" t="s">
        <v>52</v>
      </c>
      <c r="M773">
        <v>6109</v>
      </c>
      <c r="N773">
        <v>643</v>
      </c>
      <c r="O773" s="1">
        <v>40855</v>
      </c>
      <c r="P773">
        <v>2011</v>
      </c>
      <c r="Q773">
        <v>14197</v>
      </c>
      <c r="R773">
        <v>0.363527505811087</v>
      </c>
      <c r="S773">
        <v>48.539268859618197</v>
      </c>
      <c r="T773">
        <v>3.1098119320983302</v>
      </c>
      <c r="U773">
        <v>0.378530675494823</v>
      </c>
      <c r="V773">
        <v>8.69225892794252</v>
      </c>
      <c r="W773">
        <v>0.105233500035219</v>
      </c>
      <c r="X773">
        <v>69.452278650419103</v>
      </c>
      <c r="Y773">
        <v>0.50609283651475701</v>
      </c>
      <c r="Z773">
        <v>0.483130238782841</v>
      </c>
      <c r="AA773">
        <v>2.8015073607100098</v>
      </c>
    </row>
    <row r="774" spans="1:27" x14ac:dyDescent="0.2">
      <c r="A774">
        <v>773</v>
      </c>
      <c r="B774" t="s">
        <v>1932</v>
      </c>
      <c r="C774" t="s">
        <v>27</v>
      </c>
      <c r="D774">
        <v>849000</v>
      </c>
      <c r="E774">
        <v>2</v>
      </c>
      <c r="F774">
        <v>2</v>
      </c>
      <c r="G774" s="3">
        <f t="shared" si="24"/>
        <v>0</v>
      </c>
      <c r="H774" t="s">
        <v>32</v>
      </c>
      <c r="I774" s="3">
        <f t="shared" si="25"/>
        <v>0</v>
      </c>
      <c r="J774" t="s">
        <v>1933</v>
      </c>
      <c r="K774" t="s">
        <v>118</v>
      </c>
      <c r="L774" t="s">
        <v>61</v>
      </c>
      <c r="M774">
        <v>11235</v>
      </c>
      <c r="N774">
        <v>1250</v>
      </c>
      <c r="O774" s="1">
        <v>40746</v>
      </c>
      <c r="P774">
        <v>2011</v>
      </c>
      <c r="Q774">
        <v>36400</v>
      </c>
      <c r="R774">
        <v>0.25439560439560399</v>
      </c>
      <c r="S774">
        <v>34.039505494505498</v>
      </c>
      <c r="T774">
        <v>1.7629120879120901</v>
      </c>
      <c r="U774">
        <v>0.17365384615384599</v>
      </c>
      <c r="V774">
        <v>6.2477747252747298</v>
      </c>
      <c r="W774">
        <v>8.6785714285714299E-2</v>
      </c>
      <c r="X774">
        <v>52.305659340659297</v>
      </c>
      <c r="Y774">
        <v>0.54384615384615398</v>
      </c>
      <c r="Z774">
        <v>0.199038461538462</v>
      </c>
      <c r="AA774">
        <v>2.2028846153846202</v>
      </c>
    </row>
    <row r="775" spans="1:27" x14ac:dyDescent="0.2">
      <c r="A775">
        <v>774</v>
      </c>
      <c r="B775" t="s">
        <v>1934</v>
      </c>
      <c r="C775" t="s">
        <v>27</v>
      </c>
      <c r="D775">
        <v>389000</v>
      </c>
      <c r="E775">
        <v>3</v>
      </c>
      <c r="F775">
        <v>2</v>
      </c>
      <c r="G775" s="3">
        <f t="shared" si="24"/>
        <v>1</v>
      </c>
      <c r="H775">
        <v>0.17</v>
      </c>
      <c r="I775" s="3">
        <f t="shared" si="25"/>
        <v>0.17</v>
      </c>
      <c r="J775" t="s">
        <v>1935</v>
      </c>
      <c r="K775" t="s">
        <v>845</v>
      </c>
      <c r="L775" t="s">
        <v>73</v>
      </c>
      <c r="M775">
        <v>8731</v>
      </c>
      <c r="N775">
        <v>1336</v>
      </c>
      <c r="O775" s="1">
        <v>40990</v>
      </c>
      <c r="P775">
        <v>2012</v>
      </c>
      <c r="Q775">
        <v>9980</v>
      </c>
      <c r="R775">
        <v>0.346492985971944</v>
      </c>
      <c r="S775">
        <v>39.175651302605203</v>
      </c>
      <c r="T775">
        <v>3.5292585170340698</v>
      </c>
      <c r="U775">
        <v>0.38977955911823597</v>
      </c>
      <c r="V775">
        <v>6.2497995991983997</v>
      </c>
      <c r="W775">
        <v>0.158316633266533</v>
      </c>
      <c r="X775">
        <v>59.9454909819639</v>
      </c>
      <c r="Y775">
        <v>0.54008016032064099</v>
      </c>
      <c r="Z775">
        <v>0.452905811623247</v>
      </c>
      <c r="AA775">
        <v>2.6392785571142299</v>
      </c>
    </row>
    <row r="776" spans="1:27" x14ac:dyDescent="0.2">
      <c r="A776">
        <v>775</v>
      </c>
      <c r="B776" t="s">
        <v>1936</v>
      </c>
      <c r="C776" t="s">
        <v>27</v>
      </c>
      <c r="D776">
        <v>265000</v>
      </c>
      <c r="E776">
        <v>3</v>
      </c>
      <c r="F776">
        <v>3</v>
      </c>
      <c r="G776" s="3">
        <f t="shared" si="24"/>
        <v>1</v>
      </c>
      <c r="H776" t="s">
        <v>32</v>
      </c>
      <c r="I776" s="3">
        <f t="shared" si="25"/>
        <v>0</v>
      </c>
      <c r="J776" t="s">
        <v>1937</v>
      </c>
      <c r="K776" t="s">
        <v>486</v>
      </c>
      <c r="L776" t="s">
        <v>30</v>
      </c>
      <c r="M776">
        <v>19808</v>
      </c>
      <c r="N776">
        <v>2100</v>
      </c>
      <c r="O776" s="1">
        <v>42003</v>
      </c>
      <c r="P776">
        <v>2014</v>
      </c>
      <c r="Q776">
        <v>20020</v>
      </c>
      <c r="R776">
        <v>0.36418581418581403</v>
      </c>
      <c r="S776">
        <v>47.514135864135902</v>
      </c>
      <c r="T776">
        <v>2.5156343656343698</v>
      </c>
      <c r="U776">
        <v>0.31018981018981001</v>
      </c>
      <c r="V776">
        <v>8.0686813186813193</v>
      </c>
      <c r="W776">
        <v>4.4955044955045001E-2</v>
      </c>
      <c r="X776">
        <v>67.215584415584402</v>
      </c>
      <c r="Y776">
        <v>0.52697302697302695</v>
      </c>
      <c r="Z776">
        <v>0.34165834165834202</v>
      </c>
      <c r="AA776">
        <v>2.75024975024975</v>
      </c>
    </row>
    <row r="777" spans="1:27" x14ac:dyDescent="0.2">
      <c r="A777">
        <v>776</v>
      </c>
      <c r="B777" t="s">
        <v>1938</v>
      </c>
      <c r="C777" t="s">
        <v>27</v>
      </c>
      <c r="D777">
        <v>149900</v>
      </c>
      <c r="E777">
        <v>3</v>
      </c>
      <c r="F777">
        <v>1</v>
      </c>
      <c r="G777" s="3">
        <f t="shared" si="24"/>
        <v>1</v>
      </c>
      <c r="H777">
        <v>0.03</v>
      </c>
      <c r="I777" s="3">
        <f t="shared" si="25"/>
        <v>0.03</v>
      </c>
      <c r="J777" t="s">
        <v>1939</v>
      </c>
      <c r="K777" t="s">
        <v>1940</v>
      </c>
      <c r="L777" t="s">
        <v>35</v>
      </c>
      <c r="M777">
        <v>19022</v>
      </c>
      <c r="N777">
        <v>1070</v>
      </c>
      <c r="O777" s="1">
        <v>41242</v>
      </c>
      <c r="P777">
        <v>2012</v>
      </c>
      <c r="Q777">
        <v>1580</v>
      </c>
      <c r="R777">
        <v>0.34303797468354402</v>
      </c>
      <c r="S777">
        <v>20.727848101265799</v>
      </c>
      <c r="T777">
        <v>1.09430379746835</v>
      </c>
      <c r="U777">
        <v>0.19620253164557</v>
      </c>
      <c r="V777">
        <v>2.7259493670886101</v>
      </c>
      <c r="W777">
        <v>0.120253164556962</v>
      </c>
      <c r="X777">
        <v>36.136075949367097</v>
      </c>
      <c r="Y777">
        <v>0.759493670886076</v>
      </c>
      <c r="Z777">
        <v>0.215189873417722</v>
      </c>
      <c r="AA777">
        <v>1.91772151898734</v>
      </c>
    </row>
    <row r="778" spans="1:27" x14ac:dyDescent="0.2">
      <c r="A778">
        <v>777</v>
      </c>
      <c r="B778" t="s">
        <v>1941</v>
      </c>
      <c r="C778" t="s">
        <v>27</v>
      </c>
      <c r="D778">
        <v>539500</v>
      </c>
      <c r="E778">
        <v>3</v>
      </c>
      <c r="F778">
        <v>3</v>
      </c>
      <c r="G778" s="3">
        <f t="shared" si="24"/>
        <v>0</v>
      </c>
      <c r="H778">
        <v>0.04</v>
      </c>
      <c r="I778" s="3">
        <f t="shared" si="25"/>
        <v>0</v>
      </c>
      <c r="J778" t="s">
        <v>1942</v>
      </c>
      <c r="K778" t="s">
        <v>34</v>
      </c>
      <c r="L778" t="s">
        <v>35</v>
      </c>
      <c r="M778">
        <v>19122</v>
      </c>
      <c r="N778">
        <v>2385</v>
      </c>
      <c r="O778" s="1">
        <v>40598</v>
      </c>
      <c r="P778">
        <v>2011</v>
      </c>
      <c r="Q778">
        <v>6532.0001000000002</v>
      </c>
      <c r="R778">
        <v>0.241886110810072</v>
      </c>
      <c r="S778">
        <v>15.949326164278499</v>
      </c>
      <c r="T778">
        <v>0.67911819229763903</v>
      </c>
      <c r="U778">
        <v>9.8591563095658794E-2</v>
      </c>
      <c r="V778">
        <v>2.2748009602755501</v>
      </c>
      <c r="W778">
        <v>0.12599512973063201</v>
      </c>
      <c r="X778">
        <v>29.289344331149</v>
      </c>
      <c r="Y778">
        <v>0.76714635996407898</v>
      </c>
      <c r="Z778">
        <v>0.10685855623302901</v>
      </c>
      <c r="AA778">
        <v>1.63579308579619</v>
      </c>
    </row>
    <row r="779" spans="1:27" x14ac:dyDescent="0.2">
      <c r="A779">
        <v>778</v>
      </c>
      <c r="B779" t="s">
        <v>1943</v>
      </c>
      <c r="C779" t="s">
        <v>27</v>
      </c>
      <c r="D779">
        <v>164500</v>
      </c>
      <c r="E779">
        <v>5</v>
      </c>
      <c r="F779">
        <v>1</v>
      </c>
      <c r="G779" s="3">
        <f t="shared" si="24"/>
        <v>1</v>
      </c>
      <c r="H779">
        <v>0.5</v>
      </c>
      <c r="I779" s="3">
        <f t="shared" si="25"/>
        <v>0.5</v>
      </c>
      <c r="J779" t="s">
        <v>1944</v>
      </c>
      <c r="K779" t="s">
        <v>1945</v>
      </c>
      <c r="L779" t="s">
        <v>226</v>
      </c>
      <c r="M779">
        <v>5483</v>
      </c>
      <c r="N779">
        <v>2168</v>
      </c>
      <c r="O779" s="1">
        <v>41347</v>
      </c>
      <c r="P779">
        <v>2013</v>
      </c>
      <c r="Q779">
        <v>710</v>
      </c>
      <c r="R779">
        <v>0.41267605633802801</v>
      </c>
      <c r="S779">
        <v>29.925352112676102</v>
      </c>
      <c r="T779">
        <v>1.5281690140845099</v>
      </c>
      <c r="U779">
        <v>0.22535211267605601</v>
      </c>
      <c r="V779">
        <v>3.8619718309859201</v>
      </c>
      <c r="W779">
        <v>7.0422535211267595E-2</v>
      </c>
      <c r="X779">
        <v>46.811267605633802</v>
      </c>
      <c r="Y779">
        <v>0.52112676056338003</v>
      </c>
      <c r="Z779">
        <v>0.23943661971831001</v>
      </c>
      <c r="AA779">
        <v>2.3098591549295802</v>
      </c>
    </row>
    <row r="780" spans="1:27" x14ac:dyDescent="0.2">
      <c r="A780">
        <v>779</v>
      </c>
      <c r="B780" t="s">
        <v>1946</v>
      </c>
      <c r="C780" t="s">
        <v>27</v>
      </c>
      <c r="D780">
        <v>275000</v>
      </c>
      <c r="E780">
        <v>2</v>
      </c>
      <c r="F780">
        <v>2</v>
      </c>
      <c r="G780" s="3">
        <f t="shared" si="24"/>
        <v>1</v>
      </c>
      <c r="H780">
        <v>0.02</v>
      </c>
      <c r="I780" s="3">
        <f t="shared" si="25"/>
        <v>0.02</v>
      </c>
      <c r="J780" t="s">
        <v>1947</v>
      </c>
      <c r="K780" t="s">
        <v>148</v>
      </c>
      <c r="L780" t="s">
        <v>73</v>
      </c>
      <c r="M780">
        <v>8901</v>
      </c>
      <c r="N780">
        <v>1181</v>
      </c>
      <c r="O780" s="1">
        <v>40379</v>
      </c>
      <c r="P780">
        <v>2010</v>
      </c>
      <c r="Q780">
        <v>19600</v>
      </c>
      <c r="R780">
        <v>0.29244897959183702</v>
      </c>
      <c r="S780">
        <v>17.610153061224501</v>
      </c>
      <c r="T780">
        <v>1.03821428571429</v>
      </c>
      <c r="U780">
        <v>0.103826530612245</v>
      </c>
      <c r="V780">
        <v>2.6303061224489799</v>
      </c>
      <c r="W780">
        <v>0.112551025510204</v>
      </c>
      <c r="X780">
        <v>33.111938775510197</v>
      </c>
      <c r="Y780">
        <v>0.779897959183673</v>
      </c>
      <c r="Z780">
        <v>0.117704081632653</v>
      </c>
      <c r="AA780">
        <v>1.7319897959183701</v>
      </c>
    </row>
    <row r="781" spans="1:27" x14ac:dyDescent="0.2">
      <c r="A781">
        <v>780</v>
      </c>
      <c r="B781" t="s">
        <v>1948</v>
      </c>
      <c r="C781" t="s">
        <v>27</v>
      </c>
      <c r="D781">
        <v>465000</v>
      </c>
      <c r="E781">
        <v>3</v>
      </c>
      <c r="F781">
        <v>2</v>
      </c>
      <c r="G781" s="3">
        <f t="shared" si="24"/>
        <v>1</v>
      </c>
      <c r="H781">
        <v>5.21</v>
      </c>
      <c r="I781" s="3">
        <f t="shared" si="25"/>
        <v>5.21</v>
      </c>
      <c r="J781" t="s">
        <v>1949</v>
      </c>
      <c r="K781" t="s">
        <v>1950</v>
      </c>
      <c r="L781" t="s">
        <v>96</v>
      </c>
      <c r="M781">
        <v>3580</v>
      </c>
      <c r="N781">
        <v>1680</v>
      </c>
      <c r="O781" s="1">
        <v>41059</v>
      </c>
      <c r="P781">
        <v>2012</v>
      </c>
      <c r="Q781">
        <v>840</v>
      </c>
      <c r="R781">
        <v>0.358333333333333</v>
      </c>
      <c r="S781">
        <v>78.722619047619006</v>
      </c>
      <c r="T781">
        <v>2.66785714285714</v>
      </c>
      <c r="U781">
        <v>0.26190476190476197</v>
      </c>
      <c r="V781">
        <v>15.921428571428599</v>
      </c>
      <c r="W781">
        <v>4.7619047619047603E-2</v>
      </c>
      <c r="X781">
        <v>100.188095238095</v>
      </c>
      <c r="Y781">
        <v>0.33333333333333298</v>
      </c>
      <c r="Z781">
        <v>0.35714285714285698</v>
      </c>
      <c r="AA781">
        <v>2.7023809523809499</v>
      </c>
    </row>
    <row r="782" spans="1:27" x14ac:dyDescent="0.2">
      <c r="A782">
        <v>781</v>
      </c>
      <c r="B782" t="s">
        <v>1951</v>
      </c>
      <c r="C782" t="s">
        <v>27</v>
      </c>
      <c r="D782">
        <v>449900</v>
      </c>
      <c r="E782">
        <v>1</v>
      </c>
      <c r="F782">
        <v>1</v>
      </c>
      <c r="G782" s="3">
        <f t="shared" si="24"/>
        <v>0</v>
      </c>
      <c r="H782" t="s">
        <v>32</v>
      </c>
      <c r="I782" s="3">
        <f t="shared" si="25"/>
        <v>0</v>
      </c>
      <c r="J782" t="s">
        <v>1952</v>
      </c>
      <c r="K782" t="s">
        <v>483</v>
      </c>
      <c r="L782" t="s">
        <v>73</v>
      </c>
      <c r="M782">
        <v>7030</v>
      </c>
      <c r="N782">
        <v>539</v>
      </c>
      <c r="O782" s="1">
        <v>41106</v>
      </c>
      <c r="P782">
        <v>2012</v>
      </c>
      <c r="Q782">
        <v>28120</v>
      </c>
      <c r="R782">
        <v>0.39334992887624498</v>
      </c>
      <c r="S782">
        <v>101.83321479374101</v>
      </c>
      <c r="T782">
        <v>3.5676031294452302</v>
      </c>
      <c r="U782">
        <v>0.24253200568989999</v>
      </c>
      <c r="V782">
        <v>24.029871977240401</v>
      </c>
      <c r="W782">
        <v>7.9658605974395405E-2</v>
      </c>
      <c r="X782">
        <v>126.23613086771</v>
      </c>
      <c r="Y782">
        <v>0.26315789473684198</v>
      </c>
      <c r="Z782">
        <v>0.26742532005689901</v>
      </c>
      <c r="AA782">
        <v>3.5167140825035599</v>
      </c>
    </row>
    <row r="783" spans="1:27" x14ac:dyDescent="0.2">
      <c r="A783">
        <v>782</v>
      </c>
      <c r="B783" t="s">
        <v>1953</v>
      </c>
      <c r="C783" t="s">
        <v>27</v>
      </c>
      <c r="D783" s="2">
        <v>500000</v>
      </c>
      <c r="E783">
        <v>3</v>
      </c>
      <c r="F783">
        <v>2</v>
      </c>
      <c r="G783" s="3">
        <f t="shared" si="24"/>
        <v>0</v>
      </c>
      <c r="H783">
        <v>0.02</v>
      </c>
      <c r="I783" s="3">
        <f t="shared" si="25"/>
        <v>0</v>
      </c>
      <c r="J783" t="s">
        <v>1954</v>
      </c>
      <c r="K783" t="s">
        <v>34</v>
      </c>
      <c r="L783" t="s">
        <v>35</v>
      </c>
      <c r="M783">
        <v>19148</v>
      </c>
      <c r="N783">
        <v>1632</v>
      </c>
      <c r="O783" s="1">
        <v>40276</v>
      </c>
      <c r="P783">
        <v>2010</v>
      </c>
      <c r="Q783">
        <v>22716</v>
      </c>
      <c r="R783">
        <v>0.28931149850325799</v>
      </c>
      <c r="S783">
        <v>21.4107677407994</v>
      </c>
      <c r="T783">
        <v>1.50110054587075</v>
      </c>
      <c r="U783">
        <v>0.20280859306215901</v>
      </c>
      <c r="V783">
        <v>2.9927363972530401</v>
      </c>
      <c r="W783">
        <v>0.14227857457298801</v>
      </c>
      <c r="X783">
        <v>36.374581792569103</v>
      </c>
      <c r="Y783">
        <v>0.52729353759464703</v>
      </c>
      <c r="Z783">
        <v>0.21315372424722701</v>
      </c>
      <c r="AA783">
        <v>1.9122644831836599</v>
      </c>
    </row>
    <row r="784" spans="1:27" x14ac:dyDescent="0.2">
      <c r="A784">
        <v>783</v>
      </c>
      <c r="B784" t="s">
        <v>1955</v>
      </c>
      <c r="C784" t="s">
        <v>27</v>
      </c>
      <c r="D784">
        <v>699000</v>
      </c>
      <c r="E784">
        <v>4</v>
      </c>
      <c r="F784">
        <v>2</v>
      </c>
      <c r="G784" s="3">
        <f t="shared" si="24"/>
        <v>1</v>
      </c>
      <c r="H784" t="s">
        <v>32</v>
      </c>
      <c r="I784" s="3">
        <f t="shared" si="25"/>
        <v>0</v>
      </c>
      <c r="J784" t="s">
        <v>1956</v>
      </c>
      <c r="K784" t="s">
        <v>60</v>
      </c>
      <c r="L784" t="s">
        <v>61</v>
      </c>
      <c r="M784">
        <v>11234</v>
      </c>
      <c r="N784">
        <v>2062</v>
      </c>
      <c r="O784" s="1">
        <v>40295</v>
      </c>
      <c r="P784">
        <v>2010</v>
      </c>
      <c r="Q784">
        <v>40088</v>
      </c>
      <c r="R784">
        <v>0.45035920973857502</v>
      </c>
      <c r="S784">
        <v>34.618115146677297</v>
      </c>
      <c r="T784">
        <v>3.6586260227499499</v>
      </c>
      <c r="U784">
        <v>0.29011175414089002</v>
      </c>
      <c r="V784">
        <v>5.8261823987228096</v>
      </c>
      <c r="W784">
        <v>0.102624226701257</v>
      </c>
      <c r="X784">
        <v>56.312562362801799</v>
      </c>
      <c r="Y784">
        <v>0.64710137697066406</v>
      </c>
      <c r="Z784">
        <v>0.32775394132907598</v>
      </c>
      <c r="AA784">
        <v>2.4474406306126499</v>
      </c>
    </row>
    <row r="785" spans="1:27" x14ac:dyDescent="0.2">
      <c r="A785">
        <v>784</v>
      </c>
      <c r="B785" t="s">
        <v>1957</v>
      </c>
      <c r="C785" t="s">
        <v>27</v>
      </c>
      <c r="D785">
        <v>144900</v>
      </c>
      <c r="E785">
        <v>2</v>
      </c>
      <c r="F785">
        <v>1</v>
      </c>
      <c r="G785" s="3">
        <f t="shared" si="24"/>
        <v>1</v>
      </c>
      <c r="H785">
        <v>0.16</v>
      </c>
      <c r="I785" s="3">
        <f t="shared" si="25"/>
        <v>0.16</v>
      </c>
      <c r="J785" t="s">
        <v>1958</v>
      </c>
      <c r="K785" t="s">
        <v>605</v>
      </c>
      <c r="L785" t="s">
        <v>73</v>
      </c>
      <c r="M785">
        <v>8232</v>
      </c>
      <c r="N785">
        <v>794</v>
      </c>
      <c r="O785" s="1">
        <v>40360</v>
      </c>
      <c r="P785">
        <v>2010</v>
      </c>
      <c r="Q785">
        <v>9552.0000999999993</v>
      </c>
      <c r="R785">
        <v>0.32851759496945598</v>
      </c>
      <c r="S785">
        <v>14.3560509489526</v>
      </c>
      <c r="T785">
        <v>1.6095058562656399</v>
      </c>
      <c r="U785">
        <v>0.20969431313134099</v>
      </c>
      <c r="V785">
        <v>1.6864530916409901</v>
      </c>
      <c r="W785">
        <v>0.22340871834789899</v>
      </c>
      <c r="X785">
        <v>29.976339730147199</v>
      </c>
      <c r="Y785">
        <v>0.75596733923819803</v>
      </c>
      <c r="Z785">
        <v>0.22539783055488</v>
      </c>
      <c r="AA785">
        <v>1.68718597479914</v>
      </c>
    </row>
    <row r="786" spans="1:27" x14ac:dyDescent="0.2">
      <c r="A786">
        <v>785</v>
      </c>
      <c r="B786" t="s">
        <v>1959</v>
      </c>
      <c r="C786" t="s">
        <v>27</v>
      </c>
      <c r="D786">
        <v>495000</v>
      </c>
      <c r="E786">
        <v>3</v>
      </c>
      <c r="F786">
        <v>3</v>
      </c>
      <c r="G786" s="3">
        <f t="shared" si="24"/>
        <v>0</v>
      </c>
      <c r="H786">
        <v>0.02</v>
      </c>
      <c r="I786" s="3">
        <f t="shared" si="25"/>
        <v>0</v>
      </c>
      <c r="J786" t="s">
        <v>1960</v>
      </c>
      <c r="K786" t="s">
        <v>34</v>
      </c>
      <c r="L786" t="s">
        <v>35</v>
      </c>
      <c r="M786">
        <v>19148</v>
      </c>
      <c r="N786">
        <v>2298</v>
      </c>
      <c r="O786" s="1">
        <v>40723</v>
      </c>
      <c r="P786">
        <v>2011</v>
      </c>
      <c r="Q786">
        <v>23042</v>
      </c>
      <c r="R786">
        <v>0.24767815293811299</v>
      </c>
      <c r="S786">
        <v>21.9355958684142</v>
      </c>
      <c r="T786">
        <v>1.4481381824494399</v>
      </c>
      <c r="U786">
        <v>0.20085062060584999</v>
      </c>
      <c r="V786">
        <v>3.1425223504904101</v>
      </c>
      <c r="W786">
        <v>0.13336516361427</v>
      </c>
      <c r="X786">
        <v>36.883951045916199</v>
      </c>
      <c r="Y786">
        <v>0.59821196076729499</v>
      </c>
      <c r="Z786">
        <v>0.21417411683013601</v>
      </c>
      <c r="AA786">
        <v>1.94479645864074</v>
      </c>
    </row>
    <row r="787" spans="1:27" x14ac:dyDescent="0.2">
      <c r="A787">
        <v>786</v>
      </c>
      <c r="B787" t="s">
        <v>1961</v>
      </c>
      <c r="C787" t="s">
        <v>27</v>
      </c>
      <c r="D787">
        <v>3695000</v>
      </c>
      <c r="E787">
        <v>2</v>
      </c>
      <c r="F787">
        <v>3</v>
      </c>
      <c r="G787" s="3">
        <f t="shared" si="24"/>
        <v>0</v>
      </c>
      <c r="H787" t="s">
        <v>32</v>
      </c>
      <c r="I787" s="3">
        <f t="shared" si="25"/>
        <v>0</v>
      </c>
      <c r="J787" t="s">
        <v>1962</v>
      </c>
      <c r="K787" t="s">
        <v>61</v>
      </c>
      <c r="L787" t="s">
        <v>61</v>
      </c>
      <c r="M787">
        <v>10013</v>
      </c>
      <c r="N787">
        <v>2016</v>
      </c>
      <c r="O787" s="1">
        <v>41431</v>
      </c>
      <c r="P787">
        <v>2013</v>
      </c>
      <c r="Q787">
        <v>15060</v>
      </c>
      <c r="R787">
        <v>2.4750996015936302</v>
      </c>
      <c r="S787">
        <v>263.55717131474103</v>
      </c>
      <c r="T787">
        <v>4.0274236387782203</v>
      </c>
      <c r="U787">
        <v>0.17861885790172599</v>
      </c>
      <c r="V787">
        <v>82.0697875166003</v>
      </c>
      <c r="W787">
        <v>3.9840637450199202E-2</v>
      </c>
      <c r="X787">
        <v>323.55232403718497</v>
      </c>
      <c r="Y787">
        <v>0.380478087649402</v>
      </c>
      <c r="Z787">
        <v>0.21248339973439601</v>
      </c>
      <c r="AA787">
        <v>3.1527224435590999</v>
      </c>
    </row>
    <row r="788" spans="1:27" x14ac:dyDescent="0.2">
      <c r="A788">
        <v>787</v>
      </c>
      <c r="B788" t="s">
        <v>1963</v>
      </c>
      <c r="C788" t="s">
        <v>27</v>
      </c>
      <c r="D788" s="2">
        <v>900000</v>
      </c>
      <c r="E788">
        <v>5</v>
      </c>
      <c r="F788">
        <v>4</v>
      </c>
      <c r="G788" s="3">
        <f t="shared" si="24"/>
        <v>1</v>
      </c>
      <c r="H788">
        <v>0.31</v>
      </c>
      <c r="I788" s="3">
        <f t="shared" si="25"/>
        <v>0.31</v>
      </c>
      <c r="J788" t="s">
        <v>1964</v>
      </c>
      <c r="K788" t="s">
        <v>561</v>
      </c>
      <c r="L788" t="s">
        <v>73</v>
      </c>
      <c r="M788">
        <v>8057</v>
      </c>
      <c r="N788">
        <v>3382</v>
      </c>
      <c r="O788" s="1">
        <v>41474</v>
      </c>
      <c r="P788">
        <v>2013</v>
      </c>
      <c r="Q788">
        <v>10060</v>
      </c>
      <c r="R788">
        <v>0.70487077534791298</v>
      </c>
      <c r="S788">
        <v>116.291650099404</v>
      </c>
      <c r="T788">
        <v>4.9208747514910502</v>
      </c>
      <c r="U788">
        <v>0.40159045725646098</v>
      </c>
      <c r="V788">
        <v>29.488966202783299</v>
      </c>
      <c r="W788">
        <v>6.1630218687872801E-2</v>
      </c>
      <c r="X788">
        <v>151.68240556660001</v>
      </c>
      <c r="Y788">
        <v>0.70974155069582501</v>
      </c>
      <c r="Z788">
        <v>0.52186878727634201</v>
      </c>
      <c r="AA788">
        <v>3.3568588469184899</v>
      </c>
    </row>
    <row r="789" spans="1:27" x14ac:dyDescent="0.2">
      <c r="A789">
        <v>788</v>
      </c>
      <c r="B789" t="s">
        <v>1965</v>
      </c>
      <c r="C789" t="s">
        <v>27</v>
      </c>
      <c r="D789">
        <v>349900</v>
      </c>
      <c r="E789">
        <v>4</v>
      </c>
      <c r="F789">
        <v>2</v>
      </c>
      <c r="G789" s="3">
        <f t="shared" si="24"/>
        <v>1</v>
      </c>
      <c r="H789">
        <v>7.0000000000000007E-2</v>
      </c>
      <c r="I789" s="3">
        <f t="shared" si="25"/>
        <v>7.0000000000000007E-2</v>
      </c>
      <c r="J789" t="s">
        <v>1966</v>
      </c>
      <c r="K789" t="s">
        <v>1967</v>
      </c>
      <c r="L789" t="s">
        <v>35</v>
      </c>
      <c r="M789">
        <v>19046</v>
      </c>
      <c r="N789">
        <v>1581</v>
      </c>
      <c r="O789" s="1">
        <v>41004</v>
      </c>
      <c r="P789">
        <v>2012</v>
      </c>
      <c r="Q789">
        <v>9960</v>
      </c>
      <c r="R789">
        <v>0.84387550200803196</v>
      </c>
      <c r="S789">
        <v>116.864759036145</v>
      </c>
      <c r="T789">
        <v>3.6131526104417699</v>
      </c>
      <c r="U789">
        <v>0.34738955823293199</v>
      </c>
      <c r="V789">
        <v>26.410542168674699</v>
      </c>
      <c r="W789">
        <v>7.63052208835341E-2</v>
      </c>
      <c r="X789">
        <v>147.93192771084301</v>
      </c>
      <c r="Y789">
        <v>0.52510040160642601</v>
      </c>
      <c r="Z789">
        <v>0.45582329317269099</v>
      </c>
      <c r="AA789">
        <v>3.01204819277108</v>
      </c>
    </row>
    <row r="790" spans="1:27" x14ac:dyDescent="0.2">
      <c r="A790">
        <v>789</v>
      </c>
      <c r="B790" t="s">
        <v>1968</v>
      </c>
      <c r="C790" t="s">
        <v>27</v>
      </c>
      <c r="D790">
        <v>305000</v>
      </c>
      <c r="E790">
        <v>3</v>
      </c>
      <c r="F790">
        <v>2</v>
      </c>
      <c r="G790" s="3">
        <f t="shared" si="24"/>
        <v>1</v>
      </c>
      <c r="H790">
        <v>0.72</v>
      </c>
      <c r="I790" s="3">
        <f t="shared" si="25"/>
        <v>0.72</v>
      </c>
      <c r="J790" t="s">
        <v>1969</v>
      </c>
      <c r="K790" t="s">
        <v>1306</v>
      </c>
      <c r="L790" t="s">
        <v>52</v>
      </c>
      <c r="M790">
        <v>6514</v>
      </c>
      <c r="N790">
        <v>1386</v>
      </c>
      <c r="O790" s="1">
        <v>41444</v>
      </c>
      <c r="P790">
        <v>2013</v>
      </c>
      <c r="Q790">
        <v>12920</v>
      </c>
      <c r="R790">
        <v>0.34434984520123801</v>
      </c>
      <c r="S790">
        <v>35.265712074303401</v>
      </c>
      <c r="T790">
        <v>2.1320433436532502</v>
      </c>
      <c r="U790">
        <v>0.30650154798761597</v>
      </c>
      <c r="V790">
        <v>5.4818885448916399</v>
      </c>
      <c r="W790">
        <v>0.10681114551083599</v>
      </c>
      <c r="X790">
        <v>53.931501547987601</v>
      </c>
      <c r="Y790">
        <v>0.554953560371517</v>
      </c>
      <c r="Z790">
        <v>0.35448916408668701</v>
      </c>
      <c r="AA790">
        <v>2.4798761609907101</v>
      </c>
    </row>
    <row r="791" spans="1:27" x14ac:dyDescent="0.2">
      <c r="A791">
        <v>790</v>
      </c>
      <c r="B791" t="s">
        <v>1970</v>
      </c>
      <c r="C791" t="s">
        <v>27</v>
      </c>
      <c r="D791">
        <v>369000</v>
      </c>
      <c r="E791">
        <v>3</v>
      </c>
      <c r="F791">
        <v>3</v>
      </c>
      <c r="G791" s="3">
        <f t="shared" si="24"/>
        <v>1</v>
      </c>
      <c r="H791">
        <v>0.2</v>
      </c>
      <c r="I791" s="3">
        <f t="shared" si="25"/>
        <v>0.2</v>
      </c>
      <c r="J791" t="s">
        <v>1971</v>
      </c>
      <c r="K791" t="s">
        <v>183</v>
      </c>
      <c r="L791" t="s">
        <v>73</v>
      </c>
      <c r="M791">
        <v>8638</v>
      </c>
      <c r="N791">
        <v>1906</v>
      </c>
      <c r="O791" s="1">
        <v>41586</v>
      </c>
      <c r="P791">
        <v>2013</v>
      </c>
      <c r="Q791">
        <v>10380</v>
      </c>
      <c r="R791">
        <v>0.29383429672446998</v>
      </c>
      <c r="S791">
        <v>27.771965317919101</v>
      </c>
      <c r="T791">
        <v>1.6908477842003899</v>
      </c>
      <c r="U791">
        <v>0.239884393063584</v>
      </c>
      <c r="V791">
        <v>4.1733140655106</v>
      </c>
      <c r="W791">
        <v>9.7302504816955696E-2</v>
      </c>
      <c r="X791">
        <v>45.067052023121398</v>
      </c>
      <c r="Y791">
        <v>0.61368015414258203</v>
      </c>
      <c r="Z791">
        <v>0.289980732177264</v>
      </c>
      <c r="AA791">
        <v>2.1946050096339098</v>
      </c>
    </row>
    <row r="792" spans="1:27" x14ac:dyDescent="0.2">
      <c r="A792">
        <v>791</v>
      </c>
      <c r="B792" t="s">
        <v>1972</v>
      </c>
      <c r="C792" t="s">
        <v>27</v>
      </c>
      <c r="D792" s="2">
        <v>300000</v>
      </c>
      <c r="E792">
        <v>2</v>
      </c>
      <c r="F792">
        <v>2</v>
      </c>
      <c r="G792" s="3">
        <f t="shared" si="24"/>
        <v>0</v>
      </c>
      <c r="H792">
        <v>0.02</v>
      </c>
      <c r="I792" s="3">
        <f t="shared" si="25"/>
        <v>0</v>
      </c>
      <c r="J792" t="s">
        <v>1973</v>
      </c>
      <c r="K792" t="s">
        <v>34</v>
      </c>
      <c r="L792" t="s">
        <v>35</v>
      </c>
      <c r="M792">
        <v>19148</v>
      </c>
      <c r="N792">
        <v>997</v>
      </c>
      <c r="O792" s="1">
        <v>41964</v>
      </c>
      <c r="P792">
        <v>2014</v>
      </c>
      <c r="Q792">
        <v>23360</v>
      </c>
      <c r="R792">
        <v>0.24670376712328801</v>
      </c>
      <c r="S792">
        <v>27.0154965753425</v>
      </c>
      <c r="T792">
        <v>1.2041523972602699</v>
      </c>
      <c r="U792">
        <v>0.19092465753424701</v>
      </c>
      <c r="V792">
        <v>3.9881849315068498</v>
      </c>
      <c r="W792">
        <v>7.5770547945205505E-2</v>
      </c>
      <c r="X792">
        <v>43.121917808219202</v>
      </c>
      <c r="Y792">
        <v>0.58861301369862995</v>
      </c>
      <c r="Z792">
        <v>0.20590753424657501</v>
      </c>
      <c r="AA792">
        <v>2.07191780821918</v>
      </c>
    </row>
    <row r="793" spans="1:27" x14ac:dyDescent="0.2">
      <c r="A793">
        <v>792</v>
      </c>
      <c r="B793" t="s">
        <v>1974</v>
      </c>
      <c r="C793" t="s">
        <v>27</v>
      </c>
      <c r="D793">
        <v>299900</v>
      </c>
      <c r="E793">
        <v>3</v>
      </c>
      <c r="F793">
        <v>2</v>
      </c>
      <c r="G793" s="3">
        <f t="shared" si="24"/>
        <v>1</v>
      </c>
      <c r="H793">
        <v>0.24</v>
      </c>
      <c r="I793" s="3">
        <f t="shared" si="25"/>
        <v>0.24</v>
      </c>
      <c r="J793" t="s">
        <v>1975</v>
      </c>
      <c r="K793" t="s">
        <v>1976</v>
      </c>
      <c r="L793" t="s">
        <v>35</v>
      </c>
      <c r="M793">
        <v>19081</v>
      </c>
      <c r="N793">
        <v>1627</v>
      </c>
      <c r="O793" s="1">
        <v>41004</v>
      </c>
      <c r="P793">
        <v>2012</v>
      </c>
      <c r="Q793">
        <v>4540</v>
      </c>
      <c r="R793">
        <v>0.48215859030836999</v>
      </c>
      <c r="S793">
        <v>76.009911894273102</v>
      </c>
      <c r="T793">
        <v>3.7061674008810601</v>
      </c>
      <c r="U793">
        <v>0.40969162995594699</v>
      </c>
      <c r="V793">
        <v>15.7803964757709</v>
      </c>
      <c r="W793">
        <v>6.3876651982378893E-2</v>
      </c>
      <c r="X793">
        <v>102.011453744493</v>
      </c>
      <c r="Y793">
        <v>0.60132158590308404</v>
      </c>
      <c r="Z793">
        <v>0.52202643171806196</v>
      </c>
      <c r="AA793">
        <v>3.1387665198237902</v>
      </c>
    </row>
    <row r="794" spans="1:27" x14ac:dyDescent="0.2">
      <c r="A794">
        <v>793</v>
      </c>
      <c r="B794" t="s">
        <v>1977</v>
      </c>
      <c r="C794" t="s">
        <v>27</v>
      </c>
      <c r="D794">
        <v>250000</v>
      </c>
      <c r="E794">
        <v>3</v>
      </c>
      <c r="F794">
        <v>3</v>
      </c>
      <c r="G794" s="3">
        <f t="shared" si="24"/>
        <v>1</v>
      </c>
      <c r="H794">
        <v>0.03</v>
      </c>
      <c r="I794" s="3">
        <f t="shared" si="25"/>
        <v>0.03</v>
      </c>
      <c r="J794" t="s">
        <v>1978</v>
      </c>
      <c r="K794" t="s">
        <v>486</v>
      </c>
      <c r="L794" t="s">
        <v>30</v>
      </c>
      <c r="M794">
        <v>19802</v>
      </c>
      <c r="N794">
        <v>1300</v>
      </c>
      <c r="O794" s="1">
        <v>41142</v>
      </c>
      <c r="P794">
        <v>2012</v>
      </c>
      <c r="Q794">
        <v>11500</v>
      </c>
      <c r="R794">
        <v>0.27530434782608698</v>
      </c>
      <c r="S794">
        <v>23.3346086956522</v>
      </c>
      <c r="T794">
        <v>1.6323478260869599</v>
      </c>
      <c r="U794">
        <v>0.21478260869565199</v>
      </c>
      <c r="V794">
        <v>3.5609565217391301</v>
      </c>
      <c r="W794">
        <v>0.106086956521739</v>
      </c>
      <c r="X794">
        <v>38.825304347826098</v>
      </c>
      <c r="Y794">
        <v>0.740869565217391</v>
      </c>
      <c r="Z794">
        <v>0.22</v>
      </c>
      <c r="AA794">
        <v>1.9582608695652199</v>
      </c>
    </row>
    <row r="795" spans="1:27" x14ac:dyDescent="0.2">
      <c r="A795">
        <v>794</v>
      </c>
      <c r="B795" t="s">
        <v>1979</v>
      </c>
      <c r="C795" t="s">
        <v>27</v>
      </c>
      <c r="D795">
        <v>220000</v>
      </c>
      <c r="E795">
        <v>1</v>
      </c>
      <c r="F795">
        <v>1</v>
      </c>
      <c r="G795" s="3">
        <f t="shared" si="24"/>
        <v>0</v>
      </c>
      <c r="H795" t="s">
        <v>32</v>
      </c>
      <c r="I795" s="3">
        <f t="shared" si="25"/>
        <v>0</v>
      </c>
      <c r="J795" t="s">
        <v>1980</v>
      </c>
      <c r="K795" t="s">
        <v>34</v>
      </c>
      <c r="L795" t="s">
        <v>35</v>
      </c>
      <c r="M795">
        <v>19107</v>
      </c>
      <c r="N795">
        <v>709</v>
      </c>
      <c r="O795" s="1">
        <v>41457</v>
      </c>
      <c r="P795">
        <v>2013</v>
      </c>
      <c r="Q795">
        <v>6270</v>
      </c>
      <c r="R795">
        <v>0.248325358851675</v>
      </c>
      <c r="S795">
        <v>50.446730462519902</v>
      </c>
      <c r="T795">
        <v>1.23684210526316</v>
      </c>
      <c r="U795">
        <v>0.124401913875598</v>
      </c>
      <c r="V795">
        <v>10.342583732057401</v>
      </c>
      <c r="W795">
        <v>4.1467304625199403E-2</v>
      </c>
      <c r="X795">
        <v>65.926953748006397</v>
      </c>
      <c r="Y795">
        <v>0.175438596491228</v>
      </c>
      <c r="Z795">
        <v>0.14513556618819801</v>
      </c>
      <c r="AA795">
        <v>2.4960127591706498</v>
      </c>
    </row>
    <row r="796" spans="1:27" x14ac:dyDescent="0.2">
      <c r="A796">
        <v>795</v>
      </c>
      <c r="B796" t="s">
        <v>1981</v>
      </c>
      <c r="C796" t="s">
        <v>27</v>
      </c>
      <c r="D796">
        <v>108000</v>
      </c>
      <c r="E796">
        <v>0</v>
      </c>
      <c r="F796">
        <v>1</v>
      </c>
      <c r="G796" s="3">
        <f t="shared" si="24"/>
        <v>0</v>
      </c>
      <c r="H796" t="s">
        <v>32</v>
      </c>
      <c r="I796" s="3">
        <f t="shared" si="25"/>
        <v>0</v>
      </c>
      <c r="J796" t="s">
        <v>1982</v>
      </c>
      <c r="K796" t="s">
        <v>34</v>
      </c>
      <c r="L796" t="s">
        <v>35</v>
      </c>
      <c r="M796">
        <v>19107</v>
      </c>
      <c r="N796">
        <v>388</v>
      </c>
      <c r="O796" s="1">
        <v>40898</v>
      </c>
      <c r="P796">
        <v>2011</v>
      </c>
      <c r="Q796">
        <v>6124</v>
      </c>
      <c r="R796">
        <v>0.25881776616590502</v>
      </c>
      <c r="S796">
        <v>46.591770084911801</v>
      </c>
      <c r="T796">
        <v>1.6445133899412101</v>
      </c>
      <c r="U796">
        <v>0.13585891574134601</v>
      </c>
      <c r="V796">
        <v>9.5177988242978504</v>
      </c>
      <c r="W796">
        <v>5.6335760940561697E-2</v>
      </c>
      <c r="X796">
        <v>61.924069235793603</v>
      </c>
      <c r="Y796">
        <v>0.18060091443501</v>
      </c>
      <c r="Z796">
        <v>0.15414761593729601</v>
      </c>
      <c r="AA796">
        <v>2.3860222077073798</v>
      </c>
    </row>
    <row r="797" spans="1:27" x14ac:dyDescent="0.2">
      <c r="A797">
        <v>796</v>
      </c>
      <c r="B797" t="s">
        <v>1983</v>
      </c>
      <c r="C797" t="s">
        <v>27</v>
      </c>
      <c r="D797" s="2">
        <v>100000</v>
      </c>
      <c r="E797">
        <v>0</v>
      </c>
      <c r="F797">
        <v>1</v>
      </c>
      <c r="G797" s="3">
        <f t="shared" si="24"/>
        <v>0</v>
      </c>
      <c r="H797" t="s">
        <v>32</v>
      </c>
      <c r="I797" s="3">
        <f t="shared" si="25"/>
        <v>0</v>
      </c>
      <c r="J797" t="s">
        <v>1984</v>
      </c>
      <c r="K797" t="s">
        <v>34</v>
      </c>
      <c r="L797" t="s">
        <v>35</v>
      </c>
      <c r="M797">
        <v>19107</v>
      </c>
      <c r="N797">
        <v>382</v>
      </c>
      <c r="O797" s="1">
        <v>40610</v>
      </c>
      <c r="P797">
        <v>2011</v>
      </c>
      <c r="Q797">
        <v>6124</v>
      </c>
      <c r="R797">
        <v>0.25881776616590502</v>
      </c>
      <c r="S797">
        <v>46.591770084911801</v>
      </c>
      <c r="T797">
        <v>1.6445133899412101</v>
      </c>
      <c r="U797">
        <v>0.13585891574134601</v>
      </c>
      <c r="V797">
        <v>9.5177988242978504</v>
      </c>
      <c r="W797">
        <v>5.6335760940561697E-2</v>
      </c>
      <c r="X797">
        <v>61.924069235793603</v>
      </c>
      <c r="Y797">
        <v>0.18060091443501</v>
      </c>
      <c r="Z797">
        <v>0.15414761593729601</v>
      </c>
      <c r="AA797">
        <v>2.3860222077073798</v>
      </c>
    </row>
    <row r="798" spans="1:27" x14ac:dyDescent="0.2">
      <c r="A798">
        <v>797</v>
      </c>
      <c r="B798" t="s">
        <v>1985</v>
      </c>
      <c r="C798" t="s">
        <v>27</v>
      </c>
      <c r="D798">
        <v>42000</v>
      </c>
      <c r="E798">
        <v>3</v>
      </c>
      <c r="F798">
        <v>1</v>
      </c>
      <c r="G798" s="3">
        <f t="shared" si="24"/>
        <v>1</v>
      </c>
      <c r="H798">
        <v>0.04</v>
      </c>
      <c r="I798" s="3">
        <f t="shared" si="25"/>
        <v>0.04</v>
      </c>
      <c r="J798" t="s">
        <v>1986</v>
      </c>
      <c r="K798" t="s">
        <v>549</v>
      </c>
      <c r="L798" t="s">
        <v>73</v>
      </c>
      <c r="M798">
        <v>8104</v>
      </c>
      <c r="N798">
        <v>1365</v>
      </c>
      <c r="O798" s="1">
        <v>41332</v>
      </c>
      <c r="P798">
        <v>2013</v>
      </c>
      <c r="Q798">
        <v>8370</v>
      </c>
      <c r="R798">
        <v>0.25101553166069301</v>
      </c>
      <c r="S798">
        <v>9.4911589008363197</v>
      </c>
      <c r="T798">
        <v>0.237275985663082</v>
      </c>
      <c r="U798">
        <v>5.2568697729988102E-2</v>
      </c>
      <c r="V798">
        <v>1.0107526881720399</v>
      </c>
      <c r="W798">
        <v>0.109916367980884</v>
      </c>
      <c r="X798">
        <v>23.5665471923536</v>
      </c>
      <c r="Y798">
        <v>1.12066905615293</v>
      </c>
      <c r="Z798">
        <v>6.0931899641577102E-2</v>
      </c>
      <c r="AA798">
        <v>1.47431302270012</v>
      </c>
    </row>
    <row r="799" spans="1:27" x14ac:dyDescent="0.2">
      <c r="A799">
        <v>798</v>
      </c>
      <c r="B799" t="s">
        <v>1987</v>
      </c>
      <c r="C799" t="s">
        <v>27</v>
      </c>
      <c r="D799">
        <v>490000</v>
      </c>
      <c r="E799">
        <v>3</v>
      </c>
      <c r="F799">
        <v>2</v>
      </c>
      <c r="G799" s="3">
        <f t="shared" si="24"/>
        <v>0</v>
      </c>
      <c r="H799">
        <v>0.03</v>
      </c>
      <c r="I799" s="3">
        <f t="shared" si="25"/>
        <v>0</v>
      </c>
      <c r="J799" t="s">
        <v>1988</v>
      </c>
      <c r="K799" t="s">
        <v>34</v>
      </c>
      <c r="L799" t="s">
        <v>35</v>
      </c>
      <c r="M799">
        <v>19125</v>
      </c>
      <c r="N799">
        <v>1857</v>
      </c>
      <c r="O799" s="1">
        <v>41075</v>
      </c>
      <c r="P799">
        <v>2012</v>
      </c>
      <c r="Q799">
        <v>10420</v>
      </c>
      <c r="R799">
        <v>0.233973128598848</v>
      </c>
      <c r="S799">
        <v>27.324088291746602</v>
      </c>
      <c r="T799">
        <v>1.6219769673704401</v>
      </c>
      <c r="U799">
        <v>0.21401151631477899</v>
      </c>
      <c r="V799">
        <v>4.1399232245681397</v>
      </c>
      <c r="W799">
        <v>0.110364683301344</v>
      </c>
      <c r="X799">
        <v>42.137332053742803</v>
      </c>
      <c r="Y799">
        <v>0.47888675623800397</v>
      </c>
      <c r="Z799">
        <v>0.21785028790786901</v>
      </c>
      <c r="AA799">
        <v>2.1190019193857998</v>
      </c>
    </row>
    <row r="800" spans="1:27" x14ac:dyDescent="0.2">
      <c r="A800">
        <v>799</v>
      </c>
      <c r="B800" t="s">
        <v>1989</v>
      </c>
      <c r="C800" t="s">
        <v>27</v>
      </c>
      <c r="D800">
        <v>335900</v>
      </c>
      <c r="E800">
        <v>2</v>
      </c>
      <c r="F800">
        <v>1</v>
      </c>
      <c r="G800" s="3">
        <f t="shared" si="24"/>
        <v>1</v>
      </c>
      <c r="H800">
        <v>0.12</v>
      </c>
      <c r="I800" s="3">
        <f t="shared" si="25"/>
        <v>0.12</v>
      </c>
      <c r="J800" t="s">
        <v>1990</v>
      </c>
      <c r="K800" t="s">
        <v>1991</v>
      </c>
      <c r="L800" t="s">
        <v>35</v>
      </c>
      <c r="M800">
        <v>19083</v>
      </c>
      <c r="N800">
        <v>988</v>
      </c>
      <c r="O800" s="1">
        <v>41393</v>
      </c>
      <c r="P800">
        <v>2013</v>
      </c>
      <c r="Q800">
        <v>18260</v>
      </c>
      <c r="R800">
        <v>0.40700985761226699</v>
      </c>
      <c r="S800">
        <v>55.4541073384447</v>
      </c>
      <c r="T800">
        <v>3.3614457831325302</v>
      </c>
      <c r="U800">
        <v>0.41785323110624301</v>
      </c>
      <c r="V800">
        <v>9.8691128148959493</v>
      </c>
      <c r="W800">
        <v>6.02409638554217E-2</v>
      </c>
      <c r="X800">
        <v>77.562212486308894</v>
      </c>
      <c r="Y800">
        <v>0.62869660460021903</v>
      </c>
      <c r="Z800">
        <v>0.49507119386637499</v>
      </c>
      <c r="AA800">
        <v>2.9819277108433702</v>
      </c>
    </row>
    <row r="801" spans="1:27" x14ac:dyDescent="0.2">
      <c r="A801">
        <v>800</v>
      </c>
      <c r="B801" t="s">
        <v>1992</v>
      </c>
      <c r="C801" t="s">
        <v>27</v>
      </c>
      <c r="D801">
        <v>719900</v>
      </c>
      <c r="E801">
        <v>3</v>
      </c>
      <c r="F801">
        <v>2</v>
      </c>
      <c r="G801" s="3">
        <f t="shared" si="24"/>
        <v>1</v>
      </c>
      <c r="H801">
        <v>0.09</v>
      </c>
      <c r="I801" s="3">
        <f t="shared" si="25"/>
        <v>0.09</v>
      </c>
      <c r="J801" t="s">
        <v>1993</v>
      </c>
      <c r="K801" t="s">
        <v>219</v>
      </c>
      <c r="L801" t="s">
        <v>61</v>
      </c>
      <c r="M801">
        <v>10314</v>
      </c>
      <c r="N801">
        <v>1027</v>
      </c>
      <c r="O801" s="1">
        <v>40339</v>
      </c>
      <c r="P801">
        <v>2010</v>
      </c>
      <c r="Q801">
        <v>38695</v>
      </c>
      <c r="R801">
        <v>0.41765085928414503</v>
      </c>
      <c r="S801">
        <v>39.879235043287203</v>
      </c>
      <c r="T801">
        <v>3.92456389714433</v>
      </c>
      <c r="U801">
        <v>0.33694275746220398</v>
      </c>
      <c r="V801">
        <v>6.6485592453805404</v>
      </c>
      <c r="W801">
        <v>0.108179351337382</v>
      </c>
      <c r="X801">
        <v>62.311306370332098</v>
      </c>
      <c r="Y801">
        <v>0.63336348365421902</v>
      </c>
      <c r="Z801">
        <v>0.38402894430805001</v>
      </c>
      <c r="AA801">
        <v>2.6799586509885001</v>
      </c>
    </row>
    <row r="802" spans="1:27" x14ac:dyDescent="0.2">
      <c r="A802">
        <v>801</v>
      </c>
      <c r="B802" t="s">
        <v>1994</v>
      </c>
      <c r="C802" t="s">
        <v>27</v>
      </c>
      <c r="D802">
        <v>289999</v>
      </c>
      <c r="E802">
        <v>2</v>
      </c>
      <c r="F802">
        <v>2</v>
      </c>
      <c r="G802" s="3">
        <f t="shared" si="24"/>
        <v>1</v>
      </c>
      <c r="H802">
        <v>0.13</v>
      </c>
      <c r="I802" s="3">
        <f t="shared" si="25"/>
        <v>0.13</v>
      </c>
      <c r="J802" t="s">
        <v>1995</v>
      </c>
      <c r="K802" t="s">
        <v>278</v>
      </c>
      <c r="L802" t="s">
        <v>73</v>
      </c>
      <c r="M802">
        <v>8757</v>
      </c>
      <c r="N802">
        <v>1232</v>
      </c>
      <c r="O802" s="1">
        <v>41509</v>
      </c>
      <c r="P802">
        <v>2013</v>
      </c>
      <c r="Q802">
        <v>16800</v>
      </c>
      <c r="R802">
        <v>0.172738095238095</v>
      </c>
      <c r="S802">
        <v>25.771011904761899</v>
      </c>
      <c r="T802">
        <v>1.6455952380952401</v>
      </c>
      <c r="U802">
        <v>0.23928571428571399</v>
      </c>
      <c r="V802">
        <v>3.6316071428571401</v>
      </c>
      <c r="W802">
        <v>8.9880952380952395E-2</v>
      </c>
      <c r="X802">
        <v>42.580595238095199</v>
      </c>
      <c r="Y802">
        <v>0.30238095238095197</v>
      </c>
      <c r="Z802">
        <v>0.31190476190476202</v>
      </c>
      <c r="AA802">
        <v>2.1589285714285702</v>
      </c>
    </row>
    <row r="803" spans="1:27" x14ac:dyDescent="0.2">
      <c r="A803">
        <v>802</v>
      </c>
      <c r="B803" t="s">
        <v>1996</v>
      </c>
      <c r="C803" t="s">
        <v>27</v>
      </c>
      <c r="D803" s="2">
        <v>600000</v>
      </c>
      <c r="E803">
        <v>4</v>
      </c>
      <c r="F803">
        <v>3</v>
      </c>
      <c r="G803" s="3">
        <f t="shared" si="24"/>
        <v>1</v>
      </c>
      <c r="H803">
        <v>0.43</v>
      </c>
      <c r="I803" s="3">
        <f t="shared" si="25"/>
        <v>0.43</v>
      </c>
      <c r="J803" t="s">
        <v>1997</v>
      </c>
      <c r="K803" t="s">
        <v>316</v>
      </c>
      <c r="L803" t="s">
        <v>52</v>
      </c>
      <c r="M803">
        <v>6614</v>
      </c>
      <c r="N803">
        <v>2382</v>
      </c>
      <c r="O803" s="1">
        <v>41257</v>
      </c>
      <c r="P803">
        <v>2012</v>
      </c>
      <c r="Q803">
        <v>16850</v>
      </c>
      <c r="R803">
        <v>0.35400593471810099</v>
      </c>
      <c r="S803">
        <v>43.347596439169102</v>
      </c>
      <c r="T803">
        <v>3.37982195845697</v>
      </c>
      <c r="U803">
        <v>0.39287833827893198</v>
      </c>
      <c r="V803">
        <v>7.1974480712166198</v>
      </c>
      <c r="W803">
        <v>0.12106824925816</v>
      </c>
      <c r="X803">
        <v>65.083976261127603</v>
      </c>
      <c r="Y803">
        <v>0.53234421364985196</v>
      </c>
      <c r="Z803">
        <v>0.49495548961424302</v>
      </c>
      <c r="AA803">
        <v>2.7614243323442098</v>
      </c>
    </row>
    <row r="804" spans="1:27" x14ac:dyDescent="0.2">
      <c r="A804">
        <v>803</v>
      </c>
      <c r="B804" t="s">
        <v>1998</v>
      </c>
      <c r="C804" t="s">
        <v>27</v>
      </c>
      <c r="D804">
        <v>365000</v>
      </c>
      <c r="E804">
        <v>3</v>
      </c>
      <c r="F804">
        <v>1</v>
      </c>
      <c r="G804" s="3">
        <f t="shared" si="24"/>
        <v>1</v>
      </c>
      <c r="H804">
        <v>0.2</v>
      </c>
      <c r="I804" s="3">
        <f t="shared" si="25"/>
        <v>0.2</v>
      </c>
      <c r="J804" t="s">
        <v>1999</v>
      </c>
      <c r="K804" t="s">
        <v>2000</v>
      </c>
      <c r="L804" t="s">
        <v>73</v>
      </c>
      <c r="M804">
        <v>7801</v>
      </c>
      <c r="N804">
        <v>1032</v>
      </c>
      <c r="O804" s="1">
        <v>40562</v>
      </c>
      <c r="P804">
        <v>2011</v>
      </c>
      <c r="Q804">
        <v>12225</v>
      </c>
      <c r="R804">
        <v>0.34347648261758701</v>
      </c>
      <c r="S804">
        <v>25.5736605316973</v>
      </c>
      <c r="T804">
        <v>1.9914928425357901</v>
      </c>
      <c r="U804">
        <v>0.20981595092024499</v>
      </c>
      <c r="V804">
        <v>3.8110429447852798</v>
      </c>
      <c r="W804">
        <v>0.135214732106339</v>
      </c>
      <c r="X804">
        <v>42.871492842535801</v>
      </c>
      <c r="Y804">
        <v>0.74617586912065403</v>
      </c>
      <c r="Z804">
        <v>0.245889570552147</v>
      </c>
      <c r="AA804">
        <v>2.1042944785276099</v>
      </c>
    </row>
    <row r="805" spans="1:27" x14ac:dyDescent="0.2">
      <c r="A805">
        <v>804</v>
      </c>
      <c r="B805" t="s">
        <v>2001</v>
      </c>
      <c r="C805" t="s">
        <v>27</v>
      </c>
      <c r="D805">
        <v>336000</v>
      </c>
      <c r="E805">
        <v>4</v>
      </c>
      <c r="F805">
        <v>4</v>
      </c>
      <c r="G805" s="3">
        <f t="shared" si="24"/>
        <v>1</v>
      </c>
      <c r="H805">
        <v>0.45</v>
      </c>
      <c r="I805" s="3">
        <f t="shared" si="25"/>
        <v>0.45</v>
      </c>
      <c r="J805" t="s">
        <v>2002</v>
      </c>
      <c r="K805" t="s">
        <v>1514</v>
      </c>
      <c r="L805" t="s">
        <v>35</v>
      </c>
      <c r="M805">
        <v>18324</v>
      </c>
      <c r="N805">
        <v>2608</v>
      </c>
      <c r="O805" s="1">
        <v>40296</v>
      </c>
      <c r="P805">
        <v>2010</v>
      </c>
      <c r="Q805">
        <v>4433</v>
      </c>
      <c r="R805">
        <v>0.47417101285810997</v>
      </c>
      <c r="S805">
        <v>27.0678998420934</v>
      </c>
      <c r="T805">
        <v>3.4328896909542101</v>
      </c>
      <c r="U805">
        <v>0.403113016016242</v>
      </c>
      <c r="V805">
        <v>3.6995262801714399</v>
      </c>
      <c r="W805">
        <v>0.17685542521994099</v>
      </c>
      <c r="X805">
        <v>46.536882472366301</v>
      </c>
      <c r="Y805">
        <v>0.72794949244304097</v>
      </c>
      <c r="Z805">
        <v>0.41551996390706097</v>
      </c>
      <c r="AA805">
        <v>2.3144597338145698</v>
      </c>
    </row>
    <row r="806" spans="1:27" x14ac:dyDescent="0.2">
      <c r="A806">
        <v>805</v>
      </c>
      <c r="B806" t="s">
        <v>2003</v>
      </c>
      <c r="C806" t="s">
        <v>27</v>
      </c>
      <c r="D806">
        <v>225000</v>
      </c>
      <c r="E806">
        <v>3</v>
      </c>
      <c r="F806">
        <v>1</v>
      </c>
      <c r="G806" s="3">
        <f t="shared" si="24"/>
        <v>1</v>
      </c>
      <c r="H806">
        <v>0.1</v>
      </c>
      <c r="I806" s="3">
        <f t="shared" si="25"/>
        <v>0.1</v>
      </c>
      <c r="J806" t="s">
        <v>2004</v>
      </c>
      <c r="K806" t="s">
        <v>2005</v>
      </c>
      <c r="L806" t="s">
        <v>35</v>
      </c>
      <c r="M806">
        <v>19079</v>
      </c>
      <c r="N806">
        <v>1188</v>
      </c>
      <c r="O806" s="1">
        <v>41444</v>
      </c>
      <c r="P806">
        <v>2013</v>
      </c>
      <c r="Q806">
        <v>4370</v>
      </c>
      <c r="R806">
        <v>0.37780320366132703</v>
      </c>
      <c r="S806">
        <v>19.114874141876399</v>
      </c>
      <c r="T806">
        <v>1.0949656750572101</v>
      </c>
      <c r="U806">
        <v>0.217391304347826</v>
      </c>
      <c r="V806">
        <v>2.3933638443935901</v>
      </c>
      <c r="W806">
        <v>0.107551487414188</v>
      </c>
      <c r="X806">
        <v>35.2448512585812</v>
      </c>
      <c r="Y806">
        <v>0.77345537757437099</v>
      </c>
      <c r="Z806">
        <v>0.23569794050343201</v>
      </c>
      <c r="AA806">
        <v>1.9199084668192199</v>
      </c>
    </row>
    <row r="807" spans="1:27" x14ac:dyDescent="0.2">
      <c r="A807">
        <v>806</v>
      </c>
      <c r="B807" t="s">
        <v>2006</v>
      </c>
      <c r="C807" t="s">
        <v>27</v>
      </c>
      <c r="D807">
        <v>72900</v>
      </c>
      <c r="E807">
        <v>2</v>
      </c>
      <c r="F807">
        <v>1</v>
      </c>
      <c r="G807" s="3">
        <f t="shared" si="24"/>
        <v>0</v>
      </c>
      <c r="H807" t="s">
        <v>32</v>
      </c>
      <c r="I807" s="3">
        <f t="shared" si="25"/>
        <v>0</v>
      </c>
      <c r="J807" t="s">
        <v>2007</v>
      </c>
      <c r="K807" t="s">
        <v>558</v>
      </c>
      <c r="L807" t="s">
        <v>52</v>
      </c>
      <c r="M807">
        <v>6704</v>
      </c>
      <c r="N807">
        <v>960</v>
      </c>
      <c r="O807" s="1">
        <v>41967</v>
      </c>
      <c r="P807">
        <v>2014</v>
      </c>
      <c r="Q807">
        <v>10940</v>
      </c>
      <c r="R807">
        <v>0.26617915904936001</v>
      </c>
      <c r="S807">
        <v>17.7108775137112</v>
      </c>
      <c r="T807">
        <v>0.81910420475319901</v>
      </c>
      <c r="U807">
        <v>0.154478976234004</v>
      </c>
      <c r="V807">
        <v>2.3004570383912299</v>
      </c>
      <c r="W807">
        <v>0.13985374771480799</v>
      </c>
      <c r="X807">
        <v>33.449451553930501</v>
      </c>
      <c r="Y807">
        <v>0.79250457038391198</v>
      </c>
      <c r="Z807">
        <v>0.174588665447898</v>
      </c>
      <c r="AA807">
        <v>1.82266910420475</v>
      </c>
    </row>
    <row r="808" spans="1:27" x14ac:dyDescent="0.2">
      <c r="A808">
        <v>807</v>
      </c>
      <c r="B808" t="s">
        <v>2008</v>
      </c>
      <c r="C808" t="s">
        <v>27</v>
      </c>
      <c r="D808">
        <v>299000</v>
      </c>
      <c r="E808">
        <v>4</v>
      </c>
      <c r="F808">
        <v>2</v>
      </c>
      <c r="G808" s="3">
        <f t="shared" si="24"/>
        <v>1</v>
      </c>
      <c r="H808">
        <v>2.29</v>
      </c>
      <c r="I808" s="3">
        <f t="shared" si="25"/>
        <v>2.29</v>
      </c>
      <c r="J808" t="s">
        <v>2009</v>
      </c>
      <c r="K808" t="s">
        <v>991</v>
      </c>
      <c r="L808" t="s">
        <v>35</v>
      </c>
      <c r="M808">
        <v>18302</v>
      </c>
      <c r="N808">
        <v>1716</v>
      </c>
      <c r="O808" s="1">
        <v>40367</v>
      </c>
      <c r="P808">
        <v>2010</v>
      </c>
      <c r="Q808">
        <v>7245</v>
      </c>
      <c r="R808">
        <v>0.49758454106280198</v>
      </c>
      <c r="S808">
        <v>33.587715665976503</v>
      </c>
      <c r="T808">
        <v>4.0426501035196702</v>
      </c>
      <c r="U808">
        <v>0.41449275362318799</v>
      </c>
      <c r="V808">
        <v>5.3617667356797796</v>
      </c>
      <c r="W808">
        <v>0.18067634230503801</v>
      </c>
      <c r="X808">
        <v>54.597377501725298</v>
      </c>
      <c r="Y808">
        <v>0.72298136645962696</v>
      </c>
      <c r="Z808">
        <v>0.43423050379572098</v>
      </c>
      <c r="AA808">
        <v>2.4503795721186998</v>
      </c>
    </row>
    <row r="809" spans="1:27" x14ac:dyDescent="0.2">
      <c r="A809">
        <v>808</v>
      </c>
      <c r="B809" t="s">
        <v>2010</v>
      </c>
      <c r="C809" t="s">
        <v>27</v>
      </c>
      <c r="D809">
        <v>339900</v>
      </c>
      <c r="E809">
        <v>4</v>
      </c>
      <c r="F809">
        <v>2</v>
      </c>
      <c r="G809" s="3">
        <f t="shared" si="24"/>
        <v>1</v>
      </c>
      <c r="H809">
        <v>0.37</v>
      </c>
      <c r="I809" s="3">
        <f t="shared" si="25"/>
        <v>0.37</v>
      </c>
      <c r="J809" t="s">
        <v>2011</v>
      </c>
      <c r="K809" t="s">
        <v>1770</v>
      </c>
      <c r="L809" t="s">
        <v>52</v>
      </c>
      <c r="M809">
        <v>6010</v>
      </c>
      <c r="N809">
        <v>2352</v>
      </c>
      <c r="O809" s="1">
        <v>41422</v>
      </c>
      <c r="P809">
        <v>2013</v>
      </c>
      <c r="Q809">
        <v>30180</v>
      </c>
      <c r="R809">
        <v>0.31789264413518897</v>
      </c>
      <c r="S809">
        <v>36.3307157057654</v>
      </c>
      <c r="T809">
        <v>2.01623591782637</v>
      </c>
      <c r="U809">
        <v>0.30384360503644797</v>
      </c>
      <c r="V809">
        <v>5.7190523525513601</v>
      </c>
      <c r="W809">
        <v>0.12458581842279701</v>
      </c>
      <c r="X809">
        <v>54.543671305500297</v>
      </c>
      <c r="Y809">
        <v>0.51623591782637501</v>
      </c>
      <c r="Z809">
        <v>0.34857521537441999</v>
      </c>
      <c r="AA809">
        <v>2.4658714380384401</v>
      </c>
    </row>
    <row r="810" spans="1:27" x14ac:dyDescent="0.2">
      <c r="A810">
        <v>809</v>
      </c>
      <c r="B810" t="s">
        <v>2012</v>
      </c>
      <c r="C810" t="s">
        <v>27</v>
      </c>
      <c r="D810">
        <v>370000</v>
      </c>
      <c r="E810">
        <v>3</v>
      </c>
      <c r="F810">
        <v>4</v>
      </c>
      <c r="G810" s="3">
        <f t="shared" si="24"/>
        <v>1</v>
      </c>
      <c r="H810">
        <v>0.35</v>
      </c>
      <c r="I810" s="3">
        <f t="shared" si="25"/>
        <v>0.35</v>
      </c>
      <c r="J810" t="s">
        <v>2013</v>
      </c>
      <c r="K810" t="s">
        <v>440</v>
      </c>
      <c r="L810" t="s">
        <v>52</v>
      </c>
      <c r="M810">
        <v>6118</v>
      </c>
      <c r="N810">
        <v>1891</v>
      </c>
      <c r="O810" s="1">
        <v>41936</v>
      </c>
      <c r="P810">
        <v>2014</v>
      </c>
      <c r="Q810">
        <v>13990</v>
      </c>
      <c r="R810">
        <v>0.35847033595425298</v>
      </c>
      <c r="S810">
        <v>30.976197283774098</v>
      </c>
      <c r="T810">
        <v>1.62273052180129</v>
      </c>
      <c r="U810">
        <v>0.27233738384560402</v>
      </c>
      <c r="V810">
        <v>4.5003573981415297</v>
      </c>
      <c r="W810">
        <v>9.7927090779128007E-2</v>
      </c>
      <c r="X810">
        <v>48.576912080057198</v>
      </c>
      <c r="Y810">
        <v>0.53109363831308098</v>
      </c>
      <c r="Z810">
        <v>0.327376697641172</v>
      </c>
      <c r="AA810">
        <v>2.3359542530378801</v>
      </c>
    </row>
    <row r="811" spans="1:27" x14ac:dyDescent="0.2">
      <c r="A811">
        <v>810</v>
      </c>
      <c r="B811" t="s">
        <v>2014</v>
      </c>
      <c r="C811" t="s">
        <v>27</v>
      </c>
      <c r="D811" s="2">
        <v>900000</v>
      </c>
      <c r="E811">
        <v>4</v>
      </c>
      <c r="F811">
        <v>3</v>
      </c>
      <c r="G811" s="3">
        <f t="shared" si="24"/>
        <v>1</v>
      </c>
      <c r="H811">
        <v>5.19</v>
      </c>
      <c r="I811" s="3">
        <f t="shared" si="25"/>
        <v>5.19</v>
      </c>
      <c r="J811" t="s">
        <v>2015</v>
      </c>
      <c r="K811" t="s">
        <v>2016</v>
      </c>
      <c r="L811" t="s">
        <v>61</v>
      </c>
      <c r="M811">
        <v>10509</v>
      </c>
      <c r="N811">
        <v>2900</v>
      </c>
      <c r="O811" s="1">
        <v>40652</v>
      </c>
      <c r="P811">
        <v>2011</v>
      </c>
      <c r="Q811">
        <v>9517</v>
      </c>
      <c r="R811">
        <v>0.36440054639066899</v>
      </c>
      <c r="S811">
        <v>56.715141326048098</v>
      </c>
      <c r="T811">
        <v>4.8144373226857198</v>
      </c>
      <c r="U811">
        <v>0.41084375328359801</v>
      </c>
      <c r="V811">
        <v>11.365766523064</v>
      </c>
      <c r="W811">
        <v>8.2483976042870694E-2</v>
      </c>
      <c r="X811">
        <v>82.568561521487894</v>
      </c>
      <c r="Y811">
        <v>0.63118629820321503</v>
      </c>
      <c r="Z811">
        <v>0.47315330461279798</v>
      </c>
      <c r="AA811">
        <v>2.9013344541347101</v>
      </c>
    </row>
    <row r="812" spans="1:27" x14ac:dyDescent="0.2">
      <c r="A812">
        <v>811</v>
      </c>
      <c r="B812" t="s">
        <v>2017</v>
      </c>
      <c r="C812" t="s">
        <v>27</v>
      </c>
      <c r="D812">
        <v>749000</v>
      </c>
      <c r="E812">
        <v>4</v>
      </c>
      <c r="F812">
        <v>3</v>
      </c>
      <c r="G812" s="3">
        <f t="shared" si="24"/>
        <v>1</v>
      </c>
      <c r="H812">
        <v>0.2</v>
      </c>
      <c r="I812" s="3">
        <f t="shared" si="25"/>
        <v>0.2</v>
      </c>
      <c r="J812" t="s">
        <v>2018</v>
      </c>
      <c r="K812" t="s">
        <v>2019</v>
      </c>
      <c r="L812" t="s">
        <v>73</v>
      </c>
      <c r="M812">
        <v>8882</v>
      </c>
      <c r="N812">
        <v>2334</v>
      </c>
      <c r="O812" s="1">
        <v>41267</v>
      </c>
      <c r="P812">
        <v>2012</v>
      </c>
      <c r="Q812">
        <v>7510</v>
      </c>
      <c r="R812">
        <v>0.356857523302264</v>
      </c>
      <c r="S812">
        <v>32.960585885485997</v>
      </c>
      <c r="T812">
        <v>2.5812250332889501</v>
      </c>
      <c r="U812">
        <v>0.28095872170439401</v>
      </c>
      <c r="V812">
        <v>5.0330226364846897</v>
      </c>
      <c r="W812">
        <v>0.171770972037284</v>
      </c>
      <c r="X812">
        <v>52.210519307589898</v>
      </c>
      <c r="Y812">
        <v>0.64980026631158505</v>
      </c>
      <c r="Z812">
        <v>0.33954727030625798</v>
      </c>
      <c r="AA812">
        <v>2.4074567243675098</v>
      </c>
    </row>
    <row r="813" spans="1:27" x14ac:dyDescent="0.2">
      <c r="A813">
        <v>812</v>
      </c>
      <c r="B813" t="s">
        <v>2020</v>
      </c>
      <c r="C813" t="s">
        <v>27</v>
      </c>
      <c r="D813">
        <v>899000</v>
      </c>
      <c r="E813">
        <v>3</v>
      </c>
      <c r="F813">
        <v>3</v>
      </c>
      <c r="G813" s="3">
        <f t="shared" si="24"/>
        <v>0</v>
      </c>
      <c r="H813" t="s">
        <v>32</v>
      </c>
      <c r="I813" s="3">
        <f t="shared" si="25"/>
        <v>0</v>
      </c>
      <c r="J813" t="s">
        <v>2021</v>
      </c>
      <c r="K813" t="s">
        <v>34</v>
      </c>
      <c r="L813" t="s">
        <v>35</v>
      </c>
      <c r="M813">
        <v>19106</v>
      </c>
      <c r="N813">
        <v>2348</v>
      </c>
      <c r="O813" s="1">
        <v>40976</v>
      </c>
      <c r="P813">
        <v>2012</v>
      </c>
      <c r="Q813">
        <v>6310</v>
      </c>
      <c r="R813">
        <v>0.410776545166403</v>
      </c>
      <c r="S813">
        <v>122.51156893819299</v>
      </c>
      <c r="T813">
        <v>3.81600633914422</v>
      </c>
      <c r="U813">
        <v>0.293185419968304</v>
      </c>
      <c r="V813">
        <v>29.619175911252</v>
      </c>
      <c r="W813">
        <v>4.4374009508716297E-2</v>
      </c>
      <c r="X813">
        <v>150.83993660855799</v>
      </c>
      <c r="Y813">
        <v>0.144215530903328</v>
      </c>
      <c r="Z813">
        <v>0.37559429477020601</v>
      </c>
      <c r="AA813">
        <v>3.4675118858954002</v>
      </c>
    </row>
    <row r="814" spans="1:27" x14ac:dyDescent="0.2">
      <c r="A814">
        <v>813</v>
      </c>
      <c r="B814" t="s">
        <v>2022</v>
      </c>
      <c r="C814" t="s">
        <v>27</v>
      </c>
      <c r="D814">
        <v>149900</v>
      </c>
      <c r="E814">
        <v>3</v>
      </c>
      <c r="F814">
        <v>1</v>
      </c>
      <c r="G814" s="3">
        <f t="shared" si="24"/>
        <v>1</v>
      </c>
      <c r="H814">
        <v>0.12</v>
      </c>
      <c r="I814" s="3">
        <f t="shared" si="25"/>
        <v>0.12</v>
      </c>
      <c r="J814" t="s">
        <v>2023</v>
      </c>
      <c r="K814" t="s">
        <v>1540</v>
      </c>
      <c r="L814" t="s">
        <v>52</v>
      </c>
      <c r="M814">
        <v>6790</v>
      </c>
      <c r="N814">
        <v>1424</v>
      </c>
      <c r="O814" s="1">
        <v>41089</v>
      </c>
      <c r="P814">
        <v>2012</v>
      </c>
      <c r="Q814">
        <v>17440</v>
      </c>
      <c r="R814">
        <v>0.31846330275229401</v>
      </c>
      <c r="S814">
        <v>31.0836582568807</v>
      </c>
      <c r="T814">
        <v>2.0403096330275199</v>
      </c>
      <c r="U814">
        <v>0.29013761467889898</v>
      </c>
      <c r="V814">
        <v>4.6518348623853196</v>
      </c>
      <c r="W814">
        <v>0.114105504587156</v>
      </c>
      <c r="X814">
        <v>48.619208715596301</v>
      </c>
      <c r="Y814">
        <v>0.495412844036697</v>
      </c>
      <c r="Z814">
        <v>0.33887614678899097</v>
      </c>
      <c r="AA814">
        <v>2.31020642201835</v>
      </c>
    </row>
    <row r="815" spans="1:27" x14ac:dyDescent="0.2">
      <c r="A815">
        <v>814</v>
      </c>
      <c r="B815" t="s">
        <v>2024</v>
      </c>
      <c r="C815" t="s">
        <v>27</v>
      </c>
      <c r="D815">
        <v>310000</v>
      </c>
      <c r="E815">
        <v>3</v>
      </c>
      <c r="F815">
        <v>1</v>
      </c>
      <c r="G815" s="3">
        <f t="shared" si="24"/>
        <v>1</v>
      </c>
      <c r="H815">
        <v>0.11</v>
      </c>
      <c r="I815" s="3">
        <f t="shared" si="25"/>
        <v>0.11</v>
      </c>
      <c r="J815" t="s">
        <v>2025</v>
      </c>
      <c r="K815" t="s">
        <v>499</v>
      </c>
      <c r="L815" t="s">
        <v>45</v>
      </c>
      <c r="M815">
        <v>2860</v>
      </c>
      <c r="N815">
        <v>1092</v>
      </c>
      <c r="O815" s="1">
        <v>41502</v>
      </c>
      <c r="P815">
        <v>2013</v>
      </c>
      <c r="Q815">
        <v>20820</v>
      </c>
      <c r="R815">
        <v>0.27017291066282401</v>
      </c>
      <c r="S815">
        <v>19.892507204611</v>
      </c>
      <c r="T815">
        <v>0.81181556195965399</v>
      </c>
      <c r="U815">
        <v>0.12295869356388101</v>
      </c>
      <c r="V815">
        <v>2.8725264169068199</v>
      </c>
      <c r="W815">
        <v>0.11767531219980799</v>
      </c>
      <c r="X815">
        <v>34.847934678194001</v>
      </c>
      <c r="Y815">
        <v>0.66138328530259405</v>
      </c>
      <c r="Z815">
        <v>0.13400576368876099</v>
      </c>
      <c r="AA815">
        <v>1.8261287223823199</v>
      </c>
    </row>
    <row r="816" spans="1:27" x14ac:dyDescent="0.2">
      <c r="A816">
        <v>815</v>
      </c>
      <c r="B816" t="s">
        <v>2026</v>
      </c>
      <c r="C816" t="s">
        <v>27</v>
      </c>
      <c r="D816">
        <v>2500000</v>
      </c>
      <c r="E816">
        <v>2</v>
      </c>
      <c r="F816">
        <v>2</v>
      </c>
      <c r="G816" s="3">
        <f t="shared" si="24"/>
        <v>0</v>
      </c>
      <c r="H816" t="s">
        <v>32</v>
      </c>
      <c r="I816" s="3">
        <f t="shared" si="25"/>
        <v>0</v>
      </c>
      <c r="J816" t="s">
        <v>2027</v>
      </c>
      <c r="K816" t="s">
        <v>61</v>
      </c>
      <c r="L816" t="s">
        <v>61</v>
      </c>
      <c r="M816">
        <v>10011</v>
      </c>
      <c r="N816">
        <v>1231</v>
      </c>
      <c r="O816" s="1">
        <v>41782</v>
      </c>
      <c r="P816">
        <v>2014</v>
      </c>
      <c r="Q816">
        <v>30270</v>
      </c>
      <c r="R816">
        <v>1.13696729435084</v>
      </c>
      <c r="S816">
        <v>216.426065411298</v>
      </c>
      <c r="T816">
        <v>3.6249421869838101</v>
      </c>
      <c r="U816">
        <v>0.271225635943178</v>
      </c>
      <c r="V816">
        <v>61.312124215394803</v>
      </c>
      <c r="W816">
        <v>3.8982490915097499E-2</v>
      </c>
      <c r="X816">
        <v>262.96164519326101</v>
      </c>
      <c r="Y816">
        <v>0.182028410967955</v>
      </c>
      <c r="Z816">
        <v>0.30194912454575501</v>
      </c>
      <c r="AA816">
        <v>3.7770069375619402</v>
      </c>
    </row>
    <row r="817" spans="1:27" x14ac:dyDescent="0.2">
      <c r="A817">
        <v>816</v>
      </c>
      <c r="B817" t="s">
        <v>2028</v>
      </c>
      <c r="C817" t="s">
        <v>27</v>
      </c>
      <c r="D817">
        <v>1595000</v>
      </c>
      <c r="E817">
        <v>1</v>
      </c>
      <c r="F817">
        <v>1</v>
      </c>
      <c r="G817" s="3">
        <f t="shared" si="24"/>
        <v>0</v>
      </c>
      <c r="H817" t="s">
        <v>32</v>
      </c>
      <c r="I817" s="3">
        <f t="shared" si="25"/>
        <v>0</v>
      </c>
      <c r="J817" t="s">
        <v>2029</v>
      </c>
      <c r="K817" t="s">
        <v>61</v>
      </c>
      <c r="L817" t="s">
        <v>61</v>
      </c>
      <c r="M817">
        <v>10011</v>
      </c>
      <c r="N817">
        <v>763</v>
      </c>
      <c r="O817" s="1">
        <v>41572</v>
      </c>
      <c r="P817">
        <v>2013</v>
      </c>
      <c r="Q817">
        <v>30420</v>
      </c>
      <c r="R817">
        <v>1.26962524654832</v>
      </c>
      <c r="S817">
        <v>196.46969099276799</v>
      </c>
      <c r="T817">
        <v>3.6656147271531898</v>
      </c>
      <c r="U817">
        <v>0.27186061801446398</v>
      </c>
      <c r="V817">
        <v>56.062228796844202</v>
      </c>
      <c r="W817">
        <v>5.32544378698225E-2</v>
      </c>
      <c r="X817">
        <v>243.998783694938</v>
      </c>
      <c r="Y817">
        <v>0.18080210387902701</v>
      </c>
      <c r="Z817">
        <v>0.30210387902695601</v>
      </c>
      <c r="AA817">
        <v>3.65285996055227</v>
      </c>
    </row>
    <row r="818" spans="1:27" x14ac:dyDescent="0.2">
      <c r="A818">
        <v>817</v>
      </c>
      <c r="B818" t="s">
        <v>2030</v>
      </c>
      <c r="C818" t="s">
        <v>27</v>
      </c>
      <c r="D818">
        <v>2650000</v>
      </c>
      <c r="E818">
        <v>3</v>
      </c>
      <c r="F818">
        <v>2</v>
      </c>
      <c r="G818" s="3">
        <f t="shared" si="24"/>
        <v>0</v>
      </c>
      <c r="H818" t="s">
        <v>32</v>
      </c>
      <c r="I818" s="3">
        <f t="shared" si="25"/>
        <v>0</v>
      </c>
      <c r="J818" t="s">
        <v>2031</v>
      </c>
      <c r="K818" t="s">
        <v>118</v>
      </c>
      <c r="L818" t="s">
        <v>61</v>
      </c>
      <c r="M818">
        <v>11201</v>
      </c>
      <c r="N818">
        <v>1783</v>
      </c>
      <c r="O818" s="1">
        <v>41101</v>
      </c>
      <c r="P818">
        <v>2012</v>
      </c>
      <c r="Q818">
        <v>29840</v>
      </c>
      <c r="R818">
        <v>0.67158176943699699</v>
      </c>
      <c r="S818">
        <v>124.085288203753</v>
      </c>
      <c r="T818">
        <v>3.89373324396783</v>
      </c>
      <c r="U818">
        <v>0.27178284182305601</v>
      </c>
      <c r="V818">
        <v>30.7554959785523</v>
      </c>
      <c r="W818">
        <v>6.7359249329758702E-2</v>
      </c>
      <c r="X818">
        <v>157.83270777479899</v>
      </c>
      <c r="Y818">
        <v>0.32841823056300301</v>
      </c>
      <c r="Z818">
        <v>0.28652815013404798</v>
      </c>
      <c r="AA818">
        <v>3.3753351206434301</v>
      </c>
    </row>
    <row r="819" spans="1:27" x14ac:dyDescent="0.2">
      <c r="A819">
        <v>818</v>
      </c>
      <c r="B819" t="s">
        <v>2032</v>
      </c>
      <c r="C819" t="s">
        <v>27</v>
      </c>
      <c r="D819">
        <v>550000</v>
      </c>
      <c r="E819">
        <v>2</v>
      </c>
      <c r="F819">
        <v>1</v>
      </c>
      <c r="G819" s="3">
        <f t="shared" si="24"/>
        <v>0</v>
      </c>
      <c r="H819" t="s">
        <v>32</v>
      </c>
      <c r="I819" s="3">
        <f t="shared" si="25"/>
        <v>0</v>
      </c>
      <c r="J819" t="s">
        <v>2033</v>
      </c>
      <c r="K819" t="s">
        <v>1891</v>
      </c>
      <c r="L819" t="s">
        <v>61</v>
      </c>
      <c r="M819">
        <v>11355</v>
      </c>
      <c r="N819">
        <v>1000</v>
      </c>
      <c r="O819" s="1">
        <v>41170</v>
      </c>
      <c r="P819">
        <v>2012</v>
      </c>
      <c r="Q819">
        <v>45910</v>
      </c>
      <c r="R819">
        <v>0.15151383140927899</v>
      </c>
      <c r="S819">
        <v>13.863275974733201</v>
      </c>
      <c r="T819">
        <v>0.55120888695273396</v>
      </c>
      <c r="U819">
        <v>6.4256153343498101E-2</v>
      </c>
      <c r="V819">
        <v>2.0952515791766499</v>
      </c>
      <c r="W819">
        <v>4.1820954040514099E-2</v>
      </c>
      <c r="X819">
        <v>27.3419952080157</v>
      </c>
      <c r="Y819">
        <v>0.51513831409278998</v>
      </c>
      <c r="Z819">
        <v>7.7325201481158803E-2</v>
      </c>
      <c r="AA819">
        <v>1.5987802221738201</v>
      </c>
    </row>
    <row r="820" spans="1:27" x14ac:dyDescent="0.2">
      <c r="A820">
        <v>819</v>
      </c>
      <c r="B820" t="s">
        <v>2034</v>
      </c>
      <c r="C820" t="s">
        <v>27</v>
      </c>
      <c r="D820">
        <v>345000</v>
      </c>
      <c r="E820">
        <v>4</v>
      </c>
      <c r="F820">
        <v>4</v>
      </c>
      <c r="G820" s="3">
        <f t="shared" si="24"/>
        <v>0</v>
      </c>
      <c r="H820">
        <v>0.03</v>
      </c>
      <c r="I820" s="3">
        <f t="shared" si="25"/>
        <v>0</v>
      </c>
      <c r="J820" t="s">
        <v>2035</v>
      </c>
      <c r="K820" t="s">
        <v>34</v>
      </c>
      <c r="L820" t="s">
        <v>35</v>
      </c>
      <c r="M820">
        <v>19121</v>
      </c>
      <c r="N820">
        <v>2272</v>
      </c>
      <c r="O820" s="1">
        <v>41514</v>
      </c>
      <c r="P820">
        <v>2013</v>
      </c>
      <c r="Q820">
        <v>12350</v>
      </c>
      <c r="R820">
        <v>0.23919028340081</v>
      </c>
      <c r="S820">
        <v>10.617327935222701</v>
      </c>
      <c r="T820">
        <v>0.27327935222672101</v>
      </c>
      <c r="U820">
        <v>4.8582995951416998E-2</v>
      </c>
      <c r="V820">
        <v>1.2494736842105301</v>
      </c>
      <c r="W820">
        <v>0.11336032388664</v>
      </c>
      <c r="X820">
        <v>23.864372469635601</v>
      </c>
      <c r="Y820">
        <v>0.86720647773279302</v>
      </c>
      <c r="Z820">
        <v>5.8299595141700397E-2</v>
      </c>
      <c r="AA820">
        <v>1.4696356275303599</v>
      </c>
    </row>
    <row r="821" spans="1:27" x14ac:dyDescent="0.2">
      <c r="A821">
        <v>820</v>
      </c>
      <c r="B821" t="s">
        <v>2036</v>
      </c>
      <c r="C821" t="s">
        <v>27</v>
      </c>
      <c r="D821">
        <v>1050000</v>
      </c>
      <c r="E821">
        <v>4</v>
      </c>
      <c r="F821">
        <v>3</v>
      </c>
      <c r="G821" s="3">
        <f t="shared" si="24"/>
        <v>1</v>
      </c>
      <c r="H821">
        <v>1.05</v>
      </c>
      <c r="I821" s="3">
        <f t="shared" si="25"/>
        <v>1.05</v>
      </c>
      <c r="J821" t="s">
        <v>2037</v>
      </c>
      <c r="K821" t="s">
        <v>278</v>
      </c>
      <c r="L821" t="s">
        <v>73</v>
      </c>
      <c r="M821">
        <v>8755</v>
      </c>
      <c r="N821">
        <v>3358</v>
      </c>
      <c r="O821" s="1">
        <v>41710</v>
      </c>
      <c r="P821">
        <v>2014</v>
      </c>
      <c r="Q821">
        <v>12560</v>
      </c>
      <c r="R821">
        <v>0.30055732484076397</v>
      </c>
      <c r="S821">
        <v>51.803742038216598</v>
      </c>
      <c r="T821">
        <v>3.0316878980891699</v>
      </c>
      <c r="U821">
        <v>0.32484076433121001</v>
      </c>
      <c r="V821">
        <v>9.8330414012738796</v>
      </c>
      <c r="W821">
        <v>5.9713375796178303E-2</v>
      </c>
      <c r="X821">
        <v>73.612261146496806</v>
      </c>
      <c r="Y821">
        <v>0.53025477707006397</v>
      </c>
      <c r="Z821">
        <v>0.40286624203821703</v>
      </c>
      <c r="AA821">
        <v>2.7539808917197499</v>
      </c>
    </row>
    <row r="822" spans="1:27" x14ac:dyDescent="0.2">
      <c r="A822">
        <v>821</v>
      </c>
      <c r="B822" t="s">
        <v>2038</v>
      </c>
      <c r="C822" t="s">
        <v>27</v>
      </c>
      <c r="D822">
        <v>184900</v>
      </c>
      <c r="E822">
        <v>3</v>
      </c>
      <c r="F822">
        <v>2</v>
      </c>
      <c r="G822" s="3">
        <f t="shared" si="24"/>
        <v>1</v>
      </c>
      <c r="H822">
        <v>0.17</v>
      </c>
      <c r="I822" s="3">
        <f t="shared" si="25"/>
        <v>0.17</v>
      </c>
      <c r="J822" t="s">
        <v>2039</v>
      </c>
      <c r="K822" t="s">
        <v>558</v>
      </c>
      <c r="L822" t="s">
        <v>52</v>
      </c>
      <c r="M822">
        <v>6708</v>
      </c>
      <c r="N822">
        <v>1305</v>
      </c>
      <c r="O822" s="1">
        <v>41885</v>
      </c>
      <c r="P822">
        <v>2014</v>
      </c>
      <c r="Q822">
        <v>13860</v>
      </c>
      <c r="R822">
        <v>0.29797979797979801</v>
      </c>
      <c r="S822">
        <v>28.6959595959596</v>
      </c>
      <c r="T822">
        <v>1.30937950937951</v>
      </c>
      <c r="U822">
        <v>0.24386724386724401</v>
      </c>
      <c r="V822">
        <v>4.2714285714285696</v>
      </c>
      <c r="W822">
        <v>0.105339105339105</v>
      </c>
      <c r="X822">
        <v>45.887590187590199</v>
      </c>
      <c r="Y822">
        <v>0.58225108225108202</v>
      </c>
      <c r="Z822">
        <v>0.29437229437229401</v>
      </c>
      <c r="AA822">
        <v>2.2359307359307401</v>
      </c>
    </row>
    <row r="823" spans="1:27" x14ac:dyDescent="0.2">
      <c r="A823">
        <v>822</v>
      </c>
      <c r="B823" t="s">
        <v>2040</v>
      </c>
      <c r="C823" t="s">
        <v>27</v>
      </c>
      <c r="D823">
        <v>377000</v>
      </c>
      <c r="E823">
        <v>4</v>
      </c>
      <c r="F823">
        <v>3</v>
      </c>
      <c r="G823" s="3">
        <f t="shared" si="24"/>
        <v>1</v>
      </c>
      <c r="H823">
        <v>0.39</v>
      </c>
      <c r="I823" s="3">
        <f t="shared" si="25"/>
        <v>0.39</v>
      </c>
      <c r="J823" t="s">
        <v>2041</v>
      </c>
      <c r="K823" t="s">
        <v>1514</v>
      </c>
      <c r="L823" t="s">
        <v>35</v>
      </c>
      <c r="M823">
        <v>18324</v>
      </c>
      <c r="N823">
        <v>2266</v>
      </c>
      <c r="O823" s="1">
        <v>41652</v>
      </c>
      <c r="P823">
        <v>2014</v>
      </c>
      <c r="Q823">
        <v>4230</v>
      </c>
      <c r="R823">
        <v>0.33475177304964499</v>
      </c>
      <c r="S823">
        <v>28.399527186761201</v>
      </c>
      <c r="T823">
        <v>2.0520094562647802</v>
      </c>
      <c r="U823">
        <v>0.30732860520094601</v>
      </c>
      <c r="V823">
        <v>4.1224586288416099</v>
      </c>
      <c r="W823">
        <v>9.45626477541371E-2</v>
      </c>
      <c r="X823">
        <v>47.189598108746999</v>
      </c>
      <c r="Y823">
        <v>0.67375886524822703</v>
      </c>
      <c r="Z823">
        <v>0.33096926713947999</v>
      </c>
      <c r="AA823">
        <v>2.3026004728132401</v>
      </c>
    </row>
    <row r="824" spans="1:27" x14ac:dyDescent="0.2">
      <c r="A824">
        <v>823</v>
      </c>
      <c r="B824" t="s">
        <v>2042</v>
      </c>
      <c r="C824" t="s">
        <v>27</v>
      </c>
      <c r="D824">
        <v>675000</v>
      </c>
      <c r="E824">
        <v>1</v>
      </c>
      <c r="F824">
        <v>1</v>
      </c>
      <c r="G824" s="3">
        <f t="shared" si="24"/>
        <v>0</v>
      </c>
      <c r="H824" t="s">
        <v>32</v>
      </c>
      <c r="I824" s="3">
        <f t="shared" si="25"/>
        <v>0</v>
      </c>
      <c r="J824" t="s">
        <v>2043</v>
      </c>
      <c r="K824" t="s">
        <v>118</v>
      </c>
      <c r="L824" t="s">
        <v>61</v>
      </c>
      <c r="M824">
        <v>11201</v>
      </c>
      <c r="N824">
        <v>667</v>
      </c>
      <c r="O824" s="1">
        <v>41760</v>
      </c>
      <c r="P824">
        <v>2014</v>
      </c>
      <c r="Q824">
        <v>30090</v>
      </c>
      <c r="R824">
        <v>0.81555333998005997</v>
      </c>
      <c r="S824">
        <v>148.75340644732501</v>
      </c>
      <c r="T824">
        <v>3.5823861748089101</v>
      </c>
      <c r="U824">
        <v>0.26786307743436399</v>
      </c>
      <c r="V824">
        <v>39.562279827185101</v>
      </c>
      <c r="W824">
        <v>4.3536058491193103E-2</v>
      </c>
      <c r="X824">
        <v>183.274675972084</v>
      </c>
      <c r="Y824">
        <v>0.34297108673978099</v>
      </c>
      <c r="Z824">
        <v>0.28647391159853802</v>
      </c>
      <c r="AA824">
        <v>3.5699567962778298</v>
      </c>
    </row>
    <row r="825" spans="1:27" x14ac:dyDescent="0.2">
      <c r="A825">
        <v>824</v>
      </c>
      <c r="B825" t="s">
        <v>2044</v>
      </c>
      <c r="C825" t="s">
        <v>27</v>
      </c>
      <c r="D825">
        <v>1050000</v>
      </c>
      <c r="E825">
        <v>5</v>
      </c>
      <c r="F825">
        <v>4</v>
      </c>
      <c r="G825" s="3">
        <f t="shared" si="24"/>
        <v>1</v>
      </c>
      <c r="H825">
        <v>0.45</v>
      </c>
      <c r="I825" s="3">
        <f t="shared" si="25"/>
        <v>0.45</v>
      </c>
      <c r="J825" t="s">
        <v>2045</v>
      </c>
      <c r="K825" t="s">
        <v>2046</v>
      </c>
      <c r="L825" t="s">
        <v>73</v>
      </c>
      <c r="M825">
        <v>7928</v>
      </c>
      <c r="N825">
        <v>3439</v>
      </c>
      <c r="O825" s="1">
        <v>41360</v>
      </c>
      <c r="P825">
        <v>2013</v>
      </c>
      <c r="Q825">
        <v>8970</v>
      </c>
      <c r="R825">
        <v>1.0713489409141601</v>
      </c>
      <c r="S825">
        <v>201.71794871794901</v>
      </c>
      <c r="T825">
        <v>6.8727982162764798</v>
      </c>
      <c r="U825">
        <v>0.45930880713489403</v>
      </c>
      <c r="V825">
        <v>56.898327759197301</v>
      </c>
      <c r="W825">
        <v>5.35117056856187E-2</v>
      </c>
      <c r="X825">
        <v>246.501337792642</v>
      </c>
      <c r="Y825">
        <v>0.81047937569676698</v>
      </c>
      <c r="Z825">
        <v>0.59643255295429198</v>
      </c>
      <c r="AA825">
        <v>3.8751393534002201</v>
      </c>
    </row>
    <row r="826" spans="1:27" x14ac:dyDescent="0.2">
      <c r="A826">
        <v>825</v>
      </c>
      <c r="B826" t="s">
        <v>2047</v>
      </c>
      <c r="C826" t="s">
        <v>27</v>
      </c>
      <c r="D826">
        <v>579000</v>
      </c>
      <c r="E826">
        <v>5</v>
      </c>
      <c r="F826">
        <v>3</v>
      </c>
      <c r="G826" s="3">
        <f t="shared" si="24"/>
        <v>1</v>
      </c>
      <c r="H826">
        <v>1.07</v>
      </c>
      <c r="I826" s="3">
        <f t="shared" si="25"/>
        <v>1.07</v>
      </c>
      <c r="J826" t="s">
        <v>2048</v>
      </c>
      <c r="K826" t="s">
        <v>151</v>
      </c>
      <c r="L826" t="s">
        <v>73</v>
      </c>
      <c r="M826">
        <v>8817</v>
      </c>
      <c r="N826">
        <v>1366</v>
      </c>
      <c r="O826" s="1">
        <v>40291</v>
      </c>
      <c r="P826">
        <v>2010</v>
      </c>
      <c r="Q826">
        <v>21813</v>
      </c>
      <c r="R826">
        <v>0.49158758538486202</v>
      </c>
      <c r="S826">
        <v>41.654288726906003</v>
      </c>
      <c r="T826">
        <v>2.7028836015220299</v>
      </c>
      <c r="U826">
        <v>0.27391922248200601</v>
      </c>
      <c r="V826">
        <v>6.7308485765369301</v>
      </c>
      <c r="W826">
        <v>0.13776188511438101</v>
      </c>
      <c r="X826">
        <v>61.779856049145003</v>
      </c>
      <c r="Y826">
        <v>0.63636363636363602</v>
      </c>
      <c r="Z826">
        <v>0.32732774033833001</v>
      </c>
      <c r="AA826">
        <v>2.6933480034841599</v>
      </c>
    </row>
    <row r="827" spans="1:27" x14ac:dyDescent="0.2">
      <c r="A827">
        <v>826</v>
      </c>
      <c r="B827" t="s">
        <v>2049</v>
      </c>
      <c r="C827" t="s">
        <v>27</v>
      </c>
      <c r="D827">
        <v>365000</v>
      </c>
      <c r="E827">
        <v>4</v>
      </c>
      <c r="F827">
        <v>2</v>
      </c>
      <c r="G827" s="3">
        <f t="shared" si="24"/>
        <v>1</v>
      </c>
      <c r="H827">
        <v>0.17</v>
      </c>
      <c r="I827" s="3">
        <f t="shared" si="25"/>
        <v>0.17</v>
      </c>
      <c r="J827" t="s">
        <v>2050</v>
      </c>
      <c r="K827" t="s">
        <v>151</v>
      </c>
      <c r="L827" t="s">
        <v>73</v>
      </c>
      <c r="M827">
        <v>8817</v>
      </c>
      <c r="N827">
        <v>900</v>
      </c>
      <c r="O827" s="1">
        <v>41577</v>
      </c>
      <c r="P827">
        <v>2013</v>
      </c>
      <c r="Q827">
        <v>21880</v>
      </c>
      <c r="R827">
        <v>0.40489031078610599</v>
      </c>
      <c r="S827">
        <v>45.156032906764203</v>
      </c>
      <c r="T827">
        <v>1.96055758683729</v>
      </c>
      <c r="U827">
        <v>0.243601462522852</v>
      </c>
      <c r="V827">
        <v>7.5034734917733097</v>
      </c>
      <c r="W827">
        <v>8.1809872029250497E-2</v>
      </c>
      <c r="X827">
        <v>65.558638025594107</v>
      </c>
      <c r="Y827">
        <v>0.65310786106032903</v>
      </c>
      <c r="Z827">
        <v>0.297531992687386</v>
      </c>
      <c r="AA827">
        <v>2.7728519195612402</v>
      </c>
    </row>
    <row r="828" spans="1:27" x14ac:dyDescent="0.2">
      <c r="A828">
        <v>827</v>
      </c>
      <c r="B828" t="s">
        <v>2051</v>
      </c>
      <c r="C828" t="s">
        <v>27</v>
      </c>
      <c r="D828">
        <v>749000</v>
      </c>
      <c r="E828">
        <v>2</v>
      </c>
      <c r="F828">
        <v>3</v>
      </c>
      <c r="G828" s="3">
        <f t="shared" si="24"/>
        <v>1</v>
      </c>
      <c r="H828">
        <v>6.72</v>
      </c>
      <c r="I828" s="3">
        <f t="shared" si="25"/>
        <v>6.72</v>
      </c>
      <c r="J828" t="s">
        <v>2052</v>
      </c>
      <c r="K828" t="s">
        <v>1390</v>
      </c>
      <c r="L828" t="s">
        <v>52</v>
      </c>
      <c r="M828">
        <v>6801</v>
      </c>
      <c r="N828">
        <v>1803</v>
      </c>
      <c r="O828" s="1">
        <v>41841</v>
      </c>
      <c r="P828">
        <v>2014</v>
      </c>
      <c r="Q828">
        <v>9480</v>
      </c>
      <c r="R828">
        <v>0.35896624472573802</v>
      </c>
      <c r="S828">
        <v>52.977004219409302</v>
      </c>
      <c r="T828">
        <v>3.51740506329114</v>
      </c>
      <c r="U828">
        <v>0.382911392405063</v>
      </c>
      <c r="V828">
        <v>9.4821729957805907</v>
      </c>
      <c r="W828">
        <v>6.6455696202531597E-2</v>
      </c>
      <c r="X828">
        <v>75.737869198312197</v>
      </c>
      <c r="Y828">
        <v>0.55379746835443</v>
      </c>
      <c r="Z828">
        <v>0.449367088607595</v>
      </c>
      <c r="AA828">
        <v>2.9208860759493702</v>
      </c>
    </row>
    <row r="829" spans="1:27" x14ac:dyDescent="0.2">
      <c r="A829">
        <v>828</v>
      </c>
      <c r="B829" t="s">
        <v>2053</v>
      </c>
      <c r="C829" t="s">
        <v>27</v>
      </c>
      <c r="D829">
        <v>749000</v>
      </c>
      <c r="E829">
        <v>4</v>
      </c>
      <c r="F829">
        <v>3</v>
      </c>
      <c r="G829" s="3">
        <f t="shared" si="24"/>
        <v>1</v>
      </c>
      <c r="H829">
        <v>0.34</v>
      </c>
      <c r="I829" s="3">
        <f t="shared" si="25"/>
        <v>0.34</v>
      </c>
      <c r="J829" t="s">
        <v>2054</v>
      </c>
      <c r="K829" t="s">
        <v>2055</v>
      </c>
      <c r="L829" t="s">
        <v>61</v>
      </c>
      <c r="M829">
        <v>10547</v>
      </c>
      <c r="N829">
        <v>2586</v>
      </c>
      <c r="O829" s="1">
        <v>40973</v>
      </c>
      <c r="P829">
        <v>2012</v>
      </c>
      <c r="Q829">
        <v>3560</v>
      </c>
      <c r="R829">
        <v>0.38876404494382</v>
      </c>
      <c r="S829">
        <v>51.2898876404494</v>
      </c>
      <c r="T829">
        <v>4.0328651685393302</v>
      </c>
      <c r="U829">
        <v>0.39044943820224698</v>
      </c>
      <c r="V829">
        <v>9.5584269662921404</v>
      </c>
      <c r="W829">
        <v>8.7078651685393305E-2</v>
      </c>
      <c r="X829">
        <v>75.733988764044895</v>
      </c>
      <c r="Y829">
        <v>0.67696629213483195</v>
      </c>
      <c r="Z829">
        <v>0.43539325842696602</v>
      </c>
      <c r="AA829">
        <v>2.9185393258426999</v>
      </c>
    </row>
    <row r="830" spans="1:27" x14ac:dyDescent="0.2">
      <c r="A830">
        <v>829</v>
      </c>
      <c r="B830" t="s">
        <v>2056</v>
      </c>
      <c r="C830" t="s">
        <v>27</v>
      </c>
      <c r="D830">
        <v>159900</v>
      </c>
      <c r="E830">
        <v>3</v>
      </c>
      <c r="F830">
        <v>1</v>
      </c>
      <c r="G830" s="3">
        <f t="shared" si="24"/>
        <v>0</v>
      </c>
      <c r="H830">
        <v>0.03</v>
      </c>
      <c r="I830" s="3">
        <f t="shared" si="25"/>
        <v>0</v>
      </c>
      <c r="J830" t="s">
        <v>2057</v>
      </c>
      <c r="K830" t="s">
        <v>34</v>
      </c>
      <c r="L830" t="s">
        <v>35</v>
      </c>
      <c r="M830">
        <v>19124</v>
      </c>
      <c r="N830">
        <v>1284</v>
      </c>
      <c r="O830" s="1">
        <v>40668</v>
      </c>
      <c r="P830">
        <v>2011</v>
      </c>
      <c r="Q830">
        <v>28038</v>
      </c>
      <c r="R830">
        <v>0.34717169912261903</v>
      </c>
      <c r="S830">
        <v>13.337969897995601</v>
      </c>
      <c r="T830">
        <v>0.76217990227548305</v>
      </c>
      <c r="U830">
        <v>0.13809829873742799</v>
      </c>
      <c r="V830">
        <v>1.50552821171268</v>
      </c>
      <c r="W830">
        <v>0.143876171624224</v>
      </c>
      <c r="X830">
        <v>27.7845067408517</v>
      </c>
      <c r="Y830">
        <v>0.94789214993936799</v>
      </c>
      <c r="Z830">
        <v>0.13948926456951299</v>
      </c>
      <c r="AA830">
        <v>1.6254012411726899</v>
      </c>
    </row>
    <row r="831" spans="1:27" x14ac:dyDescent="0.2">
      <c r="A831">
        <v>830</v>
      </c>
      <c r="B831" t="s">
        <v>2058</v>
      </c>
      <c r="C831" t="s">
        <v>27</v>
      </c>
      <c r="D831">
        <v>189900</v>
      </c>
      <c r="E831">
        <v>3</v>
      </c>
      <c r="F831">
        <v>1</v>
      </c>
      <c r="G831" s="3">
        <f t="shared" si="24"/>
        <v>0</v>
      </c>
      <c r="H831">
        <v>0.03</v>
      </c>
      <c r="I831" s="3">
        <f t="shared" si="25"/>
        <v>0</v>
      </c>
      <c r="J831" t="s">
        <v>2059</v>
      </c>
      <c r="K831" t="s">
        <v>34</v>
      </c>
      <c r="L831" t="s">
        <v>35</v>
      </c>
      <c r="M831">
        <v>19111</v>
      </c>
      <c r="N831">
        <v>1212</v>
      </c>
      <c r="O831" s="1">
        <v>41044</v>
      </c>
      <c r="P831">
        <v>2012</v>
      </c>
      <c r="Q831">
        <v>28800</v>
      </c>
      <c r="R831">
        <v>0.365034722222222</v>
      </c>
      <c r="S831">
        <v>24.035694444444399</v>
      </c>
      <c r="T831">
        <v>1.6394097222222199</v>
      </c>
      <c r="U831">
        <v>0.23680555555555599</v>
      </c>
      <c r="V831">
        <v>3.27819444444444</v>
      </c>
      <c r="W831">
        <v>0.112152777777778</v>
      </c>
      <c r="X831">
        <v>40.783784722222201</v>
      </c>
      <c r="Y831">
        <v>0.69444444444444398</v>
      </c>
      <c r="Z831">
        <v>0.25659722222222198</v>
      </c>
      <c r="AA831">
        <v>2.0871527777777801</v>
      </c>
    </row>
    <row r="832" spans="1:27" x14ac:dyDescent="0.2">
      <c r="A832">
        <v>831</v>
      </c>
      <c r="B832" t="s">
        <v>2060</v>
      </c>
      <c r="C832" t="s">
        <v>27</v>
      </c>
      <c r="D832">
        <v>2100000</v>
      </c>
      <c r="E832">
        <v>3</v>
      </c>
      <c r="F832">
        <v>4</v>
      </c>
      <c r="G832" s="3">
        <f t="shared" si="24"/>
        <v>1</v>
      </c>
      <c r="H832">
        <v>7.0000000000000007E-2</v>
      </c>
      <c r="I832" s="3">
        <f t="shared" si="25"/>
        <v>7.0000000000000007E-2</v>
      </c>
      <c r="J832" t="s">
        <v>2061</v>
      </c>
      <c r="K832" t="s">
        <v>118</v>
      </c>
      <c r="L832" t="s">
        <v>61</v>
      </c>
      <c r="M832">
        <v>11209</v>
      </c>
      <c r="N832">
        <v>1500</v>
      </c>
      <c r="O832" s="1">
        <v>41199</v>
      </c>
      <c r="P832">
        <v>2012</v>
      </c>
      <c r="Q832">
        <v>33240</v>
      </c>
      <c r="R832">
        <v>0.25451263537906099</v>
      </c>
      <c r="S832">
        <v>45.994404332130003</v>
      </c>
      <c r="T832">
        <v>1.8705174488567999</v>
      </c>
      <c r="U832">
        <v>0.178399518652226</v>
      </c>
      <c r="V832">
        <v>8.8982551143201007</v>
      </c>
      <c r="W832">
        <v>8.0625752105896495E-2</v>
      </c>
      <c r="X832">
        <v>66.053519855595695</v>
      </c>
      <c r="Y832">
        <v>0.52827918170878496</v>
      </c>
      <c r="Z832">
        <v>0.21660649819494601</v>
      </c>
      <c r="AA832">
        <v>2.5902527075812301</v>
      </c>
    </row>
    <row r="833" spans="1:27" x14ac:dyDescent="0.2">
      <c r="A833">
        <v>832</v>
      </c>
      <c r="B833" t="s">
        <v>2062</v>
      </c>
      <c r="C833" t="s">
        <v>27</v>
      </c>
      <c r="D833">
        <v>239900</v>
      </c>
      <c r="E833">
        <v>3</v>
      </c>
      <c r="F833">
        <v>2</v>
      </c>
      <c r="G833" s="3">
        <f t="shared" si="24"/>
        <v>1</v>
      </c>
      <c r="H833">
        <v>0.42</v>
      </c>
      <c r="I833" s="3">
        <f t="shared" si="25"/>
        <v>0.42</v>
      </c>
      <c r="J833" t="s">
        <v>2063</v>
      </c>
      <c r="K833" t="s">
        <v>2064</v>
      </c>
      <c r="L833" t="s">
        <v>35</v>
      </c>
      <c r="M833">
        <v>18013</v>
      </c>
      <c r="N833">
        <v>3050</v>
      </c>
      <c r="O833" s="1">
        <v>40805</v>
      </c>
      <c r="P833">
        <v>2011</v>
      </c>
      <c r="Q833">
        <v>8618</v>
      </c>
      <c r="R833">
        <v>0.368879090276166</v>
      </c>
      <c r="S833">
        <v>31.450916686006</v>
      </c>
      <c r="T833">
        <v>2.3459039220236702</v>
      </c>
      <c r="U833">
        <v>0.283012299837549</v>
      </c>
      <c r="V833">
        <v>4.6674402413553002</v>
      </c>
      <c r="W833">
        <v>0.169644940821536</v>
      </c>
      <c r="X833">
        <v>49.103388257136203</v>
      </c>
      <c r="Y833">
        <v>0.56068693432350902</v>
      </c>
      <c r="Z833">
        <v>0.31782316082617801</v>
      </c>
      <c r="AA833">
        <v>2.3289626363425402</v>
      </c>
    </row>
    <row r="834" spans="1:27" x14ac:dyDescent="0.2">
      <c r="A834">
        <v>833</v>
      </c>
      <c r="B834" t="s">
        <v>2065</v>
      </c>
      <c r="C834" t="s">
        <v>27</v>
      </c>
      <c r="D834">
        <v>899900</v>
      </c>
      <c r="E834">
        <v>3</v>
      </c>
      <c r="F834">
        <v>2</v>
      </c>
      <c r="G834" s="3">
        <f t="shared" si="24"/>
        <v>1</v>
      </c>
      <c r="H834">
        <v>0.56999999999999995</v>
      </c>
      <c r="I834" s="3">
        <f t="shared" si="25"/>
        <v>0.56999999999999995</v>
      </c>
      <c r="J834" t="s">
        <v>2066</v>
      </c>
      <c r="K834" t="s">
        <v>2067</v>
      </c>
      <c r="L834" t="s">
        <v>61</v>
      </c>
      <c r="M834">
        <v>10977</v>
      </c>
      <c r="N834">
        <v>1413</v>
      </c>
      <c r="O834" s="1">
        <v>40441</v>
      </c>
      <c r="P834">
        <v>2010</v>
      </c>
      <c r="Q834">
        <v>23488</v>
      </c>
      <c r="R834">
        <v>0.396372615803815</v>
      </c>
      <c r="S834">
        <v>26.3189713896458</v>
      </c>
      <c r="T834">
        <v>2.4883770435967301</v>
      </c>
      <c r="U834">
        <v>0.217770776566758</v>
      </c>
      <c r="V834">
        <v>4.3366399863760199</v>
      </c>
      <c r="W834">
        <v>7.7018051771117202E-2</v>
      </c>
      <c r="X834">
        <v>47.0783804495913</v>
      </c>
      <c r="Y834">
        <v>1.04036103542234</v>
      </c>
      <c r="Z834">
        <v>0.25012772479563999</v>
      </c>
      <c r="AA834">
        <v>2.1169959128065399</v>
      </c>
    </row>
    <row r="835" spans="1:27" x14ac:dyDescent="0.2">
      <c r="A835">
        <v>834</v>
      </c>
      <c r="B835" t="s">
        <v>2068</v>
      </c>
      <c r="C835" t="s">
        <v>27</v>
      </c>
      <c r="D835">
        <v>189000</v>
      </c>
      <c r="E835">
        <v>2</v>
      </c>
      <c r="F835">
        <v>2</v>
      </c>
      <c r="G835" s="3">
        <f t="shared" ref="G835:G898" si="26">IF(IFERROR(IFERROR(IFERROR(FIND("apt",LOWER(B835)),FIND("unit",LOWER(B835))), FIND("ph",LOWER(B835))), 0)&gt;0, 0, 1)</f>
        <v>1</v>
      </c>
      <c r="H835" t="s">
        <v>32</v>
      </c>
      <c r="I835" s="3">
        <f t="shared" ref="I835:I898" si="27">IFERROR(G835*H835, 0)</f>
        <v>0</v>
      </c>
      <c r="J835" t="s">
        <v>2069</v>
      </c>
      <c r="K835" t="s">
        <v>502</v>
      </c>
      <c r="L835" t="s">
        <v>73</v>
      </c>
      <c r="M835">
        <v>8003</v>
      </c>
      <c r="N835">
        <v>1442</v>
      </c>
      <c r="O835" s="1">
        <v>41649</v>
      </c>
      <c r="P835">
        <v>2014</v>
      </c>
      <c r="Q835">
        <v>14740</v>
      </c>
      <c r="R835">
        <v>0.67123473541384004</v>
      </c>
      <c r="S835">
        <v>95.350474898236101</v>
      </c>
      <c r="T835">
        <v>3.4376526458616001</v>
      </c>
      <c r="U835">
        <v>0.42537313432835799</v>
      </c>
      <c r="V835">
        <v>21.665603799185899</v>
      </c>
      <c r="W835">
        <v>4.74898236092266E-2</v>
      </c>
      <c r="X835">
        <v>124.741655359566</v>
      </c>
      <c r="Y835">
        <v>0.656037991858887</v>
      </c>
      <c r="Z835">
        <v>0.556309362279512</v>
      </c>
      <c r="AA835">
        <v>3.3622795115332398</v>
      </c>
    </row>
    <row r="836" spans="1:27" x14ac:dyDescent="0.2">
      <c r="A836">
        <v>835</v>
      </c>
      <c r="B836" t="s">
        <v>2070</v>
      </c>
      <c r="C836" t="s">
        <v>27</v>
      </c>
      <c r="D836">
        <v>355000</v>
      </c>
      <c r="E836">
        <v>3</v>
      </c>
      <c r="F836">
        <v>2</v>
      </c>
      <c r="G836" s="3">
        <f t="shared" si="26"/>
        <v>1</v>
      </c>
      <c r="H836">
        <v>0.21</v>
      </c>
      <c r="I836" s="3">
        <f t="shared" si="27"/>
        <v>0.21</v>
      </c>
      <c r="J836" t="s">
        <v>2071</v>
      </c>
      <c r="K836" t="s">
        <v>1604</v>
      </c>
      <c r="L836" t="s">
        <v>52</v>
      </c>
      <c r="M836">
        <v>6824</v>
      </c>
      <c r="N836">
        <v>1260</v>
      </c>
      <c r="O836" s="1">
        <v>40490</v>
      </c>
      <c r="P836">
        <v>2010</v>
      </c>
      <c r="Q836">
        <v>14574</v>
      </c>
      <c r="R836">
        <v>0.93659942363112403</v>
      </c>
      <c r="S836">
        <v>131.63016330451501</v>
      </c>
      <c r="T836">
        <v>8.4101825168107602</v>
      </c>
      <c r="U836">
        <v>0.465486482777549</v>
      </c>
      <c r="V836">
        <v>33.665019898449302</v>
      </c>
      <c r="W836">
        <v>8.6455331412103806E-2</v>
      </c>
      <c r="X836">
        <v>171.12748730616201</v>
      </c>
      <c r="Y836">
        <v>0.71867709619871001</v>
      </c>
      <c r="Z836">
        <v>0.57883902840675205</v>
      </c>
      <c r="AA836">
        <v>3.42932619733772</v>
      </c>
    </row>
    <row r="837" spans="1:27" x14ac:dyDescent="0.2">
      <c r="A837">
        <v>836</v>
      </c>
      <c r="B837" t="s">
        <v>2072</v>
      </c>
      <c r="C837" t="s">
        <v>27</v>
      </c>
      <c r="D837">
        <v>449000</v>
      </c>
      <c r="E837">
        <v>3</v>
      </c>
      <c r="F837">
        <v>3</v>
      </c>
      <c r="G837" s="3">
        <f t="shared" si="26"/>
        <v>1</v>
      </c>
      <c r="H837">
        <v>0.35</v>
      </c>
      <c r="I837" s="3">
        <f t="shared" si="27"/>
        <v>0.35</v>
      </c>
      <c r="J837" t="s">
        <v>2073</v>
      </c>
      <c r="K837" t="s">
        <v>1339</v>
      </c>
      <c r="L837" t="s">
        <v>52</v>
      </c>
      <c r="M837">
        <v>6037</v>
      </c>
      <c r="N837">
        <v>1722</v>
      </c>
      <c r="O837" s="1">
        <v>41053</v>
      </c>
      <c r="P837">
        <v>2012</v>
      </c>
      <c r="Q837">
        <v>10010</v>
      </c>
      <c r="R837">
        <v>0.34515484515484501</v>
      </c>
      <c r="S837">
        <v>54.004395604395597</v>
      </c>
      <c r="T837">
        <v>3.0987012987012998</v>
      </c>
      <c r="U837">
        <v>0.39260739260739302</v>
      </c>
      <c r="V837">
        <v>9.8824175824175793</v>
      </c>
      <c r="W837">
        <v>9.6903096903096897E-2</v>
      </c>
      <c r="X837">
        <v>76.012287712287701</v>
      </c>
      <c r="Y837">
        <v>0.51048951048951097</v>
      </c>
      <c r="Z837">
        <v>0.493506493506494</v>
      </c>
      <c r="AA837">
        <v>2.9210789210789199</v>
      </c>
    </row>
    <row r="838" spans="1:27" x14ac:dyDescent="0.2">
      <c r="A838">
        <v>837</v>
      </c>
      <c r="B838" t="s">
        <v>2074</v>
      </c>
      <c r="C838" t="s">
        <v>27</v>
      </c>
      <c r="D838">
        <v>1495000</v>
      </c>
      <c r="E838">
        <v>4</v>
      </c>
      <c r="F838">
        <v>4</v>
      </c>
      <c r="G838" s="3">
        <f t="shared" si="26"/>
        <v>1</v>
      </c>
      <c r="H838">
        <v>0.78</v>
      </c>
      <c r="I838" s="3">
        <f t="shared" si="27"/>
        <v>0.78</v>
      </c>
      <c r="J838" t="s">
        <v>2075</v>
      </c>
      <c r="K838" t="s">
        <v>219</v>
      </c>
      <c r="L838" t="s">
        <v>61</v>
      </c>
      <c r="M838">
        <v>10301</v>
      </c>
      <c r="N838">
        <v>2861</v>
      </c>
      <c r="O838" s="1">
        <v>41751</v>
      </c>
      <c r="P838">
        <v>2014</v>
      </c>
      <c r="Q838">
        <v>17770</v>
      </c>
      <c r="R838">
        <v>0.28114800225098502</v>
      </c>
      <c r="S838">
        <v>45.146539110860999</v>
      </c>
      <c r="T838">
        <v>2.2014068655036598</v>
      </c>
      <c r="U838">
        <v>0.21665728756330899</v>
      </c>
      <c r="V838">
        <v>8.9265616207090606</v>
      </c>
      <c r="W838">
        <v>5.1209904333145803E-2</v>
      </c>
      <c r="X838">
        <v>65.955824423185106</v>
      </c>
      <c r="Y838">
        <v>0.63196398424310596</v>
      </c>
      <c r="Z838">
        <v>0.249859313449634</v>
      </c>
      <c r="AA838">
        <v>2.5199774901519398</v>
      </c>
    </row>
    <row r="839" spans="1:27" x14ac:dyDescent="0.2">
      <c r="A839">
        <v>838</v>
      </c>
      <c r="B839" t="s">
        <v>2076</v>
      </c>
      <c r="C839" t="s">
        <v>27</v>
      </c>
      <c r="D839">
        <v>895000</v>
      </c>
      <c r="E839">
        <v>2</v>
      </c>
      <c r="F839">
        <v>2</v>
      </c>
      <c r="G839" s="3">
        <f t="shared" si="26"/>
        <v>0</v>
      </c>
      <c r="H839" t="s">
        <v>32</v>
      </c>
      <c r="I839" s="3">
        <f t="shared" si="27"/>
        <v>0</v>
      </c>
      <c r="J839" t="s">
        <v>2077</v>
      </c>
      <c r="K839" t="s">
        <v>60</v>
      </c>
      <c r="L839" t="s">
        <v>61</v>
      </c>
      <c r="M839">
        <v>11218</v>
      </c>
      <c r="N839">
        <v>1200</v>
      </c>
      <c r="O839" s="1">
        <v>40981</v>
      </c>
      <c r="P839">
        <v>2012</v>
      </c>
      <c r="Q839">
        <v>32160</v>
      </c>
      <c r="R839">
        <v>0.26915422885572099</v>
      </c>
      <c r="S839">
        <v>29.665236318407999</v>
      </c>
      <c r="T839">
        <v>1.4437500000000001</v>
      </c>
      <c r="U839">
        <v>0.13681592039800999</v>
      </c>
      <c r="V839">
        <v>5.0570895522388097</v>
      </c>
      <c r="W839">
        <v>7.5559701492537296E-2</v>
      </c>
      <c r="X839">
        <v>47.539521144278602</v>
      </c>
      <c r="Y839">
        <v>0.83177860696517403</v>
      </c>
      <c r="Z839">
        <v>0.152985074626866</v>
      </c>
      <c r="AA839">
        <v>2.1744402985074598</v>
      </c>
    </row>
    <row r="840" spans="1:27" x14ac:dyDescent="0.2">
      <c r="A840">
        <v>839</v>
      </c>
      <c r="B840" t="s">
        <v>2078</v>
      </c>
      <c r="C840" t="s">
        <v>27</v>
      </c>
      <c r="D840">
        <v>860000</v>
      </c>
      <c r="E840">
        <v>2</v>
      </c>
      <c r="F840">
        <v>2</v>
      </c>
      <c r="G840" s="3">
        <f t="shared" si="26"/>
        <v>0</v>
      </c>
      <c r="H840" t="s">
        <v>32</v>
      </c>
      <c r="I840" s="3">
        <f t="shared" si="27"/>
        <v>0</v>
      </c>
      <c r="J840" t="s">
        <v>2079</v>
      </c>
      <c r="K840" t="s">
        <v>60</v>
      </c>
      <c r="L840" t="s">
        <v>61</v>
      </c>
      <c r="M840">
        <v>11218</v>
      </c>
      <c r="N840">
        <v>1200</v>
      </c>
      <c r="O840" s="1">
        <v>40434</v>
      </c>
      <c r="P840">
        <v>2010</v>
      </c>
      <c r="Q840">
        <v>31229</v>
      </c>
      <c r="R840">
        <v>0.29350923820807601</v>
      </c>
      <c r="S840">
        <v>27.382048736751099</v>
      </c>
      <c r="T840">
        <v>1.67187550033623</v>
      </c>
      <c r="U840">
        <v>0.144096833071824</v>
      </c>
      <c r="V840">
        <v>4.54939319222518</v>
      </c>
      <c r="W840">
        <v>9.01725959845016E-2</v>
      </c>
      <c r="X840">
        <v>44.722181305837502</v>
      </c>
      <c r="Y840">
        <v>0.79298088315347903</v>
      </c>
      <c r="Z840">
        <v>0.15857055941592799</v>
      </c>
      <c r="AA840">
        <v>2.1103461526145599</v>
      </c>
    </row>
    <row r="841" spans="1:27" x14ac:dyDescent="0.2">
      <c r="A841">
        <v>840</v>
      </c>
      <c r="B841" t="s">
        <v>2080</v>
      </c>
      <c r="C841" t="s">
        <v>27</v>
      </c>
      <c r="D841">
        <v>119900</v>
      </c>
      <c r="E841">
        <v>4</v>
      </c>
      <c r="F841">
        <v>2</v>
      </c>
      <c r="G841" s="3">
        <f t="shared" si="26"/>
        <v>1</v>
      </c>
      <c r="H841">
        <v>0.09</v>
      </c>
      <c r="I841" s="3">
        <f t="shared" si="27"/>
        <v>0.09</v>
      </c>
      <c r="J841" t="s">
        <v>2081</v>
      </c>
      <c r="K841" t="s">
        <v>727</v>
      </c>
      <c r="L841" t="s">
        <v>73</v>
      </c>
      <c r="M841">
        <v>8618</v>
      </c>
      <c r="N841">
        <v>2076</v>
      </c>
      <c r="O841" s="1">
        <v>41016</v>
      </c>
      <c r="P841">
        <v>2012</v>
      </c>
      <c r="Q841">
        <v>15280</v>
      </c>
      <c r="R841">
        <v>0.30680628272251298</v>
      </c>
      <c r="S841">
        <v>24.482526178010499</v>
      </c>
      <c r="T841">
        <v>1.52068062827225</v>
      </c>
      <c r="U841">
        <v>0.21727748691099499</v>
      </c>
      <c r="V841">
        <v>3.5706806282722501</v>
      </c>
      <c r="W841">
        <v>0.152486910994764</v>
      </c>
      <c r="X841">
        <v>40.890248691099501</v>
      </c>
      <c r="Y841">
        <v>0.70615183246073299</v>
      </c>
      <c r="Z841">
        <v>0.25065445026178002</v>
      </c>
      <c r="AA841">
        <v>2.0719895287958101</v>
      </c>
    </row>
    <row r="842" spans="1:27" x14ac:dyDescent="0.2">
      <c r="A842">
        <v>841</v>
      </c>
      <c r="B842" t="s">
        <v>2082</v>
      </c>
      <c r="C842" t="s">
        <v>27</v>
      </c>
      <c r="D842">
        <v>1100000</v>
      </c>
      <c r="E842">
        <v>4</v>
      </c>
      <c r="F842">
        <v>4</v>
      </c>
      <c r="G842" s="3">
        <f t="shared" si="26"/>
        <v>1</v>
      </c>
      <c r="H842">
        <v>3.28</v>
      </c>
      <c r="I842" s="3">
        <f t="shared" si="27"/>
        <v>3.28</v>
      </c>
      <c r="J842" t="s">
        <v>2083</v>
      </c>
      <c r="K842" t="s">
        <v>112</v>
      </c>
      <c r="L842" t="s">
        <v>52</v>
      </c>
      <c r="M842">
        <v>6877</v>
      </c>
      <c r="N842">
        <v>4218</v>
      </c>
      <c r="O842" s="1">
        <v>40269</v>
      </c>
      <c r="P842">
        <v>2010</v>
      </c>
      <c r="Q842">
        <v>10911</v>
      </c>
      <c r="R842">
        <v>0.87288057923196805</v>
      </c>
      <c r="S842">
        <v>167.21464577032401</v>
      </c>
      <c r="T842">
        <v>9.9498671065896804</v>
      </c>
      <c r="U842">
        <v>0.51690954083035501</v>
      </c>
      <c r="V842">
        <v>44.363669691137403</v>
      </c>
      <c r="W842">
        <v>7.2403995967372403E-2</v>
      </c>
      <c r="X842">
        <v>213.65218586747301</v>
      </c>
      <c r="Y842">
        <v>0.82513060214462497</v>
      </c>
      <c r="Z842">
        <v>0.62019979836861905</v>
      </c>
      <c r="AA842">
        <v>3.6542938319127498</v>
      </c>
    </row>
    <row r="843" spans="1:27" x14ac:dyDescent="0.2">
      <c r="A843">
        <v>842</v>
      </c>
      <c r="B843" t="s">
        <v>2084</v>
      </c>
      <c r="C843" t="s">
        <v>27</v>
      </c>
      <c r="D843">
        <v>155000</v>
      </c>
      <c r="E843">
        <v>0</v>
      </c>
      <c r="F843">
        <v>1</v>
      </c>
      <c r="G843" s="3">
        <f t="shared" si="26"/>
        <v>1</v>
      </c>
      <c r="H843">
        <v>35.24</v>
      </c>
      <c r="I843" s="3">
        <f t="shared" si="27"/>
        <v>35.24</v>
      </c>
      <c r="J843" t="s">
        <v>2085</v>
      </c>
      <c r="K843" t="s">
        <v>2086</v>
      </c>
      <c r="L843" t="s">
        <v>61</v>
      </c>
      <c r="M843">
        <v>12809</v>
      </c>
      <c r="N843">
        <v>480</v>
      </c>
      <c r="O843" s="1">
        <v>41933</v>
      </c>
      <c r="P843">
        <v>2014</v>
      </c>
      <c r="Q843">
        <v>1640</v>
      </c>
      <c r="R843">
        <v>0.33963414634146299</v>
      </c>
      <c r="S843">
        <v>32.185975609756099</v>
      </c>
      <c r="T843">
        <v>1.1737804878048801</v>
      </c>
      <c r="U843">
        <v>0.207317073170732</v>
      </c>
      <c r="V843">
        <v>4.3451219512195101</v>
      </c>
      <c r="W843">
        <v>9.1463414634146298E-2</v>
      </c>
      <c r="X843">
        <v>50.115853658536601</v>
      </c>
      <c r="Y843">
        <v>0.51219512195121997</v>
      </c>
      <c r="Z843">
        <v>0.23780487804878001</v>
      </c>
      <c r="AA843">
        <v>2.3719512195122001</v>
      </c>
    </row>
    <row r="844" spans="1:27" x14ac:dyDescent="0.2">
      <c r="A844">
        <v>843</v>
      </c>
      <c r="B844" t="s">
        <v>2087</v>
      </c>
      <c r="C844" t="s">
        <v>27</v>
      </c>
      <c r="D844">
        <v>285000</v>
      </c>
      <c r="E844">
        <v>3</v>
      </c>
      <c r="F844">
        <v>1</v>
      </c>
      <c r="G844" s="3">
        <f t="shared" si="26"/>
        <v>1</v>
      </c>
      <c r="H844">
        <v>0.11</v>
      </c>
      <c r="I844" s="3">
        <f t="shared" si="27"/>
        <v>0.11</v>
      </c>
      <c r="J844" t="s">
        <v>2088</v>
      </c>
      <c r="K844" t="s">
        <v>385</v>
      </c>
      <c r="L844" t="s">
        <v>52</v>
      </c>
      <c r="M844">
        <v>6606</v>
      </c>
      <c r="N844">
        <v>1206</v>
      </c>
      <c r="O844" s="1">
        <v>40308</v>
      </c>
      <c r="P844">
        <v>2010</v>
      </c>
      <c r="Q844">
        <v>21435</v>
      </c>
      <c r="R844">
        <v>0.379426172148356</v>
      </c>
      <c r="S844">
        <v>21.628038255190098</v>
      </c>
      <c r="T844">
        <v>2.2548635409377198</v>
      </c>
      <c r="U844">
        <v>0.270958712386284</v>
      </c>
      <c r="V844">
        <v>2.86965243760205</v>
      </c>
      <c r="W844">
        <v>0.17303476090506201</v>
      </c>
      <c r="X844">
        <v>38.608257522743202</v>
      </c>
      <c r="Y844">
        <v>0.64180079309540505</v>
      </c>
      <c r="Z844">
        <v>0.30580825752274299</v>
      </c>
      <c r="AA844">
        <v>2.0268252857476101</v>
      </c>
    </row>
    <row r="845" spans="1:27" x14ac:dyDescent="0.2">
      <c r="A845">
        <v>844</v>
      </c>
      <c r="B845" t="s">
        <v>2089</v>
      </c>
      <c r="C845" t="s">
        <v>27</v>
      </c>
      <c r="D845">
        <v>799900</v>
      </c>
      <c r="E845">
        <v>1</v>
      </c>
      <c r="F845">
        <v>1</v>
      </c>
      <c r="G845" s="3">
        <f t="shared" si="26"/>
        <v>0</v>
      </c>
      <c r="H845" t="s">
        <v>32</v>
      </c>
      <c r="I845" s="3">
        <f t="shared" si="27"/>
        <v>0</v>
      </c>
      <c r="J845" t="s">
        <v>2090</v>
      </c>
      <c r="K845" t="s">
        <v>2091</v>
      </c>
      <c r="L845" t="s">
        <v>39</v>
      </c>
      <c r="M845">
        <v>2144</v>
      </c>
      <c r="N845">
        <v>925</v>
      </c>
      <c r="O845" s="1">
        <v>41816</v>
      </c>
      <c r="P845">
        <v>2014</v>
      </c>
      <c r="Q845">
        <v>14920</v>
      </c>
      <c r="R845">
        <v>0.284517426273458</v>
      </c>
      <c r="S845">
        <v>57.934450402144797</v>
      </c>
      <c r="T845">
        <v>1.3251340482573699</v>
      </c>
      <c r="U845">
        <v>0.13739946380697099</v>
      </c>
      <c r="V845">
        <v>10.969436997319001</v>
      </c>
      <c r="W845">
        <v>3.8873994638069703E-2</v>
      </c>
      <c r="X845">
        <v>73.227949061662201</v>
      </c>
      <c r="Y845">
        <v>0.17828418230563001</v>
      </c>
      <c r="Z845">
        <v>0.16823056300268099</v>
      </c>
      <c r="AA845">
        <v>2.8264075067024099</v>
      </c>
    </row>
    <row r="846" spans="1:27" x14ac:dyDescent="0.2">
      <c r="A846">
        <v>845</v>
      </c>
      <c r="B846" t="s">
        <v>2092</v>
      </c>
      <c r="C846" t="s">
        <v>27</v>
      </c>
      <c r="D846">
        <v>638000</v>
      </c>
      <c r="E846">
        <v>2</v>
      </c>
      <c r="F846">
        <v>1</v>
      </c>
      <c r="G846" s="3">
        <f t="shared" si="26"/>
        <v>0</v>
      </c>
      <c r="H846" t="s">
        <v>32</v>
      </c>
      <c r="I846" s="3">
        <f t="shared" si="27"/>
        <v>0</v>
      </c>
      <c r="J846" t="s">
        <v>2093</v>
      </c>
      <c r="K846" t="s">
        <v>1891</v>
      </c>
      <c r="L846" t="s">
        <v>61</v>
      </c>
      <c r="M846">
        <v>11354</v>
      </c>
      <c r="N846">
        <v>890</v>
      </c>
      <c r="O846" s="1">
        <v>40205</v>
      </c>
      <c r="P846">
        <v>2010</v>
      </c>
      <c r="Q846">
        <v>26650</v>
      </c>
      <c r="R846">
        <v>0.198724202626642</v>
      </c>
      <c r="S846">
        <v>22.526378986866799</v>
      </c>
      <c r="T846">
        <v>1.0827392120074999</v>
      </c>
      <c r="U846">
        <v>0.120300187617261</v>
      </c>
      <c r="V846">
        <v>3.75076923076923</v>
      </c>
      <c r="W846">
        <v>6.3227020637898701E-2</v>
      </c>
      <c r="X846">
        <v>37.231444652908102</v>
      </c>
      <c r="Y846">
        <v>0.456585365853659</v>
      </c>
      <c r="Z846">
        <v>0.143939962476548</v>
      </c>
      <c r="AA846">
        <v>1.9131707317073201</v>
      </c>
    </row>
    <row r="847" spans="1:27" x14ac:dyDescent="0.2">
      <c r="A847">
        <v>846</v>
      </c>
      <c r="B847" t="s">
        <v>2094</v>
      </c>
      <c r="C847" t="s">
        <v>27</v>
      </c>
      <c r="D847">
        <v>599900</v>
      </c>
      <c r="E847">
        <v>3</v>
      </c>
      <c r="F847">
        <v>2</v>
      </c>
      <c r="G847" s="3">
        <f t="shared" si="26"/>
        <v>1</v>
      </c>
      <c r="H847">
        <v>0.09</v>
      </c>
      <c r="I847" s="3">
        <f t="shared" si="27"/>
        <v>0.09</v>
      </c>
      <c r="J847" t="s">
        <v>2095</v>
      </c>
      <c r="K847" t="s">
        <v>2096</v>
      </c>
      <c r="L847" t="s">
        <v>61</v>
      </c>
      <c r="M847">
        <v>11422</v>
      </c>
      <c r="N847">
        <v>1086</v>
      </c>
      <c r="O847" s="1">
        <v>40856</v>
      </c>
      <c r="P847">
        <v>2011</v>
      </c>
      <c r="Q847">
        <v>15474</v>
      </c>
      <c r="R847">
        <v>0.40887941708672598</v>
      </c>
      <c r="S847">
        <v>25.131704795140202</v>
      </c>
      <c r="T847">
        <v>3.1167765283701701</v>
      </c>
      <c r="U847">
        <v>0.26521907716169102</v>
      </c>
      <c r="V847">
        <v>3.5504717590797501</v>
      </c>
      <c r="W847">
        <v>9.6032060230063304E-2</v>
      </c>
      <c r="X847">
        <v>44.723342380767697</v>
      </c>
      <c r="Y847">
        <v>0.69406746801085695</v>
      </c>
      <c r="Z847">
        <v>0.277885485330231</v>
      </c>
      <c r="AA847">
        <v>2.2290939640687601</v>
      </c>
    </row>
    <row r="848" spans="1:27" x14ac:dyDescent="0.2">
      <c r="A848">
        <v>847</v>
      </c>
      <c r="B848" t="s">
        <v>2097</v>
      </c>
      <c r="C848" t="s">
        <v>27</v>
      </c>
      <c r="D848">
        <v>525000</v>
      </c>
      <c r="E848">
        <v>3</v>
      </c>
      <c r="F848">
        <v>2</v>
      </c>
      <c r="G848" s="3">
        <f t="shared" si="26"/>
        <v>0</v>
      </c>
      <c r="H848">
        <v>0.03</v>
      </c>
      <c r="I848" s="3">
        <f t="shared" si="27"/>
        <v>0</v>
      </c>
      <c r="J848" t="s">
        <v>2098</v>
      </c>
      <c r="K848" t="s">
        <v>34</v>
      </c>
      <c r="L848" t="s">
        <v>35</v>
      </c>
      <c r="M848">
        <v>19125</v>
      </c>
      <c r="N848">
        <v>1872</v>
      </c>
      <c r="O848" s="1">
        <v>41822</v>
      </c>
      <c r="P848">
        <v>2014</v>
      </c>
      <c r="Q848">
        <v>11040</v>
      </c>
      <c r="R848">
        <v>0.25498188405797101</v>
      </c>
      <c r="S848">
        <v>32.639583333333299</v>
      </c>
      <c r="T848">
        <v>1.59664855072464</v>
      </c>
      <c r="U848">
        <v>0.22826086956521699</v>
      </c>
      <c r="V848">
        <v>5.2743659420289903</v>
      </c>
      <c r="W848">
        <v>6.7028985507246397E-2</v>
      </c>
      <c r="X848">
        <v>48.193659420289897</v>
      </c>
      <c r="Y848">
        <v>0.46014492753623198</v>
      </c>
      <c r="Z848">
        <v>0.23097826086956499</v>
      </c>
      <c r="AA848">
        <v>2.2554347826086998</v>
      </c>
    </row>
    <row r="849" spans="1:27" x14ac:dyDescent="0.2">
      <c r="A849">
        <v>848</v>
      </c>
      <c r="B849" t="s">
        <v>2099</v>
      </c>
      <c r="C849" t="s">
        <v>27</v>
      </c>
      <c r="D849">
        <v>329900</v>
      </c>
      <c r="E849">
        <v>6</v>
      </c>
      <c r="F849">
        <v>4</v>
      </c>
      <c r="G849" s="3">
        <f t="shared" si="26"/>
        <v>1</v>
      </c>
      <c r="H849">
        <v>0.21</v>
      </c>
      <c r="I849" s="3">
        <f t="shared" si="27"/>
        <v>0.21</v>
      </c>
      <c r="J849" t="s">
        <v>2100</v>
      </c>
      <c r="K849" t="s">
        <v>558</v>
      </c>
      <c r="L849" t="s">
        <v>52</v>
      </c>
      <c r="M849">
        <v>6704</v>
      </c>
      <c r="N849">
        <v>3040</v>
      </c>
      <c r="O849" s="1">
        <v>40606</v>
      </c>
      <c r="P849">
        <v>2011</v>
      </c>
      <c r="Q849">
        <v>11153</v>
      </c>
      <c r="R849">
        <v>0.31821035595803798</v>
      </c>
      <c r="S849">
        <v>17.8219313189276</v>
      </c>
      <c r="T849">
        <v>1.15009415403927</v>
      </c>
      <c r="U849">
        <v>0.18730387339729199</v>
      </c>
      <c r="V849">
        <v>2.2381422038913299</v>
      </c>
      <c r="W849">
        <v>0.19071102842284601</v>
      </c>
      <c r="X849">
        <v>32.966556083565003</v>
      </c>
      <c r="Y849">
        <v>0.77889358020263599</v>
      </c>
      <c r="Z849">
        <v>0.20604322603783701</v>
      </c>
      <c r="AA849">
        <v>1.8167309244149601</v>
      </c>
    </row>
    <row r="850" spans="1:27" x14ac:dyDescent="0.2">
      <c r="A850">
        <v>849</v>
      </c>
      <c r="B850" t="s">
        <v>2101</v>
      </c>
      <c r="C850" t="s">
        <v>27</v>
      </c>
      <c r="D850">
        <v>230000</v>
      </c>
      <c r="E850">
        <v>4</v>
      </c>
      <c r="F850">
        <v>3</v>
      </c>
      <c r="G850" s="3">
        <f t="shared" si="26"/>
        <v>1</v>
      </c>
      <c r="H850">
        <v>0.46</v>
      </c>
      <c r="I850" s="3">
        <f t="shared" si="27"/>
        <v>0.46</v>
      </c>
      <c r="J850" t="s">
        <v>2102</v>
      </c>
      <c r="K850" t="s">
        <v>1514</v>
      </c>
      <c r="L850" t="s">
        <v>35</v>
      </c>
      <c r="M850">
        <v>18324</v>
      </c>
      <c r="N850">
        <v>2148</v>
      </c>
      <c r="O850" s="1">
        <v>41183</v>
      </c>
      <c r="P850">
        <v>2012</v>
      </c>
      <c r="Q850">
        <v>4290</v>
      </c>
      <c r="R850">
        <v>0.36759906759906802</v>
      </c>
      <c r="S850">
        <v>27.387179487179498</v>
      </c>
      <c r="T850">
        <v>2.7025641025641001</v>
      </c>
      <c r="U850">
        <v>0.36130536130536101</v>
      </c>
      <c r="V850">
        <v>3.94522144522145</v>
      </c>
      <c r="W850">
        <v>0.14685314685314699</v>
      </c>
      <c r="X850">
        <v>46.421911421911403</v>
      </c>
      <c r="Y850">
        <v>0.72027972027971998</v>
      </c>
      <c r="Z850">
        <v>0.37762237762237799</v>
      </c>
      <c r="AA850">
        <v>2.2867132867132902</v>
      </c>
    </row>
    <row r="851" spans="1:27" x14ac:dyDescent="0.2">
      <c r="A851">
        <v>850</v>
      </c>
      <c r="B851" t="s">
        <v>2103</v>
      </c>
      <c r="C851" t="s">
        <v>27</v>
      </c>
      <c r="D851">
        <v>330000</v>
      </c>
      <c r="E851">
        <v>3</v>
      </c>
      <c r="F851">
        <v>2</v>
      </c>
      <c r="G851" s="3">
        <f t="shared" si="26"/>
        <v>1</v>
      </c>
      <c r="H851">
        <v>0.09</v>
      </c>
      <c r="I851" s="3">
        <f t="shared" si="27"/>
        <v>0.09</v>
      </c>
      <c r="J851" t="s">
        <v>2104</v>
      </c>
      <c r="K851" t="s">
        <v>499</v>
      </c>
      <c r="L851" t="s">
        <v>45</v>
      </c>
      <c r="M851">
        <v>2861</v>
      </c>
      <c r="N851">
        <v>1590</v>
      </c>
      <c r="O851" s="1">
        <v>40749</v>
      </c>
      <c r="P851">
        <v>2011</v>
      </c>
      <c r="Q851">
        <v>13250</v>
      </c>
      <c r="R851">
        <v>0.31547169811320802</v>
      </c>
      <c r="S851">
        <v>25.7855849056604</v>
      </c>
      <c r="T851">
        <v>1.94920754716981</v>
      </c>
      <c r="U851">
        <v>0.24950943396226399</v>
      </c>
      <c r="V851">
        <v>3.6262641509433999</v>
      </c>
      <c r="W851">
        <v>0.15426415849056599</v>
      </c>
      <c r="X851">
        <v>41.875622641509402</v>
      </c>
      <c r="Y851">
        <v>0.51849056603773602</v>
      </c>
      <c r="Z851">
        <v>0.27539622641509398</v>
      </c>
      <c r="AA851">
        <v>2.1217358490565998</v>
      </c>
    </row>
    <row r="852" spans="1:27" x14ac:dyDescent="0.2">
      <c r="A852">
        <v>851</v>
      </c>
      <c r="B852" t="s">
        <v>2105</v>
      </c>
      <c r="C852" t="s">
        <v>27</v>
      </c>
      <c r="D852">
        <v>2550000</v>
      </c>
      <c r="E852">
        <v>11</v>
      </c>
      <c r="F852">
        <v>5</v>
      </c>
      <c r="G852" s="3">
        <f t="shared" si="26"/>
        <v>1</v>
      </c>
      <c r="H852">
        <v>0.09</v>
      </c>
      <c r="I852" s="3">
        <f t="shared" si="27"/>
        <v>0.09</v>
      </c>
      <c r="J852" t="s">
        <v>2106</v>
      </c>
      <c r="K852" t="s">
        <v>118</v>
      </c>
      <c r="L852" t="s">
        <v>61</v>
      </c>
      <c r="M852">
        <v>11210</v>
      </c>
      <c r="N852">
        <v>3552</v>
      </c>
      <c r="O852" s="1">
        <v>40534</v>
      </c>
      <c r="P852">
        <v>2010</v>
      </c>
      <c r="Q852">
        <v>28015</v>
      </c>
      <c r="R852">
        <v>0.44668927360342697</v>
      </c>
      <c r="S852">
        <v>34.245975370337298</v>
      </c>
      <c r="T852">
        <v>2.2013564162055999</v>
      </c>
      <c r="U852">
        <v>0.178261645547028</v>
      </c>
      <c r="V852">
        <v>6.9590933428520403</v>
      </c>
      <c r="W852">
        <v>9.7947531679457397E-2</v>
      </c>
      <c r="X852">
        <v>57.731893628413403</v>
      </c>
      <c r="Y852">
        <v>0.78925575584508301</v>
      </c>
      <c r="Z852">
        <v>0.20296269855434601</v>
      </c>
      <c r="AA852">
        <v>2.1480278422273802</v>
      </c>
    </row>
    <row r="853" spans="1:27" x14ac:dyDescent="0.2">
      <c r="A853">
        <v>852</v>
      </c>
      <c r="B853" t="s">
        <v>2107</v>
      </c>
      <c r="C853" t="s">
        <v>27</v>
      </c>
      <c r="D853">
        <v>349000</v>
      </c>
      <c r="E853">
        <v>3</v>
      </c>
      <c r="F853">
        <v>2</v>
      </c>
      <c r="G853" s="3">
        <f t="shared" si="26"/>
        <v>1</v>
      </c>
      <c r="H853">
        <v>4.0199999999999996</v>
      </c>
      <c r="I853" s="3">
        <f t="shared" si="27"/>
        <v>4.0199999999999996</v>
      </c>
      <c r="J853" t="s">
        <v>2108</v>
      </c>
      <c r="K853" t="s">
        <v>629</v>
      </c>
      <c r="L853" t="s">
        <v>45</v>
      </c>
      <c r="M853">
        <v>2859</v>
      </c>
      <c r="N853">
        <v>1824</v>
      </c>
      <c r="O853" s="1">
        <v>41409</v>
      </c>
      <c r="P853">
        <v>2013</v>
      </c>
      <c r="Q853">
        <v>2940</v>
      </c>
      <c r="R853">
        <v>0.36326530612244901</v>
      </c>
      <c r="S853">
        <v>34.799999999999997</v>
      </c>
      <c r="T853">
        <v>2.6285714285714299</v>
      </c>
      <c r="U853">
        <v>0.34013605442176897</v>
      </c>
      <c r="V853">
        <v>5.0520408163265298</v>
      </c>
      <c r="W853">
        <v>0.11224489795918401</v>
      </c>
      <c r="X853">
        <v>54.101360544217698</v>
      </c>
      <c r="Y853">
        <v>0.57142857142857095</v>
      </c>
      <c r="Z853">
        <v>0.36734693877551</v>
      </c>
      <c r="AA853">
        <v>2.5272108843537402</v>
      </c>
    </row>
    <row r="854" spans="1:27" x14ac:dyDescent="0.2">
      <c r="A854">
        <v>853</v>
      </c>
      <c r="B854" t="s">
        <v>2109</v>
      </c>
      <c r="C854" t="s">
        <v>27</v>
      </c>
      <c r="D854">
        <v>170000</v>
      </c>
      <c r="E854">
        <v>3</v>
      </c>
      <c r="F854">
        <v>3</v>
      </c>
      <c r="G854" s="3">
        <f t="shared" si="26"/>
        <v>1</v>
      </c>
      <c r="H854">
        <v>0.04</v>
      </c>
      <c r="I854" s="3">
        <f t="shared" si="27"/>
        <v>0.04</v>
      </c>
      <c r="J854" t="s">
        <v>2110</v>
      </c>
      <c r="K854" t="s">
        <v>549</v>
      </c>
      <c r="L854" t="s">
        <v>73</v>
      </c>
      <c r="M854">
        <v>8103</v>
      </c>
      <c r="N854">
        <v>1488</v>
      </c>
      <c r="O854" s="1">
        <v>41248</v>
      </c>
      <c r="P854">
        <v>2012</v>
      </c>
      <c r="Q854">
        <v>4400</v>
      </c>
      <c r="R854">
        <v>0.26318181818181802</v>
      </c>
      <c r="S854">
        <v>10.9940909090909</v>
      </c>
      <c r="T854">
        <v>0.31386363636363601</v>
      </c>
      <c r="U854">
        <v>6.8181818181818205E-2</v>
      </c>
      <c r="V854">
        <v>1.2684090909090899</v>
      </c>
      <c r="W854">
        <v>0.163636363636364</v>
      </c>
      <c r="X854">
        <v>25.014545454545502</v>
      </c>
      <c r="Y854">
        <v>1.06590909090909</v>
      </c>
      <c r="Z854">
        <v>8.1818181818181804E-2</v>
      </c>
      <c r="AA854">
        <v>1.52727272727273</v>
      </c>
    </row>
    <row r="855" spans="1:27" x14ac:dyDescent="0.2">
      <c r="A855">
        <v>854</v>
      </c>
      <c r="B855" t="s">
        <v>2111</v>
      </c>
      <c r="C855" t="s">
        <v>27</v>
      </c>
      <c r="D855">
        <v>695000</v>
      </c>
      <c r="E855">
        <v>5</v>
      </c>
      <c r="F855">
        <v>5</v>
      </c>
      <c r="G855" s="3">
        <f t="shared" si="26"/>
        <v>1</v>
      </c>
      <c r="H855">
        <v>0.11</v>
      </c>
      <c r="I855" s="3">
        <f t="shared" si="27"/>
        <v>0.11</v>
      </c>
      <c r="J855" t="s">
        <v>2112</v>
      </c>
      <c r="K855" t="s">
        <v>2113</v>
      </c>
      <c r="L855" t="s">
        <v>35</v>
      </c>
      <c r="M855">
        <v>19096</v>
      </c>
      <c r="N855">
        <v>2954</v>
      </c>
      <c r="O855" s="1">
        <v>40904</v>
      </c>
      <c r="P855">
        <v>2011</v>
      </c>
      <c r="Q855">
        <v>6873</v>
      </c>
      <c r="R855">
        <v>0.51287647315582696</v>
      </c>
      <c r="S855">
        <v>132.48435908627999</v>
      </c>
      <c r="T855">
        <v>5.5461952568019797</v>
      </c>
      <c r="U855">
        <v>0.40913720355012401</v>
      </c>
      <c r="V855">
        <v>33.621999127018803</v>
      </c>
      <c r="W855">
        <v>5.9508220573257699E-2</v>
      </c>
      <c r="X855">
        <v>166.807798632329</v>
      </c>
      <c r="Y855">
        <v>0.62607303942965198</v>
      </c>
      <c r="Z855">
        <v>0.54546777244289202</v>
      </c>
      <c r="AA855">
        <v>3.4308162374508901</v>
      </c>
    </row>
    <row r="856" spans="1:27" x14ac:dyDescent="0.2">
      <c r="A856">
        <v>855</v>
      </c>
      <c r="B856" t="s">
        <v>2114</v>
      </c>
      <c r="C856" t="s">
        <v>27</v>
      </c>
      <c r="D856">
        <v>325000</v>
      </c>
      <c r="E856">
        <v>4</v>
      </c>
      <c r="F856">
        <v>2</v>
      </c>
      <c r="G856" s="3">
        <f t="shared" si="26"/>
        <v>1</v>
      </c>
      <c r="H856">
        <v>2.0499999999999998</v>
      </c>
      <c r="I856" s="3">
        <f t="shared" si="27"/>
        <v>2.0499999999999998</v>
      </c>
      <c r="J856" t="s">
        <v>2115</v>
      </c>
      <c r="K856" t="s">
        <v>2116</v>
      </c>
      <c r="L856" t="s">
        <v>285</v>
      </c>
      <c r="M856">
        <v>4345</v>
      </c>
      <c r="N856">
        <v>2020</v>
      </c>
      <c r="O856" s="1">
        <v>40521</v>
      </c>
      <c r="P856">
        <v>2010</v>
      </c>
      <c r="Q856">
        <v>5396</v>
      </c>
      <c r="R856">
        <v>0.40270572646404701</v>
      </c>
      <c r="S856">
        <v>27.0928465530022</v>
      </c>
      <c r="T856">
        <v>1.8120830244625601</v>
      </c>
      <c r="U856">
        <v>0.25648628613787999</v>
      </c>
      <c r="V856">
        <v>3.6971830985915499</v>
      </c>
      <c r="W856">
        <v>8.5804336545589305E-2</v>
      </c>
      <c r="X856">
        <v>43.798554484803603</v>
      </c>
      <c r="Y856">
        <v>0.52112676056338003</v>
      </c>
      <c r="Z856">
        <v>0.28020756115641199</v>
      </c>
      <c r="AA856">
        <v>2.1801334321719801</v>
      </c>
    </row>
    <row r="857" spans="1:27" x14ac:dyDescent="0.2">
      <c r="A857">
        <v>856</v>
      </c>
      <c r="B857" t="s">
        <v>2117</v>
      </c>
      <c r="C857" t="s">
        <v>27</v>
      </c>
      <c r="D857">
        <v>389000</v>
      </c>
      <c r="E857">
        <v>3</v>
      </c>
      <c r="F857">
        <v>2</v>
      </c>
      <c r="G857" s="3">
        <f t="shared" si="26"/>
        <v>1</v>
      </c>
      <c r="H857">
        <v>0.49</v>
      </c>
      <c r="I857" s="3">
        <f t="shared" si="27"/>
        <v>0.49</v>
      </c>
      <c r="J857" t="s">
        <v>2118</v>
      </c>
      <c r="K857" t="s">
        <v>489</v>
      </c>
      <c r="L857" t="s">
        <v>96</v>
      </c>
      <c r="M857">
        <v>3220</v>
      </c>
      <c r="N857">
        <v>2242</v>
      </c>
      <c r="O857" s="1">
        <v>40942</v>
      </c>
      <c r="P857">
        <v>2012</v>
      </c>
      <c r="Q857">
        <v>3660</v>
      </c>
      <c r="R857">
        <v>0.32049180327868898</v>
      </c>
      <c r="S857">
        <v>28.882240437158501</v>
      </c>
      <c r="T857">
        <v>1.8139344262295101</v>
      </c>
      <c r="U857">
        <v>0.213114754098361</v>
      </c>
      <c r="V857">
        <v>4.2256830601092901</v>
      </c>
      <c r="W857">
        <v>7.10382513661202E-2</v>
      </c>
      <c r="X857">
        <v>45.821038251366097</v>
      </c>
      <c r="Y857">
        <v>0.494535519125683</v>
      </c>
      <c r="Z857">
        <v>0.23497267759562801</v>
      </c>
      <c r="AA857">
        <v>2.2049180327868898</v>
      </c>
    </row>
    <row r="858" spans="1:27" x14ac:dyDescent="0.2">
      <c r="A858">
        <v>857</v>
      </c>
      <c r="B858" t="s">
        <v>2119</v>
      </c>
      <c r="C858" t="s">
        <v>27</v>
      </c>
      <c r="D858">
        <v>595000</v>
      </c>
      <c r="E858">
        <v>3</v>
      </c>
      <c r="F858">
        <v>2</v>
      </c>
      <c r="G858" s="3">
        <f t="shared" si="26"/>
        <v>1</v>
      </c>
      <c r="H858">
        <v>0.5</v>
      </c>
      <c r="I858" s="3">
        <f t="shared" si="27"/>
        <v>0.5</v>
      </c>
      <c r="J858" t="s">
        <v>2120</v>
      </c>
      <c r="K858" t="s">
        <v>2121</v>
      </c>
      <c r="L858" t="s">
        <v>96</v>
      </c>
      <c r="M858">
        <v>3262</v>
      </c>
      <c r="N858">
        <v>1542</v>
      </c>
      <c r="O858" s="1">
        <v>40906</v>
      </c>
      <c r="P858">
        <v>2011</v>
      </c>
      <c r="Q858">
        <v>709.00009999999997</v>
      </c>
      <c r="R858">
        <v>0.253878807633454</v>
      </c>
      <c r="S858">
        <v>21.9760196084599</v>
      </c>
      <c r="T858">
        <v>1.1029621857599201</v>
      </c>
      <c r="U858">
        <v>0.13681281568225401</v>
      </c>
      <c r="V858">
        <v>2.8815230068373801</v>
      </c>
      <c r="W858">
        <v>0.10860421599376401</v>
      </c>
      <c r="X858">
        <v>35.937935833859498</v>
      </c>
      <c r="Y858">
        <v>0.40902688166052398</v>
      </c>
      <c r="Z858">
        <v>0.17348389654669999</v>
      </c>
      <c r="AA858">
        <v>1.90832215679518</v>
      </c>
    </row>
    <row r="859" spans="1:27" x14ac:dyDescent="0.2">
      <c r="A859">
        <v>858</v>
      </c>
      <c r="B859" t="s">
        <v>2122</v>
      </c>
      <c r="C859" t="s">
        <v>27</v>
      </c>
      <c r="D859">
        <v>339900</v>
      </c>
      <c r="E859">
        <v>2</v>
      </c>
      <c r="F859">
        <v>1</v>
      </c>
      <c r="G859" s="3">
        <f t="shared" si="26"/>
        <v>1</v>
      </c>
      <c r="H859">
        <v>0.38</v>
      </c>
      <c r="I859" s="3">
        <f t="shared" si="27"/>
        <v>0.38</v>
      </c>
      <c r="J859" t="s">
        <v>2123</v>
      </c>
      <c r="K859" t="s">
        <v>2124</v>
      </c>
      <c r="L859" t="s">
        <v>73</v>
      </c>
      <c r="M859">
        <v>8828</v>
      </c>
      <c r="N859">
        <v>1216</v>
      </c>
      <c r="O859" s="1">
        <v>41533</v>
      </c>
      <c r="P859">
        <v>2013</v>
      </c>
      <c r="Q859">
        <v>1100</v>
      </c>
      <c r="R859">
        <v>0.31090909090909102</v>
      </c>
      <c r="S859">
        <v>44.947272727272697</v>
      </c>
      <c r="T859">
        <v>3.4581818181818198</v>
      </c>
      <c r="U859">
        <v>0.44545454545454499</v>
      </c>
      <c r="V859">
        <v>7.4027272727272697</v>
      </c>
      <c r="W859">
        <v>0.1</v>
      </c>
      <c r="X859">
        <v>65.91</v>
      </c>
      <c r="Y859">
        <v>0.49090909090909102</v>
      </c>
      <c r="Z859">
        <v>0.50909090909090904</v>
      </c>
      <c r="AA859">
        <v>2.8545454545454501</v>
      </c>
    </row>
    <row r="860" spans="1:27" x14ac:dyDescent="0.2">
      <c r="A860">
        <v>859</v>
      </c>
      <c r="B860" t="s">
        <v>2125</v>
      </c>
      <c r="C860" t="s">
        <v>27</v>
      </c>
      <c r="D860">
        <v>355000</v>
      </c>
      <c r="E860">
        <v>3</v>
      </c>
      <c r="F860">
        <v>4</v>
      </c>
      <c r="G860" s="3">
        <f t="shared" si="26"/>
        <v>1</v>
      </c>
      <c r="H860">
        <v>0.12</v>
      </c>
      <c r="I860" s="3">
        <f t="shared" si="27"/>
        <v>0.12</v>
      </c>
      <c r="J860" t="s">
        <v>2126</v>
      </c>
      <c r="K860" t="s">
        <v>486</v>
      </c>
      <c r="L860" t="s">
        <v>30</v>
      </c>
      <c r="M860">
        <v>19808</v>
      </c>
      <c r="N860">
        <v>2360</v>
      </c>
      <c r="O860" s="1">
        <v>41834</v>
      </c>
      <c r="P860">
        <v>2014</v>
      </c>
      <c r="Q860">
        <v>20020</v>
      </c>
      <c r="R860">
        <v>0.36418581418581403</v>
      </c>
      <c r="S860">
        <v>47.514135864135902</v>
      </c>
      <c r="T860">
        <v>2.5156343656343698</v>
      </c>
      <c r="U860">
        <v>0.31018981018981001</v>
      </c>
      <c r="V860">
        <v>8.0686813186813193</v>
      </c>
      <c r="W860">
        <v>4.4955044955045001E-2</v>
      </c>
      <c r="X860">
        <v>67.215584415584402</v>
      </c>
      <c r="Y860">
        <v>0.52697302697302695</v>
      </c>
      <c r="Z860">
        <v>0.34165834165834202</v>
      </c>
      <c r="AA860">
        <v>2.75024975024975</v>
      </c>
    </row>
    <row r="861" spans="1:27" x14ac:dyDescent="0.2">
      <c r="A861">
        <v>860</v>
      </c>
      <c r="B861" t="s">
        <v>2127</v>
      </c>
      <c r="C861" t="s">
        <v>27</v>
      </c>
      <c r="D861">
        <v>3995000</v>
      </c>
      <c r="E861">
        <v>4</v>
      </c>
      <c r="F861">
        <v>3</v>
      </c>
      <c r="G861" s="3">
        <f t="shared" si="26"/>
        <v>0</v>
      </c>
      <c r="H861" t="s">
        <v>32</v>
      </c>
      <c r="I861" s="3">
        <f t="shared" si="27"/>
        <v>0</v>
      </c>
      <c r="J861" t="s">
        <v>2128</v>
      </c>
      <c r="K861" t="s">
        <v>60</v>
      </c>
      <c r="L861" t="s">
        <v>61</v>
      </c>
      <c r="M861">
        <v>10011</v>
      </c>
      <c r="N861">
        <v>2070</v>
      </c>
      <c r="O861" s="1">
        <v>40760</v>
      </c>
      <c r="P861">
        <v>2011</v>
      </c>
      <c r="Q861">
        <v>30748</v>
      </c>
      <c r="R861">
        <v>0.87430076752959496</v>
      </c>
      <c r="S861">
        <v>156.19032132171199</v>
      </c>
      <c r="T861">
        <v>4.2516261220242004</v>
      </c>
      <c r="U861">
        <v>0.27100949655262102</v>
      </c>
      <c r="V861">
        <v>41.3463639911539</v>
      </c>
      <c r="W861">
        <v>6.9207753349811399E-2</v>
      </c>
      <c r="X861">
        <v>198.716111617016</v>
      </c>
      <c r="Y861">
        <v>0.18147521790035101</v>
      </c>
      <c r="Z861">
        <v>0.29758033042799498</v>
      </c>
      <c r="AA861">
        <v>3.48559255886562</v>
      </c>
    </row>
    <row r="862" spans="1:27" x14ac:dyDescent="0.2">
      <c r="A862">
        <v>861</v>
      </c>
      <c r="B862" t="s">
        <v>2129</v>
      </c>
      <c r="C862" t="s">
        <v>27</v>
      </c>
      <c r="D862">
        <v>415000</v>
      </c>
      <c r="E862">
        <v>3</v>
      </c>
      <c r="F862">
        <v>1</v>
      </c>
      <c r="G862" s="3">
        <f t="shared" si="26"/>
        <v>1</v>
      </c>
      <c r="H862">
        <v>0.06</v>
      </c>
      <c r="I862" s="3">
        <f t="shared" si="27"/>
        <v>0.06</v>
      </c>
      <c r="J862" t="s">
        <v>2130</v>
      </c>
      <c r="K862" t="s">
        <v>1182</v>
      </c>
      <c r="L862" t="s">
        <v>35</v>
      </c>
      <c r="M862">
        <v>19428</v>
      </c>
      <c r="N862">
        <v>1300</v>
      </c>
      <c r="O862" s="1">
        <v>41772</v>
      </c>
      <c r="P862">
        <v>2014</v>
      </c>
      <c r="Q862">
        <v>10570</v>
      </c>
      <c r="R862">
        <v>0.34314096499527003</v>
      </c>
      <c r="S862">
        <v>66.378429517502397</v>
      </c>
      <c r="T862">
        <v>2.4759697256386</v>
      </c>
      <c r="U862">
        <v>0.28287606433301798</v>
      </c>
      <c r="V862">
        <v>13.165752128666</v>
      </c>
      <c r="W862">
        <v>5.4872280037843002E-2</v>
      </c>
      <c r="X862">
        <v>85.384673604541106</v>
      </c>
      <c r="Y862">
        <v>0.33112582781457001</v>
      </c>
      <c r="Z862">
        <v>0.30747398297067202</v>
      </c>
      <c r="AA862">
        <v>2.9517502365184498</v>
      </c>
    </row>
    <row r="863" spans="1:27" x14ac:dyDescent="0.2">
      <c r="A863">
        <v>862</v>
      </c>
      <c r="B863" t="s">
        <v>2131</v>
      </c>
      <c r="C863" t="s">
        <v>27</v>
      </c>
      <c r="D863">
        <v>205000</v>
      </c>
      <c r="E863">
        <v>1</v>
      </c>
      <c r="F863">
        <v>1</v>
      </c>
      <c r="G863" s="3">
        <f t="shared" si="26"/>
        <v>0</v>
      </c>
      <c r="H863">
        <v>0.02</v>
      </c>
      <c r="I863" s="3">
        <f t="shared" si="27"/>
        <v>0</v>
      </c>
      <c r="J863" t="s">
        <v>2132</v>
      </c>
      <c r="K863" t="s">
        <v>2133</v>
      </c>
      <c r="L863" t="s">
        <v>61</v>
      </c>
      <c r="M863">
        <v>11961</v>
      </c>
      <c r="N863">
        <v>679</v>
      </c>
      <c r="O863" s="1">
        <v>41263</v>
      </c>
      <c r="P863">
        <v>2012</v>
      </c>
      <c r="Q863">
        <v>6570</v>
      </c>
      <c r="R863">
        <v>0.26575342465753399</v>
      </c>
      <c r="S863">
        <v>37.5596651445967</v>
      </c>
      <c r="T863">
        <v>2.8840182648401802</v>
      </c>
      <c r="U863">
        <v>0.33028919330289203</v>
      </c>
      <c r="V863">
        <v>5.9942161339421602</v>
      </c>
      <c r="W863">
        <v>7.9147640791476404E-2</v>
      </c>
      <c r="X863">
        <v>58.296042617960403</v>
      </c>
      <c r="Y863">
        <v>0.41856925418569302</v>
      </c>
      <c r="Z863">
        <v>0.43074581430745801</v>
      </c>
      <c r="AA863">
        <v>2.5920852359208499</v>
      </c>
    </row>
    <row r="864" spans="1:27" x14ac:dyDescent="0.2">
      <c r="A864">
        <v>863</v>
      </c>
      <c r="B864" t="s">
        <v>2134</v>
      </c>
      <c r="C864" t="s">
        <v>27</v>
      </c>
      <c r="D864">
        <v>409000</v>
      </c>
      <c r="E864">
        <v>4</v>
      </c>
      <c r="F864">
        <v>3</v>
      </c>
      <c r="G864" s="3">
        <f t="shared" si="26"/>
        <v>1</v>
      </c>
      <c r="H864">
        <v>0.6</v>
      </c>
      <c r="I864" s="3">
        <f t="shared" si="27"/>
        <v>0.6</v>
      </c>
      <c r="J864" t="s">
        <v>2135</v>
      </c>
      <c r="K864" t="s">
        <v>740</v>
      </c>
      <c r="L864" t="s">
        <v>45</v>
      </c>
      <c r="M864">
        <v>2895</v>
      </c>
      <c r="N864">
        <v>3758</v>
      </c>
      <c r="O864" s="1">
        <v>41248</v>
      </c>
      <c r="P864">
        <v>2012</v>
      </c>
      <c r="Q864">
        <v>18000</v>
      </c>
      <c r="R864">
        <v>0.25466666666666699</v>
      </c>
      <c r="S864">
        <v>22.9987777777778</v>
      </c>
      <c r="T864">
        <v>1.2060555555555601</v>
      </c>
      <c r="U864">
        <v>0.16944444444444401</v>
      </c>
      <c r="V864">
        <v>3.22844444444444</v>
      </c>
      <c r="W864">
        <v>0.13555555555555601</v>
      </c>
      <c r="X864">
        <v>38.259</v>
      </c>
      <c r="Y864">
        <v>0.59277777777777796</v>
      </c>
      <c r="Z864">
        <v>0.185555555555556</v>
      </c>
      <c r="AA864">
        <v>1.97888888888889</v>
      </c>
    </row>
    <row r="865" spans="1:27" x14ac:dyDescent="0.2">
      <c r="A865">
        <v>864</v>
      </c>
      <c r="B865" t="s">
        <v>2136</v>
      </c>
      <c r="C865" t="s">
        <v>27</v>
      </c>
      <c r="D865">
        <v>360000</v>
      </c>
      <c r="E865">
        <v>2</v>
      </c>
      <c r="F865">
        <v>1</v>
      </c>
      <c r="G865" s="3">
        <f t="shared" si="26"/>
        <v>1</v>
      </c>
      <c r="H865">
        <v>0.2</v>
      </c>
      <c r="I865" s="3">
        <f t="shared" si="27"/>
        <v>0.2</v>
      </c>
      <c r="J865" t="s">
        <v>2137</v>
      </c>
      <c r="K865" t="s">
        <v>2138</v>
      </c>
      <c r="L865" t="s">
        <v>73</v>
      </c>
      <c r="M865">
        <v>7080</v>
      </c>
      <c r="N865">
        <v>864</v>
      </c>
      <c r="O865" s="1">
        <v>41423</v>
      </c>
      <c r="P865">
        <v>2013</v>
      </c>
      <c r="Q865">
        <v>11830</v>
      </c>
      <c r="R865">
        <v>0.36804733727810701</v>
      </c>
      <c r="S865">
        <v>45.530769230769202</v>
      </c>
      <c r="T865">
        <v>3.0691462383770101</v>
      </c>
      <c r="U865">
        <v>0.35502958579881699</v>
      </c>
      <c r="V865">
        <v>7.5944209636517304</v>
      </c>
      <c r="W865">
        <v>9.8901098901098897E-2</v>
      </c>
      <c r="X865">
        <v>66.847252747252796</v>
      </c>
      <c r="Y865">
        <v>0.61792054099746396</v>
      </c>
      <c r="Z865">
        <v>0.42434488588334701</v>
      </c>
      <c r="AA865">
        <v>2.7768385460693201</v>
      </c>
    </row>
    <row r="866" spans="1:27" x14ac:dyDescent="0.2">
      <c r="A866">
        <v>865</v>
      </c>
      <c r="B866" t="s">
        <v>2139</v>
      </c>
      <c r="C866" t="s">
        <v>27</v>
      </c>
      <c r="D866">
        <v>359000</v>
      </c>
      <c r="E866">
        <v>3</v>
      </c>
      <c r="F866">
        <v>1</v>
      </c>
      <c r="G866" s="3">
        <f t="shared" si="26"/>
        <v>0</v>
      </c>
      <c r="H866">
        <v>0.87</v>
      </c>
      <c r="I866" s="3">
        <f t="shared" si="27"/>
        <v>0</v>
      </c>
      <c r="J866" t="s">
        <v>2140</v>
      </c>
      <c r="K866" t="s">
        <v>1315</v>
      </c>
      <c r="L866" t="s">
        <v>61</v>
      </c>
      <c r="M866">
        <v>11434</v>
      </c>
      <c r="N866">
        <v>809</v>
      </c>
      <c r="O866" s="1">
        <v>41568</v>
      </c>
      <c r="P866">
        <v>2013</v>
      </c>
      <c r="Q866">
        <v>31030</v>
      </c>
      <c r="R866">
        <v>0.32313889784079902</v>
      </c>
      <c r="S866">
        <v>22.012858524009001</v>
      </c>
      <c r="T866">
        <v>1.6424105704157299</v>
      </c>
      <c r="U866">
        <v>0.20335159523042201</v>
      </c>
      <c r="V866">
        <v>2.9980663873670599</v>
      </c>
      <c r="W866">
        <v>7.3477280051562996E-2</v>
      </c>
      <c r="X866">
        <v>39.465066065098299</v>
      </c>
      <c r="Y866">
        <v>0.66387367064131497</v>
      </c>
      <c r="Z866">
        <v>0.21882049629390901</v>
      </c>
      <c r="AA866">
        <v>2.0538188849500498</v>
      </c>
    </row>
    <row r="867" spans="1:27" x14ac:dyDescent="0.2">
      <c r="A867">
        <v>866</v>
      </c>
      <c r="B867" t="s">
        <v>2141</v>
      </c>
      <c r="C867" t="s">
        <v>27</v>
      </c>
      <c r="D867">
        <v>169900</v>
      </c>
      <c r="E867">
        <v>3</v>
      </c>
      <c r="F867">
        <v>2</v>
      </c>
      <c r="G867" s="3">
        <f t="shared" si="26"/>
        <v>1</v>
      </c>
      <c r="H867">
        <v>4.3</v>
      </c>
      <c r="I867" s="3">
        <f t="shared" si="27"/>
        <v>4.3</v>
      </c>
      <c r="J867" t="s">
        <v>2142</v>
      </c>
      <c r="K867" t="s">
        <v>1201</v>
      </c>
      <c r="L867" t="s">
        <v>226</v>
      </c>
      <c r="M867">
        <v>5679</v>
      </c>
      <c r="N867">
        <v>924</v>
      </c>
      <c r="O867" s="1">
        <v>40998</v>
      </c>
      <c r="P867">
        <v>2012</v>
      </c>
      <c r="Q867">
        <v>1580</v>
      </c>
      <c r="R867">
        <v>0.36835443037974702</v>
      </c>
      <c r="S867">
        <v>27.820886075949399</v>
      </c>
      <c r="T867">
        <v>1.31898734177215</v>
      </c>
      <c r="U867">
        <v>0.189873417721519</v>
      </c>
      <c r="V867">
        <v>3.68417721518987</v>
      </c>
      <c r="W867">
        <v>0.126582278481013</v>
      </c>
      <c r="X867">
        <v>44.0556962025316</v>
      </c>
      <c r="Y867">
        <v>0.525316455696203</v>
      </c>
      <c r="Z867">
        <v>0.208860759493671</v>
      </c>
      <c r="AA867">
        <v>2.2215189873417698</v>
      </c>
    </row>
    <row r="868" spans="1:27" x14ac:dyDescent="0.2">
      <c r="A868">
        <v>867</v>
      </c>
      <c r="B868" t="s">
        <v>2143</v>
      </c>
      <c r="C868" t="s">
        <v>27</v>
      </c>
      <c r="D868">
        <v>274900</v>
      </c>
      <c r="E868">
        <v>4</v>
      </c>
      <c r="F868">
        <v>3</v>
      </c>
      <c r="G868" s="3">
        <f t="shared" si="26"/>
        <v>1</v>
      </c>
      <c r="H868">
        <v>0.38</v>
      </c>
      <c r="I868" s="3">
        <f t="shared" si="27"/>
        <v>0.38</v>
      </c>
      <c r="J868" t="s">
        <v>2144</v>
      </c>
      <c r="K868" t="s">
        <v>2145</v>
      </c>
      <c r="L868" t="s">
        <v>73</v>
      </c>
      <c r="M868">
        <v>8360</v>
      </c>
      <c r="N868">
        <v>2334</v>
      </c>
      <c r="O868" s="1">
        <v>40668</v>
      </c>
      <c r="P868">
        <v>2011</v>
      </c>
      <c r="Q868">
        <v>20803</v>
      </c>
      <c r="R868">
        <v>0.37273470172571299</v>
      </c>
      <c r="S868">
        <v>21.1194058549248</v>
      </c>
      <c r="T868">
        <v>1.4877661875691</v>
      </c>
      <c r="U868">
        <v>0.20131711772340499</v>
      </c>
      <c r="V868">
        <v>2.9300581646877899</v>
      </c>
      <c r="W868">
        <v>0.19064558477142701</v>
      </c>
      <c r="X868">
        <v>38.895351631976197</v>
      </c>
      <c r="Y868">
        <v>0.91342594818055101</v>
      </c>
      <c r="Z868">
        <v>0.22684228236312101</v>
      </c>
      <c r="AA868">
        <v>1.92626063548527</v>
      </c>
    </row>
    <row r="869" spans="1:27" x14ac:dyDescent="0.2">
      <c r="A869">
        <v>868</v>
      </c>
      <c r="B869" t="s">
        <v>2146</v>
      </c>
      <c r="C869" t="s">
        <v>27</v>
      </c>
      <c r="D869">
        <v>224900</v>
      </c>
      <c r="E869">
        <v>3</v>
      </c>
      <c r="F869">
        <v>3</v>
      </c>
      <c r="G869" s="3">
        <f t="shared" si="26"/>
        <v>1</v>
      </c>
      <c r="H869">
        <v>0.06</v>
      </c>
      <c r="I869" s="3">
        <f t="shared" si="27"/>
        <v>0.06</v>
      </c>
      <c r="J869" t="s">
        <v>2147</v>
      </c>
      <c r="K869" t="s">
        <v>605</v>
      </c>
      <c r="L869" t="s">
        <v>73</v>
      </c>
      <c r="M869">
        <v>8232</v>
      </c>
      <c r="N869">
        <v>1440</v>
      </c>
      <c r="O869" s="1">
        <v>40333</v>
      </c>
      <c r="P869">
        <v>2010</v>
      </c>
      <c r="Q869">
        <v>9552.0000999999993</v>
      </c>
      <c r="R869">
        <v>0.32851759496945598</v>
      </c>
      <c r="S869">
        <v>14.3560509489526</v>
      </c>
      <c r="T869">
        <v>1.6095058562656399</v>
      </c>
      <c r="U869">
        <v>0.20969431313134099</v>
      </c>
      <c r="V869">
        <v>1.6864530916409901</v>
      </c>
      <c r="W869">
        <v>0.22340871834789899</v>
      </c>
      <c r="X869">
        <v>29.976339730147199</v>
      </c>
      <c r="Y869">
        <v>0.75596733923819803</v>
      </c>
      <c r="Z869">
        <v>0.22539783055488</v>
      </c>
      <c r="AA869">
        <v>1.68718597479914</v>
      </c>
    </row>
    <row r="870" spans="1:27" x14ac:dyDescent="0.2">
      <c r="A870">
        <v>869</v>
      </c>
      <c r="B870" t="s">
        <v>2148</v>
      </c>
      <c r="C870" t="s">
        <v>27</v>
      </c>
      <c r="D870">
        <v>255000</v>
      </c>
      <c r="E870">
        <v>3</v>
      </c>
      <c r="F870">
        <v>1</v>
      </c>
      <c r="G870" s="3">
        <f t="shared" si="26"/>
        <v>1</v>
      </c>
      <c r="H870">
        <v>0.14000000000000001</v>
      </c>
      <c r="I870" s="3">
        <f t="shared" si="27"/>
        <v>0.14000000000000001</v>
      </c>
      <c r="J870" t="s">
        <v>2149</v>
      </c>
      <c r="K870" t="s">
        <v>727</v>
      </c>
      <c r="L870" t="s">
        <v>73</v>
      </c>
      <c r="M870">
        <v>8610</v>
      </c>
      <c r="N870">
        <v>1248</v>
      </c>
      <c r="O870" s="1">
        <v>41885</v>
      </c>
      <c r="P870">
        <v>2014</v>
      </c>
      <c r="Q870">
        <v>15570</v>
      </c>
      <c r="R870">
        <v>0.31785484906872202</v>
      </c>
      <c r="S870">
        <v>30.8610789980732</v>
      </c>
      <c r="T870">
        <v>1.7456647398843901</v>
      </c>
      <c r="U870">
        <v>0.26396917148362198</v>
      </c>
      <c r="V870">
        <v>4.5239563262684603</v>
      </c>
      <c r="W870">
        <v>7.1933204881181795E-2</v>
      </c>
      <c r="X870">
        <v>48.744572896595997</v>
      </c>
      <c r="Y870">
        <v>0.58895311496467595</v>
      </c>
      <c r="Z870">
        <v>0.31342324983943498</v>
      </c>
      <c r="AA870">
        <v>2.3410404624277499</v>
      </c>
    </row>
    <row r="871" spans="1:27" x14ac:dyDescent="0.2">
      <c r="A871">
        <v>870</v>
      </c>
      <c r="B871" t="s">
        <v>2150</v>
      </c>
      <c r="C871" t="s">
        <v>27</v>
      </c>
      <c r="D871">
        <v>265000</v>
      </c>
      <c r="E871">
        <v>4</v>
      </c>
      <c r="F871">
        <v>3</v>
      </c>
      <c r="G871" s="3">
        <f t="shared" si="26"/>
        <v>1</v>
      </c>
      <c r="H871">
        <v>0.11</v>
      </c>
      <c r="I871" s="3">
        <f t="shared" si="27"/>
        <v>0.11</v>
      </c>
      <c r="J871" t="s">
        <v>2151</v>
      </c>
      <c r="K871" t="s">
        <v>1706</v>
      </c>
      <c r="L871" t="s">
        <v>39</v>
      </c>
      <c r="M871">
        <v>1108</v>
      </c>
      <c r="N871">
        <v>1728</v>
      </c>
      <c r="O871" s="1">
        <v>40851</v>
      </c>
      <c r="P871">
        <v>2011</v>
      </c>
      <c r="Q871">
        <v>10774</v>
      </c>
      <c r="R871">
        <v>0.26777427139409699</v>
      </c>
      <c r="S871">
        <v>19.718117690736999</v>
      </c>
      <c r="T871">
        <v>1.0370335994059801</v>
      </c>
      <c r="U871">
        <v>0.160386114720624</v>
      </c>
      <c r="V871">
        <v>2.97234082049378</v>
      </c>
      <c r="W871">
        <v>0.141915723036941</v>
      </c>
      <c r="X871">
        <v>34.200668275478002</v>
      </c>
      <c r="Y871">
        <v>0.79961017263783196</v>
      </c>
      <c r="Z871">
        <v>0.178856506404307</v>
      </c>
      <c r="AA871">
        <v>1.79673287544088</v>
      </c>
    </row>
    <row r="872" spans="1:27" x14ac:dyDescent="0.2">
      <c r="A872">
        <v>871</v>
      </c>
      <c r="B872" t="s">
        <v>2152</v>
      </c>
      <c r="C872" t="s">
        <v>27</v>
      </c>
      <c r="D872">
        <v>299900</v>
      </c>
      <c r="E872">
        <v>4</v>
      </c>
      <c r="F872">
        <v>4</v>
      </c>
      <c r="G872" s="3">
        <f t="shared" si="26"/>
        <v>1</v>
      </c>
      <c r="H872">
        <v>0.85</v>
      </c>
      <c r="I872" s="3">
        <f t="shared" si="27"/>
        <v>0.85</v>
      </c>
      <c r="J872" t="s">
        <v>2153</v>
      </c>
      <c r="K872" t="s">
        <v>1514</v>
      </c>
      <c r="L872" t="s">
        <v>35</v>
      </c>
      <c r="M872">
        <v>18324</v>
      </c>
      <c r="N872">
        <v>2192</v>
      </c>
      <c r="O872" s="1">
        <v>40403</v>
      </c>
      <c r="P872">
        <v>2010</v>
      </c>
      <c r="Q872">
        <v>4433</v>
      </c>
      <c r="R872">
        <v>0.47417101285810997</v>
      </c>
      <c r="S872">
        <v>27.0678998420934</v>
      </c>
      <c r="T872">
        <v>3.4328896909542101</v>
      </c>
      <c r="U872">
        <v>0.403113016016242</v>
      </c>
      <c r="V872">
        <v>3.6995262801714399</v>
      </c>
      <c r="W872">
        <v>0.17685542521994099</v>
      </c>
      <c r="X872">
        <v>46.536882472366301</v>
      </c>
      <c r="Y872">
        <v>0.72794949244304097</v>
      </c>
      <c r="Z872">
        <v>0.41551996390706097</v>
      </c>
      <c r="AA872">
        <v>2.3144597338145698</v>
      </c>
    </row>
    <row r="873" spans="1:27" x14ac:dyDescent="0.2">
      <c r="A873">
        <v>872</v>
      </c>
      <c r="B873" t="s">
        <v>2154</v>
      </c>
      <c r="C873" t="s">
        <v>27</v>
      </c>
      <c r="D873">
        <v>199900</v>
      </c>
      <c r="E873">
        <v>3</v>
      </c>
      <c r="F873">
        <v>2</v>
      </c>
      <c r="G873" s="3">
        <f t="shared" si="26"/>
        <v>1</v>
      </c>
      <c r="H873">
        <v>0.06</v>
      </c>
      <c r="I873" s="3">
        <f t="shared" si="27"/>
        <v>0.06</v>
      </c>
      <c r="J873" t="s">
        <v>2155</v>
      </c>
      <c r="K873" t="s">
        <v>333</v>
      </c>
      <c r="L873" t="s">
        <v>35</v>
      </c>
      <c r="M873">
        <v>19036</v>
      </c>
      <c r="N873">
        <v>1152</v>
      </c>
      <c r="O873" s="1">
        <v>41541</v>
      </c>
      <c r="P873">
        <v>2013</v>
      </c>
      <c r="Q873">
        <v>6620</v>
      </c>
      <c r="R873">
        <v>0.36450151057401797</v>
      </c>
      <c r="S873">
        <v>29.313746223565001</v>
      </c>
      <c r="T873">
        <v>1.7280966767371599</v>
      </c>
      <c r="U873">
        <v>0.29607250755287001</v>
      </c>
      <c r="V873">
        <v>4.0641993957703901</v>
      </c>
      <c r="W873">
        <v>9.6676737160120804E-2</v>
      </c>
      <c r="X873">
        <v>46.254531722054402</v>
      </c>
      <c r="Y873">
        <v>0.55135951661631399</v>
      </c>
      <c r="Z873">
        <v>0.335347432024169</v>
      </c>
      <c r="AA873">
        <v>2.3157099697885202</v>
      </c>
    </row>
    <row r="874" spans="1:27" x14ac:dyDescent="0.2">
      <c r="A874">
        <v>873</v>
      </c>
      <c r="B874" t="s">
        <v>2156</v>
      </c>
      <c r="C874" t="s">
        <v>27</v>
      </c>
      <c r="D874">
        <v>350000</v>
      </c>
      <c r="E874">
        <v>2</v>
      </c>
      <c r="F874">
        <v>2</v>
      </c>
      <c r="G874" s="3">
        <f t="shared" si="26"/>
        <v>1</v>
      </c>
      <c r="H874">
        <v>0.06</v>
      </c>
      <c r="I874" s="3">
        <f t="shared" si="27"/>
        <v>0.06</v>
      </c>
      <c r="J874" t="s">
        <v>2157</v>
      </c>
      <c r="K874" t="s">
        <v>1286</v>
      </c>
      <c r="L874" t="s">
        <v>73</v>
      </c>
      <c r="M874">
        <v>8861</v>
      </c>
      <c r="N874">
        <v>1290</v>
      </c>
      <c r="O874" s="1">
        <v>40940</v>
      </c>
      <c r="P874">
        <v>2012</v>
      </c>
      <c r="Q874">
        <v>26790</v>
      </c>
      <c r="R874">
        <v>0.298282941396043</v>
      </c>
      <c r="S874">
        <v>16.246547219111601</v>
      </c>
      <c r="T874">
        <v>0.93840985442329194</v>
      </c>
      <c r="U874">
        <v>0.11832773422919</v>
      </c>
      <c r="V874">
        <v>2.12392683837253</v>
      </c>
      <c r="W874">
        <v>0.20343411720791299</v>
      </c>
      <c r="X874">
        <v>31.757745427398302</v>
      </c>
      <c r="Y874">
        <v>0.79059350503919401</v>
      </c>
      <c r="Z874">
        <v>0.13997760358342701</v>
      </c>
      <c r="AA874">
        <v>1.75139977603583</v>
      </c>
    </row>
    <row r="875" spans="1:27" x14ac:dyDescent="0.2">
      <c r="A875">
        <v>874</v>
      </c>
      <c r="B875" t="s">
        <v>2158</v>
      </c>
      <c r="C875" t="s">
        <v>27</v>
      </c>
      <c r="D875">
        <v>995000</v>
      </c>
      <c r="E875">
        <v>2</v>
      </c>
      <c r="F875">
        <v>2</v>
      </c>
      <c r="G875" s="3">
        <f t="shared" si="26"/>
        <v>0</v>
      </c>
      <c r="H875">
        <v>0.03</v>
      </c>
      <c r="I875" s="3">
        <f t="shared" si="27"/>
        <v>0</v>
      </c>
      <c r="J875" t="s">
        <v>2159</v>
      </c>
      <c r="K875" t="s">
        <v>38</v>
      </c>
      <c r="L875" t="s">
        <v>39</v>
      </c>
      <c r="M875">
        <v>2118</v>
      </c>
      <c r="N875">
        <v>1168</v>
      </c>
      <c r="O875" s="1">
        <v>41243</v>
      </c>
      <c r="P875">
        <v>2012</v>
      </c>
      <c r="Q875">
        <v>12430</v>
      </c>
      <c r="R875">
        <v>0.61866452131938898</v>
      </c>
      <c r="S875">
        <v>103.419629927595</v>
      </c>
      <c r="T875">
        <v>3.65599356395817</v>
      </c>
      <c r="U875">
        <v>0.24939662107803701</v>
      </c>
      <c r="V875">
        <v>23.499597747385401</v>
      </c>
      <c r="W875">
        <v>6.6773934030571205E-2</v>
      </c>
      <c r="X875">
        <v>126.34191472244601</v>
      </c>
      <c r="Y875">
        <v>0.34111021721641199</v>
      </c>
      <c r="Z875">
        <v>0.27835880933226098</v>
      </c>
      <c r="AA875">
        <v>2.9058728881737701</v>
      </c>
    </row>
    <row r="876" spans="1:27" x14ac:dyDescent="0.2">
      <c r="A876">
        <v>875</v>
      </c>
      <c r="B876" t="s">
        <v>2160</v>
      </c>
      <c r="C876" t="s">
        <v>27</v>
      </c>
      <c r="D876">
        <v>589000</v>
      </c>
      <c r="E876">
        <v>4</v>
      </c>
      <c r="F876">
        <v>3</v>
      </c>
      <c r="G876" s="3">
        <f t="shared" si="26"/>
        <v>1</v>
      </c>
      <c r="H876">
        <v>7.0000000000000007E-2</v>
      </c>
      <c r="I876" s="3">
        <f t="shared" si="27"/>
        <v>7.0000000000000007E-2</v>
      </c>
      <c r="J876" t="s">
        <v>2161</v>
      </c>
      <c r="K876" t="s">
        <v>2162</v>
      </c>
      <c r="L876" t="s">
        <v>61</v>
      </c>
      <c r="M876">
        <v>11580</v>
      </c>
      <c r="N876">
        <v>1506</v>
      </c>
      <c r="O876" s="1">
        <v>41039</v>
      </c>
      <c r="P876">
        <v>2012</v>
      </c>
      <c r="Q876">
        <v>20760</v>
      </c>
      <c r="R876">
        <v>0.38367052023121401</v>
      </c>
      <c r="S876">
        <v>37.720857418111798</v>
      </c>
      <c r="T876">
        <v>3.5967726396917099</v>
      </c>
      <c r="U876">
        <v>0.32466281310211897</v>
      </c>
      <c r="V876">
        <v>6.2385356454720604</v>
      </c>
      <c r="W876">
        <v>8.8631984585741799E-2</v>
      </c>
      <c r="X876">
        <v>60.730154142581902</v>
      </c>
      <c r="Y876">
        <v>0.67822736030828501</v>
      </c>
      <c r="Z876">
        <v>0.39450867052023098</v>
      </c>
      <c r="AA876">
        <v>2.63439306358381</v>
      </c>
    </row>
    <row r="877" spans="1:27" x14ac:dyDescent="0.2">
      <c r="A877">
        <v>876</v>
      </c>
      <c r="B877" t="s">
        <v>2163</v>
      </c>
      <c r="C877" t="s">
        <v>27</v>
      </c>
      <c r="D877">
        <v>7750000</v>
      </c>
      <c r="E877">
        <v>7</v>
      </c>
      <c r="F877">
        <v>7</v>
      </c>
      <c r="G877" s="3">
        <f t="shared" si="26"/>
        <v>1</v>
      </c>
      <c r="H877">
        <v>4.2300000000000004</v>
      </c>
      <c r="I877" s="3">
        <f t="shared" si="27"/>
        <v>4.2300000000000004</v>
      </c>
      <c r="J877" t="s">
        <v>2164</v>
      </c>
      <c r="K877" t="s">
        <v>2165</v>
      </c>
      <c r="L877" t="s">
        <v>61</v>
      </c>
      <c r="M877">
        <v>11954</v>
      </c>
      <c r="N877">
        <v>7312</v>
      </c>
      <c r="O877" s="1">
        <v>41982</v>
      </c>
      <c r="P877">
        <v>2014</v>
      </c>
      <c r="Q877">
        <v>2760</v>
      </c>
      <c r="R877">
        <v>0.32282608695652198</v>
      </c>
      <c r="S877">
        <v>56.279710144927499</v>
      </c>
      <c r="T877">
        <v>2.8605072463768102</v>
      </c>
      <c r="U877">
        <v>0.22826086956521699</v>
      </c>
      <c r="V877">
        <v>11.3605072463768</v>
      </c>
      <c r="W877">
        <v>0.14492753623188401</v>
      </c>
      <c r="X877">
        <v>77.923188405797106</v>
      </c>
      <c r="Y877">
        <v>0.36956521739130399</v>
      </c>
      <c r="Z877">
        <v>0.30797101449275399</v>
      </c>
      <c r="AA877">
        <v>2.4855072463768102</v>
      </c>
    </row>
    <row r="878" spans="1:27" x14ac:dyDescent="0.2">
      <c r="A878">
        <v>877</v>
      </c>
      <c r="B878" t="s">
        <v>2166</v>
      </c>
      <c r="C878" t="s">
        <v>27</v>
      </c>
      <c r="D878">
        <v>1350000</v>
      </c>
      <c r="E878">
        <v>6</v>
      </c>
      <c r="F878">
        <v>6</v>
      </c>
      <c r="G878" s="3">
        <f t="shared" si="26"/>
        <v>1</v>
      </c>
      <c r="H878">
        <v>0.23</v>
      </c>
      <c r="I878" s="3">
        <f t="shared" si="27"/>
        <v>0.23</v>
      </c>
      <c r="J878" t="s">
        <v>2167</v>
      </c>
      <c r="K878" t="s">
        <v>219</v>
      </c>
      <c r="L878" t="s">
        <v>61</v>
      </c>
      <c r="M878">
        <v>10305</v>
      </c>
      <c r="N878">
        <v>2592</v>
      </c>
      <c r="O878" s="1">
        <v>41915</v>
      </c>
      <c r="P878">
        <v>2014</v>
      </c>
      <c r="Q878">
        <v>18890</v>
      </c>
      <c r="R878">
        <v>0.31254632080465899</v>
      </c>
      <c r="S878">
        <v>38.426680783483299</v>
      </c>
      <c r="T878">
        <v>2.5739015352038099</v>
      </c>
      <c r="U878">
        <v>0.26627845420857599</v>
      </c>
      <c r="V878">
        <v>6.4914769719428298</v>
      </c>
      <c r="W878">
        <v>5.6643726839597702E-2</v>
      </c>
      <c r="X878">
        <v>59.446109052408701</v>
      </c>
      <c r="Y878">
        <v>0.63260984647961904</v>
      </c>
      <c r="Z878">
        <v>0.30757014293276902</v>
      </c>
      <c r="AA878">
        <v>2.57278983589201</v>
      </c>
    </row>
    <row r="879" spans="1:27" x14ac:dyDescent="0.2">
      <c r="A879">
        <v>878</v>
      </c>
      <c r="B879" t="s">
        <v>2168</v>
      </c>
      <c r="C879" t="s">
        <v>27</v>
      </c>
      <c r="D879">
        <v>849000</v>
      </c>
      <c r="E879">
        <v>4</v>
      </c>
      <c r="F879">
        <v>3</v>
      </c>
      <c r="G879" s="3">
        <f t="shared" si="26"/>
        <v>1</v>
      </c>
      <c r="H879">
        <v>4</v>
      </c>
      <c r="I879" s="3">
        <f t="shared" si="27"/>
        <v>4</v>
      </c>
      <c r="J879" t="s">
        <v>2169</v>
      </c>
      <c r="K879" t="s">
        <v>2170</v>
      </c>
      <c r="L879" t="s">
        <v>52</v>
      </c>
      <c r="M879">
        <v>6371</v>
      </c>
      <c r="N879">
        <v>3014</v>
      </c>
      <c r="O879" s="1">
        <v>41096</v>
      </c>
      <c r="P879">
        <v>2012</v>
      </c>
      <c r="Q879">
        <v>4980</v>
      </c>
      <c r="R879">
        <v>0.48634538152610401</v>
      </c>
      <c r="S879">
        <v>110.36244979919699</v>
      </c>
      <c r="T879">
        <v>4.3646586345381504</v>
      </c>
      <c r="U879">
        <v>0.40160642570281102</v>
      </c>
      <c r="V879">
        <v>25.105823293172701</v>
      </c>
      <c r="W879">
        <v>7.63052208835341E-2</v>
      </c>
      <c r="X879">
        <v>142.15502008032101</v>
      </c>
      <c r="Y879">
        <v>0.47991967871485902</v>
      </c>
      <c r="Z879">
        <v>0.51807228915662695</v>
      </c>
      <c r="AA879">
        <v>3.1405622489959799</v>
      </c>
    </row>
    <row r="880" spans="1:27" x14ac:dyDescent="0.2">
      <c r="A880">
        <v>879</v>
      </c>
      <c r="B880" t="s">
        <v>2171</v>
      </c>
      <c r="C880" t="s">
        <v>27</v>
      </c>
      <c r="D880">
        <v>548000</v>
      </c>
      <c r="E880">
        <v>1</v>
      </c>
      <c r="F880">
        <v>1</v>
      </c>
      <c r="G880" s="3">
        <f t="shared" si="26"/>
        <v>1</v>
      </c>
      <c r="H880">
        <v>0.08</v>
      </c>
      <c r="I880" s="3">
        <f t="shared" si="27"/>
        <v>0.08</v>
      </c>
      <c r="J880" t="s">
        <v>2172</v>
      </c>
      <c r="K880" t="s">
        <v>219</v>
      </c>
      <c r="L880" t="s">
        <v>61</v>
      </c>
      <c r="M880">
        <v>10305</v>
      </c>
      <c r="N880">
        <v>900</v>
      </c>
      <c r="O880" s="1">
        <v>41646</v>
      </c>
      <c r="P880">
        <v>2014</v>
      </c>
      <c r="Q880">
        <v>18890</v>
      </c>
      <c r="R880">
        <v>0.31254632080465899</v>
      </c>
      <c r="S880">
        <v>38.426680783483299</v>
      </c>
      <c r="T880">
        <v>2.5739015352038099</v>
      </c>
      <c r="U880">
        <v>0.26627845420857599</v>
      </c>
      <c r="V880">
        <v>6.4914769719428298</v>
      </c>
      <c r="W880">
        <v>5.6643726839597702E-2</v>
      </c>
      <c r="X880">
        <v>59.446109052408701</v>
      </c>
      <c r="Y880">
        <v>0.63260984647961904</v>
      </c>
      <c r="Z880">
        <v>0.30757014293276902</v>
      </c>
      <c r="AA880">
        <v>2.57278983589201</v>
      </c>
    </row>
    <row r="881" spans="1:27" x14ac:dyDescent="0.2">
      <c r="A881">
        <v>880</v>
      </c>
      <c r="B881" t="s">
        <v>2173</v>
      </c>
      <c r="C881" t="s">
        <v>27</v>
      </c>
      <c r="D881">
        <v>1200000</v>
      </c>
      <c r="E881">
        <v>6</v>
      </c>
      <c r="F881">
        <v>4</v>
      </c>
      <c r="G881" s="3">
        <f t="shared" si="26"/>
        <v>1</v>
      </c>
      <c r="H881">
        <v>0.12</v>
      </c>
      <c r="I881" s="3">
        <f t="shared" si="27"/>
        <v>0.12</v>
      </c>
      <c r="J881" t="s">
        <v>2174</v>
      </c>
      <c r="K881" t="s">
        <v>708</v>
      </c>
      <c r="L881" t="s">
        <v>61</v>
      </c>
      <c r="M881">
        <v>10703</v>
      </c>
      <c r="N881">
        <v>3500</v>
      </c>
      <c r="O881" s="1">
        <v>40218</v>
      </c>
      <c r="P881">
        <v>2010</v>
      </c>
      <c r="Q881">
        <v>10001</v>
      </c>
      <c r="R881">
        <v>0.39436056394360602</v>
      </c>
      <c r="S881">
        <v>30.087491250874901</v>
      </c>
      <c r="T881">
        <v>2.28357164283572</v>
      </c>
      <c r="U881">
        <v>0.230576942305769</v>
      </c>
      <c r="V881">
        <v>4.62663733626637</v>
      </c>
      <c r="W881">
        <v>0.10758925107489301</v>
      </c>
      <c r="X881">
        <v>48.956304369563</v>
      </c>
      <c r="Y881">
        <v>0.62013798620138005</v>
      </c>
      <c r="Z881">
        <v>0.26497350264973502</v>
      </c>
      <c r="AA881">
        <v>2.3244675532446801</v>
      </c>
    </row>
    <row r="882" spans="1:27" x14ac:dyDescent="0.2">
      <c r="A882">
        <v>881</v>
      </c>
      <c r="B882" t="s">
        <v>2175</v>
      </c>
      <c r="C882" t="s">
        <v>27</v>
      </c>
      <c r="D882">
        <v>549900</v>
      </c>
      <c r="E882">
        <v>3</v>
      </c>
      <c r="F882">
        <v>2</v>
      </c>
      <c r="G882" s="3">
        <f t="shared" si="26"/>
        <v>1</v>
      </c>
      <c r="H882">
        <v>1.3</v>
      </c>
      <c r="I882" s="3">
        <f t="shared" si="27"/>
        <v>1.3</v>
      </c>
      <c r="J882" t="s">
        <v>2176</v>
      </c>
      <c r="K882" t="s">
        <v>1737</v>
      </c>
      <c r="L882" t="s">
        <v>39</v>
      </c>
      <c r="M882">
        <v>1832</v>
      </c>
      <c r="N882">
        <v>1870</v>
      </c>
      <c r="O882" s="1">
        <v>40527</v>
      </c>
      <c r="P882">
        <v>2010</v>
      </c>
      <c r="Q882">
        <v>10837</v>
      </c>
      <c r="R882">
        <v>0.40417089600442901</v>
      </c>
      <c r="S882">
        <v>32.218418381470897</v>
      </c>
      <c r="T882">
        <v>3.31973793485282</v>
      </c>
      <c r="U882">
        <v>0.33828550336809099</v>
      </c>
      <c r="V882">
        <v>4.9022792285687897</v>
      </c>
      <c r="W882">
        <v>0.13758421149764699</v>
      </c>
      <c r="X882">
        <v>49.7158807788133</v>
      </c>
      <c r="Y882">
        <v>0.55734982006090295</v>
      </c>
      <c r="Z882">
        <v>0.36098551259573702</v>
      </c>
      <c r="AA882">
        <v>2.35424933099566</v>
      </c>
    </row>
    <row r="883" spans="1:27" x14ac:dyDescent="0.2">
      <c r="A883">
        <v>882</v>
      </c>
      <c r="B883" t="s">
        <v>2177</v>
      </c>
      <c r="C883" t="s">
        <v>27</v>
      </c>
      <c r="D883">
        <v>544900</v>
      </c>
      <c r="E883">
        <v>3</v>
      </c>
      <c r="F883">
        <v>3</v>
      </c>
      <c r="G883" s="3">
        <f t="shared" si="26"/>
        <v>1</v>
      </c>
      <c r="H883" t="s">
        <v>32</v>
      </c>
      <c r="I883" s="3">
        <f t="shared" si="27"/>
        <v>0</v>
      </c>
      <c r="J883" t="s">
        <v>2178</v>
      </c>
      <c r="K883" t="s">
        <v>1903</v>
      </c>
      <c r="L883" t="s">
        <v>73</v>
      </c>
      <c r="M883">
        <v>8536</v>
      </c>
      <c r="N883">
        <v>2056</v>
      </c>
      <c r="O883" s="1">
        <v>40702</v>
      </c>
      <c r="P883">
        <v>2011</v>
      </c>
      <c r="Q883">
        <v>9423</v>
      </c>
      <c r="R883">
        <v>0.74010400084898698</v>
      </c>
      <c r="S883">
        <v>68.927623898970594</v>
      </c>
      <c r="T883">
        <v>3.3014963387456202</v>
      </c>
      <c r="U883">
        <v>0.30850047755491899</v>
      </c>
      <c r="V883">
        <v>13.730340655842101</v>
      </c>
      <c r="W883">
        <v>9.0204817998514306E-2</v>
      </c>
      <c r="X883">
        <v>93.352117160140097</v>
      </c>
      <c r="Y883">
        <v>0.72800594290565601</v>
      </c>
      <c r="Z883">
        <v>0.358909052318794</v>
      </c>
      <c r="AA883">
        <v>3.2164915631964299</v>
      </c>
    </row>
    <row r="884" spans="1:27" x14ac:dyDescent="0.2">
      <c r="A884">
        <v>883</v>
      </c>
      <c r="B884" t="s">
        <v>2179</v>
      </c>
      <c r="C884" t="s">
        <v>27</v>
      </c>
      <c r="D884">
        <v>325000</v>
      </c>
      <c r="E884">
        <v>3</v>
      </c>
      <c r="F884">
        <v>2</v>
      </c>
      <c r="G884" s="3">
        <f t="shared" si="26"/>
        <v>1</v>
      </c>
      <c r="H884">
        <v>0.43</v>
      </c>
      <c r="I884" s="3">
        <f t="shared" si="27"/>
        <v>0.43</v>
      </c>
      <c r="J884" t="s">
        <v>2180</v>
      </c>
      <c r="K884" t="s">
        <v>2181</v>
      </c>
      <c r="L884" t="s">
        <v>52</v>
      </c>
      <c r="M884">
        <v>6513</v>
      </c>
      <c r="N884">
        <v>1444</v>
      </c>
      <c r="O884" s="1">
        <v>40756</v>
      </c>
      <c r="P884">
        <v>2011</v>
      </c>
      <c r="Q884">
        <v>16399</v>
      </c>
      <c r="R884">
        <v>0.32325141776937599</v>
      </c>
      <c r="S884">
        <v>20.232026343069698</v>
      </c>
      <c r="T884">
        <v>1.44203914872858</v>
      </c>
      <c r="U884">
        <v>0.19617049820110999</v>
      </c>
      <c r="V884">
        <v>2.7746204036831501</v>
      </c>
      <c r="W884">
        <v>0.16854686871150701</v>
      </c>
      <c r="X884">
        <v>35.931764131959298</v>
      </c>
      <c r="Y884">
        <v>0.80950057930361596</v>
      </c>
      <c r="Z884">
        <v>0.21062259893895999</v>
      </c>
      <c r="AA884">
        <v>1.8998719434111799</v>
      </c>
    </row>
    <row r="885" spans="1:27" x14ac:dyDescent="0.2">
      <c r="A885">
        <v>884</v>
      </c>
      <c r="B885" t="s">
        <v>2182</v>
      </c>
      <c r="C885" t="s">
        <v>27</v>
      </c>
      <c r="D885">
        <v>449000</v>
      </c>
      <c r="E885">
        <v>2</v>
      </c>
      <c r="F885">
        <v>2</v>
      </c>
      <c r="G885" s="3">
        <f t="shared" si="26"/>
        <v>1</v>
      </c>
      <c r="H885">
        <v>0.13</v>
      </c>
      <c r="I885" s="3">
        <f t="shared" si="27"/>
        <v>0.13</v>
      </c>
      <c r="J885" t="s">
        <v>2183</v>
      </c>
      <c r="K885" t="s">
        <v>2184</v>
      </c>
      <c r="L885" t="s">
        <v>61</v>
      </c>
      <c r="M885">
        <v>10925</v>
      </c>
      <c r="N885">
        <v>2700</v>
      </c>
      <c r="O885" s="1">
        <v>40850</v>
      </c>
      <c r="P885">
        <v>2011</v>
      </c>
      <c r="Q885">
        <v>2547</v>
      </c>
      <c r="R885">
        <v>0.32979980369061601</v>
      </c>
      <c r="S885">
        <v>40.144091087554003</v>
      </c>
      <c r="T885">
        <v>3.8680800942285001</v>
      </c>
      <c r="U885">
        <v>0.41067923046721599</v>
      </c>
      <c r="V885">
        <v>6.58460934432666</v>
      </c>
      <c r="W885">
        <v>0.12603066352571701</v>
      </c>
      <c r="X885">
        <v>61.938358853553197</v>
      </c>
      <c r="Y885">
        <v>0.53239104829210804</v>
      </c>
      <c r="Z885">
        <v>0.46486062033765202</v>
      </c>
      <c r="AA885">
        <v>2.7255594817432298</v>
      </c>
    </row>
    <row r="886" spans="1:27" x14ac:dyDescent="0.2">
      <c r="A886">
        <v>885</v>
      </c>
      <c r="B886" t="s">
        <v>2185</v>
      </c>
      <c r="C886" t="s">
        <v>27</v>
      </c>
      <c r="D886">
        <v>659900</v>
      </c>
      <c r="E886">
        <v>4</v>
      </c>
      <c r="F886">
        <v>3</v>
      </c>
      <c r="G886" s="3">
        <f t="shared" si="26"/>
        <v>1</v>
      </c>
      <c r="H886">
        <v>1.02</v>
      </c>
      <c r="I886" s="3">
        <f t="shared" si="27"/>
        <v>1.02</v>
      </c>
      <c r="J886" t="s">
        <v>2186</v>
      </c>
      <c r="K886" t="s">
        <v>1833</v>
      </c>
      <c r="L886" t="s">
        <v>52</v>
      </c>
      <c r="M886">
        <v>6812</v>
      </c>
      <c r="N886">
        <v>2620</v>
      </c>
      <c r="O886" s="1">
        <v>41093</v>
      </c>
      <c r="P886">
        <v>2012</v>
      </c>
      <c r="Q886">
        <v>6690</v>
      </c>
      <c r="R886">
        <v>0.487144992526158</v>
      </c>
      <c r="S886">
        <v>73.393124065769797</v>
      </c>
      <c r="T886">
        <v>5.1180866965620302</v>
      </c>
      <c r="U886">
        <v>0.46786248131539598</v>
      </c>
      <c r="V886">
        <v>14.775485799701</v>
      </c>
      <c r="W886">
        <v>9.2675635276532095E-2</v>
      </c>
      <c r="X886">
        <v>100.933333333333</v>
      </c>
      <c r="Y886">
        <v>0.68460388639760805</v>
      </c>
      <c r="Z886">
        <v>0.55306427503736899</v>
      </c>
      <c r="AA886">
        <v>3.1494768310911798</v>
      </c>
    </row>
    <row r="887" spans="1:27" x14ac:dyDescent="0.2">
      <c r="A887">
        <v>886</v>
      </c>
      <c r="B887" t="s">
        <v>2187</v>
      </c>
      <c r="C887" t="s">
        <v>27</v>
      </c>
      <c r="D887">
        <v>250000</v>
      </c>
      <c r="E887">
        <v>4</v>
      </c>
      <c r="F887">
        <v>2</v>
      </c>
      <c r="G887" s="3">
        <f t="shared" si="26"/>
        <v>1</v>
      </c>
      <c r="H887">
        <v>0.28000000000000003</v>
      </c>
      <c r="I887" s="3">
        <f t="shared" si="27"/>
        <v>0.28000000000000003</v>
      </c>
      <c r="J887" t="s">
        <v>2188</v>
      </c>
      <c r="K887" t="s">
        <v>994</v>
      </c>
      <c r="L887" t="s">
        <v>73</v>
      </c>
      <c r="M887">
        <v>8028</v>
      </c>
      <c r="N887">
        <v>1632</v>
      </c>
      <c r="O887" s="1">
        <v>41612</v>
      </c>
      <c r="P887">
        <v>2013</v>
      </c>
      <c r="Q887">
        <v>7840</v>
      </c>
      <c r="R887">
        <v>0.33801020408163301</v>
      </c>
      <c r="S887">
        <v>37.763775510204098</v>
      </c>
      <c r="T887">
        <v>2.3488520408163298</v>
      </c>
      <c r="U887">
        <v>0.35331632653061201</v>
      </c>
      <c r="V887">
        <v>6.0441326530612196</v>
      </c>
      <c r="W887">
        <v>9.9489795918367305E-2</v>
      </c>
      <c r="X887">
        <v>57.468622448979602</v>
      </c>
      <c r="Y887">
        <v>0.64540816326530603</v>
      </c>
      <c r="Z887">
        <v>0.41071428571428598</v>
      </c>
      <c r="AA887">
        <v>2.5420918367346901</v>
      </c>
    </row>
    <row r="888" spans="1:27" x14ac:dyDescent="0.2">
      <c r="A888">
        <v>887</v>
      </c>
      <c r="B888" t="s">
        <v>2189</v>
      </c>
      <c r="C888" t="s">
        <v>27</v>
      </c>
      <c r="D888">
        <v>749000</v>
      </c>
      <c r="E888">
        <v>6</v>
      </c>
      <c r="F888">
        <v>4</v>
      </c>
      <c r="G888" s="3">
        <f t="shared" si="26"/>
        <v>1</v>
      </c>
      <c r="H888">
        <v>0.12</v>
      </c>
      <c r="I888" s="3">
        <f t="shared" si="27"/>
        <v>0.12</v>
      </c>
      <c r="J888" t="s">
        <v>2190</v>
      </c>
      <c r="K888" t="s">
        <v>51</v>
      </c>
      <c r="L888" t="s">
        <v>52</v>
      </c>
      <c r="M888">
        <v>6906</v>
      </c>
      <c r="N888">
        <v>2157</v>
      </c>
      <c r="O888" s="1">
        <v>40987</v>
      </c>
      <c r="P888">
        <v>2012</v>
      </c>
      <c r="Q888">
        <v>5010</v>
      </c>
      <c r="R888">
        <v>0.264271457085828</v>
      </c>
      <c r="S888">
        <v>47.538722554890199</v>
      </c>
      <c r="T888">
        <v>3.3365269461077798</v>
      </c>
      <c r="U888">
        <v>0.29540918163672703</v>
      </c>
      <c r="V888">
        <v>9.0113772455089798</v>
      </c>
      <c r="W888">
        <v>8.5828343313373301E-2</v>
      </c>
      <c r="X888">
        <v>68.162874251497001</v>
      </c>
      <c r="Y888">
        <v>0.49301397205588798</v>
      </c>
      <c r="Z888">
        <v>0.349301397205589</v>
      </c>
      <c r="AA888">
        <v>2.6666666666666701</v>
      </c>
    </row>
    <row r="889" spans="1:27" x14ac:dyDescent="0.2">
      <c r="A889">
        <v>888</v>
      </c>
      <c r="B889" t="s">
        <v>2191</v>
      </c>
      <c r="C889" t="s">
        <v>27</v>
      </c>
      <c r="D889">
        <v>235000</v>
      </c>
      <c r="E889">
        <v>2</v>
      </c>
      <c r="F889">
        <v>2</v>
      </c>
      <c r="G889" s="3">
        <f t="shared" si="26"/>
        <v>0</v>
      </c>
      <c r="H889" t="s">
        <v>32</v>
      </c>
      <c r="I889" s="3">
        <f t="shared" si="27"/>
        <v>0</v>
      </c>
      <c r="J889" t="s">
        <v>2192</v>
      </c>
      <c r="K889" t="s">
        <v>2193</v>
      </c>
      <c r="L889" t="s">
        <v>52</v>
      </c>
      <c r="M889">
        <v>6422</v>
      </c>
      <c r="N889">
        <v>1321</v>
      </c>
      <c r="O889" s="1">
        <v>41780</v>
      </c>
      <c r="P889">
        <v>2014</v>
      </c>
      <c r="Q889">
        <v>3630</v>
      </c>
      <c r="R889">
        <v>0.40661157024793398</v>
      </c>
      <c r="S889">
        <v>82.4289256198347</v>
      </c>
      <c r="T889">
        <v>3.6217630853994498</v>
      </c>
      <c r="U889">
        <v>0.43526170798898101</v>
      </c>
      <c r="V889">
        <v>17.729752066115701</v>
      </c>
      <c r="W889">
        <v>6.3360881542699699E-2</v>
      </c>
      <c r="X889">
        <v>108.60716253443501</v>
      </c>
      <c r="Y889">
        <v>0.57575757575757602</v>
      </c>
      <c r="Z889">
        <v>0.53719008264462798</v>
      </c>
      <c r="AA889">
        <v>3.2506887052341602</v>
      </c>
    </row>
    <row r="890" spans="1:27" x14ac:dyDescent="0.2">
      <c r="A890">
        <v>889</v>
      </c>
      <c r="B890" t="s">
        <v>2194</v>
      </c>
      <c r="C890" t="s">
        <v>27</v>
      </c>
      <c r="D890">
        <v>145000</v>
      </c>
      <c r="E890">
        <v>2</v>
      </c>
      <c r="F890">
        <v>1</v>
      </c>
      <c r="G890" s="3">
        <f t="shared" si="26"/>
        <v>0</v>
      </c>
      <c r="H890" t="s">
        <v>32</v>
      </c>
      <c r="I890" s="3">
        <f t="shared" si="27"/>
        <v>0</v>
      </c>
      <c r="J890" t="s">
        <v>2195</v>
      </c>
      <c r="K890" t="s">
        <v>2196</v>
      </c>
      <c r="L890" t="s">
        <v>52</v>
      </c>
      <c r="M890">
        <v>6405</v>
      </c>
      <c r="N890">
        <v>912</v>
      </c>
      <c r="O890" s="1">
        <v>41829</v>
      </c>
      <c r="P890">
        <v>2014</v>
      </c>
      <c r="Q890">
        <v>15420</v>
      </c>
      <c r="R890">
        <v>0.395136186770428</v>
      </c>
      <c r="S890">
        <v>61.855771725032398</v>
      </c>
      <c r="T890">
        <v>2.5802204928664101</v>
      </c>
      <c r="U890">
        <v>0.32425421530479898</v>
      </c>
      <c r="V890">
        <v>12.339364461738001</v>
      </c>
      <c r="W890">
        <v>6.6796368352788599E-2</v>
      </c>
      <c r="X890">
        <v>85.452269779507105</v>
      </c>
      <c r="Y890">
        <v>0.39494163424124501</v>
      </c>
      <c r="Z890">
        <v>0.411802853437095</v>
      </c>
      <c r="AA890">
        <v>2.8800259403372199</v>
      </c>
    </row>
    <row r="891" spans="1:27" x14ac:dyDescent="0.2">
      <c r="A891">
        <v>890</v>
      </c>
      <c r="B891" t="s">
        <v>2197</v>
      </c>
      <c r="C891" t="s">
        <v>27</v>
      </c>
      <c r="D891">
        <v>649900</v>
      </c>
      <c r="E891">
        <v>4</v>
      </c>
      <c r="F891">
        <v>3</v>
      </c>
      <c r="G891" s="3">
        <f t="shared" si="26"/>
        <v>1</v>
      </c>
      <c r="H891">
        <v>0.95</v>
      </c>
      <c r="I891" s="3">
        <f t="shared" si="27"/>
        <v>0.95</v>
      </c>
      <c r="J891" t="s">
        <v>2198</v>
      </c>
      <c r="K891" t="s">
        <v>2199</v>
      </c>
      <c r="L891" t="s">
        <v>73</v>
      </c>
      <c r="M891">
        <v>8533</v>
      </c>
      <c r="N891">
        <v>2392</v>
      </c>
      <c r="O891" s="1">
        <v>41904</v>
      </c>
      <c r="P891">
        <v>2014</v>
      </c>
      <c r="Q891">
        <v>3440</v>
      </c>
      <c r="R891">
        <v>0.378488372093023</v>
      </c>
      <c r="S891">
        <v>49.4747093023256</v>
      </c>
      <c r="T891">
        <v>3.5313953488372101</v>
      </c>
      <c r="U891">
        <v>0.375</v>
      </c>
      <c r="V891">
        <v>8.7555232558139497</v>
      </c>
      <c r="W891">
        <v>8.7209302325581398E-2</v>
      </c>
      <c r="X891">
        <v>71.990406976744197</v>
      </c>
      <c r="Y891">
        <v>0.64534883720930203</v>
      </c>
      <c r="Z891">
        <v>0.43023255813953498</v>
      </c>
      <c r="AA891">
        <v>2.8197674418604701</v>
      </c>
    </row>
    <row r="892" spans="1:27" x14ac:dyDescent="0.2">
      <c r="A892">
        <v>891</v>
      </c>
      <c r="B892" t="s">
        <v>2200</v>
      </c>
      <c r="C892" t="s">
        <v>27</v>
      </c>
      <c r="D892">
        <v>225000</v>
      </c>
      <c r="E892">
        <v>3</v>
      </c>
      <c r="F892">
        <v>2</v>
      </c>
      <c r="G892" s="3">
        <f t="shared" si="26"/>
        <v>1</v>
      </c>
      <c r="H892">
        <v>0.09</v>
      </c>
      <c r="I892" s="3">
        <f t="shared" si="27"/>
        <v>0.09</v>
      </c>
      <c r="J892" t="s">
        <v>2201</v>
      </c>
      <c r="K892" t="s">
        <v>1821</v>
      </c>
      <c r="L892" t="s">
        <v>61</v>
      </c>
      <c r="M892">
        <v>12550</v>
      </c>
      <c r="N892">
        <v>1372</v>
      </c>
      <c r="O892" s="1">
        <v>40504</v>
      </c>
      <c r="P892">
        <v>2010</v>
      </c>
      <c r="Q892">
        <v>24096</v>
      </c>
      <c r="R892">
        <v>0.38807270916334702</v>
      </c>
      <c r="S892">
        <v>30.065405046480699</v>
      </c>
      <c r="T892">
        <v>2.7947377158034499</v>
      </c>
      <c r="U892">
        <v>0.27680942895086302</v>
      </c>
      <c r="V892">
        <v>4.9172476759628196</v>
      </c>
      <c r="W892">
        <v>0.111885790172643</v>
      </c>
      <c r="X892">
        <v>49.327938247012</v>
      </c>
      <c r="Y892">
        <v>0.71572045152722397</v>
      </c>
      <c r="Z892">
        <v>0.30453187250996</v>
      </c>
      <c r="AA892">
        <v>2.2402058432934902</v>
      </c>
    </row>
    <row r="893" spans="1:27" x14ac:dyDescent="0.2">
      <c r="A893">
        <v>892</v>
      </c>
      <c r="B893" t="s">
        <v>2202</v>
      </c>
      <c r="C893" t="s">
        <v>27</v>
      </c>
      <c r="D893">
        <v>368000</v>
      </c>
      <c r="E893">
        <v>2</v>
      </c>
      <c r="F893">
        <v>2</v>
      </c>
      <c r="G893" s="3">
        <f t="shared" si="26"/>
        <v>0</v>
      </c>
      <c r="H893" t="s">
        <v>32</v>
      </c>
      <c r="I893" s="3">
        <f t="shared" si="27"/>
        <v>0</v>
      </c>
      <c r="J893" t="s">
        <v>2203</v>
      </c>
      <c r="K893" t="s">
        <v>51</v>
      </c>
      <c r="L893" t="s">
        <v>52</v>
      </c>
      <c r="M893">
        <v>6902</v>
      </c>
      <c r="N893">
        <v>1060</v>
      </c>
      <c r="O893" s="1">
        <v>41603</v>
      </c>
      <c r="P893">
        <v>2013</v>
      </c>
      <c r="Q893">
        <v>34030</v>
      </c>
      <c r="R893">
        <v>0.38366147516896898</v>
      </c>
      <c r="S893">
        <v>61.2137819570967</v>
      </c>
      <c r="T893">
        <v>2.3216279753158999</v>
      </c>
      <c r="U893">
        <v>0.19717895974140501</v>
      </c>
      <c r="V893">
        <v>14.5218336761681</v>
      </c>
      <c r="W893">
        <v>7.6109315310020603E-2</v>
      </c>
      <c r="X893">
        <v>83.685571554510702</v>
      </c>
      <c r="Y893">
        <v>0.576256244490156</v>
      </c>
      <c r="Z893">
        <v>0.240082280340876</v>
      </c>
      <c r="AA893">
        <v>2.4622392007052598</v>
      </c>
    </row>
    <row r="894" spans="1:27" x14ac:dyDescent="0.2">
      <c r="A894">
        <v>893</v>
      </c>
      <c r="B894" t="s">
        <v>2204</v>
      </c>
      <c r="C894" t="s">
        <v>27</v>
      </c>
      <c r="D894">
        <v>639000</v>
      </c>
      <c r="E894">
        <v>3</v>
      </c>
      <c r="F894">
        <v>3</v>
      </c>
      <c r="G894" s="3">
        <f t="shared" si="26"/>
        <v>1</v>
      </c>
      <c r="H894">
        <v>0.14000000000000001</v>
      </c>
      <c r="I894" s="3">
        <f t="shared" si="27"/>
        <v>0.14000000000000001</v>
      </c>
      <c r="J894" t="s">
        <v>2205</v>
      </c>
      <c r="K894" t="s">
        <v>1412</v>
      </c>
      <c r="L894" t="s">
        <v>73</v>
      </c>
      <c r="M894">
        <v>8701</v>
      </c>
      <c r="N894">
        <v>2971</v>
      </c>
      <c r="O894" s="1">
        <v>41913</v>
      </c>
      <c r="P894">
        <v>2014</v>
      </c>
      <c r="Q894">
        <v>31360</v>
      </c>
      <c r="R894">
        <v>0.43319515306122403</v>
      </c>
      <c r="S894">
        <v>31.101275510204101</v>
      </c>
      <c r="T894">
        <v>1.3299107142857101</v>
      </c>
      <c r="U894">
        <v>0.16677295918367299</v>
      </c>
      <c r="V894">
        <v>5.6924426020408196</v>
      </c>
      <c r="W894">
        <v>7.3022959183673505E-2</v>
      </c>
      <c r="X894">
        <v>56.475286989795897</v>
      </c>
      <c r="Y894">
        <v>1.7802933673469401</v>
      </c>
      <c r="Z894">
        <v>0.23278061224489799</v>
      </c>
      <c r="AA894">
        <v>2.1629464285714302</v>
      </c>
    </row>
    <row r="895" spans="1:27" x14ac:dyDescent="0.2">
      <c r="A895">
        <v>894</v>
      </c>
      <c r="B895" t="s">
        <v>2206</v>
      </c>
      <c r="C895" t="s">
        <v>27</v>
      </c>
      <c r="D895">
        <v>4495000</v>
      </c>
      <c r="E895">
        <v>5</v>
      </c>
      <c r="F895">
        <v>5</v>
      </c>
      <c r="G895" s="3">
        <f t="shared" si="26"/>
        <v>1</v>
      </c>
      <c r="H895">
        <v>0.12</v>
      </c>
      <c r="I895" s="3">
        <f t="shared" si="27"/>
        <v>0.12</v>
      </c>
      <c r="J895" t="s">
        <v>2207</v>
      </c>
      <c r="K895" t="s">
        <v>2208</v>
      </c>
      <c r="L895" t="s">
        <v>39</v>
      </c>
      <c r="M895">
        <v>2554</v>
      </c>
      <c r="N895">
        <v>3824</v>
      </c>
      <c r="O895" s="1">
        <v>40472</v>
      </c>
      <c r="P895">
        <v>2010</v>
      </c>
      <c r="Q895">
        <v>4861</v>
      </c>
      <c r="R895">
        <v>0.50812590002057201</v>
      </c>
      <c r="S895">
        <v>48.157169306726999</v>
      </c>
      <c r="T895">
        <v>5.2680518411849402</v>
      </c>
      <c r="U895">
        <v>0.281835013371734</v>
      </c>
      <c r="V895">
        <v>8.6362888294589606</v>
      </c>
      <c r="W895">
        <v>0.11335118288418</v>
      </c>
      <c r="X895">
        <v>69.887677432627001</v>
      </c>
      <c r="Y895">
        <v>0.42419255297263903</v>
      </c>
      <c r="Z895">
        <v>0.32853322361654003</v>
      </c>
      <c r="AA895">
        <v>2.5163546595350801</v>
      </c>
    </row>
    <row r="896" spans="1:27" x14ac:dyDescent="0.2">
      <c r="A896">
        <v>895</v>
      </c>
      <c r="B896" t="s">
        <v>2209</v>
      </c>
      <c r="C896" t="s">
        <v>27</v>
      </c>
      <c r="D896">
        <v>379900</v>
      </c>
      <c r="E896">
        <v>3</v>
      </c>
      <c r="F896">
        <v>2</v>
      </c>
      <c r="G896" s="3">
        <f t="shared" si="26"/>
        <v>1</v>
      </c>
      <c r="H896">
        <v>1.57</v>
      </c>
      <c r="I896" s="3">
        <f t="shared" si="27"/>
        <v>1.57</v>
      </c>
      <c r="J896" t="s">
        <v>2210</v>
      </c>
      <c r="K896" t="s">
        <v>2211</v>
      </c>
      <c r="L896" t="s">
        <v>52</v>
      </c>
      <c r="M896">
        <v>6471</v>
      </c>
      <c r="N896">
        <v>1184</v>
      </c>
      <c r="O896" s="1">
        <v>41859</v>
      </c>
      <c r="P896">
        <v>2014</v>
      </c>
      <c r="Q896">
        <v>4010</v>
      </c>
      <c r="R896">
        <v>0.36209476309226901</v>
      </c>
      <c r="S896">
        <v>50.499002493765602</v>
      </c>
      <c r="T896">
        <v>2.8995012468827901</v>
      </c>
      <c r="U896">
        <v>0.37655860349127201</v>
      </c>
      <c r="V896">
        <v>8.3947630922693293</v>
      </c>
      <c r="W896">
        <v>6.9825436408977606E-2</v>
      </c>
      <c r="X896">
        <v>72.050872817955096</v>
      </c>
      <c r="Y896">
        <v>0.48877805486284298</v>
      </c>
      <c r="Z896">
        <v>0.446384039900249</v>
      </c>
      <c r="AA896">
        <v>2.8952618453865302</v>
      </c>
    </row>
    <row r="897" spans="1:27" x14ac:dyDescent="0.2">
      <c r="A897">
        <v>896</v>
      </c>
      <c r="B897" t="s">
        <v>2212</v>
      </c>
      <c r="C897" t="s">
        <v>27</v>
      </c>
      <c r="D897" s="2">
        <v>400000</v>
      </c>
      <c r="E897">
        <v>4</v>
      </c>
      <c r="F897">
        <v>4</v>
      </c>
      <c r="G897" s="3">
        <f t="shared" si="26"/>
        <v>1</v>
      </c>
      <c r="H897">
        <v>0.61</v>
      </c>
      <c r="I897" s="3">
        <f t="shared" si="27"/>
        <v>0.61</v>
      </c>
      <c r="J897" t="s">
        <v>2213</v>
      </c>
      <c r="K897" t="s">
        <v>2214</v>
      </c>
      <c r="L897" t="s">
        <v>52</v>
      </c>
      <c r="M897">
        <v>6070</v>
      </c>
      <c r="N897">
        <v>2391</v>
      </c>
      <c r="O897" s="1">
        <v>41092</v>
      </c>
      <c r="P897">
        <v>2012</v>
      </c>
      <c r="Q897">
        <v>7420</v>
      </c>
      <c r="R897">
        <v>0.44204851752021601</v>
      </c>
      <c r="S897">
        <v>100.158355795148</v>
      </c>
      <c r="T897">
        <v>4.3513477088948802</v>
      </c>
      <c r="U897">
        <v>0.45687331536388098</v>
      </c>
      <c r="V897">
        <v>22.939218328841001</v>
      </c>
      <c r="W897">
        <v>6.0646900269541802E-2</v>
      </c>
      <c r="X897">
        <v>130.46778975741199</v>
      </c>
      <c r="Y897">
        <v>0.66307277628032302</v>
      </c>
      <c r="Z897">
        <v>0.57681940700808598</v>
      </c>
      <c r="AA897">
        <v>3.4029649595687301</v>
      </c>
    </row>
    <row r="898" spans="1:27" x14ac:dyDescent="0.2">
      <c r="A898">
        <v>897</v>
      </c>
      <c r="B898" t="s">
        <v>2215</v>
      </c>
      <c r="C898" t="s">
        <v>27</v>
      </c>
      <c r="D898">
        <v>1800000</v>
      </c>
      <c r="E898">
        <v>2</v>
      </c>
      <c r="F898">
        <v>1</v>
      </c>
      <c r="G898" s="3">
        <f t="shared" si="26"/>
        <v>0</v>
      </c>
      <c r="H898" t="s">
        <v>32</v>
      </c>
      <c r="I898" s="3">
        <f t="shared" si="27"/>
        <v>0</v>
      </c>
      <c r="J898" t="s">
        <v>2216</v>
      </c>
      <c r="K898" t="s">
        <v>60</v>
      </c>
      <c r="L898" t="s">
        <v>61</v>
      </c>
      <c r="M898">
        <v>10012</v>
      </c>
      <c r="N898">
        <v>900</v>
      </c>
      <c r="O898" s="1">
        <v>41810</v>
      </c>
      <c r="P898">
        <v>2014</v>
      </c>
      <c r="Q898">
        <v>12810</v>
      </c>
      <c r="R898">
        <v>1.24980483996877</v>
      </c>
      <c r="S898">
        <v>209.08274785323999</v>
      </c>
      <c r="T898">
        <v>2.2320062451210001</v>
      </c>
      <c r="U898">
        <v>0.14832162373145999</v>
      </c>
      <c r="V898">
        <v>59.568930523028897</v>
      </c>
      <c r="W898">
        <v>3.1225604996096799E-2</v>
      </c>
      <c r="X898">
        <v>249.71451990632301</v>
      </c>
      <c r="Y898">
        <v>0.18345042935206901</v>
      </c>
      <c r="Z898">
        <v>0.18032786885245899</v>
      </c>
      <c r="AA898">
        <v>3.5362997658079598</v>
      </c>
    </row>
    <row r="899" spans="1:27" x14ac:dyDescent="0.2">
      <c r="A899">
        <v>898</v>
      </c>
      <c r="B899" t="s">
        <v>2217</v>
      </c>
      <c r="C899" t="s">
        <v>27</v>
      </c>
      <c r="D899">
        <v>475000</v>
      </c>
      <c r="E899">
        <v>4</v>
      </c>
      <c r="F899">
        <v>3</v>
      </c>
      <c r="G899" s="3">
        <f t="shared" ref="G899:G962" si="28">IF(IFERROR(IFERROR(IFERROR(FIND("apt",LOWER(B899)),FIND("unit",LOWER(B899))), FIND("ph",LOWER(B899))), 0)&gt;0, 0, 1)</f>
        <v>1</v>
      </c>
      <c r="H899">
        <v>0.48</v>
      </c>
      <c r="I899" s="3">
        <f t="shared" ref="I899:I962" si="29">IFERROR(G899*H899, 0)</f>
        <v>0.48</v>
      </c>
      <c r="J899" t="s">
        <v>2218</v>
      </c>
      <c r="K899" t="s">
        <v>302</v>
      </c>
      <c r="L899" t="s">
        <v>73</v>
      </c>
      <c r="M899">
        <v>8055</v>
      </c>
      <c r="N899">
        <v>2547</v>
      </c>
      <c r="O899" s="1">
        <v>41829</v>
      </c>
      <c r="P899">
        <v>2014</v>
      </c>
      <c r="Q899">
        <v>13630</v>
      </c>
      <c r="R899">
        <v>0.46397652237710901</v>
      </c>
      <c r="S899">
        <v>86.127806309611103</v>
      </c>
      <c r="T899">
        <v>4.2859867938371199</v>
      </c>
      <c r="U899">
        <v>0.44827586206896602</v>
      </c>
      <c r="V899">
        <v>18.899119589141598</v>
      </c>
      <c r="W899">
        <v>5.4292002934702897E-2</v>
      </c>
      <c r="X899">
        <v>115.21107850330201</v>
      </c>
      <c r="Y899">
        <v>0.64563462949376405</v>
      </c>
      <c r="Z899">
        <v>0.55906089508437296</v>
      </c>
      <c r="AA899">
        <v>3.3470286133528999</v>
      </c>
    </row>
    <row r="900" spans="1:27" x14ac:dyDescent="0.2">
      <c r="A900">
        <v>899</v>
      </c>
      <c r="B900" t="s">
        <v>2219</v>
      </c>
      <c r="C900" t="s">
        <v>27</v>
      </c>
      <c r="D900">
        <v>325000</v>
      </c>
      <c r="E900">
        <v>2</v>
      </c>
      <c r="F900">
        <v>2</v>
      </c>
      <c r="G900" s="3">
        <f t="shared" si="28"/>
        <v>0</v>
      </c>
      <c r="H900" t="s">
        <v>32</v>
      </c>
      <c r="I900" s="3">
        <f t="shared" si="29"/>
        <v>0</v>
      </c>
      <c r="J900" t="s">
        <v>2220</v>
      </c>
      <c r="K900" t="s">
        <v>305</v>
      </c>
      <c r="L900" t="s">
        <v>52</v>
      </c>
      <c r="M900">
        <v>6810</v>
      </c>
      <c r="N900">
        <v>1410</v>
      </c>
      <c r="O900" s="1">
        <v>41478</v>
      </c>
      <c r="P900">
        <v>2013</v>
      </c>
      <c r="Q900">
        <v>23990</v>
      </c>
      <c r="R900">
        <v>0.398707794914548</v>
      </c>
      <c r="S900">
        <v>30.579074614422701</v>
      </c>
      <c r="T900">
        <v>1.77582325969154</v>
      </c>
      <c r="U900">
        <v>0.20050020842017499</v>
      </c>
      <c r="V900">
        <v>5.0199666527719904</v>
      </c>
      <c r="W900">
        <v>8.7536473530637801E-2</v>
      </c>
      <c r="X900">
        <v>47.800333472280101</v>
      </c>
      <c r="Y900">
        <v>0.58649437265527304</v>
      </c>
      <c r="Z900">
        <v>0.22759483117965801</v>
      </c>
      <c r="AA900">
        <v>2.1892455189662399</v>
      </c>
    </row>
    <row r="901" spans="1:27" x14ac:dyDescent="0.2">
      <c r="A901">
        <v>900</v>
      </c>
      <c r="B901" t="s">
        <v>2221</v>
      </c>
      <c r="C901" t="s">
        <v>27</v>
      </c>
      <c r="D901">
        <v>499000</v>
      </c>
      <c r="E901">
        <v>2</v>
      </c>
      <c r="F901">
        <v>2</v>
      </c>
      <c r="G901" s="3">
        <f t="shared" si="28"/>
        <v>1</v>
      </c>
      <c r="H901">
        <v>0.8</v>
      </c>
      <c r="I901" s="3">
        <f t="shared" si="29"/>
        <v>0.8</v>
      </c>
      <c r="J901" t="s">
        <v>2222</v>
      </c>
      <c r="K901" t="s">
        <v>202</v>
      </c>
      <c r="L901" t="s">
        <v>52</v>
      </c>
      <c r="M901">
        <v>6883</v>
      </c>
      <c r="N901">
        <v>1238</v>
      </c>
      <c r="O901" s="1">
        <v>40358</v>
      </c>
      <c r="P901">
        <v>2010</v>
      </c>
      <c r="Q901">
        <v>4390</v>
      </c>
      <c r="R901">
        <v>1.0753986332573999</v>
      </c>
      <c r="S901">
        <v>273.27380410022801</v>
      </c>
      <c r="T901">
        <v>13.079271070615</v>
      </c>
      <c r="U901">
        <v>0.53211845102505695</v>
      </c>
      <c r="V901">
        <v>79.642141230068304</v>
      </c>
      <c r="W901">
        <v>6.0364464692482897E-2</v>
      </c>
      <c r="X901">
        <v>339.37220956719801</v>
      </c>
      <c r="Y901">
        <v>0.90501138952163995</v>
      </c>
      <c r="Z901">
        <v>0.64920273348519397</v>
      </c>
      <c r="AA901">
        <v>3.8384965831435101</v>
      </c>
    </row>
    <row r="902" spans="1:27" x14ac:dyDescent="0.2">
      <c r="A902">
        <v>901</v>
      </c>
      <c r="B902" t="s">
        <v>2223</v>
      </c>
      <c r="C902" t="s">
        <v>27</v>
      </c>
      <c r="D902">
        <v>548888</v>
      </c>
      <c r="E902">
        <v>2</v>
      </c>
      <c r="F902">
        <v>2</v>
      </c>
      <c r="G902" s="3">
        <f t="shared" si="28"/>
        <v>1</v>
      </c>
      <c r="H902">
        <v>0.02</v>
      </c>
      <c r="I902" s="3">
        <f t="shared" si="29"/>
        <v>0.02</v>
      </c>
      <c r="J902" t="s">
        <v>2224</v>
      </c>
      <c r="K902" t="s">
        <v>219</v>
      </c>
      <c r="L902" t="s">
        <v>61</v>
      </c>
      <c r="M902">
        <v>10308</v>
      </c>
      <c r="N902">
        <v>818</v>
      </c>
      <c r="O902" s="1">
        <v>40204</v>
      </c>
      <c r="P902">
        <v>2010</v>
      </c>
      <c r="Q902">
        <v>12793</v>
      </c>
      <c r="R902">
        <v>0.45008989291018497</v>
      </c>
      <c r="S902">
        <v>44.316813882592001</v>
      </c>
      <c r="T902">
        <v>4.6123661377315699</v>
      </c>
      <c r="U902">
        <v>0.38794653326037698</v>
      </c>
      <c r="V902">
        <v>7.4320331431251496</v>
      </c>
      <c r="W902">
        <v>0.11670444774486</v>
      </c>
      <c r="X902">
        <v>68.084030329086204</v>
      </c>
      <c r="Y902">
        <v>0.61080278277182798</v>
      </c>
      <c r="Z902">
        <v>0.44438364730712099</v>
      </c>
      <c r="AA902">
        <v>2.87149222230908</v>
      </c>
    </row>
    <row r="903" spans="1:27" x14ac:dyDescent="0.2">
      <c r="A903">
        <v>902</v>
      </c>
      <c r="B903" t="s">
        <v>2225</v>
      </c>
      <c r="C903" t="s">
        <v>27</v>
      </c>
      <c r="D903">
        <v>384900</v>
      </c>
      <c r="E903">
        <v>2</v>
      </c>
      <c r="F903">
        <v>2</v>
      </c>
      <c r="G903" s="3">
        <f t="shared" si="28"/>
        <v>1</v>
      </c>
      <c r="H903">
        <v>0.18</v>
      </c>
      <c r="I903" s="3">
        <f t="shared" si="29"/>
        <v>0.18</v>
      </c>
      <c r="J903" t="s">
        <v>2226</v>
      </c>
      <c r="K903" t="s">
        <v>1268</v>
      </c>
      <c r="L903" t="s">
        <v>73</v>
      </c>
      <c r="M903">
        <v>8005</v>
      </c>
      <c r="N903">
        <v>2040</v>
      </c>
      <c r="O903" s="1">
        <v>40498</v>
      </c>
      <c r="P903">
        <v>2010</v>
      </c>
      <c r="Q903">
        <v>11150</v>
      </c>
      <c r="R903">
        <v>0.402690582959641</v>
      </c>
      <c r="S903">
        <v>34.410313901345297</v>
      </c>
      <c r="T903">
        <v>3.7478026905829598</v>
      </c>
      <c r="U903">
        <v>0.38269058295964098</v>
      </c>
      <c r="V903">
        <v>5.1529147982062797</v>
      </c>
      <c r="W903">
        <v>0.168430502242152</v>
      </c>
      <c r="X903">
        <v>55.013273542600899</v>
      </c>
      <c r="Y903">
        <v>0.54627802690583005</v>
      </c>
      <c r="Z903">
        <v>0.463497757847534</v>
      </c>
      <c r="AA903">
        <v>2.5346188340807201</v>
      </c>
    </row>
    <row r="904" spans="1:27" x14ac:dyDescent="0.2">
      <c r="A904">
        <v>903</v>
      </c>
      <c r="B904" t="s">
        <v>2227</v>
      </c>
      <c r="C904" t="s">
        <v>27</v>
      </c>
      <c r="D904">
        <v>350000</v>
      </c>
      <c r="E904">
        <v>3</v>
      </c>
      <c r="F904">
        <v>2</v>
      </c>
      <c r="G904" s="3">
        <f t="shared" si="28"/>
        <v>1</v>
      </c>
      <c r="H904">
        <v>0.28000000000000003</v>
      </c>
      <c r="I904" s="3">
        <f t="shared" si="29"/>
        <v>0.28000000000000003</v>
      </c>
      <c r="J904" t="s">
        <v>2228</v>
      </c>
      <c r="K904" t="s">
        <v>2229</v>
      </c>
      <c r="L904" t="s">
        <v>61</v>
      </c>
      <c r="M904">
        <v>12594</v>
      </c>
      <c r="N904">
        <v>1568</v>
      </c>
      <c r="O904" s="1">
        <v>40947</v>
      </c>
      <c r="P904">
        <v>2012</v>
      </c>
      <c r="Q904">
        <v>1910</v>
      </c>
      <c r="R904">
        <v>0.394240837696335</v>
      </c>
      <c r="S904">
        <v>34.6460732984293</v>
      </c>
      <c r="T904">
        <v>3.2528795811518298</v>
      </c>
      <c r="U904">
        <v>0.34031413612565398</v>
      </c>
      <c r="V904">
        <v>5.3560209424083798</v>
      </c>
      <c r="W904">
        <v>0.115183246073298</v>
      </c>
      <c r="X904">
        <v>55.125130890052397</v>
      </c>
      <c r="Y904">
        <v>0.68586387434554996</v>
      </c>
      <c r="Z904">
        <v>0.36125654450261802</v>
      </c>
      <c r="AA904">
        <v>2.4869109947644001</v>
      </c>
    </row>
    <row r="905" spans="1:27" x14ac:dyDescent="0.2">
      <c r="A905">
        <v>904</v>
      </c>
      <c r="B905" t="s">
        <v>2230</v>
      </c>
      <c r="C905" t="s">
        <v>27</v>
      </c>
      <c r="D905">
        <v>429900</v>
      </c>
      <c r="E905">
        <v>5</v>
      </c>
      <c r="F905">
        <v>3</v>
      </c>
      <c r="G905" s="3">
        <f t="shared" si="28"/>
        <v>1</v>
      </c>
      <c r="H905">
        <v>0.1</v>
      </c>
      <c r="I905" s="3">
        <f t="shared" si="29"/>
        <v>0.1</v>
      </c>
      <c r="J905" t="s">
        <v>2231</v>
      </c>
      <c r="K905" t="s">
        <v>507</v>
      </c>
      <c r="L905" t="s">
        <v>73</v>
      </c>
      <c r="M905">
        <v>7008</v>
      </c>
      <c r="N905">
        <v>1350</v>
      </c>
      <c r="O905" s="1">
        <v>41010</v>
      </c>
      <c r="P905">
        <v>2012</v>
      </c>
      <c r="Q905">
        <v>11280</v>
      </c>
      <c r="R905">
        <v>0.34716312056737603</v>
      </c>
      <c r="S905">
        <v>27.7251773049645</v>
      </c>
      <c r="T905">
        <v>1.82304964539007</v>
      </c>
      <c r="U905">
        <v>0.21099290780141799</v>
      </c>
      <c r="V905">
        <v>4.0512411347517698</v>
      </c>
      <c r="W905">
        <v>0.14361702127659601</v>
      </c>
      <c r="X905">
        <v>45.584751773049597</v>
      </c>
      <c r="Y905">
        <v>0.70567375886524797</v>
      </c>
      <c r="Z905">
        <v>0.254432624113475</v>
      </c>
      <c r="AA905">
        <v>2.2304964539007099</v>
      </c>
    </row>
    <row r="906" spans="1:27" x14ac:dyDescent="0.2">
      <c r="A906">
        <v>905</v>
      </c>
      <c r="B906" t="s">
        <v>2232</v>
      </c>
      <c r="C906" t="s">
        <v>27</v>
      </c>
      <c r="D906">
        <v>499900</v>
      </c>
      <c r="E906">
        <v>3</v>
      </c>
      <c r="F906">
        <v>3</v>
      </c>
      <c r="G906" s="3">
        <f t="shared" si="28"/>
        <v>1</v>
      </c>
      <c r="H906">
        <v>0.05</v>
      </c>
      <c r="I906" s="3">
        <f t="shared" si="29"/>
        <v>0.05</v>
      </c>
      <c r="J906" t="s">
        <v>2233</v>
      </c>
      <c r="K906" t="s">
        <v>2234</v>
      </c>
      <c r="L906" t="s">
        <v>73</v>
      </c>
      <c r="M906">
        <v>8873</v>
      </c>
      <c r="N906">
        <v>2016</v>
      </c>
      <c r="O906" s="1">
        <v>41834</v>
      </c>
      <c r="P906">
        <v>2014</v>
      </c>
      <c r="Q906">
        <v>26950</v>
      </c>
      <c r="R906">
        <v>0.35714285714285698</v>
      </c>
      <c r="S906">
        <v>55.345120593692002</v>
      </c>
      <c r="T906">
        <v>2.76359925788497</v>
      </c>
      <c r="U906">
        <v>0.31243042671614102</v>
      </c>
      <c r="V906">
        <v>10.316920222634501</v>
      </c>
      <c r="W906">
        <v>6.1966604823747697E-2</v>
      </c>
      <c r="X906">
        <v>77.840408163265295</v>
      </c>
      <c r="Y906">
        <v>0.58738404452690196</v>
      </c>
      <c r="Z906">
        <v>0.395547309833024</v>
      </c>
      <c r="AA906">
        <v>2.91354359925788</v>
      </c>
    </row>
    <row r="907" spans="1:27" x14ac:dyDescent="0.2">
      <c r="A907">
        <v>906</v>
      </c>
      <c r="B907" t="s">
        <v>2235</v>
      </c>
      <c r="C907" t="s">
        <v>27</v>
      </c>
      <c r="D907">
        <v>255900</v>
      </c>
      <c r="E907">
        <v>2</v>
      </c>
      <c r="F907">
        <v>2</v>
      </c>
      <c r="G907" s="3">
        <f t="shared" si="28"/>
        <v>1</v>
      </c>
      <c r="H907" t="s">
        <v>32</v>
      </c>
      <c r="I907" s="3">
        <f t="shared" si="29"/>
        <v>0</v>
      </c>
      <c r="J907" t="s">
        <v>2236</v>
      </c>
      <c r="K907" t="s">
        <v>234</v>
      </c>
      <c r="L907" t="s">
        <v>73</v>
      </c>
      <c r="M907">
        <v>8054</v>
      </c>
      <c r="N907">
        <v>1622</v>
      </c>
      <c r="O907" s="1">
        <v>41800</v>
      </c>
      <c r="P907">
        <v>2014</v>
      </c>
      <c r="Q907">
        <v>22700</v>
      </c>
      <c r="R907">
        <v>0.39537444933920701</v>
      </c>
      <c r="S907">
        <v>65.247136563876694</v>
      </c>
      <c r="T907">
        <v>3.20185022026432</v>
      </c>
      <c r="U907">
        <v>0.39823788546255501</v>
      </c>
      <c r="V907">
        <v>13.196916299559501</v>
      </c>
      <c r="W907">
        <v>5.5947136563876697E-2</v>
      </c>
      <c r="X907">
        <v>88.234008810572703</v>
      </c>
      <c r="Y907">
        <v>0.52599118942731304</v>
      </c>
      <c r="Z907">
        <v>0.48193832599118902</v>
      </c>
      <c r="AA907">
        <v>3.0418502202643198</v>
      </c>
    </row>
    <row r="908" spans="1:27" x14ac:dyDescent="0.2">
      <c r="A908">
        <v>907</v>
      </c>
      <c r="B908" t="s">
        <v>2237</v>
      </c>
      <c r="C908" t="s">
        <v>27</v>
      </c>
      <c r="D908">
        <v>1150000</v>
      </c>
      <c r="E908">
        <v>1</v>
      </c>
      <c r="F908">
        <v>1</v>
      </c>
      <c r="G908" s="3">
        <f t="shared" si="28"/>
        <v>0</v>
      </c>
      <c r="H908">
        <v>0.12</v>
      </c>
      <c r="I908" s="3">
        <f t="shared" si="29"/>
        <v>0</v>
      </c>
      <c r="J908" t="s">
        <v>2238</v>
      </c>
      <c r="K908" t="s">
        <v>60</v>
      </c>
      <c r="L908" t="s">
        <v>61</v>
      </c>
      <c r="M908">
        <v>10011</v>
      </c>
      <c r="N908">
        <v>700</v>
      </c>
      <c r="O908" s="1">
        <v>40478</v>
      </c>
      <c r="P908">
        <v>2010</v>
      </c>
      <c r="Q908">
        <v>30669</v>
      </c>
      <c r="R908">
        <v>0.80547132283413203</v>
      </c>
      <c r="S908">
        <v>141.504907235319</v>
      </c>
      <c r="T908">
        <v>4.6508852587303098</v>
      </c>
      <c r="U908">
        <v>0.27509863379960198</v>
      </c>
      <c r="V908">
        <v>37.663732107339698</v>
      </c>
      <c r="W908">
        <v>8.4873976980012394E-2</v>
      </c>
      <c r="X908">
        <v>180.48870194659099</v>
      </c>
      <c r="Y908">
        <v>0.176464834197398</v>
      </c>
      <c r="Z908">
        <v>0.30072711858880302</v>
      </c>
      <c r="AA908">
        <v>3.3927744628126102</v>
      </c>
    </row>
    <row r="909" spans="1:27" x14ac:dyDescent="0.2">
      <c r="A909">
        <v>908</v>
      </c>
      <c r="B909" t="s">
        <v>2239</v>
      </c>
      <c r="C909" t="s">
        <v>27</v>
      </c>
      <c r="D909">
        <v>599000</v>
      </c>
      <c r="E909">
        <v>8</v>
      </c>
      <c r="F909">
        <v>3</v>
      </c>
      <c r="G909" s="3">
        <f t="shared" si="28"/>
        <v>1</v>
      </c>
      <c r="H909">
        <v>0.23</v>
      </c>
      <c r="I909" s="3">
        <f t="shared" si="29"/>
        <v>0.23</v>
      </c>
      <c r="J909" t="s">
        <v>2240</v>
      </c>
      <c r="K909" t="s">
        <v>2241</v>
      </c>
      <c r="L909" t="s">
        <v>73</v>
      </c>
      <c r="M909">
        <v>7843</v>
      </c>
      <c r="N909">
        <v>29997</v>
      </c>
      <c r="O909" s="1">
        <v>41786</v>
      </c>
      <c r="P909">
        <v>2014</v>
      </c>
      <c r="Q909">
        <v>5860</v>
      </c>
      <c r="R909">
        <v>0.352730375426621</v>
      </c>
      <c r="S909">
        <v>45.520477815699699</v>
      </c>
      <c r="T909">
        <v>3.0600682593856701</v>
      </c>
      <c r="U909">
        <v>0.40784982935153602</v>
      </c>
      <c r="V909">
        <v>7.7477815699658699</v>
      </c>
      <c r="W909">
        <v>8.5324232081911297E-2</v>
      </c>
      <c r="X909">
        <v>66.467406143344704</v>
      </c>
      <c r="Y909">
        <v>0.50511945392491497</v>
      </c>
      <c r="Z909">
        <v>0.46245733788395899</v>
      </c>
      <c r="AA909">
        <v>2.7730375426621201</v>
      </c>
    </row>
    <row r="910" spans="1:27" x14ac:dyDescent="0.2">
      <c r="A910">
        <v>909</v>
      </c>
      <c r="B910" t="s">
        <v>2242</v>
      </c>
      <c r="C910" t="s">
        <v>27</v>
      </c>
      <c r="D910">
        <v>790000</v>
      </c>
      <c r="E910">
        <v>3</v>
      </c>
      <c r="F910">
        <v>3</v>
      </c>
      <c r="G910" s="3">
        <f t="shared" si="28"/>
        <v>1</v>
      </c>
      <c r="H910">
        <v>1.5</v>
      </c>
      <c r="I910" s="3">
        <f t="shared" si="29"/>
        <v>1.5</v>
      </c>
      <c r="J910" t="s">
        <v>2243</v>
      </c>
      <c r="K910" t="s">
        <v>1473</v>
      </c>
      <c r="L910" t="s">
        <v>52</v>
      </c>
      <c r="M910">
        <v>6897</v>
      </c>
      <c r="N910">
        <v>2358</v>
      </c>
      <c r="O910" s="1">
        <v>41775</v>
      </c>
      <c r="P910">
        <v>2014</v>
      </c>
      <c r="Q910">
        <v>8370</v>
      </c>
      <c r="R910">
        <v>2.25925925925926</v>
      </c>
      <c r="S910">
        <v>249.059378733572</v>
      </c>
      <c r="T910">
        <v>8.0358422939068106</v>
      </c>
      <c r="U910">
        <v>0.47550776583034599</v>
      </c>
      <c r="V910">
        <v>70.837873357228204</v>
      </c>
      <c r="W910">
        <v>3.4647550776582998E-2</v>
      </c>
      <c r="X910">
        <v>300.55029868578299</v>
      </c>
      <c r="Y910">
        <v>0.80645161290322598</v>
      </c>
      <c r="Z910">
        <v>0.59139784946236595</v>
      </c>
      <c r="AA910">
        <v>3.8470728793309399</v>
      </c>
    </row>
    <row r="911" spans="1:27" x14ac:dyDescent="0.2">
      <c r="A911">
        <v>910</v>
      </c>
      <c r="B911" t="s">
        <v>2244</v>
      </c>
      <c r="C911" t="s">
        <v>27</v>
      </c>
      <c r="D911">
        <v>6450000</v>
      </c>
      <c r="E911">
        <v>3</v>
      </c>
      <c r="F911">
        <v>3</v>
      </c>
      <c r="G911" s="3">
        <f t="shared" si="28"/>
        <v>0</v>
      </c>
      <c r="H911" t="s">
        <v>32</v>
      </c>
      <c r="I911" s="3">
        <f t="shared" si="29"/>
        <v>0</v>
      </c>
      <c r="J911" t="s">
        <v>2245</v>
      </c>
      <c r="K911" t="s">
        <v>60</v>
      </c>
      <c r="L911" t="s">
        <v>61</v>
      </c>
      <c r="M911">
        <v>10013</v>
      </c>
      <c r="N911">
        <v>3800</v>
      </c>
      <c r="O911" s="1">
        <v>41632</v>
      </c>
      <c r="P911">
        <v>2013</v>
      </c>
      <c r="Q911">
        <v>15060</v>
      </c>
      <c r="R911">
        <v>2.4750996015936302</v>
      </c>
      <c r="S911">
        <v>263.55717131474103</v>
      </c>
      <c r="T911">
        <v>4.0274236387782203</v>
      </c>
      <c r="U911">
        <v>0.17861885790172599</v>
      </c>
      <c r="V911">
        <v>82.0697875166003</v>
      </c>
      <c r="W911">
        <v>3.9840637450199202E-2</v>
      </c>
      <c r="X911">
        <v>323.55232403718497</v>
      </c>
      <c r="Y911">
        <v>0.380478087649402</v>
      </c>
      <c r="Z911">
        <v>0.21248339973439601</v>
      </c>
      <c r="AA911">
        <v>3.1527224435590999</v>
      </c>
    </row>
    <row r="912" spans="1:27" x14ac:dyDescent="0.2">
      <c r="A912">
        <v>911</v>
      </c>
      <c r="B912" t="s">
        <v>2246</v>
      </c>
      <c r="C912" t="s">
        <v>27</v>
      </c>
      <c r="D912">
        <v>5635000</v>
      </c>
      <c r="E912">
        <v>3</v>
      </c>
      <c r="F912">
        <v>4</v>
      </c>
      <c r="G912" s="3">
        <f t="shared" si="28"/>
        <v>0</v>
      </c>
      <c r="H912" t="s">
        <v>32</v>
      </c>
      <c r="I912" s="3">
        <f t="shared" si="29"/>
        <v>0</v>
      </c>
      <c r="J912" t="s">
        <v>2247</v>
      </c>
      <c r="K912" t="s">
        <v>61</v>
      </c>
      <c r="L912" t="s">
        <v>61</v>
      </c>
      <c r="M912">
        <v>10065</v>
      </c>
      <c r="N912">
        <v>2606</v>
      </c>
      <c r="O912" s="1">
        <v>41596</v>
      </c>
      <c r="P912">
        <v>2013</v>
      </c>
      <c r="Q912">
        <v>15670</v>
      </c>
      <c r="R912">
        <v>2.2344607530312701</v>
      </c>
      <c r="S912">
        <v>341.32220804084199</v>
      </c>
      <c r="T912">
        <v>3.5470325462667498</v>
      </c>
      <c r="U912">
        <v>0.26930440331844302</v>
      </c>
      <c r="V912">
        <v>105.33286534779801</v>
      </c>
      <c r="W912">
        <v>4.0204211869814897E-2</v>
      </c>
      <c r="X912">
        <v>445.68289725590301</v>
      </c>
      <c r="Y912">
        <v>0.27696234843650303</v>
      </c>
      <c r="Z912">
        <v>0.318442884492661</v>
      </c>
      <c r="AA912">
        <v>3.79897894065093</v>
      </c>
    </row>
    <row r="913" spans="1:27" x14ac:dyDescent="0.2">
      <c r="A913">
        <v>912</v>
      </c>
      <c r="B913" t="s">
        <v>2248</v>
      </c>
      <c r="C913" t="s">
        <v>27</v>
      </c>
      <c r="D913">
        <v>3195000</v>
      </c>
      <c r="E913">
        <v>2</v>
      </c>
      <c r="F913">
        <v>3</v>
      </c>
      <c r="G913" s="3">
        <f t="shared" si="28"/>
        <v>0</v>
      </c>
      <c r="H913" t="s">
        <v>32</v>
      </c>
      <c r="I913" s="3">
        <f t="shared" si="29"/>
        <v>0</v>
      </c>
      <c r="J913" t="s">
        <v>2249</v>
      </c>
      <c r="K913" t="s">
        <v>61</v>
      </c>
      <c r="L913" t="s">
        <v>61</v>
      </c>
      <c r="M913">
        <v>10065</v>
      </c>
      <c r="N913">
        <v>1556</v>
      </c>
      <c r="O913" s="1">
        <v>40450</v>
      </c>
      <c r="P913">
        <v>2010</v>
      </c>
      <c r="Q913">
        <v>15471</v>
      </c>
      <c r="R913">
        <v>1.94848426087519</v>
      </c>
      <c r="S913">
        <v>273.11104647404801</v>
      </c>
      <c r="T913">
        <v>4.4577596794001701</v>
      </c>
      <c r="U913">
        <v>0.26578760261133699</v>
      </c>
      <c r="V913">
        <v>75.778618059595402</v>
      </c>
      <c r="W913">
        <v>6.6317626527050602E-2</v>
      </c>
      <c r="X913">
        <v>354.11938465516101</v>
      </c>
      <c r="Y913">
        <v>0.24936978863680401</v>
      </c>
      <c r="Z913">
        <v>0.309482257126236</v>
      </c>
      <c r="AA913">
        <v>3.5923986814039202</v>
      </c>
    </row>
    <row r="914" spans="1:27" x14ac:dyDescent="0.2">
      <c r="A914">
        <v>913</v>
      </c>
      <c r="B914" t="s">
        <v>2250</v>
      </c>
      <c r="C914" t="s">
        <v>27</v>
      </c>
      <c r="D914">
        <v>305000</v>
      </c>
      <c r="E914">
        <v>3</v>
      </c>
      <c r="F914">
        <v>1</v>
      </c>
      <c r="G914" s="3">
        <f t="shared" si="28"/>
        <v>1</v>
      </c>
      <c r="H914">
        <v>0.08</v>
      </c>
      <c r="I914" s="3">
        <f t="shared" si="29"/>
        <v>0.08</v>
      </c>
      <c r="J914" t="s">
        <v>2251</v>
      </c>
      <c r="K914" t="s">
        <v>1991</v>
      </c>
      <c r="L914" t="s">
        <v>35</v>
      </c>
      <c r="M914">
        <v>19083</v>
      </c>
      <c r="N914">
        <v>1258</v>
      </c>
      <c r="O914" s="1">
        <v>41002</v>
      </c>
      <c r="P914">
        <v>2012</v>
      </c>
      <c r="Q914">
        <v>18270</v>
      </c>
      <c r="R914">
        <v>0.40985221674876798</v>
      </c>
      <c r="S914">
        <v>53.556102900930497</v>
      </c>
      <c r="T914">
        <v>3.64636015325671</v>
      </c>
      <c r="U914">
        <v>0.420361247947455</v>
      </c>
      <c r="V914">
        <v>9.5476737821565401</v>
      </c>
      <c r="W914">
        <v>7.0607553366174095E-2</v>
      </c>
      <c r="X914">
        <v>75.724411603721904</v>
      </c>
      <c r="Y914">
        <v>0.63601532567049801</v>
      </c>
      <c r="Z914">
        <v>0.498084291187739</v>
      </c>
      <c r="AA914">
        <v>2.9348659003831399</v>
      </c>
    </row>
    <row r="915" spans="1:27" x14ac:dyDescent="0.2">
      <c r="A915">
        <v>914</v>
      </c>
      <c r="B915" t="s">
        <v>2252</v>
      </c>
      <c r="C915" t="s">
        <v>27</v>
      </c>
      <c r="D915">
        <v>165000</v>
      </c>
      <c r="E915">
        <v>1</v>
      </c>
      <c r="F915">
        <v>1</v>
      </c>
      <c r="G915" s="3">
        <f t="shared" si="28"/>
        <v>0</v>
      </c>
      <c r="H915" t="s">
        <v>32</v>
      </c>
      <c r="I915" s="3">
        <f t="shared" si="29"/>
        <v>0</v>
      </c>
      <c r="J915" t="s">
        <v>2253</v>
      </c>
      <c r="K915" t="s">
        <v>51</v>
      </c>
      <c r="L915" t="s">
        <v>52</v>
      </c>
      <c r="M915">
        <v>6901</v>
      </c>
      <c r="N915">
        <v>599</v>
      </c>
      <c r="O915" s="1">
        <v>41073</v>
      </c>
      <c r="P915">
        <v>2012</v>
      </c>
      <c r="Q915">
        <v>4070</v>
      </c>
      <c r="R915">
        <v>1.2882063882063901</v>
      </c>
      <c r="S915">
        <v>97.017690417690403</v>
      </c>
      <c r="T915">
        <v>1.8788697788697799</v>
      </c>
      <c r="U915">
        <v>0.14004914004913999</v>
      </c>
      <c r="V915">
        <v>23.070761670761701</v>
      </c>
      <c r="W915">
        <v>6.8796068796068796E-2</v>
      </c>
      <c r="X915">
        <v>120.15528255528299</v>
      </c>
      <c r="Y915">
        <v>0.307125307125307</v>
      </c>
      <c r="Z915">
        <v>0.162162162162162</v>
      </c>
      <c r="AA915">
        <v>2.9336609336609301</v>
      </c>
    </row>
    <row r="916" spans="1:27" x14ac:dyDescent="0.2">
      <c r="A916">
        <v>915</v>
      </c>
      <c r="B916" t="s">
        <v>2254</v>
      </c>
      <c r="C916" t="s">
        <v>27</v>
      </c>
      <c r="D916">
        <v>798000</v>
      </c>
      <c r="E916">
        <v>3</v>
      </c>
      <c r="F916">
        <v>2</v>
      </c>
      <c r="G916" s="3">
        <f t="shared" si="28"/>
        <v>1</v>
      </c>
      <c r="H916">
        <v>0.75</v>
      </c>
      <c r="I916" s="3">
        <f t="shared" si="29"/>
        <v>0.75</v>
      </c>
      <c r="J916" t="s">
        <v>2255</v>
      </c>
      <c r="K916" t="s">
        <v>429</v>
      </c>
      <c r="L916" t="s">
        <v>61</v>
      </c>
      <c r="M916">
        <v>10514</v>
      </c>
      <c r="N916">
        <v>1811</v>
      </c>
      <c r="O916" s="1">
        <v>40850</v>
      </c>
      <c r="P916">
        <v>2011</v>
      </c>
      <c r="Q916">
        <v>5393</v>
      </c>
      <c r="R916">
        <v>1.74485444094196</v>
      </c>
      <c r="S916">
        <v>302.55312442054498</v>
      </c>
      <c r="T916">
        <v>11.149082143519401</v>
      </c>
      <c r="U916">
        <v>0.50139069163730798</v>
      </c>
      <c r="V916">
        <v>88.228444279621698</v>
      </c>
      <c r="W916">
        <v>4.9508640830706503E-2</v>
      </c>
      <c r="X916">
        <v>390.592434637493</v>
      </c>
      <c r="Y916">
        <v>0.90636009642128701</v>
      </c>
      <c r="Z916">
        <v>0.630446875579455</v>
      </c>
      <c r="AA916">
        <v>4.0059336176525102</v>
      </c>
    </row>
    <row r="917" spans="1:27" x14ac:dyDescent="0.2">
      <c r="A917">
        <v>916</v>
      </c>
      <c r="B917" t="s">
        <v>2256</v>
      </c>
      <c r="C917" t="s">
        <v>27</v>
      </c>
      <c r="D917">
        <v>1065000</v>
      </c>
      <c r="E917">
        <v>4</v>
      </c>
      <c r="F917">
        <v>4</v>
      </c>
      <c r="G917" s="3">
        <f t="shared" si="28"/>
        <v>1</v>
      </c>
      <c r="H917">
        <v>0.23</v>
      </c>
      <c r="I917" s="3">
        <f t="shared" si="29"/>
        <v>0.23</v>
      </c>
      <c r="J917" t="s">
        <v>2257</v>
      </c>
      <c r="K917" t="s">
        <v>167</v>
      </c>
      <c r="L917" t="s">
        <v>45</v>
      </c>
      <c r="M917">
        <v>2906</v>
      </c>
      <c r="N917">
        <v>3758</v>
      </c>
      <c r="O917" s="1">
        <v>41879</v>
      </c>
      <c r="P917">
        <v>2014</v>
      </c>
      <c r="Q917">
        <v>12190</v>
      </c>
      <c r="R917">
        <v>0.43568498769483199</v>
      </c>
      <c r="S917">
        <v>91.945283018867897</v>
      </c>
      <c r="T917">
        <v>2.4834290401968802</v>
      </c>
      <c r="U917">
        <v>0.26086956521739102</v>
      </c>
      <c r="V917">
        <v>21.483429040196899</v>
      </c>
      <c r="W917">
        <v>4.2657916324856403E-2</v>
      </c>
      <c r="X917">
        <v>116.349466776046</v>
      </c>
      <c r="Y917">
        <v>0.36915504511894998</v>
      </c>
      <c r="Z917">
        <v>0.34782608695652201</v>
      </c>
      <c r="AA917">
        <v>3.0073831009023801</v>
      </c>
    </row>
    <row r="918" spans="1:27" x14ac:dyDescent="0.2">
      <c r="A918">
        <v>917</v>
      </c>
      <c r="B918" t="s">
        <v>2258</v>
      </c>
      <c r="C918" t="s">
        <v>27</v>
      </c>
      <c r="D918">
        <v>142900</v>
      </c>
      <c r="E918">
        <v>2</v>
      </c>
      <c r="F918">
        <v>2</v>
      </c>
      <c r="G918" s="3">
        <f t="shared" si="28"/>
        <v>0</v>
      </c>
      <c r="H918" t="s">
        <v>32</v>
      </c>
      <c r="I918" s="3">
        <f t="shared" si="29"/>
        <v>0</v>
      </c>
      <c r="J918" t="s">
        <v>2259</v>
      </c>
      <c r="K918" t="s">
        <v>1540</v>
      </c>
      <c r="L918" t="s">
        <v>52</v>
      </c>
      <c r="M918">
        <v>6790</v>
      </c>
      <c r="N918">
        <v>1056</v>
      </c>
      <c r="O918" s="1">
        <v>40696</v>
      </c>
      <c r="P918">
        <v>2011</v>
      </c>
      <c r="Q918">
        <v>17593</v>
      </c>
      <c r="R918">
        <v>0.33672483374069201</v>
      </c>
      <c r="S918">
        <v>30.720059114420501</v>
      </c>
      <c r="T918">
        <v>2.2074120388791001</v>
      </c>
      <c r="U918">
        <v>0.29938043540044301</v>
      </c>
      <c r="V918">
        <v>4.5960325129312798</v>
      </c>
      <c r="W918">
        <v>0.171261302790883</v>
      </c>
      <c r="X918">
        <v>48.067981583584398</v>
      </c>
      <c r="Y918">
        <v>0.50616722560109095</v>
      </c>
      <c r="Z918">
        <v>0.34985505598817701</v>
      </c>
      <c r="AA918">
        <v>2.29727732620929</v>
      </c>
    </row>
    <row r="919" spans="1:27" x14ac:dyDescent="0.2">
      <c r="A919">
        <v>918</v>
      </c>
      <c r="B919" t="s">
        <v>2260</v>
      </c>
      <c r="C919" t="s">
        <v>27</v>
      </c>
      <c r="D919">
        <v>665000</v>
      </c>
      <c r="E919">
        <v>4</v>
      </c>
      <c r="F919">
        <v>5</v>
      </c>
      <c r="G919" s="3">
        <f t="shared" si="28"/>
        <v>1</v>
      </c>
      <c r="H919">
        <v>1</v>
      </c>
      <c r="I919" s="3">
        <f t="shared" si="29"/>
        <v>1</v>
      </c>
      <c r="J919" t="s">
        <v>2261</v>
      </c>
      <c r="K919" t="s">
        <v>2262</v>
      </c>
      <c r="L919" t="s">
        <v>73</v>
      </c>
      <c r="M919">
        <v>8844</v>
      </c>
      <c r="N919">
        <v>2654</v>
      </c>
      <c r="O919" s="1">
        <v>41835</v>
      </c>
      <c r="P919">
        <v>2014</v>
      </c>
      <c r="Q919">
        <v>19640</v>
      </c>
      <c r="R919">
        <v>0.40880855397148702</v>
      </c>
      <c r="S919">
        <v>80.307688391038695</v>
      </c>
      <c r="T919">
        <v>4.1891547861507101</v>
      </c>
      <c r="U919">
        <v>0.43991853360488797</v>
      </c>
      <c r="V919">
        <v>16.972148676171098</v>
      </c>
      <c r="W919">
        <v>6.0081466395111999E-2</v>
      </c>
      <c r="X919">
        <v>107.008248472505</v>
      </c>
      <c r="Y919">
        <v>0.67057026476578396</v>
      </c>
      <c r="Z919">
        <v>0.523421588594705</v>
      </c>
      <c r="AA919">
        <v>3.3146639511201599</v>
      </c>
    </row>
    <row r="920" spans="1:27" x14ac:dyDescent="0.2">
      <c r="A920">
        <v>919</v>
      </c>
      <c r="B920" t="s">
        <v>2263</v>
      </c>
      <c r="C920" t="s">
        <v>27</v>
      </c>
      <c r="D920">
        <v>820000</v>
      </c>
      <c r="E920">
        <v>0</v>
      </c>
      <c r="F920">
        <v>1</v>
      </c>
      <c r="G920" s="3">
        <f t="shared" si="28"/>
        <v>0</v>
      </c>
      <c r="H920" t="s">
        <v>32</v>
      </c>
      <c r="I920" s="3">
        <f t="shared" si="29"/>
        <v>0</v>
      </c>
      <c r="J920" t="s">
        <v>2264</v>
      </c>
      <c r="K920" t="s">
        <v>60</v>
      </c>
      <c r="L920" t="s">
        <v>61</v>
      </c>
      <c r="M920">
        <v>10011</v>
      </c>
      <c r="N920">
        <v>532</v>
      </c>
      <c r="O920" s="1">
        <v>40192</v>
      </c>
      <c r="P920">
        <v>2010</v>
      </c>
      <c r="Q920">
        <v>30669</v>
      </c>
      <c r="R920">
        <v>0.80547132283413203</v>
      </c>
      <c r="S920">
        <v>141.504907235319</v>
      </c>
      <c r="T920">
        <v>4.6508852587303098</v>
      </c>
      <c r="U920">
        <v>0.27509863379960198</v>
      </c>
      <c r="V920">
        <v>37.663732107339698</v>
      </c>
      <c r="W920">
        <v>8.4873976980012394E-2</v>
      </c>
      <c r="X920">
        <v>180.48870194659099</v>
      </c>
      <c r="Y920">
        <v>0.176464834197398</v>
      </c>
      <c r="Z920">
        <v>0.30072711858880302</v>
      </c>
      <c r="AA920">
        <v>3.3927744628126102</v>
      </c>
    </row>
    <row r="921" spans="1:27" x14ac:dyDescent="0.2">
      <c r="A921">
        <v>920</v>
      </c>
      <c r="B921" t="s">
        <v>2265</v>
      </c>
      <c r="C921" t="s">
        <v>27</v>
      </c>
      <c r="D921">
        <v>185000</v>
      </c>
      <c r="E921">
        <v>3</v>
      </c>
      <c r="F921">
        <v>2</v>
      </c>
      <c r="G921" s="3">
        <f t="shared" si="28"/>
        <v>1</v>
      </c>
      <c r="H921" t="s">
        <v>32</v>
      </c>
      <c r="I921" s="3">
        <f t="shared" si="29"/>
        <v>0</v>
      </c>
      <c r="J921" t="s">
        <v>2266</v>
      </c>
      <c r="K921" t="s">
        <v>727</v>
      </c>
      <c r="L921" t="s">
        <v>73</v>
      </c>
      <c r="M921">
        <v>8690</v>
      </c>
      <c r="N921">
        <v>1148</v>
      </c>
      <c r="O921" s="1">
        <v>41344</v>
      </c>
      <c r="P921">
        <v>2013</v>
      </c>
      <c r="Q921">
        <v>10540</v>
      </c>
      <c r="R921">
        <v>0.322865275142315</v>
      </c>
      <c r="S921">
        <v>53.574667931688801</v>
      </c>
      <c r="T921">
        <v>3.2045540796963898</v>
      </c>
      <c r="U921">
        <v>0.40227703984819702</v>
      </c>
      <c r="V921">
        <v>9.3227703984819694</v>
      </c>
      <c r="W921">
        <v>7.3055028462998106E-2</v>
      </c>
      <c r="X921">
        <v>75.592409867172705</v>
      </c>
      <c r="Y921">
        <v>0.48671726755218198</v>
      </c>
      <c r="Z921">
        <v>0.50379506641366201</v>
      </c>
      <c r="AA921">
        <v>3.0170777988614801</v>
      </c>
    </row>
    <row r="922" spans="1:27" x14ac:dyDescent="0.2">
      <c r="A922">
        <v>921</v>
      </c>
      <c r="B922" t="s">
        <v>2267</v>
      </c>
      <c r="C922" t="s">
        <v>27</v>
      </c>
      <c r="D922" s="2">
        <v>200000</v>
      </c>
      <c r="E922">
        <v>3</v>
      </c>
      <c r="F922">
        <v>2</v>
      </c>
      <c r="G922" s="3">
        <f t="shared" si="28"/>
        <v>1</v>
      </c>
      <c r="H922">
        <v>0.04</v>
      </c>
      <c r="I922" s="3">
        <f t="shared" si="29"/>
        <v>0.04</v>
      </c>
      <c r="J922" t="s">
        <v>2268</v>
      </c>
      <c r="K922" t="s">
        <v>801</v>
      </c>
      <c r="L922" t="s">
        <v>35</v>
      </c>
      <c r="M922">
        <v>19015</v>
      </c>
      <c r="N922">
        <v>1404</v>
      </c>
      <c r="O922" s="1">
        <v>40311</v>
      </c>
      <c r="P922">
        <v>2010</v>
      </c>
      <c r="Q922">
        <v>8250</v>
      </c>
      <c r="R922">
        <v>0.434181818181818</v>
      </c>
      <c r="S922">
        <v>28.816606060606102</v>
      </c>
      <c r="T922">
        <v>2.3482424242424198</v>
      </c>
      <c r="U922">
        <v>0.32557575757575802</v>
      </c>
      <c r="V922">
        <v>4.0260606060606099</v>
      </c>
      <c r="W922">
        <v>0.13721213333333299</v>
      </c>
      <c r="X922">
        <v>45.662060606060599</v>
      </c>
      <c r="Y922">
        <v>0.57975757575757603</v>
      </c>
      <c r="Z922">
        <v>0.35599999999999998</v>
      </c>
      <c r="AA922">
        <v>2.2688484848484798</v>
      </c>
    </row>
    <row r="923" spans="1:27" x14ac:dyDescent="0.2">
      <c r="A923">
        <v>922</v>
      </c>
      <c r="B923" t="s">
        <v>2269</v>
      </c>
      <c r="C923" t="s">
        <v>27</v>
      </c>
      <c r="D923">
        <v>450000</v>
      </c>
      <c r="E923">
        <v>4</v>
      </c>
      <c r="F923">
        <v>3</v>
      </c>
      <c r="G923" s="3">
        <f t="shared" si="28"/>
        <v>0</v>
      </c>
      <c r="H923">
        <v>0.03</v>
      </c>
      <c r="I923" s="3">
        <f t="shared" si="29"/>
        <v>0</v>
      </c>
      <c r="J923" t="s">
        <v>2270</v>
      </c>
      <c r="K923" t="s">
        <v>34</v>
      </c>
      <c r="L923" t="s">
        <v>35</v>
      </c>
      <c r="M923">
        <v>19146</v>
      </c>
      <c r="N923">
        <v>2592</v>
      </c>
      <c r="O923" s="1">
        <v>41400</v>
      </c>
      <c r="P923">
        <v>2013</v>
      </c>
      <c r="Q923">
        <v>18290</v>
      </c>
      <c r="R923">
        <v>0.25636960087479499</v>
      </c>
      <c r="S923">
        <v>47.022143247676297</v>
      </c>
      <c r="T923">
        <v>2.0485511208310601</v>
      </c>
      <c r="U923">
        <v>0.21268452706396901</v>
      </c>
      <c r="V923">
        <v>9.4630945872061201</v>
      </c>
      <c r="W923">
        <v>7.9278294149808595E-2</v>
      </c>
      <c r="X923">
        <v>64.129961727720101</v>
      </c>
      <c r="Y923">
        <v>0.46473482777474001</v>
      </c>
      <c r="Z923">
        <v>0.22689994532531399</v>
      </c>
      <c r="AA923">
        <v>2.42700929469656</v>
      </c>
    </row>
    <row r="924" spans="1:27" x14ac:dyDescent="0.2">
      <c r="A924">
        <v>923</v>
      </c>
      <c r="B924" t="s">
        <v>2271</v>
      </c>
      <c r="C924" t="s">
        <v>27</v>
      </c>
      <c r="D924">
        <v>599900</v>
      </c>
      <c r="E924">
        <v>4</v>
      </c>
      <c r="F924">
        <v>3</v>
      </c>
      <c r="G924" s="3">
        <f t="shared" si="28"/>
        <v>1</v>
      </c>
      <c r="H924" t="s">
        <v>32</v>
      </c>
      <c r="I924" s="3">
        <f t="shared" si="29"/>
        <v>0</v>
      </c>
      <c r="J924" t="s">
        <v>2272</v>
      </c>
      <c r="K924" t="s">
        <v>1991</v>
      </c>
      <c r="L924" t="s">
        <v>35</v>
      </c>
      <c r="M924">
        <v>19083</v>
      </c>
      <c r="N924">
        <v>1702</v>
      </c>
      <c r="O924" s="1">
        <v>40717</v>
      </c>
      <c r="P924">
        <v>2011</v>
      </c>
      <c r="Q924">
        <v>18106</v>
      </c>
      <c r="R924">
        <v>0.43422070032033599</v>
      </c>
      <c r="S924">
        <v>50.331547553297199</v>
      </c>
      <c r="T924">
        <v>3.8874406274163298</v>
      </c>
      <c r="U924">
        <v>0.42300894731028399</v>
      </c>
      <c r="V924">
        <v>8.7700762178283398</v>
      </c>
      <c r="W924">
        <v>8.7153429802275501E-2</v>
      </c>
      <c r="X924">
        <v>72.335192753783303</v>
      </c>
      <c r="Y924">
        <v>0.63741301226112901</v>
      </c>
      <c r="Z924">
        <v>0.49889539379211301</v>
      </c>
      <c r="AA924">
        <v>2.8969402408041498</v>
      </c>
    </row>
    <row r="925" spans="1:27" x14ac:dyDescent="0.2">
      <c r="A925">
        <v>924</v>
      </c>
      <c r="B925" t="s">
        <v>2273</v>
      </c>
      <c r="C925" t="s">
        <v>27</v>
      </c>
      <c r="D925">
        <v>929000</v>
      </c>
      <c r="E925">
        <v>1</v>
      </c>
      <c r="F925">
        <v>1</v>
      </c>
      <c r="G925" s="3">
        <f t="shared" si="28"/>
        <v>0</v>
      </c>
      <c r="H925">
        <v>0.02</v>
      </c>
      <c r="I925" s="3">
        <f t="shared" si="29"/>
        <v>0</v>
      </c>
      <c r="J925" t="s">
        <v>2274</v>
      </c>
      <c r="K925" t="s">
        <v>38</v>
      </c>
      <c r="L925" t="s">
        <v>39</v>
      </c>
      <c r="M925">
        <v>2127</v>
      </c>
      <c r="N925">
        <v>1087</v>
      </c>
      <c r="O925" s="1">
        <v>41487</v>
      </c>
      <c r="P925">
        <v>2013</v>
      </c>
      <c r="Q925">
        <v>19850</v>
      </c>
      <c r="R925">
        <v>0.20982367758186399</v>
      </c>
      <c r="S925">
        <v>59.679697732997496</v>
      </c>
      <c r="T925">
        <v>2.40055415617128</v>
      </c>
      <c r="U925">
        <v>0.23677581863979799</v>
      </c>
      <c r="V925">
        <v>11.914105793450901</v>
      </c>
      <c r="W925">
        <v>5.8438287153652402E-2</v>
      </c>
      <c r="X925">
        <v>75.949622166246897</v>
      </c>
      <c r="Y925">
        <v>0.23476070528967299</v>
      </c>
      <c r="Z925">
        <v>0.25289672544080599</v>
      </c>
      <c r="AA925">
        <v>2.8987405541561699</v>
      </c>
    </row>
    <row r="926" spans="1:27" x14ac:dyDescent="0.2">
      <c r="A926">
        <v>925</v>
      </c>
      <c r="B926" t="s">
        <v>2275</v>
      </c>
      <c r="C926" t="s">
        <v>27</v>
      </c>
      <c r="D926">
        <v>239900</v>
      </c>
      <c r="E926">
        <v>4</v>
      </c>
      <c r="F926">
        <v>2</v>
      </c>
      <c r="G926" s="3">
        <f t="shared" si="28"/>
        <v>1</v>
      </c>
      <c r="H926">
        <v>0.09</v>
      </c>
      <c r="I926" s="3">
        <f t="shared" si="29"/>
        <v>0.09</v>
      </c>
      <c r="J926" t="s">
        <v>2276</v>
      </c>
      <c r="K926" t="s">
        <v>360</v>
      </c>
      <c r="L926" t="s">
        <v>73</v>
      </c>
      <c r="M926">
        <v>8610</v>
      </c>
      <c r="N926">
        <v>1608</v>
      </c>
      <c r="O926" s="1">
        <v>41758</v>
      </c>
      <c r="P926">
        <v>2014</v>
      </c>
      <c r="Q926">
        <v>15570</v>
      </c>
      <c r="R926">
        <v>0.31785484906872202</v>
      </c>
      <c r="S926">
        <v>30.8610789980732</v>
      </c>
      <c r="T926">
        <v>1.7456647398843901</v>
      </c>
      <c r="U926">
        <v>0.26396917148362198</v>
      </c>
      <c r="V926">
        <v>4.5239563262684603</v>
      </c>
      <c r="W926">
        <v>7.1933204881181795E-2</v>
      </c>
      <c r="X926">
        <v>48.744572896595997</v>
      </c>
      <c r="Y926">
        <v>0.58895311496467595</v>
      </c>
      <c r="Z926">
        <v>0.31342324983943498</v>
      </c>
      <c r="AA926">
        <v>2.3410404624277499</v>
      </c>
    </row>
    <row r="927" spans="1:27" x14ac:dyDescent="0.2">
      <c r="A927">
        <v>926</v>
      </c>
      <c r="B927" t="s">
        <v>2277</v>
      </c>
      <c r="C927" t="s">
        <v>27</v>
      </c>
      <c r="D927">
        <v>279000</v>
      </c>
      <c r="E927">
        <v>3</v>
      </c>
      <c r="F927">
        <v>2</v>
      </c>
      <c r="G927" s="3">
        <f t="shared" si="28"/>
        <v>1</v>
      </c>
      <c r="H927">
        <v>0.09</v>
      </c>
      <c r="I927" s="3">
        <f t="shared" si="29"/>
        <v>0.09</v>
      </c>
      <c r="J927" t="s">
        <v>2278</v>
      </c>
      <c r="K927" t="s">
        <v>248</v>
      </c>
      <c r="L927" t="s">
        <v>73</v>
      </c>
      <c r="M927">
        <v>8075</v>
      </c>
      <c r="N927">
        <v>1300</v>
      </c>
      <c r="O927" s="1">
        <v>41981</v>
      </c>
      <c r="P927">
        <v>2014</v>
      </c>
      <c r="Q927">
        <v>14470</v>
      </c>
      <c r="R927">
        <v>0.34547339322736698</v>
      </c>
      <c r="S927">
        <v>39.7814789219074</v>
      </c>
      <c r="T927">
        <v>2.3149274360746399</v>
      </c>
      <c r="U927">
        <v>0.32619212163096101</v>
      </c>
      <c r="V927">
        <v>6.3669661368348303</v>
      </c>
      <c r="W927">
        <v>8.0165860400829306E-2</v>
      </c>
      <c r="X927">
        <v>59.775812024879102</v>
      </c>
      <c r="Y927">
        <v>0.58880442294402202</v>
      </c>
      <c r="Z927">
        <v>0.38424326192121599</v>
      </c>
      <c r="AA927">
        <v>2.6012439530062199</v>
      </c>
    </row>
    <row r="928" spans="1:27" x14ac:dyDescent="0.2">
      <c r="A928">
        <v>927</v>
      </c>
      <c r="B928" t="s">
        <v>2279</v>
      </c>
      <c r="C928" t="s">
        <v>27</v>
      </c>
      <c r="D928">
        <v>289000</v>
      </c>
      <c r="E928">
        <v>2</v>
      </c>
      <c r="F928">
        <v>2</v>
      </c>
      <c r="G928" s="3">
        <f t="shared" si="28"/>
        <v>1</v>
      </c>
      <c r="H928">
        <v>0.17</v>
      </c>
      <c r="I928" s="3">
        <f t="shared" si="29"/>
        <v>0.17</v>
      </c>
      <c r="J928" t="s">
        <v>2280</v>
      </c>
      <c r="K928" t="s">
        <v>278</v>
      </c>
      <c r="L928" t="s">
        <v>73</v>
      </c>
      <c r="M928">
        <v>8757</v>
      </c>
      <c r="N928">
        <v>1440</v>
      </c>
      <c r="O928" s="1">
        <v>41550</v>
      </c>
      <c r="P928">
        <v>2013</v>
      </c>
      <c r="Q928">
        <v>16800</v>
      </c>
      <c r="R928">
        <v>0.172738095238095</v>
      </c>
      <c r="S928">
        <v>25.771011904761899</v>
      </c>
      <c r="T928">
        <v>1.6455952380952401</v>
      </c>
      <c r="U928">
        <v>0.23928571428571399</v>
      </c>
      <c r="V928">
        <v>3.6316071428571401</v>
      </c>
      <c r="W928">
        <v>8.9880952380952395E-2</v>
      </c>
      <c r="X928">
        <v>42.580595238095199</v>
      </c>
      <c r="Y928">
        <v>0.30238095238095197</v>
      </c>
      <c r="Z928">
        <v>0.31190476190476202</v>
      </c>
      <c r="AA928">
        <v>2.1589285714285702</v>
      </c>
    </row>
    <row r="929" spans="1:27" x14ac:dyDescent="0.2">
      <c r="A929">
        <v>928</v>
      </c>
      <c r="B929" t="s">
        <v>2281</v>
      </c>
      <c r="C929" t="s">
        <v>27</v>
      </c>
      <c r="D929">
        <v>689000</v>
      </c>
      <c r="E929">
        <v>5</v>
      </c>
      <c r="F929">
        <v>2</v>
      </c>
      <c r="G929" s="3">
        <f t="shared" si="28"/>
        <v>1</v>
      </c>
      <c r="H929">
        <v>17.2</v>
      </c>
      <c r="I929" s="3">
        <f t="shared" si="29"/>
        <v>17.2</v>
      </c>
      <c r="J929" t="s">
        <v>2282</v>
      </c>
      <c r="K929" t="s">
        <v>2283</v>
      </c>
      <c r="L929" t="s">
        <v>96</v>
      </c>
      <c r="M929">
        <v>3779</v>
      </c>
      <c r="N929">
        <v>3716</v>
      </c>
      <c r="O929" s="1">
        <v>41184</v>
      </c>
      <c r="P929">
        <v>2012</v>
      </c>
      <c r="Q929">
        <v>360</v>
      </c>
      <c r="R929">
        <v>0.36111111111111099</v>
      </c>
      <c r="S929">
        <v>36.480555555555597</v>
      </c>
      <c r="T929">
        <v>1.875</v>
      </c>
      <c r="U929">
        <v>0.22222222222222199</v>
      </c>
      <c r="V929">
        <v>5.25277777777778</v>
      </c>
      <c r="W929">
        <v>5.5555555555555601E-2</v>
      </c>
      <c r="X929">
        <v>55.977777777777803</v>
      </c>
      <c r="Y929">
        <v>0.44444444444444398</v>
      </c>
      <c r="Z929">
        <v>0.27777777777777801</v>
      </c>
      <c r="AA929">
        <v>2.5277777777777799</v>
      </c>
    </row>
    <row r="930" spans="1:27" x14ac:dyDescent="0.2">
      <c r="A930">
        <v>929</v>
      </c>
      <c r="B930" t="s">
        <v>2284</v>
      </c>
      <c r="C930" t="s">
        <v>27</v>
      </c>
      <c r="D930">
        <v>299900</v>
      </c>
      <c r="E930">
        <v>4</v>
      </c>
      <c r="F930">
        <v>3</v>
      </c>
      <c r="G930" s="3">
        <f t="shared" si="28"/>
        <v>0</v>
      </c>
      <c r="H930">
        <v>0.02</v>
      </c>
      <c r="I930" s="3">
        <f t="shared" si="29"/>
        <v>0</v>
      </c>
      <c r="J930" t="s">
        <v>2285</v>
      </c>
      <c r="K930" t="s">
        <v>34</v>
      </c>
      <c r="L930" t="s">
        <v>35</v>
      </c>
      <c r="M930">
        <v>19147</v>
      </c>
      <c r="N930">
        <v>1550</v>
      </c>
      <c r="O930" s="1">
        <v>40525</v>
      </c>
      <c r="P930">
        <v>2010</v>
      </c>
      <c r="Q930">
        <v>18349</v>
      </c>
      <c r="R930">
        <v>0.30824568096353999</v>
      </c>
      <c r="S930">
        <v>45.110796228677302</v>
      </c>
      <c r="T930">
        <v>3.3290642541827902</v>
      </c>
      <c r="U930">
        <v>0.27445637364434</v>
      </c>
      <c r="V930">
        <v>8.91301978309445</v>
      </c>
      <c r="W930">
        <v>0.100550438716006</v>
      </c>
      <c r="X930">
        <v>63.242520028339399</v>
      </c>
      <c r="Y930">
        <v>0.321870401656766</v>
      </c>
      <c r="Z930">
        <v>0.29565643904299999</v>
      </c>
      <c r="AA930">
        <v>2.4679819063709201</v>
      </c>
    </row>
    <row r="931" spans="1:27" x14ac:dyDescent="0.2">
      <c r="A931">
        <v>930</v>
      </c>
      <c r="B931" t="s">
        <v>2286</v>
      </c>
      <c r="C931" t="s">
        <v>27</v>
      </c>
      <c r="D931">
        <v>2900000</v>
      </c>
      <c r="E931">
        <v>10</v>
      </c>
      <c r="F931">
        <v>7</v>
      </c>
      <c r="G931" s="3">
        <f t="shared" si="28"/>
        <v>1</v>
      </c>
      <c r="H931">
        <v>0.06</v>
      </c>
      <c r="I931" s="3">
        <f t="shared" si="29"/>
        <v>0.06</v>
      </c>
      <c r="J931" t="s">
        <v>2287</v>
      </c>
      <c r="K931" t="s">
        <v>118</v>
      </c>
      <c r="L931" t="s">
        <v>61</v>
      </c>
      <c r="M931">
        <v>11207</v>
      </c>
      <c r="N931">
        <v>4250</v>
      </c>
      <c r="O931" s="1">
        <v>41023</v>
      </c>
      <c r="P931">
        <v>2012</v>
      </c>
      <c r="Q931">
        <v>39630</v>
      </c>
      <c r="R931">
        <v>0.27797123391370199</v>
      </c>
      <c r="S931">
        <v>14.1107494322483</v>
      </c>
      <c r="T931">
        <v>0.837648246278072</v>
      </c>
      <c r="U931">
        <v>9.1597274791824404E-2</v>
      </c>
      <c r="V931">
        <v>1.76275548826646</v>
      </c>
      <c r="W931">
        <v>0.114307342922029</v>
      </c>
      <c r="X931">
        <v>29.215341912692399</v>
      </c>
      <c r="Y931">
        <v>0.840020186727227</v>
      </c>
      <c r="Z931">
        <v>9.1849608882159997E-2</v>
      </c>
      <c r="AA931">
        <v>1.6752460257380799</v>
      </c>
    </row>
    <row r="932" spans="1:27" x14ac:dyDescent="0.2">
      <c r="A932">
        <v>931</v>
      </c>
      <c r="B932" t="s">
        <v>2288</v>
      </c>
      <c r="C932" t="s">
        <v>27</v>
      </c>
      <c r="D932">
        <v>499900</v>
      </c>
      <c r="E932">
        <v>4</v>
      </c>
      <c r="F932">
        <v>3</v>
      </c>
      <c r="G932" s="3">
        <f t="shared" si="28"/>
        <v>0</v>
      </c>
      <c r="H932">
        <v>0.28999999999999998</v>
      </c>
      <c r="I932" s="3">
        <f t="shared" si="29"/>
        <v>0</v>
      </c>
      <c r="J932" t="s">
        <v>2289</v>
      </c>
      <c r="K932" t="s">
        <v>2290</v>
      </c>
      <c r="L932" t="s">
        <v>285</v>
      </c>
      <c r="M932">
        <v>4090</v>
      </c>
      <c r="N932">
        <v>2536</v>
      </c>
      <c r="O932" s="1">
        <v>41114</v>
      </c>
      <c r="P932">
        <v>2012</v>
      </c>
      <c r="Q932">
        <v>4980</v>
      </c>
      <c r="R932">
        <v>0.36184738955823298</v>
      </c>
      <c r="S932">
        <v>37.332530120481898</v>
      </c>
      <c r="T932">
        <v>2.6534136546184701</v>
      </c>
      <c r="U932">
        <v>0.30722891566265098</v>
      </c>
      <c r="V932">
        <v>5.9198795180722898</v>
      </c>
      <c r="W932">
        <v>9.0361445783132502E-2</v>
      </c>
      <c r="X932">
        <v>56.135742971887602</v>
      </c>
      <c r="Y932">
        <v>0.41365461847389601</v>
      </c>
      <c r="Z932">
        <v>0.35742971887550201</v>
      </c>
      <c r="AA932">
        <v>2.4538152610441801</v>
      </c>
    </row>
    <row r="933" spans="1:27" x14ac:dyDescent="0.2">
      <c r="A933">
        <v>932</v>
      </c>
      <c r="B933" t="s">
        <v>2291</v>
      </c>
      <c r="C933" t="s">
        <v>27</v>
      </c>
      <c r="D933">
        <v>665000</v>
      </c>
      <c r="E933">
        <v>1</v>
      </c>
      <c r="F933">
        <v>2</v>
      </c>
      <c r="G933" s="3">
        <f t="shared" si="28"/>
        <v>0</v>
      </c>
      <c r="H933" t="s">
        <v>32</v>
      </c>
      <c r="I933" s="3">
        <f t="shared" si="29"/>
        <v>0</v>
      </c>
      <c r="J933" t="s">
        <v>2292</v>
      </c>
      <c r="K933" t="s">
        <v>34</v>
      </c>
      <c r="L933" t="s">
        <v>35</v>
      </c>
      <c r="M933">
        <v>19102</v>
      </c>
      <c r="N933">
        <v>1042</v>
      </c>
      <c r="O933" s="1">
        <v>41512</v>
      </c>
      <c r="P933">
        <v>2013</v>
      </c>
      <c r="Q933">
        <v>2650</v>
      </c>
      <c r="R933">
        <v>0.36377358490565997</v>
      </c>
      <c r="S933">
        <v>108.14188679245299</v>
      </c>
      <c r="T933">
        <v>2.2550943396226399</v>
      </c>
      <c r="U933">
        <v>0.2</v>
      </c>
      <c r="V933">
        <v>27.0347169811321</v>
      </c>
      <c r="W933">
        <v>3.77358490566038E-2</v>
      </c>
      <c r="X933">
        <v>133.701509433962</v>
      </c>
      <c r="Y933">
        <v>9.8113207547169803E-2</v>
      </c>
      <c r="Z933">
        <v>0.24905660377358499</v>
      </c>
      <c r="AA933">
        <v>3.39245283018868</v>
      </c>
    </row>
    <row r="934" spans="1:27" x14ac:dyDescent="0.2">
      <c r="A934">
        <v>933</v>
      </c>
      <c r="B934" t="s">
        <v>2293</v>
      </c>
      <c r="C934" t="s">
        <v>27</v>
      </c>
      <c r="D934">
        <v>1449000</v>
      </c>
      <c r="E934">
        <v>2</v>
      </c>
      <c r="F934">
        <v>3</v>
      </c>
      <c r="G934" s="3">
        <f t="shared" si="28"/>
        <v>0</v>
      </c>
      <c r="H934" t="s">
        <v>32</v>
      </c>
      <c r="I934" s="3">
        <f t="shared" si="29"/>
        <v>0</v>
      </c>
      <c r="J934" t="s">
        <v>2294</v>
      </c>
      <c r="K934" t="s">
        <v>34</v>
      </c>
      <c r="L934" t="s">
        <v>35</v>
      </c>
      <c r="M934">
        <v>19102</v>
      </c>
      <c r="N934">
        <v>1645</v>
      </c>
      <c r="O934" s="1">
        <v>41857</v>
      </c>
      <c r="P934">
        <v>2014</v>
      </c>
      <c r="Q934">
        <v>2730</v>
      </c>
      <c r="R934">
        <v>1.2267399267399299</v>
      </c>
      <c r="S934">
        <v>106.079853479853</v>
      </c>
      <c r="T934">
        <v>1.9974358974359001</v>
      </c>
      <c r="U934">
        <v>0.17216117216117199</v>
      </c>
      <c r="V934">
        <v>24.172527472527499</v>
      </c>
      <c r="W934">
        <v>2.9304029304029301E-2</v>
      </c>
      <c r="X934">
        <v>129.00695970696</v>
      </c>
      <c r="Y934">
        <v>9.8901098901098897E-2</v>
      </c>
      <c r="Z934">
        <v>0.22710622710622699</v>
      </c>
      <c r="AA934">
        <v>3.4285714285714302</v>
      </c>
    </row>
    <row r="935" spans="1:27" x14ac:dyDescent="0.2">
      <c r="A935">
        <v>934</v>
      </c>
      <c r="B935" t="s">
        <v>2295</v>
      </c>
      <c r="C935" t="s">
        <v>27</v>
      </c>
      <c r="D935">
        <v>170000</v>
      </c>
      <c r="E935">
        <v>3</v>
      </c>
      <c r="F935">
        <v>2</v>
      </c>
      <c r="G935" s="3">
        <f t="shared" si="28"/>
        <v>1</v>
      </c>
      <c r="H935">
        <v>0.2</v>
      </c>
      <c r="I935" s="3">
        <f t="shared" si="29"/>
        <v>0.2</v>
      </c>
      <c r="J935" t="s">
        <v>2296</v>
      </c>
      <c r="K935" t="s">
        <v>440</v>
      </c>
      <c r="L935" t="s">
        <v>52</v>
      </c>
      <c r="M935">
        <v>6118</v>
      </c>
      <c r="N935">
        <v>1416</v>
      </c>
      <c r="O935" s="1">
        <v>41397</v>
      </c>
      <c r="P935">
        <v>2013</v>
      </c>
      <c r="Q935">
        <v>13810</v>
      </c>
      <c r="R935">
        <v>0.34322954380883403</v>
      </c>
      <c r="S935">
        <v>29.712092686459101</v>
      </c>
      <c r="T935">
        <v>1.7614771904417099</v>
      </c>
      <c r="U935">
        <v>0.28023171614771902</v>
      </c>
      <c r="V935">
        <v>4.2309920347574197</v>
      </c>
      <c r="W935">
        <v>0.12237509051412</v>
      </c>
      <c r="X935">
        <v>47.171397538015903</v>
      </c>
      <c r="Y935">
        <v>0.53801593048515595</v>
      </c>
      <c r="Z935">
        <v>0.33381607530774798</v>
      </c>
      <c r="AA935">
        <v>2.3091962346126</v>
      </c>
    </row>
    <row r="936" spans="1:27" x14ac:dyDescent="0.2">
      <c r="A936">
        <v>935</v>
      </c>
      <c r="B936" t="s">
        <v>2297</v>
      </c>
      <c r="C936" t="s">
        <v>27</v>
      </c>
      <c r="D936">
        <v>189000</v>
      </c>
      <c r="E936">
        <v>3</v>
      </c>
      <c r="F936">
        <v>2</v>
      </c>
      <c r="G936" s="3">
        <f t="shared" si="28"/>
        <v>1</v>
      </c>
      <c r="H936">
        <v>0.05</v>
      </c>
      <c r="I936" s="3">
        <f t="shared" si="29"/>
        <v>0.05</v>
      </c>
      <c r="J936" t="s">
        <v>2298</v>
      </c>
      <c r="K936" t="s">
        <v>360</v>
      </c>
      <c r="L936" t="s">
        <v>73</v>
      </c>
      <c r="M936">
        <v>8610</v>
      </c>
      <c r="N936">
        <v>1564</v>
      </c>
      <c r="O936" s="1">
        <v>40282</v>
      </c>
      <c r="P936">
        <v>2010</v>
      </c>
      <c r="Q936">
        <v>15584</v>
      </c>
      <c r="R936">
        <v>0.41170431211498998</v>
      </c>
      <c r="S936">
        <v>29.325205338808999</v>
      </c>
      <c r="T936">
        <v>2.5386293634496901</v>
      </c>
      <c r="U936">
        <v>0.30499229979466103</v>
      </c>
      <c r="V936">
        <v>4.1341119096509198</v>
      </c>
      <c r="W936">
        <v>0.151629883213552</v>
      </c>
      <c r="X936">
        <v>46.888924537987698</v>
      </c>
      <c r="Y936">
        <v>0.55993326488706396</v>
      </c>
      <c r="Z936">
        <v>0.35562114989733101</v>
      </c>
      <c r="AA936">
        <v>2.3073665297741299</v>
      </c>
    </row>
    <row r="937" spans="1:27" x14ac:dyDescent="0.2">
      <c r="A937">
        <v>936</v>
      </c>
      <c r="B937" t="s">
        <v>2299</v>
      </c>
      <c r="C937" t="s">
        <v>27</v>
      </c>
      <c r="D937">
        <v>110000</v>
      </c>
      <c r="E937">
        <v>2</v>
      </c>
      <c r="F937">
        <v>1</v>
      </c>
      <c r="G937" s="3">
        <f t="shared" si="28"/>
        <v>0</v>
      </c>
      <c r="H937">
        <v>0.02</v>
      </c>
      <c r="I937" s="3">
        <f t="shared" si="29"/>
        <v>0</v>
      </c>
      <c r="J937" t="s">
        <v>2300</v>
      </c>
      <c r="K937" t="s">
        <v>34</v>
      </c>
      <c r="L937" t="s">
        <v>35</v>
      </c>
      <c r="M937">
        <v>19124</v>
      </c>
      <c r="N937">
        <v>800</v>
      </c>
      <c r="O937" s="1">
        <v>40669</v>
      </c>
      <c r="P937">
        <v>2011</v>
      </c>
      <c r="Q937">
        <v>28038</v>
      </c>
      <c r="R937">
        <v>0.34717169912261903</v>
      </c>
      <c r="S937">
        <v>13.337969897995601</v>
      </c>
      <c r="T937">
        <v>0.76217990227548305</v>
      </c>
      <c r="U937">
        <v>0.13809829873742799</v>
      </c>
      <c r="V937">
        <v>1.50552821171268</v>
      </c>
      <c r="W937">
        <v>0.143876171624224</v>
      </c>
      <c r="X937">
        <v>27.7845067408517</v>
      </c>
      <c r="Y937">
        <v>0.94789214993936799</v>
      </c>
      <c r="Z937">
        <v>0.13948926456951299</v>
      </c>
      <c r="AA937">
        <v>1.6254012411726899</v>
      </c>
    </row>
    <row r="938" spans="1:27" x14ac:dyDescent="0.2">
      <c r="A938">
        <v>937</v>
      </c>
      <c r="B938" t="s">
        <v>2301</v>
      </c>
      <c r="C938" t="s">
        <v>27</v>
      </c>
      <c r="D938">
        <v>175000</v>
      </c>
      <c r="E938">
        <v>2</v>
      </c>
      <c r="F938">
        <v>1</v>
      </c>
      <c r="G938" s="3">
        <f t="shared" si="28"/>
        <v>1</v>
      </c>
      <c r="H938">
        <v>0.06</v>
      </c>
      <c r="I938" s="3">
        <f t="shared" si="29"/>
        <v>0.06</v>
      </c>
      <c r="J938" t="s">
        <v>2302</v>
      </c>
      <c r="K938" t="s">
        <v>2303</v>
      </c>
      <c r="L938" t="s">
        <v>73</v>
      </c>
      <c r="M938">
        <v>7734</v>
      </c>
      <c r="N938">
        <v>680</v>
      </c>
      <c r="O938" s="1">
        <v>41702</v>
      </c>
      <c r="P938">
        <v>2014</v>
      </c>
      <c r="Q938">
        <v>5530</v>
      </c>
      <c r="R938">
        <v>0.26672694394213398</v>
      </c>
      <c r="S938">
        <v>29.395660036166401</v>
      </c>
      <c r="T938">
        <v>1.9388788426763099</v>
      </c>
      <c r="U938">
        <v>0.27124773960217002</v>
      </c>
      <c r="V938">
        <v>4.4160940325497302</v>
      </c>
      <c r="W938">
        <v>0.106690777576854</v>
      </c>
      <c r="X938">
        <v>47.089873417721499</v>
      </c>
      <c r="Y938">
        <v>0.594936708860759</v>
      </c>
      <c r="Z938">
        <v>0.30379746835443</v>
      </c>
      <c r="AA938">
        <v>2.2784810126582302</v>
      </c>
    </row>
    <row r="939" spans="1:27" x14ac:dyDescent="0.2">
      <c r="A939">
        <v>938</v>
      </c>
      <c r="B939" t="s">
        <v>2304</v>
      </c>
      <c r="C939" t="s">
        <v>27</v>
      </c>
      <c r="D939">
        <v>189900</v>
      </c>
      <c r="E939">
        <v>2</v>
      </c>
      <c r="F939">
        <v>1</v>
      </c>
      <c r="G939" s="3">
        <f t="shared" si="28"/>
        <v>1</v>
      </c>
      <c r="H939">
        <v>0.45</v>
      </c>
      <c r="I939" s="3">
        <f t="shared" si="29"/>
        <v>0.45</v>
      </c>
      <c r="J939" t="s">
        <v>2305</v>
      </c>
      <c r="K939" t="s">
        <v>2306</v>
      </c>
      <c r="L939" t="s">
        <v>52</v>
      </c>
      <c r="M939">
        <v>6071</v>
      </c>
      <c r="N939">
        <v>846</v>
      </c>
      <c r="O939" s="1">
        <v>41534</v>
      </c>
      <c r="P939">
        <v>2013</v>
      </c>
      <c r="Q939">
        <v>4590</v>
      </c>
      <c r="R939">
        <v>0.413943355119826</v>
      </c>
      <c r="S939">
        <v>67.508714596949901</v>
      </c>
      <c r="T939">
        <v>3.3076252723311499</v>
      </c>
      <c r="U939">
        <v>0.41176470588235298</v>
      </c>
      <c r="V939">
        <v>13.6834422657952</v>
      </c>
      <c r="W939">
        <v>7.6252723311546797E-2</v>
      </c>
      <c r="X939">
        <v>90.957734204792999</v>
      </c>
      <c r="Y939">
        <v>0.55555555555555602</v>
      </c>
      <c r="Z939">
        <v>0.49019607843137297</v>
      </c>
      <c r="AA939">
        <v>3.0718954248366002</v>
      </c>
    </row>
    <row r="940" spans="1:27" x14ac:dyDescent="0.2">
      <c r="A940">
        <v>939</v>
      </c>
      <c r="B940" t="s">
        <v>2307</v>
      </c>
      <c r="C940" t="s">
        <v>27</v>
      </c>
      <c r="D940">
        <v>358000</v>
      </c>
      <c r="E940">
        <v>1</v>
      </c>
      <c r="F940">
        <v>1</v>
      </c>
      <c r="G940" s="3">
        <f t="shared" si="28"/>
        <v>0</v>
      </c>
      <c r="H940" t="s">
        <v>32</v>
      </c>
      <c r="I940" s="3">
        <f t="shared" si="29"/>
        <v>0</v>
      </c>
      <c r="J940" t="s">
        <v>2308</v>
      </c>
      <c r="K940" t="s">
        <v>1891</v>
      </c>
      <c r="L940" t="s">
        <v>61</v>
      </c>
      <c r="M940">
        <v>11355</v>
      </c>
      <c r="N940">
        <v>800</v>
      </c>
      <c r="O940" s="1">
        <v>40553</v>
      </c>
      <c r="P940">
        <v>2011</v>
      </c>
      <c r="Q940">
        <v>44494</v>
      </c>
      <c r="R940">
        <v>0.16817997932305501</v>
      </c>
      <c r="S940">
        <v>14.511147570458901</v>
      </c>
      <c r="T940">
        <v>0.66368499123477298</v>
      </c>
      <c r="U940">
        <v>7.1762484829415205E-2</v>
      </c>
      <c r="V940">
        <v>2.2217602373353702</v>
      </c>
      <c r="W940">
        <v>4.8478448779610703E-2</v>
      </c>
      <c r="X940">
        <v>27.877151975547299</v>
      </c>
      <c r="Y940">
        <v>0.53157729132017795</v>
      </c>
      <c r="Z940">
        <v>8.39663774890997E-2</v>
      </c>
      <c r="AA940">
        <v>1.62021845642109</v>
      </c>
    </row>
    <row r="941" spans="1:27" x14ac:dyDescent="0.2">
      <c r="A941">
        <v>940</v>
      </c>
      <c r="B941" t="s">
        <v>2309</v>
      </c>
      <c r="C941" t="s">
        <v>27</v>
      </c>
      <c r="D941">
        <v>308888</v>
      </c>
      <c r="E941">
        <v>2</v>
      </c>
      <c r="F941">
        <v>1</v>
      </c>
      <c r="G941" s="3">
        <f t="shared" si="28"/>
        <v>0</v>
      </c>
      <c r="H941" t="s">
        <v>32</v>
      </c>
      <c r="I941" s="3">
        <f t="shared" si="29"/>
        <v>0</v>
      </c>
      <c r="J941" t="s">
        <v>2310</v>
      </c>
      <c r="K941" t="s">
        <v>1891</v>
      </c>
      <c r="L941" t="s">
        <v>61</v>
      </c>
      <c r="M941">
        <v>11354</v>
      </c>
      <c r="N941">
        <v>850</v>
      </c>
      <c r="O941" s="1">
        <v>40891</v>
      </c>
      <c r="P941">
        <v>2011</v>
      </c>
      <c r="Q941">
        <v>26837</v>
      </c>
      <c r="R941">
        <v>0.19950068934679699</v>
      </c>
      <c r="S941">
        <v>20.796959421693899</v>
      </c>
      <c r="T941">
        <v>1.0275738718932801</v>
      </c>
      <c r="U941">
        <v>0.116928121623132</v>
      </c>
      <c r="V941">
        <v>3.3575287848865401</v>
      </c>
      <c r="W941">
        <v>5.2912028170063699E-2</v>
      </c>
      <c r="X941">
        <v>35.544099564034703</v>
      </c>
      <c r="Y941">
        <v>0.47192309125461102</v>
      </c>
      <c r="Z941">
        <v>0.13950888698438699</v>
      </c>
      <c r="AA941">
        <v>1.8574728919029699</v>
      </c>
    </row>
    <row r="942" spans="1:27" x14ac:dyDescent="0.2">
      <c r="A942">
        <v>941</v>
      </c>
      <c r="B942" t="s">
        <v>2311</v>
      </c>
      <c r="C942" t="s">
        <v>27</v>
      </c>
      <c r="D942">
        <v>539000</v>
      </c>
      <c r="E942">
        <v>2</v>
      </c>
      <c r="F942">
        <v>2</v>
      </c>
      <c r="G942" s="3">
        <f t="shared" si="28"/>
        <v>0</v>
      </c>
      <c r="H942" t="s">
        <v>32</v>
      </c>
      <c r="I942" s="3">
        <f t="shared" si="29"/>
        <v>0</v>
      </c>
      <c r="J942" t="s">
        <v>2312</v>
      </c>
      <c r="K942" t="s">
        <v>34</v>
      </c>
      <c r="L942" t="s">
        <v>35</v>
      </c>
      <c r="M942">
        <v>19102</v>
      </c>
      <c r="N942">
        <v>1314</v>
      </c>
      <c r="O942" s="1">
        <v>41093</v>
      </c>
      <c r="P942">
        <v>2012</v>
      </c>
      <c r="Q942">
        <v>2730</v>
      </c>
      <c r="R942">
        <v>0.60805860805860801</v>
      </c>
      <c r="S942">
        <v>113.008424908425</v>
      </c>
      <c r="T942">
        <v>2.3941391941391901</v>
      </c>
      <c r="U942">
        <v>0.18681318681318701</v>
      </c>
      <c r="V942">
        <v>26.670695970695999</v>
      </c>
      <c r="W942">
        <v>4.7619047619047603E-2</v>
      </c>
      <c r="X942">
        <v>140.47619047619</v>
      </c>
      <c r="Y942">
        <v>8.7912087912087905E-2</v>
      </c>
      <c r="Z942">
        <v>0.24175824175824201</v>
      </c>
      <c r="AA942">
        <v>3.26007326007326</v>
      </c>
    </row>
    <row r="943" spans="1:27" x14ac:dyDescent="0.2">
      <c r="A943">
        <v>942</v>
      </c>
      <c r="B943" t="s">
        <v>2313</v>
      </c>
      <c r="C943" t="s">
        <v>27</v>
      </c>
      <c r="D943">
        <v>305000</v>
      </c>
      <c r="E943">
        <v>1</v>
      </c>
      <c r="F943">
        <v>1</v>
      </c>
      <c r="G943" s="3">
        <f t="shared" si="28"/>
        <v>0</v>
      </c>
      <c r="H943" t="s">
        <v>32</v>
      </c>
      <c r="I943" s="3">
        <f t="shared" si="29"/>
        <v>0</v>
      </c>
      <c r="J943" t="s">
        <v>2314</v>
      </c>
      <c r="K943" t="s">
        <v>34</v>
      </c>
      <c r="L943" t="s">
        <v>35</v>
      </c>
      <c r="M943">
        <v>19102</v>
      </c>
      <c r="N943">
        <v>717</v>
      </c>
      <c r="O943" s="1">
        <v>41485</v>
      </c>
      <c r="P943">
        <v>2013</v>
      </c>
      <c r="Q943">
        <v>2650</v>
      </c>
      <c r="R943">
        <v>0.36377358490565997</v>
      </c>
      <c r="S943">
        <v>108.14188679245299</v>
      </c>
      <c r="T943">
        <v>2.2550943396226399</v>
      </c>
      <c r="U943">
        <v>0.2</v>
      </c>
      <c r="V943">
        <v>27.0347169811321</v>
      </c>
      <c r="W943">
        <v>3.77358490566038E-2</v>
      </c>
      <c r="X943">
        <v>133.701509433962</v>
      </c>
      <c r="Y943">
        <v>9.8113207547169803E-2</v>
      </c>
      <c r="Z943">
        <v>0.24905660377358499</v>
      </c>
      <c r="AA943">
        <v>3.39245283018868</v>
      </c>
    </row>
    <row r="944" spans="1:27" x14ac:dyDescent="0.2">
      <c r="A944">
        <v>943</v>
      </c>
      <c r="B944" t="s">
        <v>2315</v>
      </c>
      <c r="C944" t="s">
        <v>27</v>
      </c>
      <c r="D944">
        <v>799900</v>
      </c>
      <c r="E944">
        <v>3</v>
      </c>
      <c r="F944">
        <v>2</v>
      </c>
      <c r="G944" s="3">
        <f t="shared" si="28"/>
        <v>0</v>
      </c>
      <c r="H944" t="s">
        <v>32</v>
      </c>
      <c r="I944" s="3">
        <f t="shared" si="29"/>
        <v>0</v>
      </c>
      <c r="J944" t="s">
        <v>2316</v>
      </c>
      <c r="K944" t="s">
        <v>34</v>
      </c>
      <c r="L944" t="s">
        <v>35</v>
      </c>
      <c r="M944">
        <v>19102</v>
      </c>
      <c r="N944">
        <v>2519</v>
      </c>
      <c r="O944" s="1">
        <v>40827</v>
      </c>
      <c r="P944">
        <v>2011</v>
      </c>
      <c r="Q944">
        <v>2780</v>
      </c>
      <c r="R944">
        <v>0.52625899280575505</v>
      </c>
      <c r="S944">
        <v>111.18201438848899</v>
      </c>
      <c r="T944">
        <v>2.6992805755395701</v>
      </c>
      <c r="U944">
        <v>0.186330935251799</v>
      </c>
      <c r="V944">
        <v>25.544604316546799</v>
      </c>
      <c r="W944">
        <v>5.0719496402877699E-2</v>
      </c>
      <c r="X944">
        <v>135.98741007194201</v>
      </c>
      <c r="Y944">
        <v>9.5683489208633093E-2</v>
      </c>
      <c r="Z944">
        <v>0.235251798561151</v>
      </c>
      <c r="AA944">
        <v>3.15071942446043</v>
      </c>
    </row>
    <row r="945" spans="1:27" x14ac:dyDescent="0.2">
      <c r="A945">
        <v>944</v>
      </c>
      <c r="B945" t="s">
        <v>2317</v>
      </c>
      <c r="C945" t="s">
        <v>27</v>
      </c>
      <c r="D945">
        <v>465000</v>
      </c>
      <c r="E945">
        <v>4</v>
      </c>
      <c r="F945">
        <v>4</v>
      </c>
      <c r="G945" s="3">
        <f t="shared" si="28"/>
        <v>1</v>
      </c>
      <c r="H945">
        <v>8.77</v>
      </c>
      <c r="I945" s="3">
        <f t="shared" si="29"/>
        <v>8.77</v>
      </c>
      <c r="J945" t="s">
        <v>2318</v>
      </c>
      <c r="K945" t="s">
        <v>2319</v>
      </c>
      <c r="L945" t="s">
        <v>52</v>
      </c>
      <c r="M945">
        <v>6249</v>
      </c>
      <c r="N945">
        <v>2767</v>
      </c>
      <c r="O945" s="1">
        <v>41219</v>
      </c>
      <c r="P945">
        <v>2012</v>
      </c>
      <c r="Q945">
        <v>3490</v>
      </c>
      <c r="R945">
        <v>0.395988538681948</v>
      </c>
      <c r="S945">
        <v>44.3177650429799</v>
      </c>
      <c r="T945">
        <v>3.3538681948424101</v>
      </c>
      <c r="U945">
        <v>0.41547277936962801</v>
      </c>
      <c r="V945">
        <v>7.0386819484240704</v>
      </c>
      <c r="W945">
        <v>0.123209169054441</v>
      </c>
      <c r="X945">
        <v>65.119197707736404</v>
      </c>
      <c r="Y945">
        <v>0.56446991404011504</v>
      </c>
      <c r="Z945">
        <v>0.46991404011461302</v>
      </c>
      <c r="AA945">
        <v>2.8080229226361002</v>
      </c>
    </row>
    <row r="946" spans="1:27" x14ac:dyDescent="0.2">
      <c r="A946">
        <v>945</v>
      </c>
      <c r="B946" t="s">
        <v>2320</v>
      </c>
      <c r="C946" t="s">
        <v>27</v>
      </c>
      <c r="D946">
        <v>1295000</v>
      </c>
      <c r="E946">
        <v>2</v>
      </c>
      <c r="F946">
        <v>3</v>
      </c>
      <c r="G946" s="3">
        <f t="shared" si="28"/>
        <v>0</v>
      </c>
      <c r="H946" t="s">
        <v>32</v>
      </c>
      <c r="I946" s="3">
        <f t="shared" si="29"/>
        <v>0</v>
      </c>
      <c r="J946" t="s">
        <v>2321</v>
      </c>
      <c r="K946" t="s">
        <v>34</v>
      </c>
      <c r="L946" t="s">
        <v>35</v>
      </c>
      <c r="M946">
        <v>19102</v>
      </c>
      <c r="N946">
        <v>2614</v>
      </c>
      <c r="O946" s="1">
        <v>40870</v>
      </c>
      <c r="P946">
        <v>2011</v>
      </c>
      <c r="Q946">
        <v>2780</v>
      </c>
      <c r="R946">
        <v>0.52625899280575505</v>
      </c>
      <c r="S946">
        <v>111.18201438848899</v>
      </c>
      <c r="T946">
        <v>2.6992805755395701</v>
      </c>
      <c r="U946">
        <v>0.186330935251799</v>
      </c>
      <c r="V946">
        <v>25.544604316546799</v>
      </c>
      <c r="W946">
        <v>5.0719496402877699E-2</v>
      </c>
      <c r="X946">
        <v>135.98741007194201</v>
      </c>
      <c r="Y946">
        <v>9.5683489208633093E-2</v>
      </c>
      <c r="Z946">
        <v>0.235251798561151</v>
      </c>
      <c r="AA946">
        <v>3.15071942446043</v>
      </c>
    </row>
    <row r="947" spans="1:27" x14ac:dyDescent="0.2">
      <c r="A947">
        <v>946</v>
      </c>
      <c r="B947" t="s">
        <v>2322</v>
      </c>
      <c r="C947" t="s">
        <v>27</v>
      </c>
      <c r="D947">
        <v>285000</v>
      </c>
      <c r="E947">
        <v>1</v>
      </c>
      <c r="F947">
        <v>1</v>
      </c>
      <c r="G947" s="3">
        <f t="shared" si="28"/>
        <v>0</v>
      </c>
      <c r="H947" t="s">
        <v>32</v>
      </c>
      <c r="I947" s="3">
        <f t="shared" si="29"/>
        <v>0</v>
      </c>
      <c r="J947" t="s">
        <v>2323</v>
      </c>
      <c r="K947" t="s">
        <v>34</v>
      </c>
      <c r="L947" t="s">
        <v>35</v>
      </c>
      <c r="M947">
        <v>19102</v>
      </c>
      <c r="N947">
        <v>969</v>
      </c>
      <c r="O947" s="1">
        <v>41340</v>
      </c>
      <c r="P947">
        <v>2013</v>
      </c>
      <c r="Q947">
        <v>2650</v>
      </c>
      <c r="R947">
        <v>0.36377358490565997</v>
      </c>
      <c r="S947">
        <v>108.14188679245299</v>
      </c>
      <c r="T947">
        <v>2.2550943396226399</v>
      </c>
      <c r="U947">
        <v>0.2</v>
      </c>
      <c r="V947">
        <v>27.0347169811321</v>
      </c>
      <c r="W947">
        <v>3.77358490566038E-2</v>
      </c>
      <c r="X947">
        <v>133.701509433962</v>
      </c>
      <c r="Y947">
        <v>9.8113207547169803E-2</v>
      </c>
      <c r="Z947">
        <v>0.24905660377358499</v>
      </c>
      <c r="AA947">
        <v>3.39245283018868</v>
      </c>
    </row>
    <row r="948" spans="1:27" x14ac:dyDescent="0.2">
      <c r="A948">
        <v>947</v>
      </c>
      <c r="B948" t="s">
        <v>2324</v>
      </c>
      <c r="C948" t="s">
        <v>27</v>
      </c>
      <c r="D948">
        <v>380000</v>
      </c>
      <c r="E948">
        <v>2</v>
      </c>
      <c r="F948">
        <v>2</v>
      </c>
      <c r="G948" s="3">
        <f t="shared" si="28"/>
        <v>0</v>
      </c>
      <c r="H948" t="s">
        <v>32</v>
      </c>
      <c r="I948" s="3">
        <f t="shared" si="29"/>
        <v>0</v>
      </c>
      <c r="J948" t="s">
        <v>2325</v>
      </c>
      <c r="K948" t="s">
        <v>34</v>
      </c>
      <c r="L948" t="s">
        <v>35</v>
      </c>
      <c r="M948">
        <v>19102</v>
      </c>
      <c r="N948">
        <v>1243</v>
      </c>
      <c r="O948" s="1">
        <v>40191</v>
      </c>
      <c r="P948">
        <v>2010</v>
      </c>
      <c r="Q948">
        <v>2752</v>
      </c>
      <c r="R948">
        <v>0.45675872093023301</v>
      </c>
      <c r="S948">
        <v>93.001816860465098</v>
      </c>
      <c r="T948">
        <v>2.9251453488372099</v>
      </c>
      <c r="U948">
        <v>0.19949127906976699</v>
      </c>
      <c r="V948">
        <v>22.634447674418599</v>
      </c>
      <c r="W948">
        <v>4.9055305232558098E-2</v>
      </c>
      <c r="X948">
        <v>115.799781976744</v>
      </c>
      <c r="Y948">
        <v>9.0479651162790706E-2</v>
      </c>
      <c r="Z948">
        <v>0.24781976744185999</v>
      </c>
      <c r="AA948">
        <v>3.0548691860465098</v>
      </c>
    </row>
    <row r="949" spans="1:27" x14ac:dyDescent="0.2">
      <c r="A949">
        <v>948</v>
      </c>
      <c r="B949" t="s">
        <v>2326</v>
      </c>
      <c r="C949" t="s">
        <v>27</v>
      </c>
      <c r="D949">
        <v>369900</v>
      </c>
      <c r="E949">
        <v>2</v>
      </c>
      <c r="F949">
        <v>2</v>
      </c>
      <c r="G949" s="3">
        <f t="shared" si="28"/>
        <v>0</v>
      </c>
      <c r="H949" t="s">
        <v>32</v>
      </c>
      <c r="I949" s="3">
        <f t="shared" si="29"/>
        <v>0</v>
      </c>
      <c r="J949" t="s">
        <v>2327</v>
      </c>
      <c r="K949" t="s">
        <v>34</v>
      </c>
      <c r="L949" t="s">
        <v>35</v>
      </c>
      <c r="M949">
        <v>19102</v>
      </c>
      <c r="N949">
        <v>1272</v>
      </c>
      <c r="O949" s="1">
        <v>40687</v>
      </c>
      <c r="P949">
        <v>2011</v>
      </c>
      <c r="Q949">
        <v>2780</v>
      </c>
      <c r="R949">
        <v>0.52625899280575505</v>
      </c>
      <c r="S949">
        <v>111.18201438848899</v>
      </c>
      <c r="T949">
        <v>2.6992805755395701</v>
      </c>
      <c r="U949">
        <v>0.186330935251799</v>
      </c>
      <c r="V949">
        <v>25.544604316546799</v>
      </c>
      <c r="W949">
        <v>5.0719496402877699E-2</v>
      </c>
      <c r="X949">
        <v>135.98741007194201</v>
      </c>
      <c r="Y949">
        <v>9.5683489208633093E-2</v>
      </c>
      <c r="Z949">
        <v>0.235251798561151</v>
      </c>
      <c r="AA949">
        <v>3.15071942446043</v>
      </c>
    </row>
    <row r="950" spans="1:27" x14ac:dyDescent="0.2">
      <c r="A950">
        <v>949</v>
      </c>
      <c r="B950" t="s">
        <v>2328</v>
      </c>
      <c r="C950" t="s">
        <v>27</v>
      </c>
      <c r="D950">
        <v>275000</v>
      </c>
      <c r="E950">
        <v>1</v>
      </c>
      <c r="F950">
        <v>1</v>
      </c>
      <c r="G950" s="3">
        <f t="shared" si="28"/>
        <v>0</v>
      </c>
      <c r="H950" t="s">
        <v>32</v>
      </c>
      <c r="I950" s="3">
        <f t="shared" si="29"/>
        <v>0</v>
      </c>
      <c r="J950" t="s">
        <v>2329</v>
      </c>
      <c r="K950" t="s">
        <v>34</v>
      </c>
      <c r="L950" t="s">
        <v>35</v>
      </c>
      <c r="M950">
        <v>19102</v>
      </c>
      <c r="N950">
        <v>969</v>
      </c>
      <c r="O950" s="1">
        <v>41366</v>
      </c>
      <c r="P950">
        <v>2013</v>
      </c>
      <c r="Q950">
        <v>2650</v>
      </c>
      <c r="R950">
        <v>0.36377358490565997</v>
      </c>
      <c r="S950">
        <v>108.14188679245299</v>
      </c>
      <c r="T950">
        <v>2.2550943396226399</v>
      </c>
      <c r="U950">
        <v>0.2</v>
      </c>
      <c r="V950">
        <v>27.0347169811321</v>
      </c>
      <c r="W950">
        <v>3.77358490566038E-2</v>
      </c>
      <c r="X950">
        <v>133.701509433962</v>
      </c>
      <c r="Y950">
        <v>9.8113207547169803E-2</v>
      </c>
      <c r="Z950">
        <v>0.24905660377358499</v>
      </c>
      <c r="AA950">
        <v>3.39245283018868</v>
      </c>
    </row>
    <row r="951" spans="1:27" x14ac:dyDescent="0.2">
      <c r="A951">
        <v>950</v>
      </c>
      <c r="B951" t="s">
        <v>2330</v>
      </c>
      <c r="C951" t="s">
        <v>27</v>
      </c>
      <c r="D951">
        <v>320000</v>
      </c>
      <c r="E951">
        <v>3</v>
      </c>
      <c r="F951">
        <v>1</v>
      </c>
      <c r="G951" s="3">
        <f t="shared" si="28"/>
        <v>0</v>
      </c>
      <c r="H951">
        <v>0.03</v>
      </c>
      <c r="I951" s="3">
        <f t="shared" si="29"/>
        <v>0</v>
      </c>
      <c r="J951" t="s">
        <v>2331</v>
      </c>
      <c r="K951" t="s">
        <v>34</v>
      </c>
      <c r="L951" t="s">
        <v>35</v>
      </c>
      <c r="M951">
        <v>19146</v>
      </c>
      <c r="N951">
        <v>1320</v>
      </c>
      <c r="O951" s="1">
        <v>41276</v>
      </c>
      <c r="P951">
        <v>2013</v>
      </c>
      <c r="Q951">
        <v>18290</v>
      </c>
      <c r="R951">
        <v>0.25636960087479499</v>
      </c>
      <c r="S951">
        <v>47.022143247676297</v>
      </c>
      <c r="T951">
        <v>2.0485511208310601</v>
      </c>
      <c r="U951">
        <v>0.21268452706396901</v>
      </c>
      <c r="V951">
        <v>9.4630945872061201</v>
      </c>
      <c r="W951">
        <v>7.9278294149808595E-2</v>
      </c>
      <c r="X951">
        <v>64.129961727720101</v>
      </c>
      <c r="Y951">
        <v>0.46473482777474001</v>
      </c>
      <c r="Z951">
        <v>0.22689994532531399</v>
      </c>
      <c r="AA951">
        <v>2.42700929469656</v>
      </c>
    </row>
    <row r="952" spans="1:27" x14ac:dyDescent="0.2">
      <c r="A952">
        <v>951</v>
      </c>
      <c r="B952" t="s">
        <v>2332</v>
      </c>
      <c r="C952" t="s">
        <v>27</v>
      </c>
      <c r="D952">
        <v>379000</v>
      </c>
      <c r="E952">
        <v>2</v>
      </c>
      <c r="F952">
        <v>1</v>
      </c>
      <c r="G952" s="3">
        <f t="shared" si="28"/>
        <v>1</v>
      </c>
      <c r="H952">
        <v>2.56</v>
      </c>
      <c r="I952" s="3">
        <f t="shared" si="29"/>
        <v>2.56</v>
      </c>
      <c r="J952" t="s">
        <v>2333</v>
      </c>
      <c r="K952" t="s">
        <v>2334</v>
      </c>
      <c r="L952" t="s">
        <v>52</v>
      </c>
      <c r="M952">
        <v>6437</v>
      </c>
      <c r="N952">
        <v>1196</v>
      </c>
      <c r="O952" s="1">
        <v>41172</v>
      </c>
      <c r="P952">
        <v>2012</v>
      </c>
      <c r="Q952">
        <v>11030</v>
      </c>
      <c r="R952">
        <v>0.45240253853127799</v>
      </c>
      <c r="S952">
        <v>97.289029918404395</v>
      </c>
      <c r="T952">
        <v>4.8152311876699896</v>
      </c>
      <c r="U952">
        <v>0.44786944696282899</v>
      </c>
      <c r="V952">
        <v>20.6227561196736</v>
      </c>
      <c r="W952">
        <v>7.5249320036264694E-2</v>
      </c>
      <c r="X952">
        <v>126.863735267452</v>
      </c>
      <c r="Y952">
        <v>0.57751586582048997</v>
      </c>
      <c r="Z952">
        <v>0.55485040797824103</v>
      </c>
      <c r="AA952">
        <v>3.2447869446962798</v>
      </c>
    </row>
    <row r="953" spans="1:27" x14ac:dyDescent="0.2">
      <c r="A953">
        <v>952</v>
      </c>
      <c r="B953" t="s">
        <v>2335</v>
      </c>
      <c r="C953" t="s">
        <v>27</v>
      </c>
      <c r="D953">
        <v>190000</v>
      </c>
      <c r="E953">
        <v>3</v>
      </c>
      <c r="F953">
        <v>2</v>
      </c>
      <c r="G953" s="3">
        <f t="shared" si="28"/>
        <v>1</v>
      </c>
      <c r="H953">
        <v>0.04</v>
      </c>
      <c r="I953" s="3">
        <f t="shared" si="29"/>
        <v>0.04</v>
      </c>
      <c r="J953" t="s">
        <v>2336</v>
      </c>
      <c r="K953" t="s">
        <v>801</v>
      </c>
      <c r="L953" t="s">
        <v>35</v>
      </c>
      <c r="M953">
        <v>19015</v>
      </c>
      <c r="N953">
        <v>1520</v>
      </c>
      <c r="O953" s="1">
        <v>40749</v>
      </c>
      <c r="P953">
        <v>2011</v>
      </c>
      <c r="Q953">
        <v>8277</v>
      </c>
      <c r="R953">
        <v>0.36534977648906602</v>
      </c>
      <c r="S953">
        <v>29.071644315573302</v>
      </c>
      <c r="T953">
        <v>2.2517820466352498</v>
      </c>
      <c r="U953">
        <v>0.31992267729853802</v>
      </c>
      <c r="V953">
        <v>4.17675486287302</v>
      </c>
      <c r="W953">
        <v>0.124320418025855</v>
      </c>
      <c r="X953">
        <v>45.886673915669903</v>
      </c>
      <c r="Y953">
        <v>0.60372115500785295</v>
      </c>
      <c r="Z953">
        <v>0.35254319197777001</v>
      </c>
      <c r="AA953">
        <v>2.2748580403527798</v>
      </c>
    </row>
    <row r="954" spans="1:27" x14ac:dyDescent="0.2">
      <c r="A954">
        <v>953</v>
      </c>
      <c r="B954" t="s">
        <v>2337</v>
      </c>
      <c r="C954" t="s">
        <v>27</v>
      </c>
      <c r="D954">
        <v>409900</v>
      </c>
      <c r="E954">
        <v>4</v>
      </c>
      <c r="F954">
        <v>3</v>
      </c>
      <c r="G954" s="3">
        <f t="shared" si="28"/>
        <v>1</v>
      </c>
      <c r="H954">
        <v>0.28000000000000003</v>
      </c>
      <c r="I954" s="3">
        <f t="shared" si="29"/>
        <v>0.28000000000000003</v>
      </c>
      <c r="J954" t="s">
        <v>2338</v>
      </c>
      <c r="K954" t="s">
        <v>302</v>
      </c>
      <c r="L954" t="s">
        <v>73</v>
      </c>
      <c r="M954">
        <v>8055</v>
      </c>
      <c r="N954">
        <v>1833</v>
      </c>
      <c r="O954" s="1">
        <v>41877</v>
      </c>
      <c r="P954">
        <v>2014</v>
      </c>
      <c r="Q954">
        <v>13630</v>
      </c>
      <c r="R954">
        <v>0.46397652237710901</v>
      </c>
      <c r="S954">
        <v>86.127806309611103</v>
      </c>
      <c r="T954">
        <v>4.2859867938371199</v>
      </c>
      <c r="U954">
        <v>0.44827586206896602</v>
      </c>
      <c r="V954">
        <v>18.899119589141598</v>
      </c>
      <c r="W954">
        <v>5.4292002934702897E-2</v>
      </c>
      <c r="X954">
        <v>115.21107850330201</v>
      </c>
      <c r="Y954">
        <v>0.64563462949376405</v>
      </c>
      <c r="Z954">
        <v>0.55906089508437296</v>
      </c>
      <c r="AA954">
        <v>3.3470286133528999</v>
      </c>
    </row>
    <row r="955" spans="1:27" x14ac:dyDescent="0.2">
      <c r="A955">
        <v>954</v>
      </c>
      <c r="B955" t="s">
        <v>2339</v>
      </c>
      <c r="C955" t="s">
        <v>27</v>
      </c>
      <c r="D955">
        <v>749999</v>
      </c>
      <c r="E955">
        <v>5</v>
      </c>
      <c r="F955">
        <v>6</v>
      </c>
      <c r="G955" s="3">
        <f t="shared" si="28"/>
        <v>1</v>
      </c>
      <c r="H955">
        <v>0.43</v>
      </c>
      <c r="I955" s="3">
        <f t="shared" si="29"/>
        <v>0.43</v>
      </c>
      <c r="J955" t="s">
        <v>2340</v>
      </c>
      <c r="K955" t="s">
        <v>896</v>
      </c>
      <c r="L955" t="s">
        <v>73</v>
      </c>
      <c r="M955">
        <v>7470</v>
      </c>
      <c r="N955">
        <v>5063</v>
      </c>
      <c r="O955" s="1">
        <v>40519</v>
      </c>
      <c r="P955">
        <v>2010</v>
      </c>
      <c r="Q955">
        <v>25201</v>
      </c>
      <c r="R955">
        <v>0.45553747867148098</v>
      </c>
      <c r="S955">
        <v>67.590968612356605</v>
      </c>
      <c r="T955">
        <v>5.3008213959763504</v>
      </c>
      <c r="U955">
        <v>0.41474544660926199</v>
      </c>
      <c r="V955">
        <v>14.3368120312686</v>
      </c>
      <c r="W955">
        <v>0.126979088131423</v>
      </c>
      <c r="X955">
        <v>96.147414785127594</v>
      </c>
      <c r="Y955">
        <v>0.63271298757985805</v>
      </c>
      <c r="Z955">
        <v>0.53807388595690597</v>
      </c>
      <c r="AA955">
        <v>3.1197571524939498</v>
      </c>
    </row>
    <row r="956" spans="1:27" x14ac:dyDescent="0.2">
      <c r="A956">
        <v>955</v>
      </c>
      <c r="B956" t="s">
        <v>2341</v>
      </c>
      <c r="C956" t="s">
        <v>27</v>
      </c>
      <c r="D956">
        <v>699000</v>
      </c>
      <c r="E956">
        <v>2</v>
      </c>
      <c r="F956">
        <v>2</v>
      </c>
      <c r="G956" s="3">
        <f t="shared" si="28"/>
        <v>0</v>
      </c>
      <c r="H956" t="s">
        <v>32</v>
      </c>
      <c r="I956" s="3">
        <f t="shared" si="29"/>
        <v>0</v>
      </c>
      <c r="J956" t="s">
        <v>2342</v>
      </c>
      <c r="K956" t="s">
        <v>1891</v>
      </c>
      <c r="L956" t="s">
        <v>61</v>
      </c>
      <c r="M956">
        <v>11355</v>
      </c>
      <c r="N956">
        <v>770</v>
      </c>
      <c r="O956" s="1">
        <v>41170</v>
      </c>
      <c r="P956">
        <v>2012</v>
      </c>
      <c r="Q956">
        <v>45910</v>
      </c>
      <c r="R956">
        <v>0.15151383140927899</v>
      </c>
      <c r="S956">
        <v>13.863275974733201</v>
      </c>
      <c r="T956">
        <v>0.55120888695273396</v>
      </c>
      <c r="U956">
        <v>6.4256153343498101E-2</v>
      </c>
      <c r="V956">
        <v>2.0952515791766499</v>
      </c>
      <c r="W956">
        <v>4.1820954040514099E-2</v>
      </c>
      <c r="X956">
        <v>27.3419952080157</v>
      </c>
      <c r="Y956">
        <v>0.51513831409278998</v>
      </c>
      <c r="Z956">
        <v>7.7325201481158803E-2</v>
      </c>
      <c r="AA956">
        <v>1.5987802221738201</v>
      </c>
    </row>
    <row r="957" spans="1:27" x14ac:dyDescent="0.2">
      <c r="A957">
        <v>956</v>
      </c>
      <c r="B957" t="s">
        <v>2343</v>
      </c>
      <c r="C957" t="s">
        <v>27</v>
      </c>
      <c r="D957">
        <v>548888</v>
      </c>
      <c r="E957">
        <v>4</v>
      </c>
      <c r="F957">
        <v>2</v>
      </c>
      <c r="G957" s="3">
        <f t="shared" si="28"/>
        <v>0</v>
      </c>
      <c r="H957" t="s">
        <v>32</v>
      </c>
      <c r="I957" s="3">
        <f t="shared" si="29"/>
        <v>0</v>
      </c>
      <c r="J957" t="s">
        <v>2344</v>
      </c>
      <c r="K957" t="s">
        <v>1891</v>
      </c>
      <c r="L957" t="s">
        <v>61</v>
      </c>
      <c r="M957">
        <v>11354</v>
      </c>
      <c r="N957">
        <v>1400</v>
      </c>
      <c r="O957" s="1">
        <v>41996</v>
      </c>
      <c r="P957">
        <v>2014</v>
      </c>
      <c r="Q957">
        <v>29310</v>
      </c>
      <c r="R957">
        <v>0.184339815762538</v>
      </c>
      <c r="S957">
        <v>20.998737632207401</v>
      </c>
      <c r="T957">
        <v>0.76042306380075098</v>
      </c>
      <c r="U957">
        <v>9.7577618560218293E-2</v>
      </c>
      <c r="V957">
        <v>3.4288297509382502</v>
      </c>
      <c r="W957">
        <v>3.10474240873422E-2</v>
      </c>
      <c r="X957">
        <v>36.065233708631901</v>
      </c>
      <c r="Y957">
        <v>0.44251108836574499</v>
      </c>
      <c r="Z957">
        <v>0.12077789150460599</v>
      </c>
      <c r="AA957">
        <v>1.8451040600477699</v>
      </c>
    </row>
    <row r="958" spans="1:27" x14ac:dyDescent="0.2">
      <c r="A958">
        <v>957</v>
      </c>
      <c r="B958" t="s">
        <v>2345</v>
      </c>
      <c r="C958" t="s">
        <v>27</v>
      </c>
      <c r="D958">
        <v>729000</v>
      </c>
      <c r="E958">
        <v>2</v>
      </c>
      <c r="F958">
        <v>2</v>
      </c>
      <c r="G958" s="3">
        <f t="shared" si="28"/>
        <v>0</v>
      </c>
      <c r="H958">
        <v>0.32</v>
      </c>
      <c r="I958" s="3">
        <f t="shared" si="29"/>
        <v>0</v>
      </c>
      <c r="J958" t="s">
        <v>2346</v>
      </c>
      <c r="K958" t="s">
        <v>2347</v>
      </c>
      <c r="L958" t="s">
        <v>61</v>
      </c>
      <c r="M958">
        <v>11435</v>
      </c>
      <c r="N958">
        <v>992</v>
      </c>
      <c r="O958" s="1">
        <v>41248</v>
      </c>
      <c r="P958">
        <v>2012</v>
      </c>
      <c r="Q958">
        <v>25080</v>
      </c>
      <c r="R958">
        <v>0.27236842105263198</v>
      </c>
      <c r="S958">
        <v>21.252950558213701</v>
      </c>
      <c r="T958">
        <v>1.1541467304625199</v>
      </c>
      <c r="U958">
        <v>0.13636363636363599</v>
      </c>
      <c r="V958">
        <v>3.0904704944178598</v>
      </c>
      <c r="W958">
        <v>8.1738437001594902E-2</v>
      </c>
      <c r="X958">
        <v>37.593580542264803</v>
      </c>
      <c r="Y958">
        <v>0.69537480063795898</v>
      </c>
      <c r="Z958">
        <v>0.143540669856459</v>
      </c>
      <c r="AA958">
        <v>1.9665071770334901</v>
      </c>
    </row>
    <row r="959" spans="1:27" x14ac:dyDescent="0.2">
      <c r="A959">
        <v>958</v>
      </c>
      <c r="B959" t="s">
        <v>2348</v>
      </c>
      <c r="C959" t="s">
        <v>27</v>
      </c>
      <c r="D959">
        <v>329000</v>
      </c>
      <c r="E959">
        <v>2</v>
      </c>
      <c r="F959">
        <v>1</v>
      </c>
      <c r="G959" s="3">
        <f t="shared" si="28"/>
        <v>0</v>
      </c>
      <c r="H959" t="s">
        <v>32</v>
      </c>
      <c r="I959" s="3">
        <f t="shared" si="29"/>
        <v>0</v>
      </c>
      <c r="J959" t="s">
        <v>2349</v>
      </c>
      <c r="K959" t="s">
        <v>1891</v>
      </c>
      <c r="L959" t="s">
        <v>61</v>
      </c>
      <c r="M959">
        <v>11355</v>
      </c>
      <c r="N959">
        <v>900</v>
      </c>
      <c r="O959" s="1">
        <v>41512</v>
      </c>
      <c r="P959">
        <v>2013</v>
      </c>
      <c r="Q959">
        <v>47600</v>
      </c>
      <c r="R959">
        <v>0.15039915966386599</v>
      </c>
      <c r="S959">
        <v>13.499117647058799</v>
      </c>
      <c r="T959">
        <v>0.48018907563025198</v>
      </c>
      <c r="U959">
        <v>5.8823529411764698E-2</v>
      </c>
      <c r="V959">
        <v>2.03420168067227</v>
      </c>
      <c r="W959">
        <v>3.2563025210084001E-2</v>
      </c>
      <c r="X959">
        <v>27.043928571428602</v>
      </c>
      <c r="Y959">
        <v>0.498319327731092</v>
      </c>
      <c r="Z959">
        <v>7.20588235294118E-2</v>
      </c>
      <c r="AA959">
        <v>1.58676470588235</v>
      </c>
    </row>
    <row r="960" spans="1:27" x14ac:dyDescent="0.2">
      <c r="A960">
        <v>959</v>
      </c>
      <c r="B960" t="s">
        <v>2350</v>
      </c>
      <c r="C960" t="s">
        <v>27</v>
      </c>
      <c r="D960">
        <v>689000</v>
      </c>
      <c r="E960">
        <v>6</v>
      </c>
      <c r="F960">
        <v>5</v>
      </c>
      <c r="G960" s="3">
        <f t="shared" si="28"/>
        <v>1</v>
      </c>
      <c r="H960">
        <v>1.9</v>
      </c>
      <c r="I960" s="3">
        <f t="shared" si="29"/>
        <v>1.9</v>
      </c>
      <c r="J960" t="s">
        <v>2351</v>
      </c>
      <c r="K960" t="s">
        <v>904</v>
      </c>
      <c r="L960" t="s">
        <v>61</v>
      </c>
      <c r="M960">
        <v>10992</v>
      </c>
      <c r="N960">
        <v>3656</v>
      </c>
      <c r="O960" s="1">
        <v>40290</v>
      </c>
      <c r="P960">
        <v>2010</v>
      </c>
      <c r="Q960">
        <v>4700</v>
      </c>
      <c r="R960">
        <v>0.488510638297872</v>
      </c>
      <c r="S960">
        <v>44.9921276595745</v>
      </c>
      <c r="T960">
        <v>4.7619148936170204</v>
      </c>
      <c r="U960">
        <v>0.43382978723404297</v>
      </c>
      <c r="V960">
        <v>7.5795744680851103</v>
      </c>
      <c r="W960">
        <v>0.101914914893617</v>
      </c>
      <c r="X960">
        <v>69.666382978723405</v>
      </c>
      <c r="Y960">
        <v>0.70021276595744697</v>
      </c>
      <c r="Z960">
        <v>0.476170212765957</v>
      </c>
      <c r="AA960">
        <v>2.8817021276595698</v>
      </c>
    </row>
    <row r="961" spans="1:27" x14ac:dyDescent="0.2">
      <c r="A961">
        <v>960</v>
      </c>
      <c r="B961" t="s">
        <v>2352</v>
      </c>
      <c r="C961" t="s">
        <v>27</v>
      </c>
      <c r="D961">
        <v>245000</v>
      </c>
      <c r="E961">
        <v>2</v>
      </c>
      <c r="F961">
        <v>2</v>
      </c>
      <c r="G961" s="3">
        <f t="shared" si="28"/>
        <v>1</v>
      </c>
      <c r="H961">
        <v>0.26</v>
      </c>
      <c r="I961" s="3">
        <f t="shared" si="29"/>
        <v>0.26</v>
      </c>
      <c r="J961" t="s">
        <v>2353</v>
      </c>
      <c r="K961" t="s">
        <v>2354</v>
      </c>
      <c r="L961" t="s">
        <v>73</v>
      </c>
      <c r="M961">
        <v>8221</v>
      </c>
      <c r="N961">
        <v>1200</v>
      </c>
      <c r="O961" s="1">
        <v>41120</v>
      </c>
      <c r="P961">
        <v>2012</v>
      </c>
      <c r="Q961">
        <v>3880</v>
      </c>
      <c r="R961">
        <v>0.42525773195876299</v>
      </c>
      <c r="S961">
        <v>83.175515463917506</v>
      </c>
      <c r="T961">
        <v>3.8894329896907198</v>
      </c>
      <c r="U961">
        <v>0.38144329896907198</v>
      </c>
      <c r="V961">
        <v>18.7698453608247</v>
      </c>
      <c r="W961">
        <v>0.12113402061855701</v>
      </c>
      <c r="X961">
        <v>111.528350515464</v>
      </c>
      <c r="Y961">
        <v>0.60824742268041199</v>
      </c>
      <c r="Z961">
        <v>0.49742268041237098</v>
      </c>
      <c r="AA961">
        <v>2.8788659793814402</v>
      </c>
    </row>
    <row r="962" spans="1:27" x14ac:dyDescent="0.2">
      <c r="A962">
        <v>961</v>
      </c>
      <c r="B962" t="s">
        <v>2355</v>
      </c>
      <c r="C962" t="s">
        <v>27</v>
      </c>
      <c r="D962">
        <v>185000</v>
      </c>
      <c r="E962">
        <v>3</v>
      </c>
      <c r="F962">
        <v>1</v>
      </c>
      <c r="G962" s="3">
        <f t="shared" si="28"/>
        <v>0</v>
      </c>
      <c r="H962">
        <v>0.03</v>
      </c>
      <c r="I962" s="3">
        <f t="shared" si="29"/>
        <v>0</v>
      </c>
      <c r="J962" t="s">
        <v>2356</v>
      </c>
      <c r="K962" t="s">
        <v>34</v>
      </c>
      <c r="L962" t="s">
        <v>35</v>
      </c>
      <c r="M962">
        <v>19124</v>
      </c>
      <c r="N962">
        <v>1234</v>
      </c>
      <c r="O962" s="1">
        <v>41872</v>
      </c>
      <c r="P962">
        <v>2014</v>
      </c>
      <c r="Q962">
        <v>26750</v>
      </c>
      <c r="R962">
        <v>0.31768224299065401</v>
      </c>
      <c r="S962">
        <v>13.5852336448598</v>
      </c>
      <c r="T962">
        <v>0.58549532710280405</v>
      </c>
      <c r="U962">
        <v>0.115514018691589</v>
      </c>
      <c r="V962">
        <v>1.5941308411215001</v>
      </c>
      <c r="W962">
        <v>8.6728971962616794E-2</v>
      </c>
      <c r="X962">
        <v>28.7342056074766</v>
      </c>
      <c r="Y962">
        <v>0.96261682242990698</v>
      </c>
      <c r="Z962">
        <v>0.118504672897196</v>
      </c>
      <c r="AA962">
        <v>1.65383177570093</v>
      </c>
    </row>
    <row r="963" spans="1:27" x14ac:dyDescent="0.2">
      <c r="A963">
        <v>962</v>
      </c>
      <c r="B963" t="s">
        <v>2357</v>
      </c>
      <c r="C963" t="s">
        <v>27</v>
      </c>
      <c r="D963">
        <v>2725000</v>
      </c>
      <c r="E963">
        <v>4</v>
      </c>
      <c r="F963">
        <v>4</v>
      </c>
      <c r="G963" s="3">
        <f t="shared" ref="G963:G1026" si="30">IF(IFERROR(IFERROR(IFERROR(FIND("apt",LOWER(B963)),FIND("unit",LOWER(B963))), FIND("ph",LOWER(B963))), 0)&gt;0, 0, 1)</f>
        <v>1</v>
      </c>
      <c r="H963">
        <v>0.04</v>
      </c>
      <c r="I963" s="3">
        <f t="shared" ref="I963:I1026" si="31">IFERROR(G963*H963, 0)</f>
        <v>0.04</v>
      </c>
      <c r="J963" t="s">
        <v>2358</v>
      </c>
      <c r="K963" t="s">
        <v>60</v>
      </c>
      <c r="L963" t="s">
        <v>61</v>
      </c>
      <c r="M963">
        <v>11215</v>
      </c>
      <c r="N963">
        <v>1892</v>
      </c>
      <c r="O963" s="1">
        <v>41081</v>
      </c>
      <c r="P963">
        <v>2012</v>
      </c>
      <c r="Q963">
        <v>35630</v>
      </c>
      <c r="R963">
        <v>0.399522873982599</v>
      </c>
      <c r="S963">
        <v>79.116334549536901</v>
      </c>
      <c r="T963">
        <v>3.0849845635700301</v>
      </c>
      <c r="U963">
        <v>0.208532135840584</v>
      </c>
      <c r="V963">
        <v>17.975245579567801</v>
      </c>
      <c r="W963">
        <v>7.1288240246982895E-2</v>
      </c>
      <c r="X963">
        <v>104.35941622228501</v>
      </c>
      <c r="Y963">
        <v>0.51950603424080799</v>
      </c>
      <c r="Z963">
        <v>0.23014313780522</v>
      </c>
      <c r="AA963">
        <v>3.0578164468144799</v>
      </c>
    </row>
    <row r="964" spans="1:27" x14ac:dyDescent="0.2">
      <c r="A964">
        <v>963</v>
      </c>
      <c r="B964" t="s">
        <v>2359</v>
      </c>
      <c r="C964" t="s">
        <v>27</v>
      </c>
      <c r="D964">
        <v>599999</v>
      </c>
      <c r="E964">
        <v>3</v>
      </c>
      <c r="F964">
        <v>2</v>
      </c>
      <c r="G964" s="3">
        <f t="shared" si="30"/>
        <v>1</v>
      </c>
      <c r="H964">
        <v>0.09</v>
      </c>
      <c r="I964" s="3">
        <f t="shared" si="31"/>
        <v>0.09</v>
      </c>
      <c r="J964" t="s">
        <v>2360</v>
      </c>
      <c r="K964" t="s">
        <v>219</v>
      </c>
      <c r="L964" t="s">
        <v>61</v>
      </c>
      <c r="M964">
        <v>10303</v>
      </c>
      <c r="N964">
        <v>1216</v>
      </c>
      <c r="O964" s="1">
        <v>41943</v>
      </c>
      <c r="P964">
        <v>2014</v>
      </c>
      <c r="Q964">
        <v>11900</v>
      </c>
      <c r="R964">
        <v>0.32134453781512601</v>
      </c>
      <c r="S964">
        <v>24.550840336134499</v>
      </c>
      <c r="T964">
        <v>2.1223529411764699</v>
      </c>
      <c r="U964">
        <v>0.22436974789916</v>
      </c>
      <c r="V964">
        <v>3.5365546218487398</v>
      </c>
      <c r="W964">
        <v>5.5462184873949598E-2</v>
      </c>
      <c r="X964">
        <v>43.099915966386597</v>
      </c>
      <c r="Y964">
        <v>0.81260504201680706</v>
      </c>
      <c r="Z964">
        <v>0.23445378151260499</v>
      </c>
      <c r="AA964">
        <v>2.1521008403361299</v>
      </c>
    </row>
    <row r="965" spans="1:27" x14ac:dyDescent="0.2">
      <c r="A965">
        <v>964</v>
      </c>
      <c r="B965" t="s">
        <v>2361</v>
      </c>
      <c r="C965" t="s">
        <v>27</v>
      </c>
      <c r="D965">
        <v>499900</v>
      </c>
      <c r="E965">
        <v>4</v>
      </c>
      <c r="F965">
        <v>3</v>
      </c>
      <c r="G965" s="3">
        <f t="shared" si="30"/>
        <v>1</v>
      </c>
      <c r="H965">
        <v>1.46</v>
      </c>
      <c r="I965" s="3">
        <f t="shared" si="31"/>
        <v>1.46</v>
      </c>
      <c r="J965" t="s">
        <v>2362</v>
      </c>
      <c r="K965" t="s">
        <v>2334</v>
      </c>
      <c r="L965" t="s">
        <v>52</v>
      </c>
      <c r="M965">
        <v>6437</v>
      </c>
      <c r="N965">
        <v>2146</v>
      </c>
      <c r="O965" s="1">
        <v>41478</v>
      </c>
      <c r="P965">
        <v>2013</v>
      </c>
      <c r="Q965">
        <v>11060</v>
      </c>
      <c r="R965">
        <v>0.49611211573236902</v>
      </c>
      <c r="S965">
        <v>91.534629294755902</v>
      </c>
      <c r="T965">
        <v>4.36320072332731</v>
      </c>
      <c r="U965">
        <v>0.44122965641952999</v>
      </c>
      <c r="V965">
        <v>20.717992766726901</v>
      </c>
      <c r="W965">
        <v>6.6907775768535294E-2</v>
      </c>
      <c r="X965">
        <v>120.61383363472</v>
      </c>
      <c r="Y965">
        <v>0.56600361663652798</v>
      </c>
      <c r="Z965">
        <v>0.55153707052441203</v>
      </c>
      <c r="AA965">
        <v>3.2748643761301999</v>
      </c>
    </row>
    <row r="966" spans="1:27" x14ac:dyDescent="0.2">
      <c r="A966">
        <v>965</v>
      </c>
      <c r="B966" t="s">
        <v>2363</v>
      </c>
      <c r="C966" t="s">
        <v>27</v>
      </c>
      <c r="D966">
        <v>299900</v>
      </c>
      <c r="E966">
        <v>2</v>
      </c>
      <c r="F966">
        <v>2</v>
      </c>
      <c r="G966" s="3">
        <f t="shared" si="30"/>
        <v>1</v>
      </c>
      <c r="H966">
        <v>0.28000000000000003</v>
      </c>
      <c r="I966" s="3">
        <f t="shared" si="31"/>
        <v>0.28000000000000003</v>
      </c>
      <c r="J966" t="s">
        <v>2364</v>
      </c>
      <c r="K966" t="s">
        <v>2365</v>
      </c>
      <c r="L966" t="s">
        <v>73</v>
      </c>
      <c r="M966">
        <v>7062</v>
      </c>
      <c r="N966">
        <v>1285</v>
      </c>
      <c r="O966" s="1">
        <v>40821</v>
      </c>
      <c r="P966">
        <v>2011</v>
      </c>
      <c r="Q966">
        <v>6559</v>
      </c>
      <c r="R966">
        <v>0.37932611678609501</v>
      </c>
      <c r="S966">
        <v>27.659856685470299</v>
      </c>
      <c r="T966">
        <v>2.6203689586827301</v>
      </c>
      <c r="U966">
        <v>0.28632413477664298</v>
      </c>
      <c r="V966">
        <v>4.1892056715962802</v>
      </c>
      <c r="W966">
        <v>0.16786096966000899</v>
      </c>
      <c r="X966">
        <v>46.786857752706197</v>
      </c>
      <c r="Y966">
        <v>0.694160695227931</v>
      </c>
      <c r="Z966">
        <v>0.330843116328709</v>
      </c>
      <c r="AA966">
        <v>2.2361640493977699</v>
      </c>
    </row>
    <row r="967" spans="1:27" x14ac:dyDescent="0.2">
      <c r="A967">
        <v>966</v>
      </c>
      <c r="B967" t="s">
        <v>2366</v>
      </c>
      <c r="C967" t="s">
        <v>27</v>
      </c>
      <c r="D967">
        <v>259999</v>
      </c>
      <c r="E967">
        <v>3</v>
      </c>
      <c r="F967">
        <v>2</v>
      </c>
      <c r="G967" s="3">
        <f t="shared" si="30"/>
        <v>1</v>
      </c>
      <c r="H967">
        <v>0.55000000000000004</v>
      </c>
      <c r="I967" s="3">
        <f t="shared" si="31"/>
        <v>0.55000000000000004</v>
      </c>
      <c r="J967" t="s">
        <v>2367</v>
      </c>
      <c r="K967" t="s">
        <v>1420</v>
      </c>
      <c r="L967" t="s">
        <v>73</v>
      </c>
      <c r="M967">
        <v>8012</v>
      </c>
      <c r="N967">
        <v>1354</v>
      </c>
      <c r="O967" s="1">
        <v>41684</v>
      </c>
      <c r="P967">
        <v>2014</v>
      </c>
      <c r="Q967">
        <v>19160</v>
      </c>
      <c r="R967">
        <v>0.367849686847599</v>
      </c>
      <c r="S967">
        <v>39.433872651356999</v>
      </c>
      <c r="T967">
        <v>2.1625782881002098</v>
      </c>
      <c r="U967">
        <v>0.330375782881002</v>
      </c>
      <c r="V967">
        <v>6.2258350730688896</v>
      </c>
      <c r="W967">
        <v>8.1419624217118999E-2</v>
      </c>
      <c r="X967">
        <v>59.227453027139902</v>
      </c>
      <c r="Y967">
        <v>0.58194154488517702</v>
      </c>
      <c r="Z967">
        <v>0.38883089770354901</v>
      </c>
      <c r="AA967">
        <v>2.6169102296450899</v>
      </c>
    </row>
    <row r="968" spans="1:27" x14ac:dyDescent="0.2">
      <c r="A968">
        <v>967</v>
      </c>
      <c r="B968" t="s">
        <v>2368</v>
      </c>
      <c r="C968" t="s">
        <v>27</v>
      </c>
      <c r="D968">
        <v>150000</v>
      </c>
      <c r="E968">
        <v>3</v>
      </c>
      <c r="F968">
        <v>1</v>
      </c>
      <c r="G968" s="3">
        <f t="shared" si="30"/>
        <v>1</v>
      </c>
      <c r="H968">
        <v>0.34</v>
      </c>
      <c r="I968" s="3">
        <f t="shared" si="31"/>
        <v>0.34</v>
      </c>
      <c r="J968" t="s">
        <v>2369</v>
      </c>
      <c r="K968" t="s">
        <v>593</v>
      </c>
      <c r="L968" t="s">
        <v>61</v>
      </c>
      <c r="M968">
        <v>12524</v>
      </c>
      <c r="N968">
        <v>1500</v>
      </c>
      <c r="O968" s="1">
        <v>41096</v>
      </c>
      <c r="P968">
        <v>2012</v>
      </c>
      <c r="Q968">
        <v>7560</v>
      </c>
      <c r="R968">
        <v>0.319708994708995</v>
      </c>
      <c r="S968">
        <v>51.758333333333297</v>
      </c>
      <c r="T968">
        <v>3.6329365079365101</v>
      </c>
      <c r="U968">
        <v>0.36640211640211601</v>
      </c>
      <c r="V968">
        <v>8.9734126984126998</v>
      </c>
      <c r="W968">
        <v>8.2010582010582006E-2</v>
      </c>
      <c r="X968">
        <v>73.561111111111103</v>
      </c>
      <c r="Y968">
        <v>0.51322751322751303</v>
      </c>
      <c r="Z968">
        <v>0.42195767195767198</v>
      </c>
      <c r="AA968">
        <v>2.8862433862433901</v>
      </c>
    </row>
    <row r="969" spans="1:27" x14ac:dyDescent="0.2">
      <c r="A969">
        <v>968</v>
      </c>
      <c r="B969" t="s">
        <v>2370</v>
      </c>
      <c r="C969" t="s">
        <v>27</v>
      </c>
      <c r="D969">
        <v>379900</v>
      </c>
      <c r="E969">
        <v>3</v>
      </c>
      <c r="F969">
        <v>2</v>
      </c>
      <c r="G969" s="3">
        <f t="shared" si="30"/>
        <v>1</v>
      </c>
      <c r="H969" t="s">
        <v>32</v>
      </c>
      <c r="I969" s="3">
        <f t="shared" si="31"/>
        <v>0</v>
      </c>
      <c r="J969" t="s">
        <v>2371</v>
      </c>
      <c r="K969" t="s">
        <v>2372</v>
      </c>
      <c r="L969" t="s">
        <v>73</v>
      </c>
      <c r="M969">
        <v>8050</v>
      </c>
      <c r="N969">
        <v>1598</v>
      </c>
      <c r="O969" s="1">
        <v>41943</v>
      </c>
      <c r="P969">
        <v>2014</v>
      </c>
      <c r="Q969">
        <v>12390</v>
      </c>
      <c r="R969">
        <v>0.34011299435028203</v>
      </c>
      <c r="S969">
        <v>40.900887812752202</v>
      </c>
      <c r="T969">
        <v>3.0368038740920098</v>
      </c>
      <c r="U969">
        <v>0.35754640839386598</v>
      </c>
      <c r="V969">
        <v>6.6818401937046001</v>
      </c>
      <c r="W969">
        <v>7.5060532687651296E-2</v>
      </c>
      <c r="X969">
        <v>61.960048426150102</v>
      </c>
      <c r="Y969">
        <v>0.55690072639225197</v>
      </c>
      <c r="Z969">
        <v>0.42453591606134</v>
      </c>
      <c r="AA969">
        <v>2.6489104116222801</v>
      </c>
    </row>
    <row r="970" spans="1:27" x14ac:dyDescent="0.2">
      <c r="A970">
        <v>969</v>
      </c>
      <c r="B970" t="s">
        <v>2373</v>
      </c>
      <c r="C970" t="s">
        <v>27</v>
      </c>
      <c r="D970">
        <v>575000</v>
      </c>
      <c r="E970">
        <v>3</v>
      </c>
      <c r="F970">
        <v>3</v>
      </c>
      <c r="G970" s="3">
        <f t="shared" si="30"/>
        <v>1</v>
      </c>
      <c r="H970" t="s">
        <v>32</v>
      </c>
      <c r="I970" s="3">
        <f t="shared" si="31"/>
        <v>0</v>
      </c>
      <c r="J970" t="s">
        <v>2374</v>
      </c>
      <c r="K970" t="s">
        <v>593</v>
      </c>
      <c r="L970" t="s">
        <v>61</v>
      </c>
      <c r="M970">
        <v>12524</v>
      </c>
      <c r="N970">
        <v>2417</v>
      </c>
      <c r="O970" s="1">
        <v>41558</v>
      </c>
      <c r="P970">
        <v>2013</v>
      </c>
      <c r="Q970">
        <v>7620</v>
      </c>
      <c r="R970">
        <v>0.30616797900262499</v>
      </c>
      <c r="S970">
        <v>49.647506561679798</v>
      </c>
      <c r="T970">
        <v>3.2917322834645701</v>
      </c>
      <c r="U970">
        <v>0.360892388451444</v>
      </c>
      <c r="V970">
        <v>8.6801837270341196</v>
      </c>
      <c r="W970">
        <v>6.9553805774278193E-2</v>
      </c>
      <c r="X970">
        <v>71.501706036745404</v>
      </c>
      <c r="Y970">
        <v>0.49475065616797897</v>
      </c>
      <c r="Z970">
        <v>0.41994750656168001</v>
      </c>
      <c r="AA970">
        <v>2.91601049868766</v>
      </c>
    </row>
    <row r="971" spans="1:27" x14ac:dyDescent="0.2">
      <c r="A971">
        <v>970</v>
      </c>
      <c r="B971" t="s">
        <v>2375</v>
      </c>
      <c r="C971" t="s">
        <v>27</v>
      </c>
      <c r="D971">
        <v>718000</v>
      </c>
      <c r="E971">
        <v>2</v>
      </c>
      <c r="F971">
        <v>2</v>
      </c>
      <c r="G971" s="3">
        <f t="shared" si="30"/>
        <v>0</v>
      </c>
      <c r="H971" t="s">
        <v>32</v>
      </c>
      <c r="I971" s="3">
        <f t="shared" si="31"/>
        <v>0</v>
      </c>
      <c r="J971" t="s">
        <v>2376</v>
      </c>
      <c r="K971" t="s">
        <v>1891</v>
      </c>
      <c r="L971" t="s">
        <v>61</v>
      </c>
      <c r="M971">
        <v>11355</v>
      </c>
      <c r="N971">
        <v>985</v>
      </c>
      <c r="O971" s="1">
        <v>41554</v>
      </c>
      <c r="P971">
        <v>2013</v>
      </c>
      <c r="Q971">
        <v>47600</v>
      </c>
      <c r="R971">
        <v>0.15039915966386599</v>
      </c>
      <c r="S971">
        <v>13.499117647058799</v>
      </c>
      <c r="T971">
        <v>0.48018907563025198</v>
      </c>
      <c r="U971">
        <v>5.8823529411764698E-2</v>
      </c>
      <c r="V971">
        <v>2.03420168067227</v>
      </c>
      <c r="W971">
        <v>3.2563025210084001E-2</v>
      </c>
      <c r="X971">
        <v>27.043928571428602</v>
      </c>
      <c r="Y971">
        <v>0.498319327731092</v>
      </c>
      <c r="Z971">
        <v>7.20588235294118E-2</v>
      </c>
      <c r="AA971">
        <v>1.58676470588235</v>
      </c>
    </row>
    <row r="972" spans="1:27" x14ac:dyDescent="0.2">
      <c r="A972">
        <v>971</v>
      </c>
      <c r="B972" t="s">
        <v>2377</v>
      </c>
      <c r="C972" t="s">
        <v>27</v>
      </c>
      <c r="D972">
        <v>359000</v>
      </c>
      <c r="E972">
        <v>1</v>
      </c>
      <c r="F972">
        <v>1</v>
      </c>
      <c r="G972" s="3">
        <f t="shared" si="30"/>
        <v>0</v>
      </c>
      <c r="H972" t="s">
        <v>32</v>
      </c>
      <c r="I972" s="3">
        <f t="shared" si="31"/>
        <v>0</v>
      </c>
      <c r="J972" t="s">
        <v>2378</v>
      </c>
      <c r="K972" t="s">
        <v>1891</v>
      </c>
      <c r="L972" t="s">
        <v>61</v>
      </c>
      <c r="M972">
        <v>11355</v>
      </c>
      <c r="N972">
        <v>750</v>
      </c>
      <c r="O972" s="1">
        <v>41739</v>
      </c>
      <c r="P972">
        <v>2014</v>
      </c>
      <c r="Q972">
        <v>49290</v>
      </c>
      <c r="R972">
        <v>0.141874619598296</v>
      </c>
      <c r="S972">
        <v>14.0990870359099</v>
      </c>
      <c r="T972">
        <v>0.44177317914384301</v>
      </c>
      <c r="U972">
        <v>5.45749644958409E-2</v>
      </c>
      <c r="V972">
        <v>2.1724893487522801</v>
      </c>
      <c r="W972">
        <v>2.2722661797524898E-2</v>
      </c>
      <c r="X972">
        <v>27.854635828768501</v>
      </c>
      <c r="Y972">
        <v>0.48245080137959001</v>
      </c>
      <c r="Z972">
        <v>6.8776628119293998E-2</v>
      </c>
      <c r="AA972">
        <v>1.59322377764252</v>
      </c>
    </row>
    <row r="973" spans="1:27" x14ac:dyDescent="0.2">
      <c r="A973">
        <v>972</v>
      </c>
      <c r="B973" t="s">
        <v>2379</v>
      </c>
      <c r="C973" t="s">
        <v>27</v>
      </c>
      <c r="D973">
        <v>429000</v>
      </c>
      <c r="E973">
        <v>2</v>
      </c>
      <c r="F973">
        <v>1</v>
      </c>
      <c r="G973" s="3">
        <f t="shared" si="30"/>
        <v>0</v>
      </c>
      <c r="H973" t="s">
        <v>32</v>
      </c>
      <c r="I973" s="3">
        <f t="shared" si="31"/>
        <v>0</v>
      </c>
      <c r="J973" t="s">
        <v>2380</v>
      </c>
      <c r="K973" t="s">
        <v>1891</v>
      </c>
      <c r="L973" t="s">
        <v>61</v>
      </c>
      <c r="M973">
        <v>11354</v>
      </c>
      <c r="N973">
        <v>950</v>
      </c>
      <c r="O973" s="1">
        <v>41100</v>
      </c>
      <c r="P973">
        <v>2012</v>
      </c>
      <c r="Q973">
        <v>27300</v>
      </c>
      <c r="R973">
        <v>0.18</v>
      </c>
      <c r="S973">
        <v>20.620109890109902</v>
      </c>
      <c r="T973">
        <v>0.92743589743589705</v>
      </c>
      <c r="U973">
        <v>0.112820512820513</v>
      </c>
      <c r="V973">
        <v>3.3431135531135499</v>
      </c>
      <c r="W973">
        <v>5.3479853479853498E-2</v>
      </c>
      <c r="X973">
        <v>35.6179487179487</v>
      </c>
      <c r="Y973">
        <v>0.46373626373626398</v>
      </c>
      <c r="Z973">
        <v>0.13699633699633701</v>
      </c>
      <c r="AA973">
        <v>1.8399267399267401</v>
      </c>
    </row>
    <row r="974" spans="1:27" x14ac:dyDescent="0.2">
      <c r="A974">
        <v>973</v>
      </c>
      <c r="B974" t="s">
        <v>2381</v>
      </c>
      <c r="C974" t="s">
        <v>27</v>
      </c>
      <c r="D974">
        <v>660000</v>
      </c>
      <c r="E974">
        <v>2</v>
      </c>
      <c r="F974">
        <v>2</v>
      </c>
      <c r="G974" s="3">
        <f t="shared" si="30"/>
        <v>0</v>
      </c>
      <c r="H974" t="s">
        <v>32</v>
      </c>
      <c r="I974" s="3">
        <f t="shared" si="31"/>
        <v>0</v>
      </c>
      <c r="J974" t="s">
        <v>2382</v>
      </c>
      <c r="K974" t="s">
        <v>1891</v>
      </c>
      <c r="L974" t="s">
        <v>61</v>
      </c>
      <c r="M974">
        <v>11355</v>
      </c>
      <c r="N974">
        <v>780</v>
      </c>
      <c r="O974" s="1">
        <v>41395</v>
      </c>
      <c r="P974">
        <v>2013</v>
      </c>
      <c r="Q974">
        <v>47600</v>
      </c>
      <c r="R974">
        <v>0.15039915966386599</v>
      </c>
      <c r="S974">
        <v>13.499117647058799</v>
      </c>
      <c r="T974">
        <v>0.48018907563025198</v>
      </c>
      <c r="U974">
        <v>5.8823529411764698E-2</v>
      </c>
      <c r="V974">
        <v>2.03420168067227</v>
      </c>
      <c r="W974">
        <v>3.2563025210084001E-2</v>
      </c>
      <c r="X974">
        <v>27.043928571428602</v>
      </c>
      <c r="Y974">
        <v>0.498319327731092</v>
      </c>
      <c r="Z974">
        <v>7.20588235294118E-2</v>
      </c>
      <c r="AA974">
        <v>1.58676470588235</v>
      </c>
    </row>
    <row r="975" spans="1:27" x14ac:dyDescent="0.2">
      <c r="A975">
        <v>974</v>
      </c>
      <c r="B975" t="s">
        <v>2383</v>
      </c>
      <c r="C975" t="s">
        <v>27</v>
      </c>
      <c r="D975">
        <v>719000</v>
      </c>
      <c r="E975">
        <v>4</v>
      </c>
      <c r="F975">
        <v>4</v>
      </c>
      <c r="G975" s="3">
        <f t="shared" si="30"/>
        <v>1</v>
      </c>
      <c r="H975">
        <v>0.69</v>
      </c>
      <c r="I975" s="3">
        <f t="shared" si="31"/>
        <v>0.69</v>
      </c>
      <c r="J975" t="s">
        <v>2384</v>
      </c>
      <c r="K975" t="s">
        <v>2385</v>
      </c>
      <c r="L975" t="s">
        <v>35</v>
      </c>
      <c r="M975">
        <v>19060</v>
      </c>
      <c r="N975">
        <v>3548</v>
      </c>
      <c r="O975" s="1">
        <v>40875</v>
      </c>
      <c r="P975">
        <v>2011</v>
      </c>
      <c r="Q975">
        <v>5105</v>
      </c>
      <c r="R975">
        <v>0.410186092066601</v>
      </c>
      <c r="S975">
        <v>80.492458374142998</v>
      </c>
      <c r="T975">
        <v>6.14652301665034</v>
      </c>
      <c r="U975">
        <v>0.50225269343780599</v>
      </c>
      <c r="V975">
        <v>17.284035259549501</v>
      </c>
      <c r="W975">
        <v>6.6601371204701304E-2</v>
      </c>
      <c r="X975">
        <v>109.33829578844301</v>
      </c>
      <c r="Y975">
        <v>0.764740450538688</v>
      </c>
      <c r="Z975">
        <v>0.588442703232125</v>
      </c>
      <c r="AA975">
        <v>3.3684622918707099</v>
      </c>
    </row>
    <row r="976" spans="1:27" x14ac:dyDescent="0.2">
      <c r="A976">
        <v>975</v>
      </c>
      <c r="B976" t="s">
        <v>2386</v>
      </c>
      <c r="C976" t="s">
        <v>27</v>
      </c>
      <c r="D976">
        <v>659500</v>
      </c>
      <c r="E976">
        <v>4</v>
      </c>
      <c r="F976">
        <v>3</v>
      </c>
      <c r="G976" s="3">
        <f t="shared" si="30"/>
        <v>1</v>
      </c>
      <c r="H976">
        <v>0.39</v>
      </c>
      <c r="I976" s="3">
        <f t="shared" si="31"/>
        <v>0.39</v>
      </c>
      <c r="J976" t="s">
        <v>2387</v>
      </c>
      <c r="K976" t="s">
        <v>2388</v>
      </c>
      <c r="L976" t="s">
        <v>73</v>
      </c>
      <c r="M976">
        <v>8648</v>
      </c>
      <c r="N976">
        <v>3559</v>
      </c>
      <c r="O976" s="1">
        <v>41676</v>
      </c>
      <c r="P976">
        <v>2014</v>
      </c>
      <c r="Q976">
        <v>15170</v>
      </c>
      <c r="R976">
        <v>0.382729070533949</v>
      </c>
      <c r="S976">
        <v>64.266644693474007</v>
      </c>
      <c r="T976">
        <v>2.6863546473302602</v>
      </c>
      <c r="U976">
        <v>0.32827949901120601</v>
      </c>
      <c r="V976">
        <v>12.851021753460801</v>
      </c>
      <c r="W976">
        <v>5.0098879367172E-2</v>
      </c>
      <c r="X976">
        <v>88.1093605800923</v>
      </c>
      <c r="Y976">
        <v>0.55240606460118702</v>
      </c>
      <c r="Z976">
        <v>0.41001977587343402</v>
      </c>
      <c r="AA976">
        <v>3.0369149637442301</v>
      </c>
    </row>
    <row r="977" spans="1:27" x14ac:dyDescent="0.2">
      <c r="A977">
        <v>976</v>
      </c>
      <c r="B977" t="s">
        <v>2389</v>
      </c>
      <c r="C977" t="s">
        <v>27</v>
      </c>
      <c r="D977">
        <v>199900</v>
      </c>
      <c r="E977">
        <v>3</v>
      </c>
      <c r="F977">
        <v>2</v>
      </c>
      <c r="G977" s="3">
        <f t="shared" si="30"/>
        <v>0</v>
      </c>
      <c r="H977">
        <v>0.03</v>
      </c>
      <c r="I977" s="3">
        <f t="shared" si="31"/>
        <v>0</v>
      </c>
      <c r="J977" t="s">
        <v>2390</v>
      </c>
      <c r="K977" t="s">
        <v>34</v>
      </c>
      <c r="L977" t="s">
        <v>35</v>
      </c>
      <c r="M977">
        <v>19143</v>
      </c>
      <c r="N977">
        <v>1110</v>
      </c>
      <c r="O977" s="1">
        <v>41330</v>
      </c>
      <c r="P977">
        <v>2013</v>
      </c>
      <c r="Q977">
        <v>28030</v>
      </c>
      <c r="R977">
        <v>0.26992508027113798</v>
      </c>
      <c r="S977">
        <v>16.9642169104531</v>
      </c>
      <c r="T977">
        <v>0.53078844095611799</v>
      </c>
      <c r="U977">
        <v>9.8822689975026801E-2</v>
      </c>
      <c r="V977">
        <v>2.3079557616839099</v>
      </c>
      <c r="W977">
        <v>0.100963253656796</v>
      </c>
      <c r="X977">
        <v>31.170567249375701</v>
      </c>
      <c r="Y977">
        <v>0.72850517302889795</v>
      </c>
      <c r="Z977">
        <v>0.115590438815555</v>
      </c>
      <c r="AA977">
        <v>1.7210132001427001</v>
      </c>
    </row>
    <row r="978" spans="1:27" x14ac:dyDescent="0.2">
      <c r="A978">
        <v>977</v>
      </c>
      <c r="B978" t="s">
        <v>2391</v>
      </c>
      <c r="C978" t="s">
        <v>27</v>
      </c>
      <c r="D978">
        <v>379900</v>
      </c>
      <c r="E978">
        <v>2</v>
      </c>
      <c r="F978">
        <v>2</v>
      </c>
      <c r="G978" s="3">
        <f t="shared" si="30"/>
        <v>1</v>
      </c>
      <c r="H978">
        <v>1.59</v>
      </c>
      <c r="I978" s="3">
        <f t="shared" si="31"/>
        <v>1.59</v>
      </c>
      <c r="J978" t="s">
        <v>2392</v>
      </c>
      <c r="K978" t="s">
        <v>531</v>
      </c>
      <c r="L978" t="s">
        <v>35</v>
      </c>
      <c r="M978">
        <v>19067</v>
      </c>
      <c r="N978">
        <v>1545</v>
      </c>
      <c r="O978" s="1">
        <v>41368</v>
      </c>
      <c r="P978">
        <v>2013</v>
      </c>
      <c r="Q978">
        <v>26300</v>
      </c>
      <c r="R978">
        <v>0.38224334600760501</v>
      </c>
      <c r="S978">
        <v>76.904030418250997</v>
      </c>
      <c r="T978">
        <v>3.6559695817490501</v>
      </c>
      <c r="U978">
        <v>0.38631178707224301</v>
      </c>
      <c r="V978">
        <v>16.681825095057</v>
      </c>
      <c r="W978">
        <v>7.2623574144486697E-2</v>
      </c>
      <c r="X978">
        <v>101.723460076046</v>
      </c>
      <c r="Y978">
        <v>0.60190114068441103</v>
      </c>
      <c r="Z978">
        <v>0.45817490494296598</v>
      </c>
      <c r="AA978">
        <v>3.0969581749049402</v>
      </c>
    </row>
    <row r="979" spans="1:27" x14ac:dyDescent="0.2">
      <c r="A979">
        <v>978</v>
      </c>
      <c r="B979" t="s">
        <v>2393</v>
      </c>
      <c r="C979" t="s">
        <v>27</v>
      </c>
      <c r="D979" s="2">
        <v>1000000</v>
      </c>
      <c r="E979">
        <v>7</v>
      </c>
      <c r="F979">
        <v>7</v>
      </c>
      <c r="G979" s="3">
        <f t="shared" si="30"/>
        <v>1</v>
      </c>
      <c r="H979">
        <v>0.42</v>
      </c>
      <c r="I979" s="3">
        <f t="shared" si="31"/>
        <v>0.42</v>
      </c>
      <c r="J979" t="s">
        <v>2394</v>
      </c>
      <c r="K979" t="s">
        <v>2395</v>
      </c>
      <c r="L979" t="s">
        <v>30</v>
      </c>
      <c r="M979">
        <v>19701</v>
      </c>
      <c r="N979">
        <v>10625</v>
      </c>
      <c r="O979" s="1">
        <v>41394</v>
      </c>
      <c r="P979">
        <v>2013</v>
      </c>
      <c r="Q979">
        <v>20260</v>
      </c>
      <c r="R979">
        <v>0.40019743336623897</v>
      </c>
      <c r="S979">
        <v>45.098716683119399</v>
      </c>
      <c r="T979">
        <v>3.4303553800592299</v>
      </c>
      <c r="U979">
        <v>0.36722606120434398</v>
      </c>
      <c r="V979">
        <v>7.4334649555774899</v>
      </c>
      <c r="W979">
        <v>6.6633761105626896E-2</v>
      </c>
      <c r="X979">
        <v>65.411796643632798</v>
      </c>
      <c r="Y979">
        <v>0.64116485686080904</v>
      </c>
      <c r="Z979">
        <v>0.37611056268509402</v>
      </c>
      <c r="AA979">
        <v>2.7709772951628802</v>
      </c>
    </row>
    <row r="980" spans="1:27" x14ac:dyDescent="0.2">
      <c r="A980">
        <v>979</v>
      </c>
      <c r="B980" t="s">
        <v>2396</v>
      </c>
      <c r="C980" t="s">
        <v>27</v>
      </c>
      <c r="D980">
        <v>289900</v>
      </c>
      <c r="E980">
        <v>1</v>
      </c>
      <c r="F980">
        <v>3</v>
      </c>
      <c r="G980" s="3">
        <f t="shared" si="30"/>
        <v>0</v>
      </c>
      <c r="H980" t="s">
        <v>32</v>
      </c>
      <c r="I980" s="3">
        <f t="shared" si="31"/>
        <v>0</v>
      </c>
      <c r="J980" t="s">
        <v>2397</v>
      </c>
      <c r="K980" t="s">
        <v>316</v>
      </c>
      <c r="L980" t="s">
        <v>52</v>
      </c>
      <c r="M980">
        <v>6614</v>
      </c>
      <c r="N980">
        <v>1175</v>
      </c>
      <c r="O980" s="1">
        <v>41227</v>
      </c>
      <c r="P980">
        <v>2012</v>
      </c>
      <c r="Q980">
        <v>16850</v>
      </c>
      <c r="R980">
        <v>0.35400593471810099</v>
      </c>
      <c r="S980">
        <v>43.347596439169102</v>
      </c>
      <c r="T980">
        <v>3.37982195845697</v>
      </c>
      <c r="U980">
        <v>0.39287833827893198</v>
      </c>
      <c r="V980">
        <v>7.1974480712166198</v>
      </c>
      <c r="W980">
        <v>0.12106824925816</v>
      </c>
      <c r="X980">
        <v>65.083976261127603</v>
      </c>
      <c r="Y980">
        <v>0.53234421364985196</v>
      </c>
      <c r="Z980">
        <v>0.49495548961424302</v>
      </c>
      <c r="AA980">
        <v>2.7614243323442098</v>
      </c>
    </row>
    <row r="981" spans="1:27" x14ac:dyDescent="0.2">
      <c r="A981">
        <v>980</v>
      </c>
      <c r="B981" t="s">
        <v>2398</v>
      </c>
      <c r="C981" t="s">
        <v>27</v>
      </c>
      <c r="D981">
        <v>2499000</v>
      </c>
      <c r="E981">
        <v>6</v>
      </c>
      <c r="F981">
        <v>3</v>
      </c>
      <c r="G981" s="3">
        <f t="shared" si="30"/>
        <v>1</v>
      </c>
      <c r="H981">
        <v>0.54</v>
      </c>
      <c r="I981" s="3">
        <f t="shared" si="31"/>
        <v>0.54</v>
      </c>
      <c r="J981" t="s">
        <v>2399</v>
      </c>
      <c r="K981" t="s">
        <v>2400</v>
      </c>
      <c r="L981" t="s">
        <v>61</v>
      </c>
      <c r="M981">
        <v>11576</v>
      </c>
      <c r="N981">
        <v>3654</v>
      </c>
      <c r="O981" s="1">
        <v>41143</v>
      </c>
      <c r="P981">
        <v>2012</v>
      </c>
      <c r="Q981">
        <v>6230</v>
      </c>
      <c r="R981">
        <v>0.54879614767255203</v>
      </c>
      <c r="S981">
        <v>198.984109149278</v>
      </c>
      <c r="T981">
        <v>7.2463884430176604</v>
      </c>
      <c r="U981">
        <v>0.40288924558587502</v>
      </c>
      <c r="V981">
        <v>54.854574638844298</v>
      </c>
      <c r="W981">
        <v>4.3338683788122001E-2</v>
      </c>
      <c r="X981">
        <v>255.10256821829901</v>
      </c>
      <c r="Y981">
        <v>0.65489566613162098</v>
      </c>
      <c r="Z981">
        <v>0.58426966292134797</v>
      </c>
      <c r="AA981">
        <v>3.7544141252006402</v>
      </c>
    </row>
    <row r="982" spans="1:27" x14ac:dyDescent="0.2">
      <c r="A982">
        <v>981</v>
      </c>
      <c r="B982" t="s">
        <v>2401</v>
      </c>
      <c r="C982" t="s">
        <v>27</v>
      </c>
      <c r="D982">
        <v>495000</v>
      </c>
      <c r="E982">
        <v>4</v>
      </c>
      <c r="F982">
        <v>3</v>
      </c>
      <c r="G982" s="3">
        <f t="shared" si="30"/>
        <v>1</v>
      </c>
      <c r="H982">
        <v>0.31</v>
      </c>
      <c r="I982" s="3">
        <f t="shared" si="31"/>
        <v>0.31</v>
      </c>
      <c r="J982" t="s">
        <v>2402</v>
      </c>
      <c r="K982" t="s">
        <v>449</v>
      </c>
      <c r="L982" t="s">
        <v>73</v>
      </c>
      <c r="M982">
        <v>8234</v>
      </c>
      <c r="N982">
        <v>3500</v>
      </c>
      <c r="O982" s="1">
        <v>41975</v>
      </c>
      <c r="P982">
        <v>2014</v>
      </c>
      <c r="Q982">
        <v>21900</v>
      </c>
      <c r="R982">
        <v>0.37689497716894999</v>
      </c>
      <c r="S982">
        <v>36.329178082191802</v>
      </c>
      <c r="T982">
        <v>2.5716438356164399</v>
      </c>
      <c r="U982">
        <v>0.33424657534246599</v>
      </c>
      <c r="V982">
        <v>5.8087671232876703</v>
      </c>
      <c r="W982">
        <v>0.12283105022831101</v>
      </c>
      <c r="X982">
        <v>56.898447488584502</v>
      </c>
      <c r="Y982">
        <v>0.68904109589041096</v>
      </c>
      <c r="Z982">
        <v>0.38356164383561597</v>
      </c>
      <c r="AA982">
        <v>2.4835616438356198</v>
      </c>
    </row>
    <row r="983" spans="1:27" x14ac:dyDescent="0.2">
      <c r="A983">
        <v>982</v>
      </c>
      <c r="B983" t="s">
        <v>2403</v>
      </c>
      <c r="C983" t="s">
        <v>27</v>
      </c>
      <c r="D983">
        <v>1900000</v>
      </c>
      <c r="E983">
        <v>2</v>
      </c>
      <c r="F983">
        <v>2</v>
      </c>
      <c r="G983" s="3">
        <f t="shared" si="30"/>
        <v>0</v>
      </c>
      <c r="H983" t="s">
        <v>32</v>
      </c>
      <c r="I983" s="3">
        <f t="shared" si="31"/>
        <v>0</v>
      </c>
      <c r="J983" t="s">
        <v>2404</v>
      </c>
      <c r="K983" t="s">
        <v>60</v>
      </c>
      <c r="L983" t="s">
        <v>61</v>
      </c>
      <c r="M983">
        <v>10003</v>
      </c>
      <c r="N983">
        <v>1300</v>
      </c>
      <c r="O983" s="1">
        <v>41549</v>
      </c>
      <c r="P983">
        <v>2013</v>
      </c>
      <c r="Q983">
        <v>29340</v>
      </c>
      <c r="R983">
        <v>1.4869461486025899</v>
      </c>
      <c r="S983">
        <v>169.887116564417</v>
      </c>
      <c r="T983">
        <v>2.84679618268575</v>
      </c>
      <c r="U983">
        <v>0.23551465576005501</v>
      </c>
      <c r="V983">
        <v>47.347784594410399</v>
      </c>
      <c r="W983">
        <v>4.9761417859577398E-2</v>
      </c>
      <c r="X983">
        <v>209.10449897750499</v>
      </c>
      <c r="Y983">
        <v>0.16359918200408999</v>
      </c>
      <c r="Z983">
        <v>0.26107702794819398</v>
      </c>
      <c r="AA983">
        <v>3.53135650988412</v>
      </c>
    </row>
    <row r="984" spans="1:27" x14ac:dyDescent="0.2">
      <c r="A984">
        <v>983</v>
      </c>
      <c r="B984" t="s">
        <v>2405</v>
      </c>
      <c r="C984" t="s">
        <v>27</v>
      </c>
      <c r="D984">
        <v>5195000</v>
      </c>
      <c r="E984">
        <v>4</v>
      </c>
      <c r="F984">
        <v>4</v>
      </c>
      <c r="G984" s="3">
        <f t="shared" si="30"/>
        <v>0</v>
      </c>
      <c r="H984" t="s">
        <v>32</v>
      </c>
      <c r="I984" s="3">
        <f t="shared" si="31"/>
        <v>0</v>
      </c>
      <c r="J984" t="s">
        <v>2406</v>
      </c>
      <c r="K984" t="s">
        <v>61</v>
      </c>
      <c r="L984" t="s">
        <v>61</v>
      </c>
      <c r="M984">
        <v>10021</v>
      </c>
      <c r="N984">
        <v>2548</v>
      </c>
      <c r="O984" s="1">
        <v>41943</v>
      </c>
      <c r="P984">
        <v>2014</v>
      </c>
      <c r="Q984">
        <v>24090</v>
      </c>
      <c r="R984">
        <v>2.2535076795350801</v>
      </c>
      <c r="S984">
        <v>408.61257783312601</v>
      </c>
      <c r="T984">
        <v>3.9313823163138202</v>
      </c>
      <c r="U984">
        <v>0.33333333333333298</v>
      </c>
      <c r="V984">
        <v>122.894063926941</v>
      </c>
      <c r="W984">
        <v>2.8642590286425899E-2</v>
      </c>
      <c r="X984">
        <v>505.66641760066398</v>
      </c>
      <c r="Y984">
        <v>0.26982150269821498</v>
      </c>
      <c r="Z984">
        <v>0.36986301369863001</v>
      </c>
      <c r="AA984">
        <v>3.9323370693233701</v>
      </c>
    </row>
    <row r="985" spans="1:27" x14ac:dyDescent="0.2">
      <c r="A985">
        <v>984</v>
      </c>
      <c r="B985" t="s">
        <v>2407</v>
      </c>
      <c r="C985" t="s">
        <v>27</v>
      </c>
      <c r="D985">
        <v>419900</v>
      </c>
      <c r="E985">
        <v>3</v>
      </c>
      <c r="F985">
        <v>2</v>
      </c>
      <c r="G985" s="3">
        <f t="shared" si="30"/>
        <v>1</v>
      </c>
      <c r="H985">
        <v>0.11</v>
      </c>
      <c r="I985" s="3">
        <f t="shared" si="31"/>
        <v>0.11</v>
      </c>
      <c r="J985" t="s">
        <v>2408</v>
      </c>
      <c r="K985" t="s">
        <v>385</v>
      </c>
      <c r="L985" t="s">
        <v>52</v>
      </c>
      <c r="M985">
        <v>6604</v>
      </c>
      <c r="N985">
        <v>2124</v>
      </c>
      <c r="O985" s="1">
        <v>40836</v>
      </c>
      <c r="P985">
        <v>2011</v>
      </c>
      <c r="Q985">
        <v>11612</v>
      </c>
      <c r="R985">
        <v>0.26179814846710298</v>
      </c>
      <c r="S985">
        <v>18.1685325525319</v>
      </c>
      <c r="T985">
        <v>1.1091973820186001</v>
      </c>
      <c r="U985">
        <v>0.13718566999655499</v>
      </c>
      <c r="V985">
        <v>2.5510678608336201</v>
      </c>
      <c r="W985">
        <v>0.15880124870823301</v>
      </c>
      <c r="X985">
        <v>33.105924905270399</v>
      </c>
      <c r="Y985">
        <v>0.73897692042714402</v>
      </c>
      <c r="Z985">
        <v>0.16577678263865001</v>
      </c>
      <c r="AA985">
        <v>1.8063210471925599</v>
      </c>
    </row>
    <row r="986" spans="1:27" x14ac:dyDescent="0.2">
      <c r="A986">
        <v>985</v>
      </c>
      <c r="B986" t="s">
        <v>2409</v>
      </c>
      <c r="C986" t="s">
        <v>27</v>
      </c>
      <c r="D986">
        <v>1200000</v>
      </c>
      <c r="E986">
        <v>6</v>
      </c>
      <c r="F986">
        <v>4</v>
      </c>
      <c r="G986" s="3">
        <f t="shared" si="30"/>
        <v>1</v>
      </c>
      <c r="H986">
        <v>0.13</v>
      </c>
      <c r="I986" s="3">
        <f t="shared" si="31"/>
        <v>0.13</v>
      </c>
      <c r="J986" t="s">
        <v>2410</v>
      </c>
      <c r="K986" t="s">
        <v>708</v>
      </c>
      <c r="L986" t="s">
        <v>61</v>
      </c>
      <c r="M986">
        <v>10703</v>
      </c>
      <c r="N986">
        <v>3500</v>
      </c>
      <c r="O986" s="1">
        <v>40422</v>
      </c>
      <c r="P986">
        <v>2010</v>
      </c>
      <c r="Q986">
        <v>10001</v>
      </c>
      <c r="R986">
        <v>0.39436056394360602</v>
      </c>
      <c r="S986">
        <v>30.087491250874901</v>
      </c>
      <c r="T986">
        <v>2.28357164283572</v>
      </c>
      <c r="U986">
        <v>0.230576942305769</v>
      </c>
      <c r="V986">
        <v>4.62663733626637</v>
      </c>
      <c r="W986">
        <v>0.10758925107489301</v>
      </c>
      <c r="X986">
        <v>48.956304369563</v>
      </c>
      <c r="Y986">
        <v>0.62013798620138005</v>
      </c>
      <c r="Z986">
        <v>0.26497350264973502</v>
      </c>
      <c r="AA986">
        <v>2.3244675532446801</v>
      </c>
    </row>
    <row r="987" spans="1:27" x14ac:dyDescent="0.2">
      <c r="A987">
        <v>986</v>
      </c>
      <c r="B987" t="s">
        <v>2411</v>
      </c>
      <c r="C987" t="s">
        <v>27</v>
      </c>
      <c r="D987">
        <v>780000</v>
      </c>
      <c r="E987">
        <v>3</v>
      </c>
      <c r="F987">
        <v>3</v>
      </c>
      <c r="G987" s="3">
        <f t="shared" si="30"/>
        <v>1</v>
      </c>
      <c r="H987">
        <v>0.09</v>
      </c>
      <c r="I987" s="3">
        <f t="shared" si="31"/>
        <v>0.09</v>
      </c>
      <c r="J987" t="s">
        <v>2412</v>
      </c>
      <c r="K987" t="s">
        <v>1315</v>
      </c>
      <c r="L987" t="s">
        <v>61</v>
      </c>
      <c r="M987">
        <v>11434</v>
      </c>
      <c r="N987">
        <v>1396</v>
      </c>
      <c r="O987" s="1">
        <v>41542</v>
      </c>
      <c r="P987">
        <v>2013</v>
      </c>
      <c r="Q987">
        <v>31030</v>
      </c>
      <c r="R987">
        <v>0.32313889784079902</v>
      </c>
      <c r="S987">
        <v>22.012858524009001</v>
      </c>
      <c r="T987">
        <v>1.6424105704157299</v>
      </c>
      <c r="U987">
        <v>0.20335159523042201</v>
      </c>
      <c r="V987">
        <v>2.9980663873670599</v>
      </c>
      <c r="W987">
        <v>7.3477280051562996E-2</v>
      </c>
      <c r="X987">
        <v>39.465066065098299</v>
      </c>
      <c r="Y987">
        <v>0.66387367064131497</v>
      </c>
      <c r="Z987">
        <v>0.21882049629390901</v>
      </c>
      <c r="AA987">
        <v>2.0538188849500498</v>
      </c>
    </row>
    <row r="988" spans="1:27" x14ac:dyDescent="0.2">
      <c r="A988">
        <v>987</v>
      </c>
      <c r="B988" t="s">
        <v>2413</v>
      </c>
      <c r="C988" t="s">
        <v>27</v>
      </c>
      <c r="D988">
        <v>335000</v>
      </c>
      <c r="E988">
        <v>3</v>
      </c>
      <c r="F988">
        <v>2</v>
      </c>
      <c r="G988" s="3">
        <f t="shared" si="30"/>
        <v>0</v>
      </c>
      <c r="H988">
        <v>0.02</v>
      </c>
      <c r="I988" s="3">
        <f t="shared" si="31"/>
        <v>0</v>
      </c>
      <c r="J988" t="s">
        <v>2414</v>
      </c>
      <c r="K988" t="s">
        <v>34</v>
      </c>
      <c r="L988" t="s">
        <v>35</v>
      </c>
      <c r="M988">
        <v>19121</v>
      </c>
      <c r="N988">
        <v>1202</v>
      </c>
      <c r="O988" s="1">
        <v>41583</v>
      </c>
      <c r="P988">
        <v>2013</v>
      </c>
      <c r="Q988">
        <v>12350</v>
      </c>
      <c r="R988">
        <v>0.23919028340081</v>
      </c>
      <c r="S988">
        <v>10.617327935222701</v>
      </c>
      <c r="T988">
        <v>0.27327935222672101</v>
      </c>
      <c r="U988">
        <v>4.8582995951416998E-2</v>
      </c>
      <c r="V988">
        <v>1.2494736842105301</v>
      </c>
      <c r="W988">
        <v>0.11336032388664</v>
      </c>
      <c r="X988">
        <v>23.864372469635601</v>
      </c>
      <c r="Y988">
        <v>0.86720647773279302</v>
      </c>
      <c r="Z988">
        <v>5.8299595141700397E-2</v>
      </c>
      <c r="AA988">
        <v>1.4696356275303599</v>
      </c>
    </row>
    <row r="989" spans="1:27" x14ac:dyDescent="0.2">
      <c r="A989">
        <v>988</v>
      </c>
      <c r="B989" t="s">
        <v>2415</v>
      </c>
      <c r="C989" t="s">
        <v>27</v>
      </c>
      <c r="D989">
        <v>1085000</v>
      </c>
      <c r="E989">
        <v>2</v>
      </c>
      <c r="F989">
        <v>2</v>
      </c>
      <c r="G989" s="3">
        <f t="shared" si="30"/>
        <v>0</v>
      </c>
      <c r="H989" t="s">
        <v>32</v>
      </c>
      <c r="I989" s="3">
        <f t="shared" si="31"/>
        <v>0</v>
      </c>
      <c r="J989" t="s">
        <v>2416</v>
      </c>
      <c r="K989" t="s">
        <v>483</v>
      </c>
      <c r="L989" t="s">
        <v>73</v>
      </c>
      <c r="M989">
        <v>7030</v>
      </c>
      <c r="N989">
        <v>1187</v>
      </c>
      <c r="O989" s="1">
        <v>41837</v>
      </c>
      <c r="P989">
        <v>2014</v>
      </c>
      <c r="Q989">
        <v>29480</v>
      </c>
      <c r="R989">
        <v>0.61183853459972903</v>
      </c>
      <c r="S989">
        <v>122.977645861601</v>
      </c>
      <c r="T989">
        <v>3.1533242876526502</v>
      </c>
      <c r="U989">
        <v>0.23710990502035301</v>
      </c>
      <c r="V989">
        <v>30.157801899592901</v>
      </c>
      <c r="W989">
        <v>4.74898236092266E-2</v>
      </c>
      <c r="X989">
        <v>147.631987788331</v>
      </c>
      <c r="Y989">
        <v>0.275101763907734</v>
      </c>
      <c r="Z989">
        <v>0.26628222523744899</v>
      </c>
      <c r="AA989">
        <v>3.6981004070556298</v>
      </c>
    </row>
    <row r="990" spans="1:27" x14ac:dyDescent="0.2">
      <c r="A990">
        <v>989</v>
      </c>
      <c r="B990" t="s">
        <v>2417</v>
      </c>
      <c r="C990" t="s">
        <v>27</v>
      </c>
      <c r="D990">
        <v>145000</v>
      </c>
      <c r="E990">
        <v>3</v>
      </c>
      <c r="F990">
        <v>1</v>
      </c>
      <c r="G990" s="3">
        <f t="shared" si="30"/>
        <v>0</v>
      </c>
      <c r="H990">
        <v>0.02</v>
      </c>
      <c r="I990" s="3">
        <f t="shared" si="31"/>
        <v>0</v>
      </c>
      <c r="J990" t="s">
        <v>2418</v>
      </c>
      <c r="K990" t="s">
        <v>34</v>
      </c>
      <c r="L990" t="s">
        <v>35</v>
      </c>
      <c r="M990">
        <v>19146</v>
      </c>
      <c r="N990">
        <v>1021</v>
      </c>
      <c r="O990" s="1">
        <v>41359</v>
      </c>
      <c r="P990">
        <v>2013</v>
      </c>
      <c r="Q990">
        <v>18290</v>
      </c>
      <c r="R990">
        <v>0.25636960087479499</v>
      </c>
      <c r="S990">
        <v>47.022143247676297</v>
      </c>
      <c r="T990">
        <v>2.0485511208310601</v>
      </c>
      <c r="U990">
        <v>0.21268452706396901</v>
      </c>
      <c r="V990">
        <v>9.4630945872061201</v>
      </c>
      <c r="W990">
        <v>7.9278294149808595E-2</v>
      </c>
      <c r="X990">
        <v>64.129961727720101</v>
      </c>
      <c r="Y990">
        <v>0.46473482777474001</v>
      </c>
      <c r="Z990">
        <v>0.22689994532531399</v>
      </c>
      <c r="AA990">
        <v>2.42700929469656</v>
      </c>
    </row>
    <row r="991" spans="1:27" x14ac:dyDescent="0.2">
      <c r="A991">
        <v>990</v>
      </c>
      <c r="B991" t="s">
        <v>2419</v>
      </c>
      <c r="C991" t="s">
        <v>27</v>
      </c>
      <c r="D991">
        <v>419900</v>
      </c>
      <c r="E991">
        <v>3</v>
      </c>
      <c r="F991">
        <v>2</v>
      </c>
      <c r="G991" s="3">
        <f t="shared" si="30"/>
        <v>1</v>
      </c>
      <c r="H991">
        <v>0.17</v>
      </c>
      <c r="I991" s="3">
        <f t="shared" si="31"/>
        <v>0.17</v>
      </c>
      <c r="J991" t="s">
        <v>2420</v>
      </c>
      <c r="K991" t="s">
        <v>382</v>
      </c>
      <c r="L991" t="s">
        <v>73</v>
      </c>
      <c r="M991">
        <v>8724</v>
      </c>
      <c r="N991">
        <v>1800</v>
      </c>
      <c r="O991" s="1">
        <v>41424</v>
      </c>
      <c r="P991">
        <v>2013</v>
      </c>
      <c r="Q991">
        <v>21800</v>
      </c>
      <c r="R991">
        <v>0.32004587155963299</v>
      </c>
      <c r="S991">
        <v>42.886238532110099</v>
      </c>
      <c r="T991">
        <v>3.1119724770642199</v>
      </c>
      <c r="U991">
        <v>0.371100917431193</v>
      </c>
      <c r="V991">
        <v>7.4395412844036697</v>
      </c>
      <c r="W991">
        <v>0.101376146788991</v>
      </c>
      <c r="X991">
        <v>63.283761467889903</v>
      </c>
      <c r="Y991">
        <v>0.48577981651376101</v>
      </c>
      <c r="Z991">
        <v>0.43761467889908301</v>
      </c>
      <c r="AA991">
        <v>2.6481651376146802</v>
      </c>
    </row>
    <row r="992" spans="1:27" x14ac:dyDescent="0.2">
      <c r="A992">
        <v>991</v>
      </c>
      <c r="B992" t="s">
        <v>2421</v>
      </c>
      <c r="C992" t="s">
        <v>27</v>
      </c>
      <c r="D992">
        <v>1395000</v>
      </c>
      <c r="E992">
        <v>2</v>
      </c>
      <c r="F992">
        <v>2</v>
      </c>
      <c r="G992" s="3">
        <f t="shared" si="30"/>
        <v>0</v>
      </c>
      <c r="H992" t="s">
        <v>32</v>
      </c>
      <c r="I992" s="3">
        <f t="shared" si="31"/>
        <v>0</v>
      </c>
      <c r="J992" t="s">
        <v>2422</v>
      </c>
      <c r="K992" t="s">
        <v>38</v>
      </c>
      <c r="L992" t="s">
        <v>39</v>
      </c>
      <c r="M992">
        <v>2116</v>
      </c>
      <c r="N992">
        <v>1355</v>
      </c>
      <c r="O992" s="1">
        <v>41537</v>
      </c>
      <c r="P992">
        <v>2013</v>
      </c>
      <c r="Q992">
        <v>10450</v>
      </c>
      <c r="R992">
        <v>3.5622009569377999</v>
      </c>
      <c r="S992">
        <v>347.68095693779901</v>
      </c>
      <c r="T992">
        <v>4.3509090909090897</v>
      </c>
      <c r="U992">
        <v>0.27846889952153098</v>
      </c>
      <c r="V992">
        <v>99.282009569378005</v>
      </c>
      <c r="W992">
        <v>4.2105263157894701E-2</v>
      </c>
      <c r="X992">
        <v>411.81789473684199</v>
      </c>
      <c r="Y992">
        <v>0.191387559808612</v>
      </c>
      <c r="Z992">
        <v>0.36937799043062203</v>
      </c>
      <c r="AA992">
        <v>3.63923444976077</v>
      </c>
    </row>
    <row r="993" spans="1:27" x14ac:dyDescent="0.2">
      <c r="A993">
        <v>992</v>
      </c>
      <c r="B993" t="s">
        <v>2423</v>
      </c>
      <c r="C993" t="s">
        <v>27</v>
      </c>
      <c r="D993">
        <v>678000</v>
      </c>
      <c r="E993">
        <v>4</v>
      </c>
      <c r="F993">
        <v>1</v>
      </c>
      <c r="G993" s="3">
        <f t="shared" si="30"/>
        <v>1</v>
      </c>
      <c r="H993">
        <v>0.11</v>
      </c>
      <c r="I993" s="3">
        <f t="shared" si="31"/>
        <v>0.11</v>
      </c>
      <c r="J993" t="s">
        <v>2424</v>
      </c>
      <c r="K993" t="s">
        <v>219</v>
      </c>
      <c r="L993" t="s">
        <v>61</v>
      </c>
      <c r="M993">
        <v>10308</v>
      </c>
      <c r="N993">
        <v>1280</v>
      </c>
      <c r="O993" s="1">
        <v>41771</v>
      </c>
      <c r="P993">
        <v>2014</v>
      </c>
      <c r="Q993">
        <v>13420</v>
      </c>
      <c r="R993">
        <v>0.34001490312965699</v>
      </c>
      <c r="S993">
        <v>50.057153502235501</v>
      </c>
      <c r="T993">
        <v>3.5615499254843499</v>
      </c>
      <c r="U993">
        <v>0.35171385991058102</v>
      </c>
      <c r="V993">
        <v>8.6914307004470892</v>
      </c>
      <c r="W993">
        <v>5.8867362146050699E-2</v>
      </c>
      <c r="X993">
        <v>74.021311475409803</v>
      </c>
      <c r="Y993">
        <v>0.57600596125186299</v>
      </c>
      <c r="Z993">
        <v>0.41505216095379999</v>
      </c>
      <c r="AA993">
        <v>2.9538002980625899</v>
      </c>
    </row>
    <row r="994" spans="1:27" x14ac:dyDescent="0.2">
      <c r="A994">
        <v>993</v>
      </c>
      <c r="B994" t="s">
        <v>2425</v>
      </c>
      <c r="C994" t="s">
        <v>27</v>
      </c>
      <c r="D994" s="2">
        <v>400000</v>
      </c>
      <c r="E994">
        <v>4</v>
      </c>
      <c r="F994">
        <v>3</v>
      </c>
      <c r="G994" s="3">
        <f t="shared" si="30"/>
        <v>1</v>
      </c>
      <c r="H994">
        <v>0.25</v>
      </c>
      <c r="I994" s="3">
        <f t="shared" si="31"/>
        <v>0.25</v>
      </c>
      <c r="J994" t="s">
        <v>2426</v>
      </c>
      <c r="K994" t="s">
        <v>385</v>
      </c>
      <c r="L994" t="s">
        <v>52</v>
      </c>
      <c r="M994">
        <v>6606</v>
      </c>
      <c r="N994">
        <v>2533</v>
      </c>
      <c r="O994" s="1">
        <v>40574</v>
      </c>
      <c r="P994">
        <v>2011</v>
      </c>
      <c r="Q994">
        <v>21620</v>
      </c>
      <c r="R994">
        <v>0.34703977798334901</v>
      </c>
      <c r="S994">
        <v>21.715171137835299</v>
      </c>
      <c r="T994">
        <v>2.0123959296947298</v>
      </c>
      <c r="U994">
        <v>0.25518038852913999</v>
      </c>
      <c r="V994">
        <v>2.90388529139685</v>
      </c>
      <c r="W994">
        <v>0.15471785846438499</v>
      </c>
      <c r="X994">
        <v>38.563320999074897</v>
      </c>
      <c r="Y994">
        <v>0.69694727104532805</v>
      </c>
      <c r="Z994">
        <v>0.29098057354301599</v>
      </c>
      <c r="AA994">
        <v>2.02173913043478</v>
      </c>
    </row>
    <row r="995" spans="1:27" x14ac:dyDescent="0.2">
      <c r="A995">
        <v>994</v>
      </c>
      <c r="B995" t="s">
        <v>2427</v>
      </c>
      <c r="C995" t="s">
        <v>27</v>
      </c>
      <c r="D995">
        <v>499000</v>
      </c>
      <c r="E995">
        <v>5</v>
      </c>
      <c r="F995">
        <v>4</v>
      </c>
      <c r="G995" s="3">
        <f t="shared" si="30"/>
        <v>1</v>
      </c>
      <c r="H995">
        <v>0.09</v>
      </c>
      <c r="I995" s="3">
        <f t="shared" si="31"/>
        <v>0.09</v>
      </c>
      <c r="J995" t="s">
        <v>2428</v>
      </c>
      <c r="K995" t="s">
        <v>2429</v>
      </c>
      <c r="L995" t="s">
        <v>73</v>
      </c>
      <c r="M995">
        <v>7109</v>
      </c>
      <c r="N995">
        <v>2376</v>
      </c>
      <c r="O995" s="1">
        <v>40679</v>
      </c>
      <c r="P995">
        <v>2011</v>
      </c>
      <c r="Q995">
        <v>18532</v>
      </c>
      <c r="R995">
        <v>0.38387653788042297</v>
      </c>
      <c r="S995">
        <v>29.9788473990935</v>
      </c>
      <c r="T995">
        <v>2.2960824519749599</v>
      </c>
      <c r="U995">
        <v>0.24525145693934799</v>
      </c>
      <c r="V995">
        <v>4.4502482192963502</v>
      </c>
      <c r="W995">
        <v>0.153140519102094</v>
      </c>
      <c r="X995">
        <v>48.196255126268099</v>
      </c>
      <c r="Y995">
        <v>0.62124973019641705</v>
      </c>
      <c r="Z995">
        <v>0.29106410533131899</v>
      </c>
      <c r="AA995">
        <v>2.32532916037125</v>
      </c>
    </row>
    <row r="996" spans="1:27" x14ac:dyDescent="0.2">
      <c r="A996">
        <v>995</v>
      </c>
      <c r="B996" t="s">
        <v>2430</v>
      </c>
      <c r="C996" t="s">
        <v>27</v>
      </c>
      <c r="D996">
        <v>280000</v>
      </c>
      <c r="E996">
        <v>4</v>
      </c>
      <c r="F996">
        <v>3</v>
      </c>
      <c r="G996" s="3">
        <f t="shared" si="30"/>
        <v>1</v>
      </c>
      <c r="H996">
        <v>0.5</v>
      </c>
      <c r="I996" s="3">
        <f t="shared" si="31"/>
        <v>0.5</v>
      </c>
      <c r="J996" t="s">
        <v>2431</v>
      </c>
      <c r="K996" t="s">
        <v>973</v>
      </c>
      <c r="L996" t="s">
        <v>52</v>
      </c>
      <c r="M996">
        <v>6109</v>
      </c>
      <c r="N996">
        <v>2320</v>
      </c>
      <c r="O996" s="1">
        <v>41605</v>
      </c>
      <c r="P996">
        <v>2013</v>
      </c>
      <c r="Q996">
        <v>14160</v>
      </c>
      <c r="R996">
        <v>0.34830508474576299</v>
      </c>
      <c r="S996">
        <v>51.346045197740096</v>
      </c>
      <c r="T996">
        <v>2.61024011299435</v>
      </c>
      <c r="U996">
        <v>0.36723163841807899</v>
      </c>
      <c r="V996">
        <v>9.1546610169491505</v>
      </c>
      <c r="W996">
        <v>8.5451977401129905E-2</v>
      </c>
      <c r="X996">
        <v>72.706567796610202</v>
      </c>
      <c r="Y996">
        <v>0.504943502824859</v>
      </c>
      <c r="Z996">
        <v>0.47740112994350298</v>
      </c>
      <c r="AA996">
        <v>2.8714689265536699</v>
      </c>
    </row>
    <row r="997" spans="1:27" x14ac:dyDescent="0.2">
      <c r="A997">
        <v>996</v>
      </c>
      <c r="B997" t="s">
        <v>2432</v>
      </c>
      <c r="C997" t="s">
        <v>27</v>
      </c>
      <c r="D997">
        <v>445000</v>
      </c>
      <c r="E997">
        <v>8</v>
      </c>
      <c r="F997">
        <v>6</v>
      </c>
      <c r="G997" s="3">
        <f t="shared" si="30"/>
        <v>1</v>
      </c>
      <c r="H997">
        <v>0.13</v>
      </c>
      <c r="I997" s="3">
        <f t="shared" si="31"/>
        <v>0.13</v>
      </c>
      <c r="J997" t="s">
        <v>2433</v>
      </c>
      <c r="K997" t="s">
        <v>1706</v>
      </c>
      <c r="L997" t="s">
        <v>39</v>
      </c>
      <c r="M997">
        <v>1108</v>
      </c>
      <c r="N997">
        <v>8369</v>
      </c>
      <c r="O997" s="1">
        <v>41639</v>
      </c>
      <c r="P997">
        <v>2013</v>
      </c>
      <c r="Q997">
        <v>10830</v>
      </c>
      <c r="R997">
        <v>0.27045244690674097</v>
      </c>
      <c r="S997">
        <v>20.009695290858701</v>
      </c>
      <c r="T997">
        <v>0.81578947368421095</v>
      </c>
      <c r="U997">
        <v>0.13942751615881799</v>
      </c>
      <c r="V997">
        <v>2.9228070175438599</v>
      </c>
      <c r="W997">
        <v>0.109879963065559</v>
      </c>
      <c r="X997">
        <v>34.888180978762698</v>
      </c>
      <c r="Y997">
        <v>0.79778393351800603</v>
      </c>
      <c r="Z997">
        <v>0.156048014773777</v>
      </c>
      <c r="AA997">
        <v>1.83194829178209</v>
      </c>
    </row>
    <row r="998" spans="1:27" x14ac:dyDescent="0.2">
      <c r="A998">
        <v>997</v>
      </c>
      <c r="B998" t="s">
        <v>2434</v>
      </c>
      <c r="C998" t="s">
        <v>27</v>
      </c>
      <c r="D998">
        <v>285000</v>
      </c>
      <c r="E998">
        <v>3</v>
      </c>
      <c r="F998">
        <v>2</v>
      </c>
      <c r="G998" s="3">
        <f t="shared" si="30"/>
        <v>1</v>
      </c>
      <c r="H998">
        <v>0.59</v>
      </c>
      <c r="I998" s="3">
        <f t="shared" si="31"/>
        <v>0.59</v>
      </c>
      <c r="J998" t="s">
        <v>2435</v>
      </c>
      <c r="K998" t="s">
        <v>2436</v>
      </c>
      <c r="L998" t="s">
        <v>285</v>
      </c>
      <c r="M998">
        <v>4412</v>
      </c>
      <c r="N998">
        <v>1700</v>
      </c>
      <c r="O998" s="1">
        <v>41991</v>
      </c>
      <c r="P998">
        <v>2014</v>
      </c>
      <c r="Q998">
        <v>4730</v>
      </c>
      <c r="R998">
        <v>0.344820295983087</v>
      </c>
      <c r="S998">
        <v>37.561945031712497</v>
      </c>
      <c r="T998">
        <v>1.21881606765328</v>
      </c>
      <c r="U998">
        <v>0.21353065539112101</v>
      </c>
      <c r="V998">
        <v>6.6384778012685004</v>
      </c>
      <c r="W998">
        <v>4.8625792811839298E-2</v>
      </c>
      <c r="X998">
        <v>55.362579281183898</v>
      </c>
      <c r="Y998">
        <v>0.47145877378435502</v>
      </c>
      <c r="Z998">
        <v>0.25369978858351</v>
      </c>
      <c r="AA998">
        <v>2.3234672304439701</v>
      </c>
    </row>
    <row r="999" spans="1:27" x14ac:dyDescent="0.2">
      <c r="A999">
        <v>998</v>
      </c>
      <c r="B999" t="s">
        <v>2437</v>
      </c>
      <c r="C999" t="s">
        <v>27</v>
      </c>
      <c r="D999">
        <v>399900</v>
      </c>
      <c r="E999">
        <v>6</v>
      </c>
      <c r="F999">
        <v>3</v>
      </c>
      <c r="G999" s="3">
        <f t="shared" si="30"/>
        <v>1</v>
      </c>
      <c r="H999">
        <v>0.13</v>
      </c>
      <c r="I999" s="3">
        <f t="shared" si="31"/>
        <v>0.13</v>
      </c>
      <c r="J999" t="s">
        <v>2438</v>
      </c>
      <c r="K999" t="s">
        <v>385</v>
      </c>
      <c r="L999" t="s">
        <v>52</v>
      </c>
      <c r="M999">
        <v>6605</v>
      </c>
      <c r="N999">
        <v>3242</v>
      </c>
      <c r="O999" s="1">
        <v>40771</v>
      </c>
      <c r="P999">
        <v>2011</v>
      </c>
      <c r="Q999">
        <v>9970</v>
      </c>
      <c r="R999">
        <v>0.26960882647943801</v>
      </c>
      <c r="S999">
        <v>20.423069207622898</v>
      </c>
      <c r="T999">
        <v>1.19488465396189</v>
      </c>
      <c r="U999">
        <v>0.135406218655968</v>
      </c>
      <c r="V999">
        <v>3.2663991975927802</v>
      </c>
      <c r="W999">
        <v>0.16028085255767299</v>
      </c>
      <c r="X999">
        <v>35.983751253761298</v>
      </c>
      <c r="Y999">
        <v>0.82477432296890696</v>
      </c>
      <c r="Z999">
        <v>0.15977933801404201</v>
      </c>
      <c r="AA999">
        <v>1.8154463390170501</v>
      </c>
    </row>
    <row r="1000" spans="1:27" x14ac:dyDescent="0.2">
      <c r="A1000">
        <v>999</v>
      </c>
      <c r="B1000" t="s">
        <v>2439</v>
      </c>
      <c r="C1000" t="s">
        <v>27</v>
      </c>
      <c r="D1000">
        <v>648800</v>
      </c>
      <c r="E1000">
        <v>3</v>
      </c>
      <c r="F1000">
        <v>4</v>
      </c>
      <c r="G1000" s="3">
        <f t="shared" si="30"/>
        <v>1</v>
      </c>
      <c r="H1000">
        <v>0.09</v>
      </c>
      <c r="I1000" s="3">
        <f t="shared" si="31"/>
        <v>0.09</v>
      </c>
      <c r="J1000" t="s">
        <v>2440</v>
      </c>
      <c r="K1000" t="s">
        <v>219</v>
      </c>
      <c r="L1000" t="s">
        <v>61</v>
      </c>
      <c r="M1000">
        <v>10301</v>
      </c>
      <c r="N1000">
        <v>1623</v>
      </c>
      <c r="O1000" s="1">
        <v>41416</v>
      </c>
      <c r="P1000">
        <v>2013</v>
      </c>
      <c r="Q1000">
        <v>17240</v>
      </c>
      <c r="R1000">
        <v>0.31177494199535999</v>
      </c>
      <c r="S1000">
        <v>42.590951276102103</v>
      </c>
      <c r="T1000">
        <v>2.3129930394431599</v>
      </c>
      <c r="U1000">
        <v>0.224477958236659</v>
      </c>
      <c r="V1000">
        <v>8.1703596287702993</v>
      </c>
      <c r="W1000">
        <v>6.7285382830626406E-2</v>
      </c>
      <c r="X1000">
        <v>63.234860788863102</v>
      </c>
      <c r="Y1000">
        <v>0.64559164733178698</v>
      </c>
      <c r="Z1000">
        <v>0.25928074245939697</v>
      </c>
      <c r="AA1000">
        <v>2.5023201856148498</v>
      </c>
    </row>
    <row r="1001" spans="1:27" x14ac:dyDescent="0.2">
      <c r="A1001">
        <v>1000</v>
      </c>
      <c r="B1001" t="s">
        <v>2441</v>
      </c>
      <c r="C1001" t="s">
        <v>27</v>
      </c>
      <c r="D1001">
        <v>595000</v>
      </c>
      <c r="E1001">
        <v>5</v>
      </c>
      <c r="F1001">
        <v>4</v>
      </c>
      <c r="G1001" s="3">
        <f t="shared" si="30"/>
        <v>1</v>
      </c>
      <c r="H1001">
        <v>0.14000000000000001</v>
      </c>
      <c r="I1001" s="3">
        <f t="shared" si="31"/>
        <v>0.14000000000000001</v>
      </c>
      <c r="J1001" t="s">
        <v>2442</v>
      </c>
      <c r="K1001" t="s">
        <v>764</v>
      </c>
      <c r="L1001" t="s">
        <v>30</v>
      </c>
      <c r="M1001">
        <v>19709</v>
      </c>
      <c r="N1001">
        <v>3350</v>
      </c>
      <c r="O1001" s="1">
        <v>40759</v>
      </c>
      <c r="P1001">
        <v>2011</v>
      </c>
      <c r="Q1001">
        <v>16652</v>
      </c>
      <c r="R1001">
        <v>0.52804467931779997</v>
      </c>
      <c r="S1001">
        <v>47.163583953879403</v>
      </c>
      <c r="T1001">
        <v>5.5234806629834301</v>
      </c>
      <c r="U1001">
        <v>0.45652173913043498</v>
      </c>
      <c r="V1001">
        <v>7.7726399231323597</v>
      </c>
      <c r="W1001">
        <v>8.2392505404756206E-2</v>
      </c>
      <c r="X1001">
        <v>70.122507806870004</v>
      </c>
      <c r="Y1001">
        <v>0.80987268796541001</v>
      </c>
      <c r="Z1001">
        <v>0.46817199135239002</v>
      </c>
      <c r="AA1001">
        <v>2.8767115061253898</v>
      </c>
    </row>
    <row r="1002" spans="1:27" x14ac:dyDescent="0.2">
      <c r="A1002">
        <v>1001</v>
      </c>
      <c r="B1002" t="s">
        <v>2443</v>
      </c>
      <c r="C1002" t="s">
        <v>27</v>
      </c>
      <c r="D1002">
        <v>429000</v>
      </c>
      <c r="E1002">
        <v>3</v>
      </c>
      <c r="F1002">
        <v>3</v>
      </c>
      <c r="G1002" s="3">
        <f t="shared" si="30"/>
        <v>1</v>
      </c>
      <c r="H1002">
        <v>1.19</v>
      </c>
      <c r="I1002" s="3">
        <f t="shared" si="31"/>
        <v>1.19</v>
      </c>
      <c r="J1002" t="s">
        <v>2444</v>
      </c>
      <c r="K1002" t="s">
        <v>2211</v>
      </c>
      <c r="L1002" t="s">
        <v>52</v>
      </c>
      <c r="M1002">
        <v>6471</v>
      </c>
      <c r="N1002">
        <v>2636</v>
      </c>
      <c r="O1002" s="1">
        <v>41880</v>
      </c>
      <c r="P1002">
        <v>2014</v>
      </c>
      <c r="Q1002">
        <v>4010</v>
      </c>
      <c r="R1002">
        <v>0.36209476309226901</v>
      </c>
      <c r="S1002">
        <v>50.499002493765602</v>
      </c>
      <c r="T1002">
        <v>2.8995012468827901</v>
      </c>
      <c r="U1002">
        <v>0.37655860349127201</v>
      </c>
      <c r="V1002">
        <v>8.3947630922693293</v>
      </c>
      <c r="W1002">
        <v>6.9825436408977606E-2</v>
      </c>
      <c r="X1002">
        <v>72.050872817955096</v>
      </c>
      <c r="Y1002">
        <v>0.48877805486284298</v>
      </c>
      <c r="Z1002">
        <v>0.446384039900249</v>
      </c>
      <c r="AA1002">
        <v>2.8952618453865302</v>
      </c>
    </row>
    <row r="1003" spans="1:27" x14ac:dyDescent="0.2">
      <c r="A1003">
        <v>1002</v>
      </c>
      <c r="B1003" t="s">
        <v>2445</v>
      </c>
      <c r="C1003" t="s">
        <v>27</v>
      </c>
      <c r="D1003">
        <v>419000</v>
      </c>
      <c r="E1003">
        <v>2</v>
      </c>
      <c r="F1003">
        <v>3</v>
      </c>
      <c r="G1003" s="3">
        <f t="shared" si="30"/>
        <v>0</v>
      </c>
      <c r="H1003" t="s">
        <v>32</v>
      </c>
      <c r="I1003" s="3">
        <f t="shared" si="31"/>
        <v>0</v>
      </c>
      <c r="J1003" t="s">
        <v>2446</v>
      </c>
      <c r="K1003" t="s">
        <v>1604</v>
      </c>
      <c r="L1003" t="s">
        <v>52</v>
      </c>
      <c r="M1003">
        <v>6825</v>
      </c>
      <c r="N1003">
        <v>1502</v>
      </c>
      <c r="O1003" s="1">
        <v>41821</v>
      </c>
      <c r="P1003">
        <v>2014</v>
      </c>
      <c r="Q1003">
        <v>9570</v>
      </c>
      <c r="R1003">
        <v>0.35423197492163</v>
      </c>
      <c r="S1003">
        <v>78.154545454545499</v>
      </c>
      <c r="T1003">
        <v>4.4059561128526603</v>
      </c>
      <c r="U1003">
        <v>0.39811912225705298</v>
      </c>
      <c r="V1003">
        <v>17.0887147335423</v>
      </c>
      <c r="W1003">
        <v>6.2695924764890304E-2</v>
      </c>
      <c r="X1003">
        <v>104.50073145245599</v>
      </c>
      <c r="Y1003">
        <v>0.66248693834900696</v>
      </c>
      <c r="Z1003">
        <v>0.4858934169279</v>
      </c>
      <c r="AA1003">
        <v>3.17136886102403</v>
      </c>
    </row>
    <row r="1004" spans="1:27" x14ac:dyDescent="0.2">
      <c r="A1004">
        <v>1003</v>
      </c>
      <c r="B1004" t="s">
        <v>2447</v>
      </c>
      <c r="C1004" t="s">
        <v>27</v>
      </c>
      <c r="D1004">
        <v>298000</v>
      </c>
      <c r="E1004">
        <v>3</v>
      </c>
      <c r="F1004">
        <v>2</v>
      </c>
      <c r="G1004" s="3">
        <f t="shared" si="30"/>
        <v>1</v>
      </c>
      <c r="H1004">
        <v>3.7</v>
      </c>
      <c r="I1004" s="3">
        <f t="shared" si="31"/>
        <v>3.7</v>
      </c>
      <c r="J1004" t="s">
        <v>2448</v>
      </c>
      <c r="K1004" t="s">
        <v>2449</v>
      </c>
      <c r="L1004" t="s">
        <v>226</v>
      </c>
      <c r="M1004">
        <v>5906</v>
      </c>
      <c r="N1004">
        <v>1900</v>
      </c>
      <c r="O1004" s="1">
        <v>41929</v>
      </c>
      <c r="P1004">
        <v>2014</v>
      </c>
      <c r="Q1004">
        <v>510</v>
      </c>
      <c r="R1004">
        <v>0.26078431372548999</v>
      </c>
      <c r="S1004">
        <v>21.427450980392202</v>
      </c>
      <c r="T1004">
        <v>0.57058823529411795</v>
      </c>
      <c r="U1004">
        <v>7.8431372549019607E-2</v>
      </c>
      <c r="V1004">
        <v>2.6490196078431398</v>
      </c>
      <c r="W1004">
        <v>5.8823529411764698E-2</v>
      </c>
      <c r="X1004">
        <v>36.568627450980401</v>
      </c>
      <c r="Y1004">
        <v>0.49019607843137297</v>
      </c>
      <c r="Z1004">
        <v>9.8039215686274495E-2</v>
      </c>
      <c r="AA1004">
        <v>1.9607843137254899</v>
      </c>
    </row>
    <row r="1005" spans="1:27" x14ac:dyDescent="0.2">
      <c r="A1005">
        <v>1004</v>
      </c>
      <c r="B1005" t="s">
        <v>2450</v>
      </c>
      <c r="C1005" t="s">
        <v>27</v>
      </c>
      <c r="D1005">
        <v>450000</v>
      </c>
      <c r="E1005">
        <v>4</v>
      </c>
      <c r="F1005">
        <v>3</v>
      </c>
      <c r="G1005" s="3">
        <f t="shared" si="30"/>
        <v>1</v>
      </c>
      <c r="H1005">
        <v>0.11</v>
      </c>
      <c r="I1005" s="3">
        <f t="shared" si="31"/>
        <v>0.11</v>
      </c>
      <c r="J1005" t="s">
        <v>2451</v>
      </c>
      <c r="K1005" t="s">
        <v>1371</v>
      </c>
      <c r="L1005" t="s">
        <v>73</v>
      </c>
      <c r="M1005">
        <v>8087</v>
      </c>
      <c r="N1005">
        <v>1900</v>
      </c>
      <c r="O1005" s="1">
        <v>41065</v>
      </c>
      <c r="P1005">
        <v>2012</v>
      </c>
      <c r="Q1005">
        <v>11600</v>
      </c>
      <c r="R1005">
        <v>0.29525862068965503</v>
      </c>
      <c r="S1005">
        <v>32.716637931034498</v>
      </c>
      <c r="T1005">
        <v>2.9268965517241399</v>
      </c>
      <c r="U1005">
        <v>0.34482758620689702</v>
      </c>
      <c r="V1005">
        <v>4.9522413793103404</v>
      </c>
      <c r="W1005">
        <v>0.17241379310344801</v>
      </c>
      <c r="X1005">
        <v>53.121206896551698</v>
      </c>
      <c r="Y1005">
        <v>0.50689655172413794</v>
      </c>
      <c r="Z1005">
        <v>0.41379310344827602</v>
      </c>
      <c r="AA1005">
        <v>2.45431034482759</v>
      </c>
    </row>
    <row r="1006" spans="1:27" x14ac:dyDescent="0.2">
      <c r="A1006">
        <v>1005</v>
      </c>
      <c r="B1006" t="s">
        <v>2452</v>
      </c>
      <c r="C1006" t="s">
        <v>27</v>
      </c>
      <c r="D1006" s="2">
        <v>200000</v>
      </c>
      <c r="E1006">
        <v>4</v>
      </c>
      <c r="F1006">
        <v>2</v>
      </c>
      <c r="G1006" s="3">
        <f t="shared" si="30"/>
        <v>1</v>
      </c>
      <c r="H1006">
        <v>0.23</v>
      </c>
      <c r="I1006" s="3">
        <f t="shared" si="31"/>
        <v>0.23</v>
      </c>
      <c r="J1006" t="s">
        <v>2453</v>
      </c>
      <c r="K1006" t="s">
        <v>102</v>
      </c>
      <c r="L1006" t="s">
        <v>52</v>
      </c>
      <c r="M1006">
        <v>6112</v>
      </c>
      <c r="N1006">
        <v>3431</v>
      </c>
      <c r="O1006" s="1">
        <v>40690</v>
      </c>
      <c r="P1006">
        <v>2011</v>
      </c>
      <c r="Q1006">
        <v>9544.0000999999993</v>
      </c>
      <c r="R1006">
        <v>0.28761526312222102</v>
      </c>
      <c r="S1006">
        <v>14.155595000465301</v>
      </c>
      <c r="T1006">
        <v>0.80888516545593903</v>
      </c>
      <c r="U1006">
        <v>0.12562867638695899</v>
      </c>
      <c r="V1006">
        <v>1.66911147664384</v>
      </c>
      <c r="W1006">
        <v>0.19195307845816101</v>
      </c>
      <c r="X1006">
        <v>27.896583959591499</v>
      </c>
      <c r="Y1006">
        <v>0.77158424380150603</v>
      </c>
      <c r="Z1006">
        <v>0.13505868467038301</v>
      </c>
      <c r="AA1006">
        <v>1.64155494927122</v>
      </c>
    </row>
    <row r="1007" spans="1:27" x14ac:dyDescent="0.2">
      <c r="A1007">
        <v>1006</v>
      </c>
      <c r="B1007" t="s">
        <v>2454</v>
      </c>
      <c r="C1007" t="s">
        <v>27</v>
      </c>
      <c r="D1007">
        <v>2675000</v>
      </c>
      <c r="E1007">
        <v>2</v>
      </c>
      <c r="F1007">
        <v>2</v>
      </c>
      <c r="G1007" s="3">
        <f t="shared" si="30"/>
        <v>0</v>
      </c>
      <c r="H1007" t="s">
        <v>32</v>
      </c>
      <c r="I1007" s="3">
        <f t="shared" si="31"/>
        <v>0</v>
      </c>
      <c r="J1007" t="s">
        <v>2455</v>
      </c>
      <c r="K1007" t="s">
        <v>60</v>
      </c>
      <c r="L1007" t="s">
        <v>61</v>
      </c>
      <c r="M1007">
        <v>10011</v>
      </c>
      <c r="N1007">
        <v>2600</v>
      </c>
      <c r="O1007" s="1">
        <v>41716</v>
      </c>
      <c r="P1007">
        <v>2014</v>
      </c>
      <c r="Q1007">
        <v>30270</v>
      </c>
      <c r="R1007">
        <v>1.13696729435084</v>
      </c>
      <c r="S1007">
        <v>216.426065411298</v>
      </c>
      <c r="T1007">
        <v>3.6249421869838101</v>
      </c>
      <c r="U1007">
        <v>0.271225635943178</v>
      </c>
      <c r="V1007">
        <v>61.312124215394803</v>
      </c>
      <c r="W1007">
        <v>3.8982490915097499E-2</v>
      </c>
      <c r="X1007">
        <v>262.96164519326101</v>
      </c>
      <c r="Y1007">
        <v>0.182028410967955</v>
      </c>
      <c r="Z1007">
        <v>0.30194912454575501</v>
      </c>
      <c r="AA1007">
        <v>3.7770069375619402</v>
      </c>
    </row>
    <row r="1008" spans="1:27" x14ac:dyDescent="0.2">
      <c r="A1008">
        <v>1007</v>
      </c>
      <c r="B1008" t="s">
        <v>2456</v>
      </c>
      <c r="C1008" t="s">
        <v>27</v>
      </c>
      <c r="D1008">
        <v>590000</v>
      </c>
      <c r="E1008">
        <v>2</v>
      </c>
      <c r="F1008">
        <v>1</v>
      </c>
      <c r="G1008" s="3">
        <f t="shared" si="30"/>
        <v>0</v>
      </c>
      <c r="H1008" t="s">
        <v>32</v>
      </c>
      <c r="I1008" s="3">
        <f t="shared" si="31"/>
        <v>0</v>
      </c>
      <c r="J1008" t="s">
        <v>2457</v>
      </c>
      <c r="K1008" t="s">
        <v>1891</v>
      </c>
      <c r="L1008" t="s">
        <v>61</v>
      </c>
      <c r="M1008">
        <v>11355</v>
      </c>
      <c r="N1008">
        <v>990</v>
      </c>
      <c r="O1008" s="1">
        <v>40226</v>
      </c>
      <c r="P1008">
        <v>2010</v>
      </c>
      <c r="Q1008">
        <v>42748</v>
      </c>
      <c r="R1008">
        <v>0.18122485262468399</v>
      </c>
      <c r="S1008">
        <v>14.3558529053991</v>
      </c>
      <c r="T1008">
        <v>0.7291335267147</v>
      </c>
      <c r="U1008">
        <v>7.6377842238233407E-2</v>
      </c>
      <c r="V1008">
        <v>2.1597267708430801</v>
      </c>
      <c r="W1008">
        <v>5.9160664826424597E-2</v>
      </c>
      <c r="X1008">
        <v>27.614250959109199</v>
      </c>
      <c r="Y1008">
        <v>0.52561523346121497</v>
      </c>
      <c r="Z1008">
        <v>8.8752690184336097E-2</v>
      </c>
      <c r="AA1008">
        <v>1.6182043604379199</v>
      </c>
    </row>
    <row r="1009" spans="1:27" x14ac:dyDescent="0.2">
      <c r="A1009">
        <v>1008</v>
      </c>
      <c r="B1009" t="s">
        <v>2458</v>
      </c>
      <c r="C1009" t="s">
        <v>27</v>
      </c>
      <c r="D1009">
        <v>294900</v>
      </c>
      <c r="E1009">
        <v>3</v>
      </c>
      <c r="F1009">
        <v>2</v>
      </c>
      <c r="G1009" s="3">
        <f t="shared" si="30"/>
        <v>0</v>
      </c>
      <c r="H1009" t="s">
        <v>32</v>
      </c>
      <c r="I1009" s="3">
        <f t="shared" si="31"/>
        <v>0</v>
      </c>
      <c r="J1009" t="s">
        <v>2459</v>
      </c>
      <c r="K1009" t="s">
        <v>2460</v>
      </c>
      <c r="L1009" t="s">
        <v>39</v>
      </c>
      <c r="M1009">
        <v>2745</v>
      </c>
      <c r="N1009">
        <v>1490</v>
      </c>
      <c r="O1009" s="1">
        <v>41687</v>
      </c>
      <c r="P1009">
        <v>2014</v>
      </c>
      <c r="Q1009">
        <v>12010</v>
      </c>
      <c r="R1009">
        <v>0.33288925895087401</v>
      </c>
      <c r="S1009">
        <v>29.571190674438</v>
      </c>
      <c r="T1009">
        <v>1.5248126561199</v>
      </c>
      <c r="U1009">
        <v>0.21815154038301399</v>
      </c>
      <c r="V1009">
        <v>4.1452955870108203</v>
      </c>
      <c r="W1009">
        <v>0.117402164862614</v>
      </c>
      <c r="X1009">
        <v>46.055203996669398</v>
      </c>
      <c r="Y1009">
        <v>0.51207327227310595</v>
      </c>
      <c r="Z1009">
        <v>0.23813488759367199</v>
      </c>
      <c r="AA1009">
        <v>2.2764363030807702</v>
      </c>
    </row>
    <row r="1010" spans="1:27" x14ac:dyDescent="0.2">
      <c r="A1010">
        <v>1009</v>
      </c>
      <c r="B1010" t="s">
        <v>2461</v>
      </c>
      <c r="C1010" t="s">
        <v>27</v>
      </c>
      <c r="D1010">
        <v>2125000</v>
      </c>
      <c r="E1010">
        <v>3</v>
      </c>
      <c r="F1010">
        <v>3</v>
      </c>
      <c r="G1010" s="3">
        <f t="shared" si="30"/>
        <v>0</v>
      </c>
      <c r="H1010" t="s">
        <v>32</v>
      </c>
      <c r="I1010" s="3">
        <f t="shared" si="31"/>
        <v>0</v>
      </c>
      <c r="J1010" t="s">
        <v>2462</v>
      </c>
      <c r="K1010" t="s">
        <v>61</v>
      </c>
      <c r="L1010" t="s">
        <v>61</v>
      </c>
      <c r="M1010">
        <v>10028</v>
      </c>
      <c r="N1010">
        <v>1623</v>
      </c>
      <c r="O1010" s="1">
        <v>40829</v>
      </c>
      <c r="P1010">
        <v>2011</v>
      </c>
      <c r="Q1010">
        <v>25946</v>
      </c>
      <c r="R1010">
        <v>1.68403607492484</v>
      </c>
      <c r="S1010">
        <v>223.64811531642599</v>
      </c>
      <c r="T1010">
        <v>4.3022431203268301</v>
      </c>
      <c r="U1010">
        <v>0.27306713944346001</v>
      </c>
      <c r="V1010">
        <v>61.381407538734301</v>
      </c>
      <c r="W1010">
        <v>5.6656131966391701E-2</v>
      </c>
      <c r="X1010">
        <v>289.05110614352901</v>
      </c>
      <c r="Y1010">
        <v>0.284629615354968</v>
      </c>
      <c r="Z1010">
        <v>0.306482694827719</v>
      </c>
      <c r="AA1010">
        <v>3.5238572419640799</v>
      </c>
    </row>
    <row r="1011" spans="1:27" x14ac:dyDescent="0.2">
      <c r="A1011">
        <v>1010</v>
      </c>
      <c r="B1011" t="s">
        <v>2463</v>
      </c>
      <c r="C1011" t="s">
        <v>27</v>
      </c>
      <c r="D1011">
        <v>345000</v>
      </c>
      <c r="E1011">
        <v>3</v>
      </c>
      <c r="F1011">
        <v>2</v>
      </c>
      <c r="G1011" s="3">
        <f t="shared" si="30"/>
        <v>0</v>
      </c>
      <c r="H1011" t="s">
        <v>32</v>
      </c>
      <c r="I1011" s="3">
        <f t="shared" si="31"/>
        <v>0</v>
      </c>
      <c r="J1011" t="s">
        <v>2464</v>
      </c>
      <c r="K1011" t="s">
        <v>412</v>
      </c>
      <c r="L1011" t="s">
        <v>61</v>
      </c>
      <c r="M1011">
        <v>10460</v>
      </c>
      <c r="N1011">
        <v>1150</v>
      </c>
      <c r="O1011" s="1">
        <v>41510</v>
      </c>
      <c r="P1011">
        <v>2013</v>
      </c>
      <c r="Q1011">
        <v>24700</v>
      </c>
      <c r="R1011">
        <v>0.25129554655870401</v>
      </c>
      <c r="S1011">
        <v>11.2121862348178</v>
      </c>
      <c r="T1011">
        <v>0.29230769230769199</v>
      </c>
      <c r="U1011">
        <v>3.8056680161943301E-2</v>
      </c>
      <c r="V1011">
        <v>1.3106072874493899</v>
      </c>
      <c r="W1011">
        <v>8.3400809716599203E-2</v>
      </c>
      <c r="X1011">
        <v>25.509878542510101</v>
      </c>
      <c r="Y1011">
        <v>0.88744939271255097</v>
      </c>
      <c r="Z1011">
        <v>3.7246963562752998E-2</v>
      </c>
      <c r="AA1011">
        <v>1.5485829959514199</v>
      </c>
    </row>
    <row r="1012" spans="1:27" x14ac:dyDescent="0.2">
      <c r="A1012">
        <v>1011</v>
      </c>
      <c r="B1012" t="s">
        <v>2465</v>
      </c>
      <c r="C1012" t="s">
        <v>27</v>
      </c>
      <c r="D1012">
        <v>385000</v>
      </c>
      <c r="E1012">
        <v>5</v>
      </c>
      <c r="F1012">
        <v>4</v>
      </c>
      <c r="G1012" s="3">
        <f t="shared" si="30"/>
        <v>1</v>
      </c>
      <c r="H1012">
        <v>1.46</v>
      </c>
      <c r="I1012" s="3">
        <f t="shared" si="31"/>
        <v>1.46</v>
      </c>
      <c r="J1012" t="s">
        <v>2466</v>
      </c>
      <c r="K1012" t="s">
        <v>2467</v>
      </c>
      <c r="L1012" t="s">
        <v>226</v>
      </c>
      <c r="M1012">
        <v>5851</v>
      </c>
      <c r="N1012">
        <v>2584</v>
      </c>
      <c r="O1012" s="1">
        <v>41030</v>
      </c>
      <c r="P1012">
        <v>2012</v>
      </c>
      <c r="Q1012">
        <v>2630</v>
      </c>
      <c r="R1012">
        <v>0.29733840304182502</v>
      </c>
      <c r="S1012">
        <v>23.426235741444899</v>
      </c>
      <c r="T1012">
        <v>0.99543726235741403</v>
      </c>
      <c r="U1012">
        <v>0.14828897338402999</v>
      </c>
      <c r="V1012">
        <v>3.0768060836501898</v>
      </c>
      <c r="W1012">
        <v>0.12547528517110301</v>
      </c>
      <c r="X1012">
        <v>39.025855513308002</v>
      </c>
      <c r="Y1012">
        <v>0.46768060836501901</v>
      </c>
      <c r="Z1012">
        <v>0.17490494296577899</v>
      </c>
      <c r="AA1012">
        <v>2</v>
      </c>
    </row>
    <row r="1013" spans="1:27" x14ac:dyDescent="0.2">
      <c r="A1013">
        <v>1012</v>
      </c>
      <c r="B1013" t="s">
        <v>2468</v>
      </c>
      <c r="C1013" t="s">
        <v>27</v>
      </c>
      <c r="D1013">
        <v>635000</v>
      </c>
      <c r="E1013">
        <v>4</v>
      </c>
      <c r="F1013">
        <v>3</v>
      </c>
      <c r="G1013" s="3">
        <f t="shared" si="30"/>
        <v>1</v>
      </c>
      <c r="H1013">
        <v>0.67</v>
      </c>
      <c r="I1013" s="3">
        <f t="shared" si="31"/>
        <v>0.67</v>
      </c>
      <c r="J1013" t="s">
        <v>2469</v>
      </c>
      <c r="K1013" t="s">
        <v>486</v>
      </c>
      <c r="L1013" t="s">
        <v>30</v>
      </c>
      <c r="M1013">
        <v>19808</v>
      </c>
      <c r="N1013">
        <v>3010</v>
      </c>
      <c r="O1013" s="1">
        <v>40673</v>
      </c>
      <c r="P1013">
        <v>2011</v>
      </c>
      <c r="Q1013">
        <v>19796</v>
      </c>
      <c r="R1013">
        <v>0.38123863406748798</v>
      </c>
      <c r="S1013">
        <v>42.144675692059003</v>
      </c>
      <c r="T1013">
        <v>3.2321681147706598</v>
      </c>
      <c r="U1013">
        <v>0.34602950090927498</v>
      </c>
      <c r="V1013">
        <v>6.9894423115780997</v>
      </c>
      <c r="W1013">
        <v>7.6328556273994694E-2</v>
      </c>
      <c r="X1013">
        <v>61.022630834512</v>
      </c>
      <c r="Y1013">
        <v>0.55743584562537896</v>
      </c>
      <c r="Z1013">
        <v>0.37148918973529998</v>
      </c>
      <c r="AA1013">
        <v>2.63522933926046</v>
      </c>
    </row>
    <row r="1014" spans="1:27" x14ac:dyDescent="0.2">
      <c r="A1014">
        <v>1013</v>
      </c>
      <c r="B1014" t="s">
        <v>2470</v>
      </c>
      <c r="C1014" t="s">
        <v>27</v>
      </c>
      <c r="D1014">
        <v>575000</v>
      </c>
      <c r="E1014">
        <v>4</v>
      </c>
      <c r="F1014">
        <v>2</v>
      </c>
      <c r="G1014" s="3">
        <f t="shared" si="30"/>
        <v>1</v>
      </c>
      <c r="H1014">
        <v>0.1</v>
      </c>
      <c r="I1014" s="3">
        <f t="shared" si="31"/>
        <v>0.1</v>
      </c>
      <c r="J1014" t="s">
        <v>2471</v>
      </c>
      <c r="K1014" t="s">
        <v>2472</v>
      </c>
      <c r="L1014" t="s">
        <v>61</v>
      </c>
      <c r="M1014">
        <v>11550</v>
      </c>
      <c r="N1014">
        <v>1538</v>
      </c>
      <c r="O1014" s="1">
        <v>41516</v>
      </c>
      <c r="P1014">
        <v>2013</v>
      </c>
      <c r="Q1014">
        <v>28050</v>
      </c>
      <c r="R1014">
        <v>0.29326203208556201</v>
      </c>
      <c r="S1014">
        <v>20.697040998217499</v>
      </c>
      <c r="T1014">
        <v>1.45957219251337</v>
      </c>
      <c r="U1014">
        <v>0.163279857397504</v>
      </c>
      <c r="V1014">
        <v>3.11158645276292</v>
      </c>
      <c r="W1014">
        <v>8.1283422459893007E-2</v>
      </c>
      <c r="X1014">
        <v>38.056256684491998</v>
      </c>
      <c r="Y1014">
        <v>0.72263814616755795</v>
      </c>
      <c r="Z1014">
        <v>0.18716577540106999</v>
      </c>
      <c r="AA1014">
        <v>1.92584670231729</v>
      </c>
    </row>
    <row r="1015" spans="1:27" x14ac:dyDescent="0.2">
      <c r="A1015">
        <v>1014</v>
      </c>
      <c r="B1015" t="s">
        <v>2473</v>
      </c>
      <c r="C1015" t="s">
        <v>27</v>
      </c>
      <c r="D1015">
        <v>125000</v>
      </c>
      <c r="E1015">
        <v>3</v>
      </c>
      <c r="F1015">
        <v>1</v>
      </c>
      <c r="G1015" s="3">
        <f t="shared" si="30"/>
        <v>1</v>
      </c>
      <c r="H1015">
        <v>0.04</v>
      </c>
      <c r="I1015" s="3">
        <f t="shared" si="31"/>
        <v>0.04</v>
      </c>
      <c r="J1015" t="s">
        <v>2474</v>
      </c>
      <c r="K1015" t="s">
        <v>360</v>
      </c>
      <c r="L1015" t="s">
        <v>73</v>
      </c>
      <c r="M1015">
        <v>8610</v>
      </c>
      <c r="N1015">
        <v>1100</v>
      </c>
      <c r="O1015" s="1">
        <v>41821</v>
      </c>
      <c r="P1015">
        <v>2014</v>
      </c>
      <c r="Q1015">
        <v>15570</v>
      </c>
      <c r="R1015">
        <v>0.31785484906872202</v>
      </c>
      <c r="S1015">
        <v>30.8610789980732</v>
      </c>
      <c r="T1015">
        <v>1.7456647398843901</v>
      </c>
      <c r="U1015">
        <v>0.26396917148362198</v>
      </c>
      <c r="V1015">
        <v>4.5239563262684603</v>
      </c>
      <c r="W1015">
        <v>7.1933204881181795E-2</v>
      </c>
      <c r="X1015">
        <v>48.744572896595997</v>
      </c>
      <c r="Y1015">
        <v>0.58895311496467595</v>
      </c>
      <c r="Z1015">
        <v>0.31342324983943498</v>
      </c>
      <c r="AA1015">
        <v>2.3410404624277499</v>
      </c>
    </row>
    <row r="1016" spans="1:27" x14ac:dyDescent="0.2">
      <c r="A1016">
        <v>1015</v>
      </c>
      <c r="B1016" t="s">
        <v>2475</v>
      </c>
      <c r="C1016" t="s">
        <v>27</v>
      </c>
      <c r="D1016">
        <v>3200000</v>
      </c>
      <c r="E1016">
        <v>7</v>
      </c>
      <c r="F1016">
        <v>7</v>
      </c>
      <c r="G1016" s="3">
        <f t="shared" si="30"/>
        <v>1</v>
      </c>
      <c r="H1016">
        <v>0.05</v>
      </c>
      <c r="I1016" s="3">
        <f t="shared" si="31"/>
        <v>0.05</v>
      </c>
      <c r="J1016" t="s">
        <v>2476</v>
      </c>
      <c r="K1016" t="s">
        <v>57</v>
      </c>
      <c r="L1016" t="s">
        <v>285</v>
      </c>
      <c r="M1016">
        <v>4101</v>
      </c>
      <c r="N1016">
        <v>4069</v>
      </c>
      <c r="O1016" s="1">
        <v>41936</v>
      </c>
      <c r="P1016">
        <v>2014</v>
      </c>
      <c r="Q1016">
        <v>9160</v>
      </c>
      <c r="R1016">
        <v>0.20545851528384301</v>
      </c>
      <c r="S1016">
        <v>33.916593886462898</v>
      </c>
      <c r="T1016">
        <v>0.69683406113537105</v>
      </c>
      <c r="U1016">
        <v>9.49781659388646E-2</v>
      </c>
      <c r="V1016">
        <v>6.1277292576419198</v>
      </c>
      <c r="W1016">
        <v>3.6026200873362398E-2</v>
      </c>
      <c r="X1016">
        <v>48.337445414847203</v>
      </c>
      <c r="Y1016">
        <v>0.24344978165938899</v>
      </c>
      <c r="Z1016">
        <v>0.12554585152838399</v>
      </c>
      <c r="AA1016">
        <v>2.0251091703056798</v>
      </c>
    </row>
    <row r="1017" spans="1:27" x14ac:dyDescent="0.2">
      <c r="A1017">
        <v>1016</v>
      </c>
      <c r="B1017" t="s">
        <v>2477</v>
      </c>
      <c r="C1017" t="s">
        <v>27</v>
      </c>
      <c r="D1017">
        <v>220000</v>
      </c>
      <c r="E1017">
        <v>3</v>
      </c>
      <c r="F1017">
        <v>3</v>
      </c>
      <c r="G1017" s="3">
        <f t="shared" si="30"/>
        <v>1</v>
      </c>
      <c r="H1017">
        <v>0.2</v>
      </c>
      <c r="I1017" s="3">
        <f t="shared" si="31"/>
        <v>0.2</v>
      </c>
      <c r="J1017" t="s">
        <v>2478</v>
      </c>
      <c r="K1017" t="s">
        <v>95</v>
      </c>
      <c r="L1017" t="s">
        <v>52</v>
      </c>
      <c r="M1017">
        <v>6040</v>
      </c>
      <c r="N1017">
        <v>1386</v>
      </c>
      <c r="O1017" s="1">
        <v>40883</v>
      </c>
      <c r="P1017">
        <v>2011</v>
      </c>
      <c r="Q1017">
        <v>17645</v>
      </c>
      <c r="R1017">
        <v>0.32388778690847297</v>
      </c>
      <c r="S1017">
        <v>36.7780674412015</v>
      </c>
      <c r="T1017">
        <v>2.23559081892888</v>
      </c>
      <c r="U1017">
        <v>0.28631340323037702</v>
      </c>
      <c r="V1017">
        <v>6.1005383961462201</v>
      </c>
      <c r="W1017">
        <v>0.13221875885520001</v>
      </c>
      <c r="X1017">
        <v>54.876452252762803</v>
      </c>
      <c r="Y1017">
        <v>0.52592802493624302</v>
      </c>
      <c r="Z1017">
        <v>0.34338339472938501</v>
      </c>
      <c r="AA1017">
        <v>2.4245395296117902</v>
      </c>
    </row>
    <row r="1018" spans="1:27" x14ac:dyDescent="0.2">
      <c r="A1018">
        <v>1017</v>
      </c>
      <c r="B1018" t="s">
        <v>2479</v>
      </c>
      <c r="C1018" t="s">
        <v>27</v>
      </c>
      <c r="D1018">
        <v>630000</v>
      </c>
      <c r="E1018">
        <v>0</v>
      </c>
      <c r="F1018">
        <v>1</v>
      </c>
      <c r="G1018" s="3">
        <f t="shared" si="30"/>
        <v>0</v>
      </c>
      <c r="H1018" t="s">
        <v>32</v>
      </c>
      <c r="I1018" s="3">
        <f t="shared" si="31"/>
        <v>0</v>
      </c>
      <c r="J1018" t="s">
        <v>2480</v>
      </c>
      <c r="K1018" t="s">
        <v>366</v>
      </c>
      <c r="L1018" t="s">
        <v>61</v>
      </c>
      <c r="M1018">
        <v>10011</v>
      </c>
      <c r="N1018">
        <v>700</v>
      </c>
      <c r="O1018" s="1">
        <v>40359</v>
      </c>
      <c r="P1018">
        <v>2010</v>
      </c>
      <c r="Q1018">
        <v>30669</v>
      </c>
      <c r="R1018">
        <v>0.80547132283413203</v>
      </c>
      <c r="S1018">
        <v>141.504907235319</v>
      </c>
      <c r="T1018">
        <v>4.6508852587303098</v>
      </c>
      <c r="U1018">
        <v>0.27509863379960198</v>
      </c>
      <c r="V1018">
        <v>37.663732107339698</v>
      </c>
      <c r="W1018">
        <v>8.4873976980012394E-2</v>
      </c>
      <c r="X1018">
        <v>180.48870194659099</v>
      </c>
      <c r="Y1018">
        <v>0.176464834197398</v>
      </c>
      <c r="Z1018">
        <v>0.30072711858880302</v>
      </c>
      <c r="AA1018">
        <v>3.3927744628126102</v>
      </c>
    </row>
    <row r="1019" spans="1:27" x14ac:dyDescent="0.2">
      <c r="A1019">
        <v>1018</v>
      </c>
      <c r="B1019" t="s">
        <v>2481</v>
      </c>
      <c r="C1019" t="s">
        <v>27</v>
      </c>
      <c r="D1019">
        <v>850000</v>
      </c>
      <c r="E1019">
        <v>1</v>
      </c>
      <c r="F1019">
        <v>1</v>
      </c>
      <c r="G1019" s="3">
        <f t="shared" si="30"/>
        <v>0</v>
      </c>
      <c r="H1019" t="s">
        <v>32</v>
      </c>
      <c r="I1019" s="3">
        <f t="shared" si="31"/>
        <v>0</v>
      </c>
      <c r="J1019" t="s">
        <v>2482</v>
      </c>
      <c r="K1019" t="s">
        <v>366</v>
      </c>
      <c r="L1019" t="s">
        <v>61</v>
      </c>
      <c r="M1019">
        <v>10011</v>
      </c>
      <c r="N1019">
        <v>900</v>
      </c>
      <c r="O1019" s="1">
        <v>40732</v>
      </c>
      <c r="P1019">
        <v>2011</v>
      </c>
      <c r="Q1019">
        <v>30748</v>
      </c>
      <c r="R1019">
        <v>0.87430076752959496</v>
      </c>
      <c r="S1019">
        <v>156.19032132171199</v>
      </c>
      <c r="T1019">
        <v>4.2516261220242004</v>
      </c>
      <c r="U1019">
        <v>0.27100949655262102</v>
      </c>
      <c r="V1019">
        <v>41.3463639911539</v>
      </c>
      <c r="W1019">
        <v>6.9207753349811399E-2</v>
      </c>
      <c r="X1019">
        <v>198.716111617016</v>
      </c>
      <c r="Y1019">
        <v>0.18147521790035101</v>
      </c>
      <c r="Z1019">
        <v>0.29758033042799498</v>
      </c>
      <c r="AA1019">
        <v>3.48559255886562</v>
      </c>
    </row>
    <row r="1020" spans="1:27" x14ac:dyDescent="0.2">
      <c r="A1020">
        <v>1019</v>
      </c>
      <c r="B1020" t="s">
        <v>2483</v>
      </c>
      <c r="C1020" t="s">
        <v>27</v>
      </c>
      <c r="D1020">
        <v>160000</v>
      </c>
      <c r="E1020">
        <v>2</v>
      </c>
      <c r="F1020">
        <v>1</v>
      </c>
      <c r="G1020" s="3">
        <f t="shared" si="30"/>
        <v>1</v>
      </c>
      <c r="H1020">
        <v>1.03</v>
      </c>
      <c r="I1020" s="3">
        <f t="shared" si="31"/>
        <v>1.03</v>
      </c>
      <c r="J1020" t="s">
        <v>2484</v>
      </c>
      <c r="K1020" t="s">
        <v>2485</v>
      </c>
      <c r="L1020" t="s">
        <v>96</v>
      </c>
      <c r="M1020">
        <v>3048</v>
      </c>
      <c r="N1020">
        <v>872</v>
      </c>
      <c r="O1020" s="1">
        <v>40973</v>
      </c>
      <c r="P1020">
        <v>2012</v>
      </c>
      <c r="Q1020">
        <v>1630</v>
      </c>
      <c r="R1020">
        <v>0.34049079754601203</v>
      </c>
      <c r="S1020">
        <v>37.182208588957103</v>
      </c>
      <c r="T1020">
        <v>2.3386503067484701</v>
      </c>
      <c r="U1020">
        <v>0.28220858895705497</v>
      </c>
      <c r="V1020">
        <v>5.8815950920245399</v>
      </c>
      <c r="W1020">
        <v>8.5889570552147201E-2</v>
      </c>
      <c r="X1020">
        <v>55.2552147239264</v>
      </c>
      <c r="Y1020">
        <v>0.50920245398773001</v>
      </c>
      <c r="Z1020">
        <v>0.312883435582822</v>
      </c>
      <c r="AA1020">
        <v>2.4539877300613502</v>
      </c>
    </row>
    <row r="1021" spans="1:27" x14ac:dyDescent="0.2">
      <c r="A1021">
        <v>1020</v>
      </c>
      <c r="B1021" t="s">
        <v>2486</v>
      </c>
      <c r="C1021" t="s">
        <v>27</v>
      </c>
      <c r="D1021">
        <v>1195000</v>
      </c>
      <c r="E1021">
        <v>2</v>
      </c>
      <c r="F1021">
        <v>2</v>
      </c>
      <c r="G1021" s="3">
        <f t="shared" si="30"/>
        <v>0</v>
      </c>
      <c r="H1021" t="s">
        <v>32</v>
      </c>
      <c r="I1021" s="3">
        <f t="shared" si="31"/>
        <v>0</v>
      </c>
      <c r="J1021" t="s">
        <v>2487</v>
      </c>
      <c r="K1021" t="s">
        <v>60</v>
      </c>
      <c r="L1021" t="s">
        <v>61</v>
      </c>
      <c r="M1021">
        <v>10035</v>
      </c>
      <c r="N1021">
        <v>1169</v>
      </c>
      <c r="O1021" s="1">
        <v>41078</v>
      </c>
      <c r="P1021">
        <v>2012</v>
      </c>
      <c r="Q1021">
        <v>15090</v>
      </c>
      <c r="R1021">
        <v>0.25036447978793902</v>
      </c>
      <c r="S1021">
        <v>22.948575215374401</v>
      </c>
      <c r="T1021">
        <v>0.83889993373094796</v>
      </c>
      <c r="U1021">
        <v>7.68721007289596E-2</v>
      </c>
      <c r="V1021">
        <v>3.8281643472498299</v>
      </c>
      <c r="W1021">
        <v>0.100728959575878</v>
      </c>
      <c r="X1021">
        <v>39.018952948972803</v>
      </c>
      <c r="Y1021">
        <v>0.67196819085487103</v>
      </c>
      <c r="Z1021">
        <v>7.55467196819085E-2</v>
      </c>
      <c r="AA1021">
        <v>1.9350563286944999</v>
      </c>
    </row>
    <row r="1022" spans="1:27" x14ac:dyDescent="0.2">
      <c r="A1022">
        <v>1021</v>
      </c>
      <c r="B1022" t="s">
        <v>2488</v>
      </c>
      <c r="C1022" t="s">
        <v>27</v>
      </c>
      <c r="D1022">
        <v>560000</v>
      </c>
      <c r="E1022">
        <v>0</v>
      </c>
      <c r="F1022">
        <v>1</v>
      </c>
      <c r="G1022" s="3">
        <f t="shared" si="30"/>
        <v>0</v>
      </c>
      <c r="H1022">
        <v>0.61</v>
      </c>
      <c r="I1022" s="3">
        <f t="shared" si="31"/>
        <v>0</v>
      </c>
      <c r="J1022" t="s">
        <v>2489</v>
      </c>
      <c r="K1022" t="s">
        <v>60</v>
      </c>
      <c r="L1022" t="s">
        <v>61</v>
      </c>
      <c r="M1022">
        <v>10035</v>
      </c>
      <c r="N1022">
        <v>568</v>
      </c>
      <c r="O1022" s="1">
        <v>41085</v>
      </c>
      <c r="P1022">
        <v>2012</v>
      </c>
      <c r="Q1022">
        <v>15090</v>
      </c>
      <c r="R1022">
        <v>0.25036447978793902</v>
      </c>
      <c r="S1022">
        <v>22.948575215374401</v>
      </c>
      <c r="T1022">
        <v>0.83889993373094796</v>
      </c>
      <c r="U1022">
        <v>7.68721007289596E-2</v>
      </c>
      <c r="V1022">
        <v>3.8281643472498299</v>
      </c>
      <c r="W1022">
        <v>0.100728959575878</v>
      </c>
      <c r="X1022">
        <v>39.018952948972803</v>
      </c>
      <c r="Y1022">
        <v>0.67196819085487103</v>
      </c>
      <c r="Z1022">
        <v>7.55467196819085E-2</v>
      </c>
      <c r="AA1022">
        <v>1.9350563286944999</v>
      </c>
    </row>
    <row r="1023" spans="1:27" x14ac:dyDescent="0.2">
      <c r="A1023">
        <v>1022</v>
      </c>
      <c r="B1023" t="s">
        <v>2490</v>
      </c>
      <c r="C1023" t="s">
        <v>27</v>
      </c>
      <c r="D1023">
        <v>560000</v>
      </c>
      <c r="E1023">
        <v>0</v>
      </c>
      <c r="F1023">
        <v>1</v>
      </c>
      <c r="G1023" s="3">
        <f t="shared" si="30"/>
        <v>0</v>
      </c>
      <c r="H1023" t="s">
        <v>32</v>
      </c>
      <c r="I1023" s="3">
        <f t="shared" si="31"/>
        <v>0</v>
      </c>
      <c r="J1023" t="s">
        <v>2489</v>
      </c>
      <c r="K1023" t="s">
        <v>61</v>
      </c>
      <c r="L1023" t="s">
        <v>61</v>
      </c>
      <c r="M1023">
        <v>10035</v>
      </c>
      <c r="N1023">
        <v>568</v>
      </c>
      <c r="O1023" s="1">
        <v>41085</v>
      </c>
      <c r="P1023">
        <v>2012</v>
      </c>
      <c r="Q1023">
        <v>15090</v>
      </c>
      <c r="R1023">
        <v>0.25036447978793902</v>
      </c>
      <c r="S1023">
        <v>22.948575215374401</v>
      </c>
      <c r="T1023">
        <v>0.83889993373094796</v>
      </c>
      <c r="U1023">
        <v>7.68721007289596E-2</v>
      </c>
      <c r="V1023">
        <v>3.8281643472498299</v>
      </c>
      <c r="W1023">
        <v>0.100728959575878</v>
      </c>
      <c r="X1023">
        <v>39.018952948972803</v>
      </c>
      <c r="Y1023">
        <v>0.67196819085487103</v>
      </c>
      <c r="Z1023">
        <v>7.55467196819085E-2</v>
      </c>
      <c r="AA1023">
        <v>1.9350563286944999</v>
      </c>
    </row>
    <row r="1024" spans="1:27" x14ac:dyDescent="0.2">
      <c r="A1024">
        <v>1023</v>
      </c>
      <c r="B1024" t="s">
        <v>2491</v>
      </c>
      <c r="C1024" t="s">
        <v>27</v>
      </c>
      <c r="D1024">
        <v>3795000</v>
      </c>
      <c r="E1024">
        <v>3</v>
      </c>
      <c r="F1024">
        <v>2</v>
      </c>
      <c r="G1024" s="3">
        <f t="shared" si="30"/>
        <v>0</v>
      </c>
      <c r="H1024" t="s">
        <v>32</v>
      </c>
      <c r="I1024" s="3">
        <f t="shared" si="31"/>
        <v>0</v>
      </c>
      <c r="J1024" t="s">
        <v>2492</v>
      </c>
      <c r="K1024" t="s">
        <v>61</v>
      </c>
      <c r="L1024" t="s">
        <v>61</v>
      </c>
      <c r="M1024">
        <v>10035</v>
      </c>
      <c r="N1024">
        <v>2584</v>
      </c>
      <c r="O1024" s="1">
        <v>40900</v>
      </c>
      <c r="P1024">
        <v>2011</v>
      </c>
      <c r="Q1024">
        <v>14483</v>
      </c>
      <c r="R1024">
        <v>0.28447144928536899</v>
      </c>
      <c r="S1024">
        <v>22.550369398605302</v>
      </c>
      <c r="T1024">
        <v>0.86245943519988999</v>
      </c>
      <c r="U1024">
        <v>7.7401090934198696E-2</v>
      </c>
      <c r="V1024">
        <v>3.6488987088310401</v>
      </c>
      <c r="W1024">
        <v>0.10902438030794701</v>
      </c>
      <c r="X1024">
        <v>37.237588897327903</v>
      </c>
      <c r="Y1024">
        <v>0.70461920872747397</v>
      </c>
      <c r="Z1024">
        <v>7.4984464544638502E-2</v>
      </c>
      <c r="AA1024">
        <v>1.86245943519989</v>
      </c>
    </row>
    <row r="1025" spans="1:27" x14ac:dyDescent="0.2">
      <c r="A1025">
        <v>1024</v>
      </c>
      <c r="B1025" t="s">
        <v>2493</v>
      </c>
      <c r="C1025" t="s">
        <v>27</v>
      </c>
      <c r="D1025">
        <v>230000</v>
      </c>
      <c r="E1025">
        <v>3</v>
      </c>
      <c r="F1025">
        <v>2</v>
      </c>
      <c r="G1025" s="3">
        <f t="shared" si="30"/>
        <v>1</v>
      </c>
      <c r="H1025">
        <v>0.14000000000000001</v>
      </c>
      <c r="I1025" s="3">
        <f t="shared" si="31"/>
        <v>0.14000000000000001</v>
      </c>
      <c r="J1025" t="s">
        <v>2494</v>
      </c>
      <c r="K1025" t="s">
        <v>2495</v>
      </c>
      <c r="L1025" t="s">
        <v>35</v>
      </c>
      <c r="M1025">
        <v>19050</v>
      </c>
      <c r="N1025">
        <v>2034</v>
      </c>
      <c r="O1025" s="1">
        <v>41176</v>
      </c>
      <c r="P1025">
        <v>2012</v>
      </c>
      <c r="Q1025">
        <v>14610</v>
      </c>
      <c r="R1025">
        <v>0.37720739219712501</v>
      </c>
      <c r="S1025">
        <v>27.823340177960301</v>
      </c>
      <c r="T1025">
        <v>1.7847364818617399</v>
      </c>
      <c r="U1025">
        <v>0.29226557152635202</v>
      </c>
      <c r="V1025">
        <v>4.0412046543463402</v>
      </c>
      <c r="W1025">
        <v>0.111567419575633</v>
      </c>
      <c r="X1025">
        <v>45.445585215605703</v>
      </c>
      <c r="Y1025">
        <v>0.63997262149212897</v>
      </c>
      <c r="Z1025">
        <v>0.32375085557837102</v>
      </c>
      <c r="AA1025">
        <v>2.2217659137577002</v>
      </c>
    </row>
    <row r="1026" spans="1:27" x14ac:dyDescent="0.2">
      <c r="A1026">
        <v>1025</v>
      </c>
      <c r="B1026" t="s">
        <v>2496</v>
      </c>
      <c r="C1026" t="s">
        <v>27</v>
      </c>
      <c r="D1026">
        <v>275000</v>
      </c>
      <c r="E1026">
        <v>4</v>
      </c>
      <c r="F1026">
        <v>2</v>
      </c>
      <c r="G1026" s="3">
        <f t="shared" si="30"/>
        <v>0</v>
      </c>
      <c r="H1026">
        <v>0.04</v>
      </c>
      <c r="I1026" s="3">
        <f t="shared" si="31"/>
        <v>0</v>
      </c>
      <c r="J1026" t="s">
        <v>2497</v>
      </c>
      <c r="K1026" t="s">
        <v>34</v>
      </c>
      <c r="L1026" t="s">
        <v>35</v>
      </c>
      <c r="M1026">
        <v>19127</v>
      </c>
      <c r="N1026">
        <v>1533</v>
      </c>
      <c r="O1026" s="1">
        <v>40759</v>
      </c>
      <c r="P1026">
        <v>2011</v>
      </c>
      <c r="Q1026">
        <v>2745</v>
      </c>
      <c r="R1026">
        <v>0.17704918032786901</v>
      </c>
      <c r="S1026">
        <v>37.578142076502701</v>
      </c>
      <c r="T1026">
        <v>2.0918032786885199</v>
      </c>
      <c r="U1026">
        <v>0.22258652094717701</v>
      </c>
      <c r="V1026">
        <v>6.4018214936247704</v>
      </c>
      <c r="W1026">
        <v>8.4517377049180303E-2</v>
      </c>
      <c r="X1026">
        <v>51.760291438979998</v>
      </c>
      <c r="Y1026">
        <v>0.15846994535519099</v>
      </c>
      <c r="Z1026">
        <v>0.23351548269581099</v>
      </c>
      <c r="AA1026">
        <v>2.3846994535519102</v>
      </c>
    </row>
    <row r="1027" spans="1:27" x14ac:dyDescent="0.2">
      <c r="A1027">
        <v>1026</v>
      </c>
      <c r="B1027" t="s">
        <v>2498</v>
      </c>
      <c r="C1027" t="s">
        <v>27</v>
      </c>
      <c r="D1027">
        <v>124900</v>
      </c>
      <c r="E1027">
        <v>3</v>
      </c>
      <c r="F1027">
        <v>2</v>
      </c>
      <c r="G1027" s="3">
        <f t="shared" ref="G1027:G1090" si="32">IF(IFERROR(IFERROR(IFERROR(FIND("apt",LOWER(B1027)),FIND("unit",LOWER(B1027))), FIND("ph",LOWER(B1027))), 0)&gt;0, 0, 1)</f>
        <v>0</v>
      </c>
      <c r="H1027" t="s">
        <v>32</v>
      </c>
      <c r="I1027" s="3">
        <f t="shared" ref="I1027:I1090" si="33">IFERROR(G1027*H1027, 0)</f>
        <v>0</v>
      </c>
      <c r="J1027" t="s">
        <v>2499</v>
      </c>
      <c r="K1027" t="s">
        <v>558</v>
      </c>
      <c r="L1027" t="s">
        <v>52</v>
      </c>
      <c r="M1027">
        <v>6704</v>
      </c>
      <c r="N1027">
        <v>1296</v>
      </c>
      <c r="O1027" s="1">
        <v>40193</v>
      </c>
      <c r="P1027">
        <v>2010</v>
      </c>
      <c r="Q1027">
        <v>10812.000099999999</v>
      </c>
      <c r="R1027">
        <v>0.344524608356228</v>
      </c>
      <c r="S1027">
        <v>17.995652820979899</v>
      </c>
      <c r="T1027">
        <v>1.3532186426820301</v>
      </c>
      <c r="U1027">
        <v>0.20301517570278199</v>
      </c>
      <c r="V1027">
        <v>2.2847761627379199</v>
      </c>
      <c r="W1027">
        <v>0.22031077302709201</v>
      </c>
      <c r="X1027">
        <v>33.2138361800422</v>
      </c>
      <c r="Y1027">
        <v>0.70486496758356498</v>
      </c>
      <c r="Z1027">
        <v>0.22243803900815701</v>
      </c>
      <c r="AA1027">
        <v>1.8220496131885899</v>
      </c>
    </row>
    <row r="1028" spans="1:27" x14ac:dyDescent="0.2">
      <c r="A1028">
        <v>1027</v>
      </c>
      <c r="B1028" t="s">
        <v>2500</v>
      </c>
      <c r="C1028" t="s">
        <v>27</v>
      </c>
      <c r="D1028">
        <v>1295000</v>
      </c>
      <c r="E1028">
        <v>2</v>
      </c>
      <c r="F1028">
        <v>2</v>
      </c>
      <c r="G1028" s="3">
        <f t="shared" si="32"/>
        <v>0</v>
      </c>
      <c r="H1028" t="s">
        <v>32</v>
      </c>
      <c r="I1028" s="3">
        <f t="shared" si="33"/>
        <v>0</v>
      </c>
      <c r="J1028" t="s">
        <v>2501</v>
      </c>
      <c r="K1028" t="s">
        <v>118</v>
      </c>
      <c r="L1028" t="s">
        <v>61</v>
      </c>
      <c r="M1028">
        <v>11211</v>
      </c>
      <c r="N1028">
        <v>1070</v>
      </c>
      <c r="O1028" s="1">
        <v>41969</v>
      </c>
      <c r="P1028">
        <v>2014</v>
      </c>
      <c r="Q1028">
        <v>30950</v>
      </c>
      <c r="R1028">
        <v>0.24633279483037199</v>
      </c>
      <c r="S1028">
        <v>49.0424878836834</v>
      </c>
      <c r="T1028">
        <v>0.77773828756058205</v>
      </c>
      <c r="U1028">
        <v>6.0743134087237499E-2</v>
      </c>
      <c r="V1028">
        <v>10.0025201938611</v>
      </c>
      <c r="W1028">
        <v>4.6849757673667197E-2</v>
      </c>
      <c r="X1028">
        <v>66.377932148626797</v>
      </c>
      <c r="Y1028">
        <v>0.56381260096930497</v>
      </c>
      <c r="Z1028">
        <v>6.7205169628432995E-2</v>
      </c>
      <c r="AA1028">
        <v>2.4991922455573499</v>
      </c>
    </row>
    <row r="1029" spans="1:27" x14ac:dyDescent="0.2">
      <c r="A1029">
        <v>1028</v>
      </c>
      <c r="B1029" t="s">
        <v>2502</v>
      </c>
      <c r="C1029" t="s">
        <v>27</v>
      </c>
      <c r="D1029">
        <v>199000</v>
      </c>
      <c r="E1029">
        <v>5</v>
      </c>
      <c r="F1029">
        <v>2</v>
      </c>
      <c r="G1029" s="3">
        <f t="shared" si="32"/>
        <v>1</v>
      </c>
      <c r="H1029">
        <v>0.18</v>
      </c>
      <c r="I1029" s="3">
        <f t="shared" si="33"/>
        <v>0.18</v>
      </c>
      <c r="J1029" t="s">
        <v>2503</v>
      </c>
      <c r="K1029" t="s">
        <v>281</v>
      </c>
      <c r="L1029" t="s">
        <v>52</v>
      </c>
      <c r="M1029">
        <v>6051</v>
      </c>
      <c r="N1029">
        <v>1864</v>
      </c>
      <c r="O1029" s="1">
        <v>41898</v>
      </c>
      <c r="P1029">
        <v>2014</v>
      </c>
      <c r="Q1029">
        <v>12820</v>
      </c>
      <c r="R1029">
        <v>0.28205928237129502</v>
      </c>
      <c r="S1029">
        <v>16.168174726989101</v>
      </c>
      <c r="T1029">
        <v>0.52527301092043699</v>
      </c>
      <c r="U1029">
        <v>9.9063962558502305E-2</v>
      </c>
      <c r="V1029">
        <v>1.9964898595943801</v>
      </c>
      <c r="W1029">
        <v>0.12480499219968801</v>
      </c>
      <c r="X1029">
        <v>30.813806552262101</v>
      </c>
      <c r="Y1029">
        <v>0.77769110764430605</v>
      </c>
      <c r="Z1029">
        <v>0.115444617784711</v>
      </c>
      <c r="AA1029">
        <v>1.7480499219968799</v>
      </c>
    </row>
    <row r="1030" spans="1:27" x14ac:dyDescent="0.2">
      <c r="A1030">
        <v>1029</v>
      </c>
      <c r="B1030" t="s">
        <v>2504</v>
      </c>
      <c r="C1030" t="s">
        <v>27</v>
      </c>
      <c r="D1030">
        <v>1258000</v>
      </c>
      <c r="E1030">
        <v>3</v>
      </c>
      <c r="F1030">
        <v>2</v>
      </c>
      <c r="G1030" s="3">
        <f t="shared" si="32"/>
        <v>1</v>
      </c>
      <c r="H1030">
        <v>0.09</v>
      </c>
      <c r="I1030" s="3">
        <f t="shared" si="33"/>
        <v>0.09</v>
      </c>
      <c r="J1030" t="s">
        <v>2505</v>
      </c>
      <c r="K1030" t="s">
        <v>1891</v>
      </c>
      <c r="L1030" t="s">
        <v>61</v>
      </c>
      <c r="M1030">
        <v>11355</v>
      </c>
      <c r="N1030">
        <v>2648</v>
      </c>
      <c r="O1030" s="1">
        <v>40917</v>
      </c>
      <c r="P1030">
        <v>2012</v>
      </c>
      <c r="Q1030">
        <v>45910</v>
      </c>
      <c r="R1030">
        <v>0.15151383140927899</v>
      </c>
      <c r="S1030">
        <v>13.863275974733201</v>
      </c>
      <c r="T1030">
        <v>0.55120888695273396</v>
      </c>
      <c r="U1030">
        <v>6.4256153343498101E-2</v>
      </c>
      <c r="V1030">
        <v>2.0952515791766499</v>
      </c>
      <c r="W1030">
        <v>4.1820954040514099E-2</v>
      </c>
      <c r="X1030">
        <v>27.3419952080157</v>
      </c>
      <c r="Y1030">
        <v>0.51513831409278998</v>
      </c>
      <c r="Z1030">
        <v>7.7325201481158803E-2</v>
      </c>
      <c r="AA1030">
        <v>1.5987802221738201</v>
      </c>
    </row>
    <row r="1031" spans="1:27" x14ac:dyDescent="0.2">
      <c r="A1031">
        <v>1030</v>
      </c>
      <c r="B1031" t="s">
        <v>2506</v>
      </c>
      <c r="C1031" t="s">
        <v>27</v>
      </c>
      <c r="D1031">
        <v>125900</v>
      </c>
      <c r="E1031">
        <v>3</v>
      </c>
      <c r="F1031">
        <v>2</v>
      </c>
      <c r="G1031" s="3">
        <f t="shared" si="32"/>
        <v>0</v>
      </c>
      <c r="H1031">
        <v>0.03</v>
      </c>
      <c r="I1031" s="3">
        <f t="shared" si="33"/>
        <v>0</v>
      </c>
      <c r="J1031" t="s">
        <v>2507</v>
      </c>
      <c r="K1031" t="s">
        <v>549</v>
      </c>
      <c r="L1031" t="s">
        <v>73</v>
      </c>
      <c r="M1031">
        <v>8104</v>
      </c>
      <c r="N1031">
        <v>1100</v>
      </c>
      <c r="O1031" s="1">
        <v>41576</v>
      </c>
      <c r="P1031">
        <v>2013</v>
      </c>
      <c r="Q1031">
        <v>8370</v>
      </c>
      <c r="R1031">
        <v>0.25101553166069301</v>
      </c>
      <c r="S1031">
        <v>9.4911589008363197</v>
      </c>
      <c r="T1031">
        <v>0.237275985663082</v>
      </c>
      <c r="U1031">
        <v>5.2568697729988102E-2</v>
      </c>
      <c r="V1031">
        <v>1.0107526881720399</v>
      </c>
      <c r="W1031">
        <v>0.109916367980884</v>
      </c>
      <c r="X1031">
        <v>23.5665471923536</v>
      </c>
      <c r="Y1031">
        <v>1.12066905615293</v>
      </c>
      <c r="Z1031">
        <v>6.0931899641577102E-2</v>
      </c>
      <c r="AA1031">
        <v>1.47431302270012</v>
      </c>
    </row>
    <row r="1032" spans="1:27" x14ac:dyDescent="0.2">
      <c r="A1032">
        <v>1031</v>
      </c>
      <c r="B1032" t="s">
        <v>2508</v>
      </c>
      <c r="C1032" t="s">
        <v>27</v>
      </c>
      <c r="D1032">
        <v>649000</v>
      </c>
      <c r="E1032">
        <v>2</v>
      </c>
      <c r="F1032">
        <v>2</v>
      </c>
      <c r="G1032" s="3">
        <f t="shared" si="32"/>
        <v>0</v>
      </c>
      <c r="H1032" t="s">
        <v>32</v>
      </c>
      <c r="I1032" s="3">
        <f t="shared" si="33"/>
        <v>0</v>
      </c>
      <c r="J1032" t="s">
        <v>2509</v>
      </c>
      <c r="K1032" t="s">
        <v>118</v>
      </c>
      <c r="L1032" t="s">
        <v>61</v>
      </c>
      <c r="M1032">
        <v>11229</v>
      </c>
      <c r="N1032">
        <v>850</v>
      </c>
      <c r="O1032" s="1">
        <v>41662</v>
      </c>
      <c r="P1032">
        <v>2014</v>
      </c>
      <c r="Q1032">
        <v>35490</v>
      </c>
      <c r="R1032">
        <v>0.29754860524091298</v>
      </c>
      <c r="S1032">
        <v>38.4862496477881</v>
      </c>
      <c r="T1032">
        <v>1.5595378979994401</v>
      </c>
      <c r="U1032">
        <v>0.16708932093547499</v>
      </c>
      <c r="V1032">
        <v>7.1302056917441501</v>
      </c>
      <c r="W1032">
        <v>4.7055508593970098E-2</v>
      </c>
      <c r="X1032">
        <v>58.7812059735137</v>
      </c>
      <c r="Y1032">
        <v>0.65229642152719103</v>
      </c>
      <c r="Z1032">
        <v>0.207382361228515</v>
      </c>
      <c r="AA1032">
        <v>2.3663003663003699</v>
      </c>
    </row>
    <row r="1033" spans="1:27" x14ac:dyDescent="0.2">
      <c r="A1033">
        <v>1032</v>
      </c>
      <c r="B1033" t="s">
        <v>2510</v>
      </c>
      <c r="C1033" t="s">
        <v>27</v>
      </c>
      <c r="D1033">
        <v>425000</v>
      </c>
      <c r="E1033">
        <v>1</v>
      </c>
      <c r="F1033">
        <v>1</v>
      </c>
      <c r="G1033" s="3">
        <f t="shared" si="32"/>
        <v>0</v>
      </c>
      <c r="H1033" t="s">
        <v>32</v>
      </c>
      <c r="I1033" s="3">
        <f t="shared" si="33"/>
        <v>0</v>
      </c>
      <c r="J1033" t="s">
        <v>2511</v>
      </c>
      <c r="K1033" t="s">
        <v>118</v>
      </c>
      <c r="L1033" t="s">
        <v>61</v>
      </c>
      <c r="M1033">
        <v>11229</v>
      </c>
      <c r="N1033">
        <v>591</v>
      </c>
      <c r="O1033" s="1">
        <v>41522</v>
      </c>
      <c r="P1033">
        <v>2013</v>
      </c>
      <c r="Q1033">
        <v>34960</v>
      </c>
      <c r="R1033">
        <v>0.30131578947368398</v>
      </c>
      <c r="S1033">
        <v>35.060955377574402</v>
      </c>
      <c r="T1033">
        <v>1.60981121281465</v>
      </c>
      <c r="U1033">
        <v>0.17248283752860399</v>
      </c>
      <c r="V1033">
        <v>6.3479977116704802</v>
      </c>
      <c r="W1033">
        <v>6.7219679633867296E-2</v>
      </c>
      <c r="X1033">
        <v>54.993306636155602</v>
      </c>
      <c r="Y1033">
        <v>0.65446224256292895</v>
      </c>
      <c r="Z1033">
        <v>0.21195652173912999</v>
      </c>
      <c r="AA1033">
        <v>2.3149313501144202</v>
      </c>
    </row>
    <row r="1034" spans="1:27" x14ac:dyDescent="0.2">
      <c r="A1034">
        <v>1033</v>
      </c>
      <c r="B1034" t="s">
        <v>2512</v>
      </c>
      <c r="C1034" t="s">
        <v>27</v>
      </c>
      <c r="D1034" s="2">
        <v>400000</v>
      </c>
      <c r="E1034">
        <v>3</v>
      </c>
      <c r="F1034">
        <v>3</v>
      </c>
      <c r="G1034" s="3">
        <f t="shared" si="32"/>
        <v>1</v>
      </c>
      <c r="H1034">
        <v>0.17</v>
      </c>
      <c r="I1034" s="3">
        <f t="shared" si="33"/>
        <v>0.17</v>
      </c>
      <c r="J1034" t="s">
        <v>2513</v>
      </c>
      <c r="K1034" t="s">
        <v>2514</v>
      </c>
      <c r="L1034" t="s">
        <v>73</v>
      </c>
      <c r="M1034">
        <v>8518</v>
      </c>
      <c r="N1034">
        <v>1760</v>
      </c>
      <c r="O1034" s="1">
        <v>41380</v>
      </c>
      <c r="P1034">
        <v>2013</v>
      </c>
      <c r="Q1034">
        <v>2770</v>
      </c>
      <c r="R1034">
        <v>0.32671480144404302</v>
      </c>
      <c r="S1034">
        <v>39.403249097472901</v>
      </c>
      <c r="T1034">
        <v>2.6920577617328498</v>
      </c>
      <c r="U1034">
        <v>0.33212996389891702</v>
      </c>
      <c r="V1034">
        <v>6.2249097472924202</v>
      </c>
      <c r="W1034">
        <v>0.101083032490975</v>
      </c>
      <c r="X1034">
        <v>59.395306859205803</v>
      </c>
      <c r="Y1034">
        <v>0.56317689530685899</v>
      </c>
      <c r="Z1034">
        <v>0.382671480144404</v>
      </c>
      <c r="AA1034">
        <v>2.66064981949458</v>
      </c>
    </row>
    <row r="1035" spans="1:27" x14ac:dyDescent="0.2">
      <c r="A1035">
        <v>1034</v>
      </c>
      <c r="B1035" t="s">
        <v>2515</v>
      </c>
      <c r="C1035" t="s">
        <v>27</v>
      </c>
      <c r="D1035">
        <v>525000</v>
      </c>
      <c r="E1035">
        <v>3</v>
      </c>
      <c r="F1035">
        <v>2</v>
      </c>
      <c r="G1035" s="3">
        <f t="shared" si="32"/>
        <v>1</v>
      </c>
      <c r="H1035">
        <v>0.42</v>
      </c>
      <c r="I1035" s="3">
        <f t="shared" si="33"/>
        <v>0.42</v>
      </c>
      <c r="J1035" t="s">
        <v>2516</v>
      </c>
      <c r="K1035" t="s">
        <v>82</v>
      </c>
      <c r="L1035" t="s">
        <v>52</v>
      </c>
      <c r="M1035">
        <v>6851</v>
      </c>
      <c r="N1035">
        <v>1753</v>
      </c>
      <c r="O1035" s="1">
        <v>40452</v>
      </c>
      <c r="P1035">
        <v>2010</v>
      </c>
      <c r="Q1035">
        <v>13695</v>
      </c>
      <c r="R1035">
        <v>0.40598758671047802</v>
      </c>
      <c r="S1035">
        <v>53.670682730923701</v>
      </c>
      <c r="T1035">
        <v>5.1919678714859403</v>
      </c>
      <c r="U1035">
        <v>0.394158451989777</v>
      </c>
      <c r="V1035">
        <v>10.4698795180723</v>
      </c>
      <c r="W1035">
        <v>0.114786418400876</v>
      </c>
      <c r="X1035">
        <v>77.044030668126993</v>
      </c>
      <c r="Y1035">
        <v>0.51004016064256996</v>
      </c>
      <c r="Z1035">
        <v>0.46447608616283298</v>
      </c>
      <c r="AA1035">
        <v>2.8522818546914901</v>
      </c>
    </row>
    <row r="1036" spans="1:27" x14ac:dyDescent="0.2">
      <c r="A1036">
        <v>1035</v>
      </c>
      <c r="B1036" t="s">
        <v>2517</v>
      </c>
      <c r="C1036" t="s">
        <v>27</v>
      </c>
      <c r="D1036">
        <v>359900</v>
      </c>
      <c r="E1036">
        <v>3</v>
      </c>
      <c r="F1036">
        <v>1</v>
      </c>
      <c r="G1036" s="3">
        <f t="shared" si="32"/>
        <v>1</v>
      </c>
      <c r="H1036">
        <v>0.34</v>
      </c>
      <c r="I1036" s="3">
        <f t="shared" si="33"/>
        <v>0.34</v>
      </c>
      <c r="J1036" t="s">
        <v>2518</v>
      </c>
      <c r="K1036" t="s">
        <v>2519</v>
      </c>
      <c r="L1036" t="s">
        <v>285</v>
      </c>
      <c r="M1036">
        <v>4915</v>
      </c>
      <c r="N1036">
        <v>1189</v>
      </c>
      <c r="O1036" s="1">
        <v>41639</v>
      </c>
      <c r="P1036">
        <v>2013</v>
      </c>
      <c r="Q1036">
        <v>4250</v>
      </c>
      <c r="R1036">
        <v>0.28588235294117598</v>
      </c>
      <c r="S1036">
        <v>29.0936470588235</v>
      </c>
      <c r="T1036">
        <v>1.0849411764705901</v>
      </c>
      <c r="U1036">
        <v>0.16941176470588201</v>
      </c>
      <c r="V1036">
        <v>4.30305882352941</v>
      </c>
      <c r="W1036">
        <v>8.70588235294118E-2</v>
      </c>
      <c r="X1036">
        <v>45.525882352941203</v>
      </c>
      <c r="Y1036">
        <v>0.442352941176471</v>
      </c>
      <c r="Z1036">
        <v>0.22588235294117601</v>
      </c>
      <c r="AA1036">
        <v>2.1317647058823499</v>
      </c>
    </row>
    <row r="1037" spans="1:27" x14ac:dyDescent="0.2">
      <c r="A1037">
        <v>1036</v>
      </c>
      <c r="B1037" t="s">
        <v>2520</v>
      </c>
      <c r="C1037" t="s">
        <v>27</v>
      </c>
      <c r="D1037">
        <v>259900</v>
      </c>
      <c r="E1037">
        <v>3</v>
      </c>
      <c r="F1037">
        <v>1</v>
      </c>
      <c r="G1037" s="3">
        <f t="shared" si="32"/>
        <v>1</v>
      </c>
      <c r="H1037">
        <v>0.23</v>
      </c>
      <c r="I1037" s="3">
        <f t="shared" si="33"/>
        <v>0.23</v>
      </c>
      <c r="J1037" t="s">
        <v>2521</v>
      </c>
      <c r="K1037" t="s">
        <v>882</v>
      </c>
      <c r="L1037" t="s">
        <v>45</v>
      </c>
      <c r="M1037">
        <v>2919</v>
      </c>
      <c r="N1037">
        <v>1300</v>
      </c>
      <c r="O1037" s="1">
        <v>40785</v>
      </c>
      <c r="P1037">
        <v>2011</v>
      </c>
      <c r="Q1037">
        <v>14570</v>
      </c>
      <c r="R1037">
        <v>0.31969800960878503</v>
      </c>
      <c r="S1037">
        <v>32.516266300617701</v>
      </c>
      <c r="T1037">
        <v>2.70075497597804</v>
      </c>
      <c r="U1037">
        <v>0.32683596431022599</v>
      </c>
      <c r="V1037">
        <v>5.0551818805765301</v>
      </c>
      <c r="W1037">
        <v>0.14632807824296501</v>
      </c>
      <c r="X1037">
        <v>50.443170899107798</v>
      </c>
      <c r="Y1037">
        <v>0.48709677419354802</v>
      </c>
      <c r="Z1037">
        <v>0.361839396019218</v>
      </c>
      <c r="AA1037">
        <v>2.35943719972546</v>
      </c>
    </row>
    <row r="1038" spans="1:27" x14ac:dyDescent="0.2">
      <c r="A1038">
        <v>1037</v>
      </c>
      <c r="B1038" t="s">
        <v>2522</v>
      </c>
      <c r="C1038" t="s">
        <v>27</v>
      </c>
      <c r="D1038">
        <v>980000</v>
      </c>
      <c r="E1038">
        <v>3</v>
      </c>
      <c r="F1038">
        <v>3</v>
      </c>
      <c r="G1038" s="3">
        <f t="shared" si="32"/>
        <v>1</v>
      </c>
      <c r="H1038">
        <v>0.06</v>
      </c>
      <c r="I1038" s="3">
        <f t="shared" si="33"/>
        <v>0.06</v>
      </c>
      <c r="J1038" t="s">
        <v>2523</v>
      </c>
      <c r="K1038" t="s">
        <v>219</v>
      </c>
      <c r="L1038" t="s">
        <v>61</v>
      </c>
      <c r="M1038">
        <v>10314</v>
      </c>
      <c r="N1038">
        <v>1596</v>
      </c>
      <c r="O1038" s="1">
        <v>41330</v>
      </c>
      <c r="P1038">
        <v>2013</v>
      </c>
      <c r="Q1038">
        <v>39620</v>
      </c>
      <c r="R1038">
        <v>0.36123170116102998</v>
      </c>
      <c r="S1038">
        <v>42.9171630489652</v>
      </c>
      <c r="T1038">
        <v>3.0809692074709698</v>
      </c>
      <c r="U1038">
        <v>0.30893488137304398</v>
      </c>
      <c r="V1038">
        <v>7.30184250378597</v>
      </c>
      <c r="W1038">
        <v>7.0923775870772296E-2</v>
      </c>
      <c r="X1038">
        <v>65.4348056537102</v>
      </c>
      <c r="Y1038">
        <v>0.63932357395254902</v>
      </c>
      <c r="Z1038">
        <v>0.36168601716304899</v>
      </c>
      <c r="AA1038">
        <v>2.72968197879859</v>
      </c>
    </row>
    <row r="1039" spans="1:27" x14ac:dyDescent="0.2">
      <c r="A1039">
        <v>1038</v>
      </c>
      <c r="B1039" t="s">
        <v>2524</v>
      </c>
      <c r="C1039" t="s">
        <v>27</v>
      </c>
      <c r="D1039">
        <v>1189000</v>
      </c>
      <c r="E1039">
        <v>4</v>
      </c>
      <c r="F1039">
        <v>4</v>
      </c>
      <c r="G1039" s="3">
        <f t="shared" si="32"/>
        <v>1</v>
      </c>
      <c r="H1039">
        <v>0.27</v>
      </c>
      <c r="I1039" s="3">
        <f t="shared" si="33"/>
        <v>0.27</v>
      </c>
      <c r="J1039" t="s">
        <v>2525</v>
      </c>
      <c r="K1039" t="s">
        <v>51</v>
      </c>
      <c r="L1039" t="s">
        <v>52</v>
      </c>
      <c r="M1039">
        <v>6905</v>
      </c>
      <c r="N1039">
        <v>3204</v>
      </c>
      <c r="O1039" s="1">
        <v>41564</v>
      </c>
      <c r="P1039">
        <v>2013</v>
      </c>
      <c r="Q1039">
        <v>11030</v>
      </c>
      <c r="R1039">
        <v>0.57932910244786895</v>
      </c>
      <c r="S1039">
        <v>74.744696282864894</v>
      </c>
      <c r="T1039">
        <v>3.94505893019039</v>
      </c>
      <c r="U1039">
        <v>0.33091568449682701</v>
      </c>
      <c r="V1039">
        <v>16.175521305530399</v>
      </c>
      <c r="W1039">
        <v>6.7996373526745202E-2</v>
      </c>
      <c r="X1039">
        <v>100.406890299184</v>
      </c>
      <c r="Y1039">
        <v>0.52130553037171301</v>
      </c>
      <c r="Z1039">
        <v>0.41704442429737099</v>
      </c>
      <c r="AA1039">
        <v>3.12692656391659</v>
      </c>
    </row>
    <row r="1040" spans="1:27" x14ac:dyDescent="0.2">
      <c r="A1040">
        <v>1039</v>
      </c>
      <c r="B1040" t="s">
        <v>2526</v>
      </c>
      <c r="C1040" t="s">
        <v>27</v>
      </c>
      <c r="D1040">
        <v>950000</v>
      </c>
      <c r="E1040">
        <v>0</v>
      </c>
      <c r="F1040">
        <v>1</v>
      </c>
      <c r="G1040" s="3">
        <f t="shared" si="32"/>
        <v>0</v>
      </c>
      <c r="H1040">
        <v>0.91</v>
      </c>
      <c r="I1040" s="3">
        <f t="shared" si="33"/>
        <v>0</v>
      </c>
      <c r="J1040" t="s">
        <v>2527</v>
      </c>
      <c r="K1040" t="s">
        <v>60</v>
      </c>
      <c r="L1040" t="s">
        <v>61</v>
      </c>
      <c r="M1040">
        <v>10005</v>
      </c>
      <c r="N1040">
        <v>721</v>
      </c>
      <c r="O1040" s="1">
        <v>40806</v>
      </c>
      <c r="P1040">
        <v>2011</v>
      </c>
      <c r="Q1040">
        <v>5603</v>
      </c>
      <c r="R1040">
        <v>6.5229341424236997</v>
      </c>
      <c r="S1040">
        <v>511.39621631269</v>
      </c>
      <c r="T1040">
        <v>4.0367660182045304</v>
      </c>
      <c r="U1040">
        <v>0.169552025700518</v>
      </c>
      <c r="V1040">
        <v>131.432089951812</v>
      </c>
      <c r="W1040">
        <v>4.4262002498661399E-2</v>
      </c>
      <c r="X1040">
        <v>653.01981081563497</v>
      </c>
      <c r="Y1040">
        <v>0.22612885953953199</v>
      </c>
      <c r="Z1040">
        <v>0.20078529359271799</v>
      </c>
      <c r="AA1040">
        <v>3.7688738175977199</v>
      </c>
    </row>
    <row r="1041" spans="1:27" x14ac:dyDescent="0.2">
      <c r="A1041">
        <v>1040</v>
      </c>
      <c r="B1041" t="s">
        <v>2528</v>
      </c>
      <c r="C1041" t="s">
        <v>27</v>
      </c>
      <c r="D1041" s="2">
        <v>3000000</v>
      </c>
      <c r="E1041">
        <v>3</v>
      </c>
      <c r="F1041">
        <v>3</v>
      </c>
      <c r="G1041" s="3">
        <f t="shared" si="32"/>
        <v>0</v>
      </c>
      <c r="H1041" t="s">
        <v>32</v>
      </c>
      <c r="I1041" s="3">
        <f t="shared" si="33"/>
        <v>0</v>
      </c>
      <c r="J1041" t="s">
        <v>2529</v>
      </c>
      <c r="K1041" t="s">
        <v>366</v>
      </c>
      <c r="L1041" t="s">
        <v>61</v>
      </c>
      <c r="M1041">
        <v>10005</v>
      </c>
      <c r="N1041">
        <v>2220</v>
      </c>
      <c r="O1041" s="1">
        <v>41577</v>
      </c>
      <c r="P1041">
        <v>2013</v>
      </c>
      <c r="Q1041">
        <v>5660</v>
      </c>
      <c r="R1041">
        <v>9.9222614840989394</v>
      </c>
      <c r="S1041">
        <v>765.52826855123703</v>
      </c>
      <c r="T1041">
        <v>3.25406360424028</v>
      </c>
      <c r="U1041">
        <v>0.16784452296819799</v>
      </c>
      <c r="V1041">
        <v>229.34558303886899</v>
      </c>
      <c r="W1041">
        <v>3.1802120141342802E-2</v>
      </c>
      <c r="X1041">
        <v>944.13356890459397</v>
      </c>
      <c r="Y1041">
        <v>0.22968197879858701</v>
      </c>
      <c r="Z1041">
        <v>0.208480565371025</v>
      </c>
      <c r="AA1041">
        <v>3.8886925795053</v>
      </c>
    </row>
    <row r="1042" spans="1:27" x14ac:dyDescent="0.2">
      <c r="A1042">
        <v>1041</v>
      </c>
      <c r="B1042" t="s">
        <v>2530</v>
      </c>
      <c r="C1042" t="s">
        <v>27</v>
      </c>
      <c r="D1042">
        <v>2650000</v>
      </c>
      <c r="E1042">
        <v>3</v>
      </c>
      <c r="F1042">
        <v>2</v>
      </c>
      <c r="G1042" s="3">
        <f t="shared" si="32"/>
        <v>0</v>
      </c>
      <c r="H1042" t="s">
        <v>32</v>
      </c>
      <c r="I1042" s="3">
        <f t="shared" si="33"/>
        <v>0</v>
      </c>
      <c r="J1042" t="s">
        <v>2531</v>
      </c>
      <c r="K1042" t="s">
        <v>60</v>
      </c>
      <c r="L1042" t="s">
        <v>61</v>
      </c>
      <c r="M1042">
        <v>10005</v>
      </c>
      <c r="N1042">
        <v>2114</v>
      </c>
      <c r="O1042" s="1">
        <v>41590</v>
      </c>
      <c r="P1042">
        <v>2013</v>
      </c>
      <c r="Q1042">
        <v>5660</v>
      </c>
      <c r="R1042">
        <v>9.9222614840989394</v>
      </c>
      <c r="S1042">
        <v>765.52826855123703</v>
      </c>
      <c r="T1042">
        <v>3.25406360424028</v>
      </c>
      <c r="U1042">
        <v>0.16784452296819799</v>
      </c>
      <c r="V1042">
        <v>229.34558303886899</v>
      </c>
      <c r="W1042">
        <v>3.1802120141342802E-2</v>
      </c>
      <c r="X1042">
        <v>944.13356890459397</v>
      </c>
      <c r="Y1042">
        <v>0.22968197879858701</v>
      </c>
      <c r="Z1042">
        <v>0.208480565371025</v>
      </c>
      <c r="AA1042">
        <v>3.8886925795053</v>
      </c>
    </row>
    <row r="1043" spans="1:27" x14ac:dyDescent="0.2">
      <c r="A1043">
        <v>1042</v>
      </c>
      <c r="B1043" t="s">
        <v>2532</v>
      </c>
      <c r="C1043" t="s">
        <v>27</v>
      </c>
      <c r="D1043">
        <v>4995000</v>
      </c>
      <c r="E1043">
        <v>3</v>
      </c>
      <c r="F1043">
        <v>4</v>
      </c>
      <c r="G1043" s="3">
        <f t="shared" si="32"/>
        <v>0</v>
      </c>
      <c r="H1043" t="s">
        <v>32</v>
      </c>
      <c r="I1043" s="3">
        <f t="shared" si="33"/>
        <v>0</v>
      </c>
      <c r="J1043" t="s">
        <v>2533</v>
      </c>
      <c r="K1043" t="s">
        <v>61</v>
      </c>
      <c r="L1043" t="s">
        <v>61</v>
      </c>
      <c r="M1043">
        <v>10005</v>
      </c>
      <c r="N1043">
        <v>2846</v>
      </c>
      <c r="O1043" s="1">
        <v>41226</v>
      </c>
      <c r="P1043">
        <v>2012</v>
      </c>
      <c r="Q1043">
        <v>5580</v>
      </c>
      <c r="R1043">
        <v>7.1940860215053801</v>
      </c>
      <c r="S1043">
        <v>791.01935483871</v>
      </c>
      <c r="T1043">
        <v>3.6607526881720398</v>
      </c>
      <c r="U1043">
        <v>0.170250896057348</v>
      </c>
      <c r="V1043">
        <v>184.77293906809999</v>
      </c>
      <c r="W1043">
        <v>3.5842293906809999E-2</v>
      </c>
      <c r="X1043">
        <v>983.55394265232997</v>
      </c>
      <c r="Y1043">
        <v>0.23297491039426499</v>
      </c>
      <c r="Z1043">
        <v>0.207885304659498</v>
      </c>
      <c r="AA1043">
        <v>3.8781362007168498</v>
      </c>
    </row>
    <row r="1044" spans="1:27" x14ac:dyDescent="0.2">
      <c r="A1044">
        <v>1043</v>
      </c>
      <c r="B1044" t="s">
        <v>2534</v>
      </c>
      <c r="C1044" t="s">
        <v>27</v>
      </c>
      <c r="D1044">
        <v>1500000</v>
      </c>
      <c r="E1044">
        <v>2</v>
      </c>
      <c r="F1044">
        <v>2</v>
      </c>
      <c r="G1044" s="3">
        <f t="shared" si="32"/>
        <v>0</v>
      </c>
      <c r="H1044" t="s">
        <v>32</v>
      </c>
      <c r="I1044" s="3">
        <f t="shared" si="33"/>
        <v>0</v>
      </c>
      <c r="J1044" t="s">
        <v>2535</v>
      </c>
      <c r="K1044" t="s">
        <v>60</v>
      </c>
      <c r="L1044" t="s">
        <v>61</v>
      </c>
      <c r="M1044">
        <v>10005</v>
      </c>
      <c r="N1044">
        <v>1407</v>
      </c>
      <c r="O1044" s="1">
        <v>41514</v>
      </c>
      <c r="P1044">
        <v>2013</v>
      </c>
      <c r="Q1044">
        <v>5660</v>
      </c>
      <c r="R1044">
        <v>9.9222614840989394</v>
      </c>
      <c r="S1044">
        <v>765.52826855123703</v>
      </c>
      <c r="T1044">
        <v>3.25406360424028</v>
      </c>
      <c r="U1044">
        <v>0.16784452296819799</v>
      </c>
      <c r="V1044">
        <v>229.34558303886899</v>
      </c>
      <c r="W1044">
        <v>3.1802120141342802E-2</v>
      </c>
      <c r="X1044">
        <v>944.13356890459397</v>
      </c>
      <c r="Y1044">
        <v>0.22968197879858701</v>
      </c>
      <c r="Z1044">
        <v>0.208480565371025</v>
      </c>
      <c r="AA1044">
        <v>3.8886925795053</v>
      </c>
    </row>
    <row r="1045" spans="1:27" x14ac:dyDescent="0.2">
      <c r="A1045">
        <v>1044</v>
      </c>
      <c r="B1045" t="s">
        <v>2536</v>
      </c>
      <c r="C1045" t="s">
        <v>27</v>
      </c>
      <c r="D1045">
        <v>1695000</v>
      </c>
      <c r="E1045">
        <v>3</v>
      </c>
      <c r="F1045">
        <v>2</v>
      </c>
      <c r="G1045" s="3">
        <f t="shared" si="32"/>
        <v>0</v>
      </c>
      <c r="H1045" t="s">
        <v>32</v>
      </c>
      <c r="I1045" s="3">
        <f t="shared" si="33"/>
        <v>0</v>
      </c>
      <c r="J1045" t="s">
        <v>2537</v>
      </c>
      <c r="K1045" t="s">
        <v>61</v>
      </c>
      <c r="L1045" t="s">
        <v>61</v>
      </c>
      <c r="M1045">
        <v>10005</v>
      </c>
      <c r="N1045">
        <v>1579</v>
      </c>
      <c r="O1045" s="1">
        <v>41229</v>
      </c>
      <c r="P1045">
        <v>2012</v>
      </c>
      <c r="Q1045">
        <v>5580</v>
      </c>
      <c r="R1045">
        <v>7.1940860215053801</v>
      </c>
      <c r="S1045">
        <v>791.01935483871</v>
      </c>
      <c r="T1045">
        <v>3.6607526881720398</v>
      </c>
      <c r="U1045">
        <v>0.170250896057348</v>
      </c>
      <c r="V1045">
        <v>184.77293906809999</v>
      </c>
      <c r="W1045">
        <v>3.5842293906809999E-2</v>
      </c>
      <c r="X1045">
        <v>983.55394265232997</v>
      </c>
      <c r="Y1045">
        <v>0.23297491039426499</v>
      </c>
      <c r="Z1045">
        <v>0.207885304659498</v>
      </c>
      <c r="AA1045">
        <v>3.8781362007168498</v>
      </c>
    </row>
    <row r="1046" spans="1:27" x14ac:dyDescent="0.2">
      <c r="A1046">
        <v>1045</v>
      </c>
      <c r="B1046" t="s">
        <v>2538</v>
      </c>
      <c r="C1046" t="s">
        <v>27</v>
      </c>
      <c r="D1046">
        <v>1545000</v>
      </c>
      <c r="E1046">
        <v>2</v>
      </c>
      <c r="F1046">
        <v>2</v>
      </c>
      <c r="G1046" s="3">
        <f t="shared" si="32"/>
        <v>0</v>
      </c>
      <c r="H1046" t="s">
        <v>32</v>
      </c>
      <c r="I1046" s="3">
        <f t="shared" si="33"/>
        <v>0</v>
      </c>
      <c r="J1046" t="s">
        <v>2539</v>
      </c>
      <c r="K1046" t="s">
        <v>60</v>
      </c>
      <c r="L1046" t="s">
        <v>61</v>
      </c>
      <c r="M1046">
        <v>10005</v>
      </c>
      <c r="N1046">
        <v>1314</v>
      </c>
      <c r="O1046" s="1">
        <v>40235</v>
      </c>
      <c r="P1046">
        <v>2010</v>
      </c>
      <c r="Q1046">
        <v>5281</v>
      </c>
      <c r="R1046">
        <v>6.2382124597614101</v>
      </c>
      <c r="S1046">
        <v>583.19295587956799</v>
      </c>
      <c r="T1046">
        <v>4.8456731679606104</v>
      </c>
      <c r="U1046">
        <v>0.18159439500094701</v>
      </c>
      <c r="V1046">
        <v>159.03313766332101</v>
      </c>
      <c r="W1046">
        <v>5.33989774663889E-2</v>
      </c>
      <c r="X1046">
        <v>736.58549517136896</v>
      </c>
      <c r="Y1046">
        <v>0.22476803635675099</v>
      </c>
      <c r="Z1046">
        <v>0.20431736413557999</v>
      </c>
      <c r="AA1046">
        <v>3.66294262450293</v>
      </c>
    </row>
    <row r="1047" spans="1:27" x14ac:dyDescent="0.2">
      <c r="A1047">
        <v>1046</v>
      </c>
      <c r="B1047" t="s">
        <v>2540</v>
      </c>
      <c r="C1047" t="s">
        <v>27</v>
      </c>
      <c r="D1047">
        <v>679000</v>
      </c>
      <c r="E1047">
        <v>3</v>
      </c>
      <c r="F1047">
        <v>3</v>
      </c>
      <c r="G1047" s="3">
        <f t="shared" si="32"/>
        <v>1</v>
      </c>
      <c r="H1047">
        <v>3.03</v>
      </c>
      <c r="I1047" s="3">
        <f t="shared" si="33"/>
        <v>3.03</v>
      </c>
      <c r="J1047" t="s">
        <v>2541</v>
      </c>
      <c r="K1047" t="s">
        <v>2542</v>
      </c>
      <c r="L1047" t="s">
        <v>52</v>
      </c>
      <c r="M1047">
        <v>6796</v>
      </c>
      <c r="N1047">
        <v>3088</v>
      </c>
      <c r="O1047" s="1">
        <v>40597</v>
      </c>
      <c r="P1047">
        <v>2011</v>
      </c>
      <c r="Q1047">
        <v>457</v>
      </c>
      <c r="R1047">
        <v>0.26477089715536101</v>
      </c>
      <c r="S1047">
        <v>59.925601750547003</v>
      </c>
      <c r="T1047">
        <v>3.3194754923413599</v>
      </c>
      <c r="U1047">
        <v>0.31291094091903698</v>
      </c>
      <c r="V1047">
        <v>11.763676148796501</v>
      </c>
      <c r="W1047">
        <v>7.4399343544857804E-2</v>
      </c>
      <c r="X1047">
        <v>86.210065645514206</v>
      </c>
      <c r="Y1047">
        <v>0.41356695842450802</v>
      </c>
      <c r="Z1047">
        <v>0.413566739606127</v>
      </c>
      <c r="AA1047">
        <v>2.6761487964989099</v>
      </c>
    </row>
    <row r="1048" spans="1:27" x14ac:dyDescent="0.2">
      <c r="A1048">
        <v>1047</v>
      </c>
      <c r="B1048" t="s">
        <v>2543</v>
      </c>
      <c r="C1048" t="s">
        <v>27</v>
      </c>
      <c r="D1048" s="2">
        <v>25000000</v>
      </c>
      <c r="E1048">
        <v>4</v>
      </c>
      <c r="F1048">
        <v>3</v>
      </c>
      <c r="G1048" s="3">
        <f t="shared" si="32"/>
        <v>0</v>
      </c>
      <c r="H1048" t="s">
        <v>32</v>
      </c>
      <c r="I1048" s="3">
        <f t="shared" si="33"/>
        <v>0</v>
      </c>
      <c r="J1048" t="s">
        <v>2544</v>
      </c>
      <c r="K1048" t="s">
        <v>61</v>
      </c>
      <c r="L1048" t="s">
        <v>61</v>
      </c>
      <c r="M1048">
        <v>10023</v>
      </c>
      <c r="N1048">
        <v>3105</v>
      </c>
      <c r="O1048" s="1">
        <v>40710</v>
      </c>
      <c r="P1048">
        <v>2011</v>
      </c>
      <c r="Q1048">
        <v>34598</v>
      </c>
      <c r="R1048">
        <v>1.39545638476213</v>
      </c>
      <c r="S1048">
        <v>210.288542690329</v>
      </c>
      <c r="T1048">
        <v>4.4345048846754196</v>
      </c>
      <c r="U1048">
        <v>0.308254812416903</v>
      </c>
      <c r="V1048">
        <v>57.212844673102502</v>
      </c>
      <c r="W1048">
        <v>6.7258223018671598E-2</v>
      </c>
      <c r="X1048">
        <v>267.70715070235298</v>
      </c>
      <c r="Y1048">
        <v>0.26955315336146601</v>
      </c>
      <c r="Z1048">
        <v>0.34857506214231998</v>
      </c>
      <c r="AA1048">
        <v>3.6631019134053999</v>
      </c>
    </row>
    <row r="1049" spans="1:27" x14ac:dyDescent="0.2">
      <c r="A1049">
        <v>1048</v>
      </c>
      <c r="B1049" t="s">
        <v>2545</v>
      </c>
      <c r="C1049" t="s">
        <v>27</v>
      </c>
      <c r="D1049">
        <v>199900</v>
      </c>
      <c r="E1049">
        <v>3</v>
      </c>
      <c r="F1049">
        <v>1</v>
      </c>
      <c r="G1049" s="3">
        <f t="shared" si="32"/>
        <v>1</v>
      </c>
      <c r="H1049">
        <v>0.26</v>
      </c>
      <c r="I1049" s="3">
        <f t="shared" si="33"/>
        <v>0.26</v>
      </c>
      <c r="J1049" t="s">
        <v>2546</v>
      </c>
      <c r="K1049" t="s">
        <v>2547</v>
      </c>
      <c r="L1049" t="s">
        <v>73</v>
      </c>
      <c r="M1049">
        <v>8098</v>
      </c>
      <c r="N1049">
        <v>1236</v>
      </c>
      <c r="O1049" s="1">
        <v>41023</v>
      </c>
      <c r="P1049">
        <v>2012</v>
      </c>
      <c r="Q1049">
        <v>4270</v>
      </c>
      <c r="R1049">
        <v>0.41592505854800899</v>
      </c>
      <c r="S1049">
        <v>47.674238875878203</v>
      </c>
      <c r="T1049">
        <v>2.9444964871194399</v>
      </c>
      <c r="U1049">
        <v>0.35597189695550402</v>
      </c>
      <c r="V1049">
        <v>8.1325526932084298</v>
      </c>
      <c r="W1049">
        <v>0.11943793911007</v>
      </c>
      <c r="X1049">
        <v>70.085011709601901</v>
      </c>
      <c r="Y1049">
        <v>0.64168618266978905</v>
      </c>
      <c r="Z1049">
        <v>0.444964871194379</v>
      </c>
      <c r="AA1049">
        <v>2.807962529274</v>
      </c>
    </row>
    <row r="1050" spans="1:27" x14ac:dyDescent="0.2">
      <c r="A1050">
        <v>1049</v>
      </c>
      <c r="B1050" t="s">
        <v>2548</v>
      </c>
      <c r="C1050" t="s">
        <v>27</v>
      </c>
      <c r="D1050">
        <v>375000</v>
      </c>
      <c r="E1050">
        <v>3</v>
      </c>
      <c r="F1050">
        <v>2</v>
      </c>
      <c r="G1050" s="3">
        <f t="shared" si="32"/>
        <v>1</v>
      </c>
      <c r="H1050">
        <v>0.67</v>
      </c>
      <c r="I1050" s="3">
        <f t="shared" si="33"/>
        <v>0.67</v>
      </c>
      <c r="J1050" t="s">
        <v>2549</v>
      </c>
      <c r="K1050" t="s">
        <v>2550</v>
      </c>
      <c r="L1050" t="s">
        <v>52</v>
      </c>
      <c r="M1050">
        <v>6355</v>
      </c>
      <c r="N1050">
        <v>1420</v>
      </c>
      <c r="O1050" s="1">
        <v>40665</v>
      </c>
      <c r="P1050">
        <v>2011</v>
      </c>
      <c r="Q1050">
        <v>6834</v>
      </c>
      <c r="R1050">
        <v>0.36947614866842299</v>
      </c>
      <c r="S1050">
        <v>59.218027509511302</v>
      </c>
      <c r="T1050">
        <v>3.5482879719051801</v>
      </c>
      <c r="U1050">
        <v>0.36318407960199001</v>
      </c>
      <c r="V1050">
        <v>11.396254023997701</v>
      </c>
      <c r="W1050">
        <v>9.0576529119110294E-2</v>
      </c>
      <c r="X1050">
        <v>82.024875621890502</v>
      </c>
      <c r="Y1050">
        <v>0.43386011120866302</v>
      </c>
      <c r="Z1050">
        <v>0.46180860403863</v>
      </c>
      <c r="AA1050">
        <v>2.96736903716711</v>
      </c>
    </row>
    <row r="1051" spans="1:27" x14ac:dyDescent="0.2">
      <c r="A1051">
        <v>1050</v>
      </c>
      <c r="B1051" t="s">
        <v>2551</v>
      </c>
      <c r="C1051" t="s">
        <v>27</v>
      </c>
      <c r="D1051">
        <v>420000</v>
      </c>
      <c r="E1051">
        <v>6</v>
      </c>
      <c r="F1051">
        <v>4</v>
      </c>
      <c r="G1051" s="3">
        <f t="shared" si="32"/>
        <v>1</v>
      </c>
      <c r="H1051">
        <v>7.0000000000000007E-2</v>
      </c>
      <c r="I1051" s="3">
        <f t="shared" si="33"/>
        <v>7.0000000000000007E-2</v>
      </c>
      <c r="J1051" t="s">
        <v>2552</v>
      </c>
      <c r="K1051" t="s">
        <v>167</v>
      </c>
      <c r="L1051" t="s">
        <v>45</v>
      </c>
      <c r="M1051">
        <v>2905</v>
      </c>
      <c r="N1051">
        <v>2931</v>
      </c>
      <c r="O1051" s="1">
        <v>41921</v>
      </c>
      <c r="P1051">
        <v>2014</v>
      </c>
      <c r="Q1051">
        <v>11620</v>
      </c>
      <c r="R1051">
        <v>0.28296041308089498</v>
      </c>
      <c r="S1051">
        <v>25.503614457831301</v>
      </c>
      <c r="T1051">
        <v>1.06798623063683</v>
      </c>
      <c r="U1051">
        <v>0.15232358003442301</v>
      </c>
      <c r="V1051">
        <v>4.26075731497418</v>
      </c>
      <c r="W1051">
        <v>9.72461273666093E-2</v>
      </c>
      <c r="X1051">
        <v>41.3853700516351</v>
      </c>
      <c r="Y1051">
        <v>0.686746987951807</v>
      </c>
      <c r="Z1051">
        <v>0.17469879518072301</v>
      </c>
      <c r="AA1051">
        <v>1.9380378657487101</v>
      </c>
    </row>
    <row r="1052" spans="1:27" x14ac:dyDescent="0.2">
      <c r="A1052">
        <v>1051</v>
      </c>
      <c r="B1052" t="s">
        <v>2553</v>
      </c>
      <c r="C1052" t="s">
        <v>27</v>
      </c>
      <c r="D1052">
        <v>795000</v>
      </c>
      <c r="E1052">
        <v>3</v>
      </c>
      <c r="F1052">
        <v>3</v>
      </c>
      <c r="G1052" s="3">
        <f t="shared" si="32"/>
        <v>1</v>
      </c>
      <c r="H1052">
        <v>1.07</v>
      </c>
      <c r="I1052" s="3">
        <f t="shared" si="33"/>
        <v>1.07</v>
      </c>
      <c r="J1052" t="s">
        <v>2554</v>
      </c>
      <c r="K1052" t="s">
        <v>2555</v>
      </c>
      <c r="L1052" t="s">
        <v>52</v>
      </c>
      <c r="M1052">
        <v>6611</v>
      </c>
      <c r="N1052">
        <v>2180</v>
      </c>
      <c r="O1052" s="1">
        <v>41019</v>
      </c>
      <c r="P1052">
        <v>2012</v>
      </c>
      <c r="Q1052">
        <v>17130</v>
      </c>
      <c r="R1052">
        <v>0.38581436077057801</v>
      </c>
      <c r="S1052">
        <v>73.130356100408605</v>
      </c>
      <c r="T1052">
        <v>4.8391710449503798</v>
      </c>
      <c r="U1052">
        <v>0.44716870986573298</v>
      </c>
      <c r="V1052">
        <v>15.0935785172212</v>
      </c>
      <c r="W1052">
        <v>8.9316987740805598E-2</v>
      </c>
      <c r="X1052">
        <v>101.990134267367</v>
      </c>
      <c r="Y1052">
        <v>0.68534734384121399</v>
      </c>
      <c r="Z1052">
        <v>0.56509048453006405</v>
      </c>
      <c r="AA1052">
        <v>3.2089900758902501</v>
      </c>
    </row>
    <row r="1053" spans="1:27" x14ac:dyDescent="0.2">
      <c r="A1053">
        <v>1052</v>
      </c>
      <c r="B1053" t="s">
        <v>2556</v>
      </c>
      <c r="C1053" t="s">
        <v>27</v>
      </c>
      <c r="D1053">
        <v>959000</v>
      </c>
      <c r="E1053">
        <v>4</v>
      </c>
      <c r="F1053">
        <v>4</v>
      </c>
      <c r="G1053" s="3">
        <f t="shared" si="32"/>
        <v>1</v>
      </c>
      <c r="H1053">
        <v>2.2599999999999998</v>
      </c>
      <c r="I1053" s="3">
        <f t="shared" si="33"/>
        <v>2.2599999999999998</v>
      </c>
      <c r="J1053" t="s">
        <v>2557</v>
      </c>
      <c r="K1053" t="s">
        <v>1852</v>
      </c>
      <c r="L1053" t="s">
        <v>96</v>
      </c>
      <c r="M1053">
        <v>3087</v>
      </c>
      <c r="N1053">
        <v>4871</v>
      </c>
      <c r="O1053" s="1">
        <v>41641</v>
      </c>
      <c r="P1053">
        <v>2014</v>
      </c>
      <c r="Q1053">
        <v>6900</v>
      </c>
      <c r="R1053">
        <v>0.50260869565217403</v>
      </c>
      <c r="S1053">
        <v>124.712898550725</v>
      </c>
      <c r="T1053">
        <v>5.0820289855072502</v>
      </c>
      <c r="U1053">
        <v>0.47826086956521702</v>
      </c>
      <c r="V1053">
        <v>31.184202898550701</v>
      </c>
      <c r="W1053">
        <v>4.4927536231884099E-2</v>
      </c>
      <c r="X1053">
        <v>152.17869565217401</v>
      </c>
      <c r="Y1053">
        <v>0.72318840579710097</v>
      </c>
      <c r="Z1053">
        <v>0.55797101449275399</v>
      </c>
      <c r="AA1053">
        <v>3.5144927536231898</v>
      </c>
    </row>
    <row r="1054" spans="1:27" x14ac:dyDescent="0.2">
      <c r="A1054">
        <v>1053</v>
      </c>
      <c r="B1054" t="s">
        <v>2558</v>
      </c>
      <c r="C1054" t="s">
        <v>27</v>
      </c>
      <c r="D1054">
        <v>229900</v>
      </c>
      <c r="E1054">
        <v>4</v>
      </c>
      <c r="F1054">
        <v>1</v>
      </c>
      <c r="G1054" s="3">
        <f t="shared" si="32"/>
        <v>1</v>
      </c>
      <c r="H1054">
        <v>0.5</v>
      </c>
      <c r="I1054" s="3">
        <f t="shared" si="33"/>
        <v>0.5</v>
      </c>
      <c r="J1054" t="s">
        <v>2559</v>
      </c>
      <c r="K1054" t="s">
        <v>251</v>
      </c>
      <c r="L1054" t="s">
        <v>52</v>
      </c>
      <c r="M1054">
        <v>6239</v>
      </c>
      <c r="N1054">
        <v>1502</v>
      </c>
      <c r="O1054" s="1">
        <v>40997</v>
      </c>
      <c r="P1054">
        <v>2012</v>
      </c>
      <c r="Q1054">
        <v>5030</v>
      </c>
      <c r="R1054">
        <v>0.31709741550695802</v>
      </c>
      <c r="S1054">
        <v>29.909343936381699</v>
      </c>
      <c r="T1054">
        <v>2.20278330019881</v>
      </c>
      <c r="U1054">
        <v>0.28230616302186901</v>
      </c>
      <c r="V1054">
        <v>4.3248508946322097</v>
      </c>
      <c r="W1054">
        <v>0.16302186878727601</v>
      </c>
      <c r="X1054">
        <v>47.062823061630198</v>
      </c>
      <c r="Y1054">
        <v>0.52882703777336004</v>
      </c>
      <c r="Z1054">
        <v>0.30815109343936398</v>
      </c>
      <c r="AA1054">
        <v>2.28429423459245</v>
      </c>
    </row>
    <row r="1055" spans="1:27" x14ac:dyDescent="0.2">
      <c r="A1055">
        <v>1054</v>
      </c>
      <c r="B1055" t="s">
        <v>2560</v>
      </c>
      <c r="C1055" t="s">
        <v>27</v>
      </c>
      <c r="D1055">
        <v>147900</v>
      </c>
      <c r="E1055">
        <v>0</v>
      </c>
      <c r="F1055">
        <v>1</v>
      </c>
      <c r="G1055" s="3">
        <f t="shared" si="32"/>
        <v>1</v>
      </c>
      <c r="H1055">
        <v>0.74</v>
      </c>
      <c r="I1055" s="3">
        <f t="shared" si="33"/>
        <v>0.74</v>
      </c>
      <c r="J1055" t="s">
        <v>2561</v>
      </c>
      <c r="K1055" t="s">
        <v>2562</v>
      </c>
      <c r="L1055" t="s">
        <v>61</v>
      </c>
      <c r="M1055">
        <v>12974</v>
      </c>
      <c r="N1055">
        <v>1080</v>
      </c>
      <c r="O1055" s="1">
        <v>40256</v>
      </c>
      <c r="P1055">
        <v>2010</v>
      </c>
      <c r="Q1055">
        <v>682</v>
      </c>
      <c r="R1055">
        <v>0.37243401759530798</v>
      </c>
      <c r="S1055">
        <v>23.007331378299099</v>
      </c>
      <c r="T1055">
        <v>0.80205293255132004</v>
      </c>
      <c r="U1055">
        <v>0.13783005865102599</v>
      </c>
      <c r="V1055">
        <v>2.8900293255132001</v>
      </c>
      <c r="W1055">
        <v>0.17155454545454499</v>
      </c>
      <c r="X1055">
        <v>37.868035190615799</v>
      </c>
      <c r="Y1055">
        <v>0.52932551319648102</v>
      </c>
      <c r="Z1055">
        <v>0.18328460410557201</v>
      </c>
      <c r="AA1055">
        <v>2.0454545454545499</v>
      </c>
    </row>
    <row r="1056" spans="1:27" x14ac:dyDescent="0.2">
      <c r="A1056">
        <v>1055</v>
      </c>
      <c r="B1056" t="s">
        <v>2563</v>
      </c>
      <c r="C1056" t="s">
        <v>27</v>
      </c>
      <c r="D1056">
        <v>875000</v>
      </c>
      <c r="E1056">
        <v>4</v>
      </c>
      <c r="F1056">
        <v>3</v>
      </c>
      <c r="G1056" s="3">
        <f t="shared" si="32"/>
        <v>1</v>
      </c>
      <c r="H1056">
        <v>0.16</v>
      </c>
      <c r="I1056" s="3">
        <f t="shared" si="33"/>
        <v>0.16</v>
      </c>
      <c r="J1056" t="s">
        <v>2564</v>
      </c>
      <c r="K1056" t="s">
        <v>1412</v>
      </c>
      <c r="L1056" t="s">
        <v>73</v>
      </c>
      <c r="M1056">
        <v>8701</v>
      </c>
      <c r="N1056">
        <v>3512</v>
      </c>
      <c r="O1056" s="1">
        <v>41270</v>
      </c>
      <c r="P1056">
        <v>2012</v>
      </c>
      <c r="Q1056">
        <v>29690</v>
      </c>
      <c r="R1056">
        <v>0.378376557763557</v>
      </c>
      <c r="S1056">
        <v>26.900909397103401</v>
      </c>
      <c r="T1056">
        <v>1.5011788480970001</v>
      </c>
      <c r="U1056">
        <v>0.17615358706635201</v>
      </c>
      <c r="V1056">
        <v>5.3464802963960896</v>
      </c>
      <c r="W1056">
        <v>0.116537554732233</v>
      </c>
      <c r="X1056">
        <v>56.347120242505902</v>
      </c>
      <c r="Y1056">
        <v>1.6813742000673599</v>
      </c>
      <c r="Z1056">
        <v>0.241832266756484</v>
      </c>
      <c r="AA1056">
        <v>2.06972044459414</v>
      </c>
    </row>
    <row r="1057" spans="1:27" x14ac:dyDescent="0.2">
      <c r="A1057">
        <v>1056</v>
      </c>
      <c r="B1057" t="s">
        <v>2565</v>
      </c>
      <c r="C1057" t="s">
        <v>27</v>
      </c>
      <c r="D1057">
        <v>479000</v>
      </c>
      <c r="E1057">
        <v>3</v>
      </c>
      <c r="F1057">
        <v>2</v>
      </c>
      <c r="G1057" s="3">
        <f t="shared" si="32"/>
        <v>1</v>
      </c>
      <c r="H1057">
        <v>0.12</v>
      </c>
      <c r="I1057" s="3">
        <f t="shared" si="33"/>
        <v>0.12</v>
      </c>
      <c r="J1057" t="s">
        <v>2566</v>
      </c>
      <c r="K1057" t="s">
        <v>2567</v>
      </c>
      <c r="L1057" t="s">
        <v>39</v>
      </c>
      <c r="M1057">
        <v>2724</v>
      </c>
      <c r="N1057">
        <v>2520</v>
      </c>
      <c r="O1057" s="1">
        <v>40463</v>
      </c>
      <c r="P1057">
        <v>2010</v>
      </c>
      <c r="Q1057">
        <v>7109.0001000000002</v>
      </c>
      <c r="R1057">
        <v>0.27795752879508301</v>
      </c>
      <c r="S1057">
        <v>18.967083725318801</v>
      </c>
      <c r="T1057">
        <v>1.00140666758466</v>
      </c>
      <c r="U1057">
        <v>0.119707425521066</v>
      </c>
      <c r="V1057">
        <v>2.4317062676648402</v>
      </c>
      <c r="W1057">
        <v>0.203404146808213</v>
      </c>
      <c r="X1057">
        <v>32.9386688431753</v>
      </c>
      <c r="Y1057">
        <v>0.51920101956391895</v>
      </c>
      <c r="Z1057">
        <v>0.12856943130441101</v>
      </c>
      <c r="AA1057">
        <v>1.8186806046043</v>
      </c>
    </row>
    <row r="1058" spans="1:27" x14ac:dyDescent="0.2">
      <c r="A1058">
        <v>1057</v>
      </c>
      <c r="B1058" t="s">
        <v>2568</v>
      </c>
      <c r="C1058" t="s">
        <v>27</v>
      </c>
      <c r="D1058">
        <v>659000</v>
      </c>
      <c r="E1058">
        <v>5</v>
      </c>
      <c r="F1058">
        <v>3</v>
      </c>
      <c r="G1058" s="3">
        <f t="shared" si="32"/>
        <v>1</v>
      </c>
      <c r="H1058">
        <v>0.17</v>
      </c>
      <c r="I1058" s="3">
        <f t="shared" si="33"/>
        <v>0.17</v>
      </c>
      <c r="J1058" t="s">
        <v>2569</v>
      </c>
      <c r="K1058" t="s">
        <v>2570</v>
      </c>
      <c r="L1058" t="s">
        <v>73</v>
      </c>
      <c r="M1058">
        <v>7067</v>
      </c>
      <c r="N1058">
        <v>3200</v>
      </c>
      <c r="O1058" s="1">
        <v>40431</v>
      </c>
      <c r="P1058">
        <v>2010</v>
      </c>
      <c r="Q1058">
        <v>8789</v>
      </c>
      <c r="R1058">
        <v>0.48048697235180299</v>
      </c>
      <c r="S1058">
        <v>47.574240527932602</v>
      </c>
      <c r="T1058">
        <v>4.5138240983047</v>
      </c>
      <c r="U1058">
        <v>0.426214586414837</v>
      </c>
      <c r="V1058">
        <v>8.1418818978268295</v>
      </c>
      <c r="W1058">
        <v>0.14540903401979699</v>
      </c>
      <c r="X1058">
        <v>71.390146774377101</v>
      </c>
      <c r="Y1058">
        <v>0.63101604278074896</v>
      </c>
      <c r="Z1058">
        <v>0.53669359426555896</v>
      </c>
      <c r="AA1058">
        <v>2.9193309819092002</v>
      </c>
    </row>
    <row r="1059" spans="1:27" x14ac:dyDescent="0.2">
      <c r="A1059">
        <v>1058</v>
      </c>
      <c r="B1059" t="s">
        <v>2571</v>
      </c>
      <c r="C1059" t="s">
        <v>27</v>
      </c>
      <c r="D1059">
        <v>1550000</v>
      </c>
      <c r="E1059">
        <v>5</v>
      </c>
      <c r="F1059">
        <v>3</v>
      </c>
      <c r="G1059" s="3">
        <f t="shared" si="32"/>
        <v>1</v>
      </c>
      <c r="H1059">
        <v>0.14000000000000001</v>
      </c>
      <c r="I1059" s="3">
        <f t="shared" si="33"/>
        <v>0.14000000000000001</v>
      </c>
      <c r="J1059" t="s">
        <v>2572</v>
      </c>
      <c r="K1059" t="s">
        <v>2573</v>
      </c>
      <c r="L1059" t="s">
        <v>61</v>
      </c>
      <c r="M1059">
        <v>10580</v>
      </c>
      <c r="N1059">
        <v>2348</v>
      </c>
      <c r="O1059" s="1">
        <v>41974</v>
      </c>
      <c r="P1059">
        <v>2014</v>
      </c>
      <c r="Q1059">
        <v>7980</v>
      </c>
      <c r="R1059">
        <v>3.5780701754386</v>
      </c>
      <c r="S1059">
        <v>470.51177944862201</v>
      </c>
      <c r="T1059">
        <v>7.4726817042606504</v>
      </c>
      <c r="U1059">
        <v>0.383458646616541</v>
      </c>
      <c r="V1059">
        <v>144.920676691729</v>
      </c>
      <c r="W1059">
        <v>2.7568922305764399E-2</v>
      </c>
      <c r="X1059">
        <v>559.12117794486198</v>
      </c>
      <c r="Y1059">
        <v>0.803258145363409</v>
      </c>
      <c r="Z1059">
        <v>0.51629072681704302</v>
      </c>
      <c r="AA1059">
        <v>3.8659147869674202</v>
      </c>
    </row>
    <row r="1060" spans="1:27" x14ac:dyDescent="0.2">
      <c r="A1060">
        <v>1059</v>
      </c>
      <c r="B1060" t="s">
        <v>2574</v>
      </c>
      <c r="C1060" t="s">
        <v>27</v>
      </c>
      <c r="D1060">
        <v>175000</v>
      </c>
      <c r="E1060">
        <v>3</v>
      </c>
      <c r="F1060">
        <v>3</v>
      </c>
      <c r="G1060" s="3">
        <f t="shared" si="32"/>
        <v>1</v>
      </c>
      <c r="H1060">
        <v>0.03</v>
      </c>
      <c r="I1060" s="3">
        <f t="shared" si="33"/>
        <v>0.03</v>
      </c>
      <c r="J1060" t="s">
        <v>2575</v>
      </c>
      <c r="K1060" t="s">
        <v>219</v>
      </c>
      <c r="L1060" t="s">
        <v>61</v>
      </c>
      <c r="M1060">
        <v>10310</v>
      </c>
      <c r="N1060">
        <v>1173</v>
      </c>
      <c r="O1060" s="1">
        <v>40611</v>
      </c>
      <c r="P1060">
        <v>2011</v>
      </c>
      <c r="Q1060">
        <v>10723</v>
      </c>
      <c r="R1060">
        <v>0.36146600764711401</v>
      </c>
      <c r="S1060">
        <v>34.519537442879802</v>
      </c>
      <c r="T1060">
        <v>3.2610276974727199</v>
      </c>
      <c r="U1060">
        <v>0.28042525412664399</v>
      </c>
      <c r="V1060">
        <v>5.7615406136342404</v>
      </c>
      <c r="W1060">
        <v>8.9713708850135201E-2</v>
      </c>
      <c r="X1060">
        <v>55.308962044204002</v>
      </c>
      <c r="Y1060">
        <v>0.79446050545556302</v>
      </c>
      <c r="Z1060">
        <v>0.31147999626970102</v>
      </c>
      <c r="AA1060">
        <v>2.4351394199384502</v>
      </c>
    </row>
    <row r="1061" spans="1:27" x14ac:dyDescent="0.2">
      <c r="A1061">
        <v>1060</v>
      </c>
      <c r="B1061" t="s">
        <v>2576</v>
      </c>
      <c r="C1061" t="s">
        <v>27</v>
      </c>
      <c r="D1061">
        <v>136000</v>
      </c>
      <c r="E1061">
        <v>2</v>
      </c>
      <c r="F1061">
        <v>2</v>
      </c>
      <c r="G1061" s="3">
        <f t="shared" si="32"/>
        <v>1</v>
      </c>
      <c r="H1061">
        <v>3</v>
      </c>
      <c r="I1061" s="3">
        <f t="shared" si="33"/>
        <v>3</v>
      </c>
      <c r="J1061" t="s">
        <v>2577</v>
      </c>
      <c r="K1061" t="s">
        <v>2578</v>
      </c>
      <c r="L1061" t="s">
        <v>52</v>
      </c>
      <c r="M1061">
        <v>6268</v>
      </c>
      <c r="N1061">
        <v>1248</v>
      </c>
      <c r="O1061" s="1">
        <v>41757</v>
      </c>
      <c r="P1061">
        <v>2014</v>
      </c>
      <c r="Q1061">
        <v>3210</v>
      </c>
      <c r="R1061">
        <v>0.38660436137071702</v>
      </c>
      <c r="S1061">
        <v>61.813084112149497</v>
      </c>
      <c r="T1061">
        <v>2.2158878504672899</v>
      </c>
      <c r="U1061">
        <v>0.31464174454828697</v>
      </c>
      <c r="V1061">
        <v>11.591277258567001</v>
      </c>
      <c r="W1061">
        <v>5.60747663551402E-2</v>
      </c>
      <c r="X1061">
        <v>84.201869158878495</v>
      </c>
      <c r="Y1061">
        <v>0.47663551401869197</v>
      </c>
      <c r="Z1061">
        <v>0.42990654205607498</v>
      </c>
      <c r="AA1061">
        <v>3.0031152647975099</v>
      </c>
    </row>
    <row r="1062" spans="1:27" x14ac:dyDescent="0.2">
      <c r="A1062">
        <v>1061</v>
      </c>
      <c r="B1062" t="s">
        <v>2579</v>
      </c>
      <c r="C1062" t="s">
        <v>27</v>
      </c>
      <c r="D1062">
        <v>260000</v>
      </c>
      <c r="E1062">
        <v>3</v>
      </c>
      <c r="F1062">
        <v>2</v>
      </c>
      <c r="G1062" s="3">
        <f t="shared" si="32"/>
        <v>1</v>
      </c>
      <c r="H1062">
        <v>0.12</v>
      </c>
      <c r="I1062" s="3">
        <f t="shared" si="33"/>
        <v>0.12</v>
      </c>
      <c r="J1062" t="s">
        <v>2580</v>
      </c>
      <c r="K1062" t="s">
        <v>564</v>
      </c>
      <c r="L1062" t="s">
        <v>73</v>
      </c>
      <c r="M1062">
        <v>8060</v>
      </c>
      <c r="N1062">
        <v>1266</v>
      </c>
      <c r="O1062" s="1">
        <v>41885</v>
      </c>
      <c r="P1062">
        <v>2014</v>
      </c>
      <c r="Q1062">
        <v>11960</v>
      </c>
      <c r="R1062">
        <v>0.38352842809364601</v>
      </c>
      <c r="S1062">
        <v>40.822909698996703</v>
      </c>
      <c r="T1062">
        <v>2.6576923076923098</v>
      </c>
      <c r="U1062">
        <v>0.34364548494983299</v>
      </c>
      <c r="V1062">
        <v>6.4677257525083602</v>
      </c>
      <c r="W1062">
        <v>7.3578595317725801E-2</v>
      </c>
      <c r="X1062">
        <v>60.983528428093599</v>
      </c>
      <c r="Y1062">
        <v>0.60033444816053505</v>
      </c>
      <c r="Z1062">
        <v>0.38545150501672198</v>
      </c>
      <c r="AA1062">
        <v>2.6513377926421402</v>
      </c>
    </row>
    <row r="1063" spans="1:27" x14ac:dyDescent="0.2">
      <c r="A1063">
        <v>1062</v>
      </c>
      <c r="B1063" t="s">
        <v>2581</v>
      </c>
      <c r="C1063" t="s">
        <v>27</v>
      </c>
      <c r="D1063">
        <v>274999</v>
      </c>
      <c r="E1063">
        <v>3</v>
      </c>
      <c r="F1063">
        <v>2</v>
      </c>
      <c r="G1063" s="3">
        <f t="shared" si="32"/>
        <v>1</v>
      </c>
      <c r="H1063">
        <v>0.28000000000000003</v>
      </c>
      <c r="I1063" s="3">
        <f t="shared" si="33"/>
        <v>0.28000000000000003</v>
      </c>
      <c r="J1063" t="s">
        <v>2582</v>
      </c>
      <c r="K1063" t="s">
        <v>1294</v>
      </c>
      <c r="L1063" t="s">
        <v>52</v>
      </c>
      <c r="M1063">
        <v>6095</v>
      </c>
      <c r="N1063">
        <v>1112</v>
      </c>
      <c r="O1063" s="1">
        <v>40742</v>
      </c>
      <c r="P1063">
        <v>2011</v>
      </c>
      <c r="Q1063">
        <v>15566</v>
      </c>
      <c r="R1063">
        <v>0.38018758833354699</v>
      </c>
      <c r="S1063">
        <v>43.245727868431203</v>
      </c>
      <c r="T1063">
        <v>3.3195425928305302</v>
      </c>
      <c r="U1063">
        <v>0.39239367853013002</v>
      </c>
      <c r="V1063">
        <v>7.3061158936142903</v>
      </c>
      <c r="W1063">
        <v>0.119041500706668</v>
      </c>
      <c r="X1063">
        <v>63.137736091481401</v>
      </c>
      <c r="Y1063">
        <v>0.53565463189001705</v>
      </c>
      <c r="Z1063">
        <v>0.44648593087498401</v>
      </c>
      <c r="AA1063">
        <v>2.6886162148271899</v>
      </c>
    </row>
    <row r="1064" spans="1:27" x14ac:dyDescent="0.2">
      <c r="A1064">
        <v>1063</v>
      </c>
      <c r="B1064" t="s">
        <v>2583</v>
      </c>
      <c r="C1064" t="s">
        <v>27</v>
      </c>
      <c r="D1064">
        <v>99900</v>
      </c>
      <c r="E1064">
        <v>3</v>
      </c>
      <c r="F1064">
        <v>2</v>
      </c>
      <c r="G1064" s="3">
        <f t="shared" si="32"/>
        <v>1</v>
      </c>
      <c r="H1064">
        <v>0.03</v>
      </c>
      <c r="I1064" s="3">
        <f t="shared" si="33"/>
        <v>0.03</v>
      </c>
      <c r="J1064" t="s">
        <v>2584</v>
      </c>
      <c r="K1064" t="s">
        <v>727</v>
      </c>
      <c r="L1064" t="s">
        <v>73</v>
      </c>
      <c r="M1064">
        <v>8611</v>
      </c>
      <c r="N1064">
        <v>999</v>
      </c>
      <c r="O1064" s="1">
        <v>40743</v>
      </c>
      <c r="P1064">
        <v>2011</v>
      </c>
      <c r="Q1064">
        <v>10132.000099999999</v>
      </c>
      <c r="R1064">
        <v>0.281977898914549</v>
      </c>
      <c r="S1064">
        <v>13.9204499316971</v>
      </c>
      <c r="T1064">
        <v>0.800730361224533</v>
      </c>
      <c r="U1064">
        <v>0.12682590676247599</v>
      </c>
      <c r="V1064">
        <v>1.71308724128418</v>
      </c>
      <c r="W1064">
        <v>0.14883538147616099</v>
      </c>
      <c r="X1064">
        <v>28.712889580409701</v>
      </c>
      <c r="Y1064">
        <v>0.985294117792202</v>
      </c>
      <c r="Z1064">
        <v>0.13876826748156099</v>
      </c>
      <c r="AA1064">
        <v>1.6449862253751899</v>
      </c>
    </row>
    <row r="1065" spans="1:27" x14ac:dyDescent="0.2">
      <c r="A1065">
        <v>1064</v>
      </c>
      <c r="B1065" t="s">
        <v>2585</v>
      </c>
      <c r="C1065" t="s">
        <v>27</v>
      </c>
      <c r="D1065">
        <v>125000</v>
      </c>
      <c r="E1065">
        <v>3</v>
      </c>
      <c r="F1065">
        <v>1</v>
      </c>
      <c r="G1065" s="3">
        <f t="shared" si="32"/>
        <v>1</v>
      </c>
      <c r="H1065">
        <v>0.2</v>
      </c>
      <c r="I1065" s="3">
        <f t="shared" si="33"/>
        <v>0.2</v>
      </c>
      <c r="J1065" t="s">
        <v>2586</v>
      </c>
      <c r="K1065" t="s">
        <v>440</v>
      </c>
      <c r="L1065" t="s">
        <v>52</v>
      </c>
      <c r="M1065">
        <v>6118</v>
      </c>
      <c r="N1065">
        <v>1100</v>
      </c>
      <c r="O1065" s="1">
        <v>41198</v>
      </c>
      <c r="P1065">
        <v>2012</v>
      </c>
      <c r="Q1065">
        <v>13840</v>
      </c>
      <c r="R1065">
        <v>0.33157514450867098</v>
      </c>
      <c r="S1065">
        <v>28.883959537572299</v>
      </c>
      <c r="T1065">
        <v>1.95505780346821</v>
      </c>
      <c r="U1065">
        <v>0.28973988439306397</v>
      </c>
      <c r="V1065">
        <v>4.1337427745664703</v>
      </c>
      <c r="W1065">
        <v>0.13367052023121401</v>
      </c>
      <c r="X1065">
        <v>46.237644508670499</v>
      </c>
      <c r="Y1065">
        <v>0.544075144508671</v>
      </c>
      <c r="Z1065">
        <v>0.34104046242774599</v>
      </c>
      <c r="AA1065">
        <v>2.2738439306358398</v>
      </c>
    </row>
    <row r="1066" spans="1:27" x14ac:dyDescent="0.2">
      <c r="A1066">
        <v>1065</v>
      </c>
      <c r="B1066" t="s">
        <v>2587</v>
      </c>
      <c r="C1066" t="s">
        <v>27</v>
      </c>
      <c r="D1066">
        <v>599000</v>
      </c>
      <c r="E1066">
        <v>4</v>
      </c>
      <c r="F1066">
        <v>3</v>
      </c>
      <c r="G1066" s="3">
        <f t="shared" si="32"/>
        <v>1</v>
      </c>
      <c r="H1066">
        <v>0.14000000000000001</v>
      </c>
      <c r="I1066" s="3">
        <f t="shared" si="33"/>
        <v>0.14000000000000001</v>
      </c>
      <c r="J1066" t="s">
        <v>2588</v>
      </c>
      <c r="K1066" t="s">
        <v>2589</v>
      </c>
      <c r="L1066" t="s">
        <v>73</v>
      </c>
      <c r="M1066">
        <v>7628</v>
      </c>
      <c r="N1066">
        <v>1900</v>
      </c>
      <c r="O1066" s="1">
        <v>41134</v>
      </c>
      <c r="P1066">
        <v>2012</v>
      </c>
      <c r="Q1066">
        <v>8690</v>
      </c>
      <c r="R1066">
        <v>0.37859608745684697</v>
      </c>
      <c r="S1066">
        <v>44.906214039125402</v>
      </c>
      <c r="T1066">
        <v>3.5552359033371701</v>
      </c>
      <c r="U1066">
        <v>0.36018411967779101</v>
      </c>
      <c r="V1066">
        <v>7.4485615650172603</v>
      </c>
      <c r="W1066">
        <v>0.11047180667433799</v>
      </c>
      <c r="X1066">
        <v>67.826121979286498</v>
      </c>
      <c r="Y1066">
        <v>0.61449942462600704</v>
      </c>
      <c r="Z1066">
        <v>0.45224395857307198</v>
      </c>
      <c r="AA1066">
        <v>2.8527042577675501</v>
      </c>
    </row>
    <row r="1067" spans="1:27" x14ac:dyDescent="0.2">
      <c r="A1067">
        <v>1066</v>
      </c>
      <c r="B1067" t="s">
        <v>2590</v>
      </c>
      <c r="C1067" t="s">
        <v>27</v>
      </c>
      <c r="D1067">
        <v>320000</v>
      </c>
      <c r="E1067">
        <v>2</v>
      </c>
      <c r="F1067">
        <v>1</v>
      </c>
      <c r="G1067" s="3">
        <f t="shared" si="32"/>
        <v>1</v>
      </c>
      <c r="H1067">
        <v>0.11</v>
      </c>
      <c r="I1067" s="3">
        <f t="shared" si="33"/>
        <v>0.11</v>
      </c>
      <c r="J1067" t="s">
        <v>2591</v>
      </c>
      <c r="K1067" t="s">
        <v>2592</v>
      </c>
      <c r="L1067" t="s">
        <v>52</v>
      </c>
      <c r="M1067">
        <v>6069</v>
      </c>
      <c r="N1067">
        <v>1200</v>
      </c>
      <c r="O1067" s="1">
        <v>41080</v>
      </c>
      <c r="P1067">
        <v>2012</v>
      </c>
      <c r="Q1067">
        <v>1160</v>
      </c>
      <c r="R1067">
        <v>0.37844827586206897</v>
      </c>
      <c r="S1067">
        <v>97.1681034482759</v>
      </c>
      <c r="T1067">
        <v>3.87327586206897</v>
      </c>
      <c r="U1067">
        <v>0.34482758620689702</v>
      </c>
      <c r="V1067">
        <v>22.876724137930999</v>
      </c>
      <c r="W1067">
        <v>6.8965517241379296E-2</v>
      </c>
      <c r="X1067">
        <v>133.40862068965501</v>
      </c>
      <c r="Y1067">
        <v>0.37931034482758602</v>
      </c>
      <c r="Z1067">
        <v>0.45689655172413801</v>
      </c>
      <c r="AA1067">
        <v>2.8706896551724101</v>
      </c>
    </row>
    <row r="1068" spans="1:27" x14ac:dyDescent="0.2">
      <c r="A1068">
        <v>1067</v>
      </c>
      <c r="B1068" t="s">
        <v>2593</v>
      </c>
      <c r="C1068" t="s">
        <v>27</v>
      </c>
      <c r="D1068">
        <v>296000</v>
      </c>
      <c r="E1068">
        <v>3</v>
      </c>
      <c r="F1068">
        <v>1</v>
      </c>
      <c r="G1068" s="3">
        <f t="shared" si="32"/>
        <v>0</v>
      </c>
      <c r="H1068" t="s">
        <v>32</v>
      </c>
      <c r="I1068" s="3">
        <f t="shared" si="33"/>
        <v>0</v>
      </c>
      <c r="J1068" t="s">
        <v>2594</v>
      </c>
      <c r="K1068" t="s">
        <v>82</v>
      </c>
      <c r="L1068" t="s">
        <v>52</v>
      </c>
      <c r="M1068">
        <v>6854</v>
      </c>
      <c r="N1068">
        <v>1092</v>
      </c>
      <c r="O1068" s="1">
        <v>41823</v>
      </c>
      <c r="P1068">
        <v>2014</v>
      </c>
      <c r="Q1068">
        <v>14540</v>
      </c>
      <c r="R1068">
        <v>0.27585969738652</v>
      </c>
      <c r="S1068">
        <v>41.690646492434702</v>
      </c>
      <c r="T1068">
        <v>2.05852819807428</v>
      </c>
      <c r="U1068">
        <v>0.20839064649243499</v>
      </c>
      <c r="V1068">
        <v>8.2757909215956005</v>
      </c>
      <c r="W1068">
        <v>7.5653370013755203E-2</v>
      </c>
      <c r="X1068">
        <v>61.049931224209097</v>
      </c>
      <c r="Y1068">
        <v>0.59147180192572202</v>
      </c>
      <c r="Z1068">
        <v>0.24690508940852801</v>
      </c>
      <c r="AA1068">
        <v>2.36863823933975</v>
      </c>
    </row>
    <row r="1069" spans="1:27" x14ac:dyDescent="0.2">
      <c r="A1069">
        <v>1068</v>
      </c>
      <c r="B1069" t="s">
        <v>2595</v>
      </c>
      <c r="C1069" t="s">
        <v>27</v>
      </c>
      <c r="D1069">
        <v>450000</v>
      </c>
      <c r="E1069">
        <v>13</v>
      </c>
      <c r="F1069">
        <v>3</v>
      </c>
      <c r="G1069" s="3">
        <f t="shared" si="32"/>
        <v>1</v>
      </c>
      <c r="H1069">
        <v>0.24</v>
      </c>
      <c r="I1069" s="3">
        <f t="shared" si="33"/>
        <v>0.24</v>
      </c>
      <c r="J1069" t="s">
        <v>2596</v>
      </c>
      <c r="K1069" t="s">
        <v>102</v>
      </c>
      <c r="L1069" t="s">
        <v>52</v>
      </c>
      <c r="M1069">
        <v>6105</v>
      </c>
      <c r="N1069">
        <v>4094</v>
      </c>
      <c r="O1069" s="1">
        <v>41205</v>
      </c>
      <c r="P1069">
        <v>2012</v>
      </c>
      <c r="Q1069">
        <v>8500</v>
      </c>
      <c r="R1069">
        <v>0.28129411764705903</v>
      </c>
      <c r="S1069">
        <v>31.6235294117647</v>
      </c>
      <c r="T1069">
        <v>0.98035294117647098</v>
      </c>
      <c r="U1069">
        <v>0.105882352941176</v>
      </c>
      <c r="V1069">
        <v>6.0551764705882398</v>
      </c>
      <c r="W1069">
        <v>0.128235294117647</v>
      </c>
      <c r="X1069">
        <v>47.5610588235294</v>
      </c>
      <c r="Y1069">
        <v>0.52117647058823502</v>
      </c>
      <c r="Z1069">
        <v>0.130588235294118</v>
      </c>
      <c r="AA1069">
        <v>1.95529411764706</v>
      </c>
    </row>
    <row r="1070" spans="1:27" x14ac:dyDescent="0.2">
      <c r="A1070">
        <v>1069</v>
      </c>
      <c r="B1070" t="s">
        <v>2597</v>
      </c>
      <c r="C1070" t="s">
        <v>27</v>
      </c>
      <c r="D1070">
        <v>405000</v>
      </c>
      <c r="E1070">
        <v>3</v>
      </c>
      <c r="F1070">
        <v>3</v>
      </c>
      <c r="G1070" s="3">
        <f t="shared" si="32"/>
        <v>1</v>
      </c>
      <c r="H1070">
        <v>0.18</v>
      </c>
      <c r="I1070" s="3">
        <f t="shared" si="33"/>
        <v>0.18</v>
      </c>
      <c r="J1070" t="s">
        <v>2598</v>
      </c>
      <c r="K1070" t="s">
        <v>1706</v>
      </c>
      <c r="L1070" t="s">
        <v>35</v>
      </c>
      <c r="M1070">
        <v>19064</v>
      </c>
      <c r="N1070">
        <v>1898</v>
      </c>
      <c r="O1070" s="1">
        <v>40857</v>
      </c>
      <c r="P1070">
        <v>2011</v>
      </c>
      <c r="Q1070">
        <v>12482</v>
      </c>
      <c r="R1070">
        <v>0.40762698285531201</v>
      </c>
      <c r="S1070">
        <v>50.615125781124803</v>
      </c>
      <c r="T1070">
        <v>3.84561768947284</v>
      </c>
      <c r="U1070">
        <v>0.43045986220157001</v>
      </c>
      <c r="V1070">
        <v>8.7590129786893094</v>
      </c>
      <c r="W1070">
        <v>9.5096939593013893E-2</v>
      </c>
      <c r="X1070">
        <v>72.889200448646093</v>
      </c>
      <c r="Y1070">
        <v>0.60887678256689604</v>
      </c>
      <c r="Z1070">
        <v>0.51626341932382602</v>
      </c>
      <c r="AA1070">
        <v>2.9346258612401899</v>
      </c>
    </row>
    <row r="1071" spans="1:27" x14ac:dyDescent="0.2">
      <c r="A1071">
        <v>1070</v>
      </c>
      <c r="B1071" t="s">
        <v>2599</v>
      </c>
      <c r="C1071" t="s">
        <v>27</v>
      </c>
      <c r="D1071">
        <v>255000</v>
      </c>
      <c r="E1071">
        <v>0</v>
      </c>
      <c r="F1071">
        <v>1</v>
      </c>
      <c r="G1071" s="3">
        <f t="shared" si="32"/>
        <v>0</v>
      </c>
      <c r="H1071" t="s">
        <v>32</v>
      </c>
      <c r="I1071" s="3">
        <f t="shared" si="33"/>
        <v>0</v>
      </c>
      <c r="J1071" t="s">
        <v>2600</v>
      </c>
      <c r="K1071" t="s">
        <v>118</v>
      </c>
      <c r="L1071" t="s">
        <v>61</v>
      </c>
      <c r="M1071">
        <v>11209</v>
      </c>
      <c r="N1071">
        <v>500</v>
      </c>
      <c r="O1071" s="1">
        <v>40198</v>
      </c>
      <c r="P1071">
        <v>2010</v>
      </c>
      <c r="Q1071">
        <v>32874</v>
      </c>
      <c r="R1071">
        <v>0.29144612763886402</v>
      </c>
      <c r="S1071">
        <v>43.598041005049602</v>
      </c>
      <c r="T1071">
        <v>2.0979497475208402</v>
      </c>
      <c r="U1071">
        <v>0.18300176431222201</v>
      </c>
      <c r="V1071">
        <v>8.4326823629616108</v>
      </c>
      <c r="W1071">
        <v>9.6793818823386293E-2</v>
      </c>
      <c r="X1071">
        <v>63.357546997627303</v>
      </c>
      <c r="Y1071">
        <v>0.49218227170408202</v>
      </c>
      <c r="Z1071">
        <v>0.22047818945063</v>
      </c>
      <c r="AA1071">
        <v>2.5365334306746998</v>
      </c>
    </row>
    <row r="1072" spans="1:27" x14ac:dyDescent="0.2">
      <c r="A1072">
        <v>1071</v>
      </c>
      <c r="B1072" t="s">
        <v>2601</v>
      </c>
      <c r="C1072" t="s">
        <v>27</v>
      </c>
      <c r="D1072">
        <v>399000</v>
      </c>
      <c r="E1072">
        <v>2</v>
      </c>
      <c r="F1072">
        <v>2</v>
      </c>
      <c r="G1072" s="3">
        <f t="shared" si="32"/>
        <v>1</v>
      </c>
      <c r="H1072">
        <v>3</v>
      </c>
      <c r="I1072" s="3">
        <f t="shared" si="33"/>
        <v>3</v>
      </c>
      <c r="J1072" t="s">
        <v>2602</v>
      </c>
      <c r="K1072" t="s">
        <v>2603</v>
      </c>
      <c r="L1072" t="s">
        <v>96</v>
      </c>
      <c r="M1072">
        <v>3077</v>
      </c>
      <c r="N1072">
        <v>1774</v>
      </c>
      <c r="O1072" s="1">
        <v>41726</v>
      </c>
      <c r="P1072">
        <v>2014</v>
      </c>
      <c r="Q1072">
        <v>5490</v>
      </c>
      <c r="R1072">
        <v>0.33351548269581099</v>
      </c>
      <c r="S1072">
        <v>37.7049180327869</v>
      </c>
      <c r="T1072">
        <v>2.3803278688524601</v>
      </c>
      <c r="U1072">
        <v>0.29872495446265901</v>
      </c>
      <c r="V1072">
        <v>5.6630236794171198</v>
      </c>
      <c r="W1072">
        <v>5.8287795992713998E-2</v>
      </c>
      <c r="X1072">
        <v>55.595446265938101</v>
      </c>
      <c r="Y1072">
        <v>0.48998178506375201</v>
      </c>
      <c r="Z1072">
        <v>0.32240437158469898</v>
      </c>
      <c r="AA1072">
        <v>2.5628415300546399</v>
      </c>
    </row>
    <row r="1073" spans="1:27" x14ac:dyDescent="0.2">
      <c r="A1073">
        <v>1072</v>
      </c>
      <c r="B1073" t="s">
        <v>2604</v>
      </c>
      <c r="C1073" t="s">
        <v>27</v>
      </c>
      <c r="D1073" s="2">
        <v>700000</v>
      </c>
      <c r="E1073">
        <v>4</v>
      </c>
      <c r="F1073">
        <v>3</v>
      </c>
      <c r="G1073" s="3">
        <f t="shared" si="32"/>
        <v>1</v>
      </c>
      <c r="H1073">
        <v>1.87</v>
      </c>
      <c r="I1073" s="3">
        <f t="shared" si="33"/>
        <v>1.87</v>
      </c>
      <c r="J1073" t="s">
        <v>2605</v>
      </c>
      <c r="K1073" t="s">
        <v>874</v>
      </c>
      <c r="L1073" t="s">
        <v>73</v>
      </c>
      <c r="M1073">
        <v>8527</v>
      </c>
      <c r="N1073">
        <v>2704</v>
      </c>
      <c r="O1073" s="1">
        <v>41011</v>
      </c>
      <c r="P1073">
        <v>2012</v>
      </c>
      <c r="Q1073">
        <v>26740</v>
      </c>
      <c r="R1073">
        <v>0.36765145848915498</v>
      </c>
      <c r="S1073">
        <v>45.782385938668703</v>
      </c>
      <c r="T1073">
        <v>4.1541510845175802</v>
      </c>
      <c r="U1073">
        <v>0.40837696335078499</v>
      </c>
      <c r="V1073">
        <v>7.7748317127898297</v>
      </c>
      <c r="W1073">
        <v>0.14397905759162299</v>
      </c>
      <c r="X1073">
        <v>68.720643231114394</v>
      </c>
      <c r="Y1073">
        <v>0.62752430815257998</v>
      </c>
      <c r="Z1073">
        <v>0.47344801795063601</v>
      </c>
      <c r="AA1073">
        <v>2.80703066566941</v>
      </c>
    </row>
    <row r="1074" spans="1:27" x14ac:dyDescent="0.2">
      <c r="A1074">
        <v>1073</v>
      </c>
      <c r="B1074" t="s">
        <v>2606</v>
      </c>
      <c r="C1074" t="s">
        <v>27</v>
      </c>
      <c r="D1074">
        <v>399000</v>
      </c>
      <c r="E1074">
        <v>3</v>
      </c>
      <c r="F1074">
        <v>2</v>
      </c>
      <c r="G1074" s="3">
        <f t="shared" si="32"/>
        <v>1</v>
      </c>
      <c r="H1074">
        <v>0.11</v>
      </c>
      <c r="I1074" s="3">
        <f t="shared" si="33"/>
        <v>0.11</v>
      </c>
      <c r="J1074" t="s">
        <v>2607</v>
      </c>
      <c r="K1074" t="s">
        <v>669</v>
      </c>
      <c r="L1074" t="s">
        <v>52</v>
      </c>
      <c r="M1074">
        <v>6460</v>
      </c>
      <c r="N1074">
        <v>1248</v>
      </c>
      <c r="O1074" s="1">
        <v>40311</v>
      </c>
      <c r="P1074">
        <v>2010</v>
      </c>
      <c r="Q1074">
        <v>20272</v>
      </c>
      <c r="R1074">
        <v>0.86449289660615602</v>
      </c>
      <c r="S1074">
        <v>62.2980958958169</v>
      </c>
      <c r="T1074">
        <v>3.8561069455406498</v>
      </c>
      <c r="U1074">
        <v>0.38481649565903697</v>
      </c>
      <c r="V1074">
        <v>13.159629044988201</v>
      </c>
      <c r="W1074">
        <v>0.131166140489345</v>
      </c>
      <c r="X1074">
        <v>87.286207576953402</v>
      </c>
      <c r="Y1074">
        <v>0.45328531965272301</v>
      </c>
      <c r="Z1074">
        <v>0.44608326756116801</v>
      </c>
      <c r="AA1074">
        <v>2.7409727703236002</v>
      </c>
    </row>
    <row r="1075" spans="1:27" x14ac:dyDescent="0.2">
      <c r="A1075">
        <v>1074</v>
      </c>
      <c r="B1075" t="s">
        <v>2608</v>
      </c>
      <c r="C1075" t="s">
        <v>27</v>
      </c>
      <c r="D1075">
        <v>279900</v>
      </c>
      <c r="E1075">
        <v>3</v>
      </c>
      <c r="F1075">
        <v>3</v>
      </c>
      <c r="G1075" s="3">
        <f t="shared" si="32"/>
        <v>1</v>
      </c>
      <c r="H1075">
        <v>0.14000000000000001</v>
      </c>
      <c r="I1075" s="3">
        <f t="shared" si="33"/>
        <v>0.14000000000000001</v>
      </c>
      <c r="J1075" t="s">
        <v>2609</v>
      </c>
      <c r="K1075" t="s">
        <v>2395</v>
      </c>
      <c r="L1075" t="s">
        <v>30</v>
      </c>
      <c r="M1075">
        <v>19701</v>
      </c>
      <c r="N1075">
        <v>2227</v>
      </c>
      <c r="O1075" s="1">
        <v>41409</v>
      </c>
      <c r="P1075">
        <v>2013</v>
      </c>
      <c r="Q1075">
        <v>20260</v>
      </c>
      <c r="R1075">
        <v>0.40019743336623897</v>
      </c>
      <c r="S1075">
        <v>45.098716683119399</v>
      </c>
      <c r="T1075">
        <v>3.4303553800592299</v>
      </c>
      <c r="U1075">
        <v>0.36722606120434398</v>
      </c>
      <c r="V1075">
        <v>7.4334649555774899</v>
      </c>
      <c r="W1075">
        <v>6.6633761105626896E-2</v>
      </c>
      <c r="X1075">
        <v>65.411796643632798</v>
      </c>
      <c r="Y1075">
        <v>0.64116485686080904</v>
      </c>
      <c r="Z1075">
        <v>0.37611056268509402</v>
      </c>
      <c r="AA1075">
        <v>2.7709772951628802</v>
      </c>
    </row>
    <row r="1076" spans="1:27" x14ac:dyDescent="0.2">
      <c r="A1076">
        <v>1075</v>
      </c>
      <c r="B1076" t="s">
        <v>2610</v>
      </c>
      <c r="C1076" t="s">
        <v>27</v>
      </c>
      <c r="D1076">
        <v>679000</v>
      </c>
      <c r="E1076">
        <v>1</v>
      </c>
      <c r="F1076">
        <v>1</v>
      </c>
      <c r="G1076" s="3">
        <f t="shared" si="32"/>
        <v>0</v>
      </c>
      <c r="H1076">
        <v>0.01</v>
      </c>
      <c r="I1076" s="3">
        <f t="shared" si="33"/>
        <v>0</v>
      </c>
      <c r="J1076" t="s">
        <v>2611</v>
      </c>
      <c r="K1076" t="s">
        <v>38</v>
      </c>
      <c r="L1076" t="s">
        <v>39</v>
      </c>
      <c r="M1076">
        <v>2108</v>
      </c>
      <c r="N1076">
        <v>519</v>
      </c>
      <c r="O1076" s="1">
        <v>40655</v>
      </c>
      <c r="P1076">
        <v>2011</v>
      </c>
      <c r="Q1076">
        <v>2745</v>
      </c>
      <c r="R1076">
        <v>2.6499089253187602</v>
      </c>
      <c r="S1076">
        <v>289.50819672131098</v>
      </c>
      <c r="T1076">
        <v>4.6848816029143903</v>
      </c>
      <c r="U1076">
        <v>0.25173041894353398</v>
      </c>
      <c r="V1076">
        <v>75.328961748633901</v>
      </c>
      <c r="W1076">
        <v>6.3388051001821502E-2</v>
      </c>
      <c r="X1076">
        <v>366.89107468123899</v>
      </c>
      <c r="Y1076">
        <v>0.23897996357012799</v>
      </c>
      <c r="Z1076">
        <v>0.41712204007286002</v>
      </c>
      <c r="AA1076">
        <v>3.5205828779599302</v>
      </c>
    </row>
    <row r="1077" spans="1:27" x14ac:dyDescent="0.2">
      <c r="A1077">
        <v>1076</v>
      </c>
      <c r="B1077" t="s">
        <v>2612</v>
      </c>
      <c r="C1077" t="s">
        <v>27</v>
      </c>
      <c r="D1077">
        <v>409900</v>
      </c>
      <c r="E1077">
        <v>2</v>
      </c>
      <c r="F1077">
        <v>2</v>
      </c>
      <c r="G1077" s="3">
        <f t="shared" si="32"/>
        <v>0</v>
      </c>
      <c r="H1077" t="s">
        <v>32</v>
      </c>
      <c r="I1077" s="3">
        <f t="shared" si="33"/>
        <v>0</v>
      </c>
      <c r="J1077" t="s">
        <v>2613</v>
      </c>
      <c r="K1077" t="s">
        <v>2614</v>
      </c>
      <c r="L1077" t="s">
        <v>52</v>
      </c>
      <c r="M1077">
        <v>6074</v>
      </c>
      <c r="N1077">
        <v>1696</v>
      </c>
      <c r="O1077" s="1">
        <v>41541</v>
      </c>
      <c r="P1077">
        <v>2013</v>
      </c>
      <c r="Q1077">
        <v>13160</v>
      </c>
      <c r="R1077">
        <v>0.38358662613981798</v>
      </c>
      <c r="S1077">
        <v>63.679559270516698</v>
      </c>
      <c r="T1077">
        <v>3.1159574468085101</v>
      </c>
      <c r="U1077">
        <v>0.42325227963525802</v>
      </c>
      <c r="V1077">
        <v>12.5113221884498</v>
      </c>
      <c r="W1077">
        <v>7.5227963525835898E-2</v>
      </c>
      <c r="X1077">
        <v>87.135030395136795</v>
      </c>
      <c r="Y1077">
        <v>0.58966565349544098</v>
      </c>
      <c r="Z1077">
        <v>0.52127659574468099</v>
      </c>
      <c r="AA1077">
        <v>3.0797872340425498</v>
      </c>
    </row>
    <row r="1078" spans="1:27" x14ac:dyDescent="0.2">
      <c r="A1078">
        <v>1077</v>
      </c>
      <c r="B1078" t="s">
        <v>2615</v>
      </c>
      <c r="C1078" t="s">
        <v>27</v>
      </c>
      <c r="D1078">
        <v>219900</v>
      </c>
      <c r="E1078">
        <v>4</v>
      </c>
      <c r="F1078">
        <v>2</v>
      </c>
      <c r="G1078" s="3">
        <f t="shared" si="32"/>
        <v>1</v>
      </c>
      <c r="H1078">
        <v>0.23</v>
      </c>
      <c r="I1078" s="3">
        <f t="shared" si="33"/>
        <v>0.23</v>
      </c>
      <c r="J1078" t="s">
        <v>2616</v>
      </c>
      <c r="K1078" t="s">
        <v>558</v>
      </c>
      <c r="L1078" t="s">
        <v>52</v>
      </c>
      <c r="M1078">
        <v>6704</v>
      </c>
      <c r="N1078">
        <v>2392</v>
      </c>
      <c r="O1078" s="1">
        <v>41500</v>
      </c>
      <c r="P1078">
        <v>2013</v>
      </c>
      <c r="Q1078">
        <v>11390</v>
      </c>
      <c r="R1078">
        <v>0.27366110623353801</v>
      </c>
      <c r="S1078">
        <v>16.739069359086901</v>
      </c>
      <c r="T1078">
        <v>0.87129060579455697</v>
      </c>
      <c r="U1078">
        <v>0.15715539947322199</v>
      </c>
      <c r="V1078">
        <v>2.10491659350307</v>
      </c>
      <c r="W1078">
        <v>0.16066725197541701</v>
      </c>
      <c r="X1078">
        <v>32.155311676909598</v>
      </c>
      <c r="Y1078">
        <v>0.80421422300263401</v>
      </c>
      <c r="Z1078">
        <v>0.17734855136084299</v>
      </c>
      <c r="AA1078">
        <v>1.77699736611062</v>
      </c>
    </row>
    <row r="1079" spans="1:27" x14ac:dyDescent="0.2">
      <c r="A1079">
        <v>1078</v>
      </c>
      <c r="B1079" t="s">
        <v>2617</v>
      </c>
      <c r="C1079" t="s">
        <v>27</v>
      </c>
      <c r="D1079">
        <v>1700000</v>
      </c>
      <c r="E1079">
        <v>4</v>
      </c>
      <c r="F1079">
        <v>5</v>
      </c>
      <c r="G1079" s="3">
        <f t="shared" si="32"/>
        <v>1</v>
      </c>
      <c r="H1079">
        <v>5.97</v>
      </c>
      <c r="I1079" s="3">
        <f t="shared" si="33"/>
        <v>5.97</v>
      </c>
      <c r="J1079" t="s">
        <v>2618</v>
      </c>
      <c r="K1079" t="s">
        <v>2619</v>
      </c>
      <c r="L1079" t="s">
        <v>226</v>
      </c>
      <c r="M1079">
        <v>5356</v>
      </c>
      <c r="N1079">
        <v>3808</v>
      </c>
      <c r="O1079" s="1">
        <v>41326</v>
      </c>
      <c r="P1079">
        <v>2013</v>
      </c>
      <c r="Q1079">
        <v>640</v>
      </c>
      <c r="R1079">
        <v>0.19843749999999999</v>
      </c>
      <c r="S1079">
        <v>31.676562499999999</v>
      </c>
      <c r="T1079">
        <v>1.65625</v>
      </c>
      <c r="U1079">
        <v>0.203125</v>
      </c>
      <c r="V1079">
        <v>5.0093750000000004</v>
      </c>
      <c r="W1079">
        <v>0.15625</v>
      </c>
      <c r="X1079">
        <v>49.185937500000001</v>
      </c>
      <c r="Y1079">
        <v>0.265625</v>
      </c>
      <c r="Z1079">
        <v>0.28125</v>
      </c>
      <c r="AA1079">
        <v>2.171875</v>
      </c>
    </row>
    <row r="1080" spans="1:27" x14ac:dyDescent="0.2">
      <c r="A1080">
        <v>1079</v>
      </c>
      <c r="B1080" t="s">
        <v>2620</v>
      </c>
      <c r="C1080" t="s">
        <v>27</v>
      </c>
      <c r="D1080">
        <v>575000</v>
      </c>
      <c r="E1080">
        <v>4</v>
      </c>
      <c r="F1080">
        <v>2</v>
      </c>
      <c r="G1080" s="3">
        <f t="shared" si="32"/>
        <v>1</v>
      </c>
      <c r="H1080">
        <v>3.22</v>
      </c>
      <c r="I1080" s="3">
        <f t="shared" si="33"/>
        <v>3.22</v>
      </c>
      <c r="J1080" t="s">
        <v>2621</v>
      </c>
      <c r="K1080" t="s">
        <v>1346</v>
      </c>
      <c r="L1080" t="s">
        <v>35</v>
      </c>
      <c r="M1080">
        <v>19342</v>
      </c>
      <c r="N1080">
        <v>2350</v>
      </c>
      <c r="O1080" s="1">
        <v>41438</v>
      </c>
      <c r="P1080">
        <v>2013</v>
      </c>
      <c r="Q1080">
        <v>9170</v>
      </c>
      <c r="R1080">
        <v>0.33206106870229002</v>
      </c>
      <c r="S1080">
        <v>83.882660850599805</v>
      </c>
      <c r="T1080">
        <v>3.9604143947655399</v>
      </c>
      <c r="U1080">
        <v>0.382769901853871</v>
      </c>
      <c r="V1080">
        <v>18.5924754634678</v>
      </c>
      <c r="W1080">
        <v>3.7077426390403498E-2</v>
      </c>
      <c r="X1080">
        <v>108.862704471101</v>
      </c>
      <c r="Y1080">
        <v>0.53653217011995602</v>
      </c>
      <c r="Z1080">
        <v>0.47655398037077401</v>
      </c>
      <c r="AA1080">
        <v>3.2617230098146099</v>
      </c>
    </row>
    <row r="1081" spans="1:27" x14ac:dyDescent="0.2">
      <c r="A1081">
        <v>1080</v>
      </c>
      <c r="B1081" t="s">
        <v>2622</v>
      </c>
      <c r="C1081" t="s">
        <v>27</v>
      </c>
      <c r="D1081">
        <v>389900</v>
      </c>
      <c r="E1081">
        <v>2</v>
      </c>
      <c r="F1081">
        <v>2</v>
      </c>
      <c r="G1081" s="3">
        <f t="shared" si="32"/>
        <v>0</v>
      </c>
      <c r="H1081" t="s">
        <v>32</v>
      </c>
      <c r="I1081" s="3">
        <f t="shared" si="33"/>
        <v>0</v>
      </c>
      <c r="J1081" t="s">
        <v>2623</v>
      </c>
      <c r="K1081" t="s">
        <v>754</v>
      </c>
      <c r="L1081" t="s">
        <v>39</v>
      </c>
      <c r="M1081">
        <v>2038</v>
      </c>
      <c r="N1081">
        <v>1350</v>
      </c>
      <c r="O1081" s="1">
        <v>41381</v>
      </c>
      <c r="P1081">
        <v>2013</v>
      </c>
      <c r="Q1081">
        <v>15210</v>
      </c>
      <c r="R1081">
        <v>0.49257067718606201</v>
      </c>
      <c r="S1081">
        <v>71.175016436554898</v>
      </c>
      <c r="T1081">
        <v>4.2187376725838304</v>
      </c>
      <c r="U1081">
        <v>0.43589743589743601</v>
      </c>
      <c r="V1081">
        <v>14.443261012491799</v>
      </c>
      <c r="W1081">
        <v>6.9033530571992102E-2</v>
      </c>
      <c r="X1081">
        <v>94.725575279421406</v>
      </c>
      <c r="Y1081">
        <v>0.70151216305062503</v>
      </c>
      <c r="Z1081">
        <v>0.48257725180802102</v>
      </c>
      <c r="AA1081">
        <v>3.1360946745562099</v>
      </c>
    </row>
    <row r="1082" spans="1:27" x14ac:dyDescent="0.2">
      <c r="A1082">
        <v>1081</v>
      </c>
      <c r="B1082" t="s">
        <v>2624</v>
      </c>
      <c r="C1082" t="s">
        <v>27</v>
      </c>
      <c r="D1082">
        <v>799999</v>
      </c>
      <c r="E1082">
        <v>5</v>
      </c>
      <c r="F1082">
        <v>3</v>
      </c>
      <c r="G1082" s="3">
        <f t="shared" si="32"/>
        <v>1</v>
      </c>
      <c r="H1082">
        <v>2.25</v>
      </c>
      <c r="I1082" s="3">
        <f t="shared" si="33"/>
        <v>2.25</v>
      </c>
      <c r="J1082" t="s">
        <v>2625</v>
      </c>
      <c r="K1082" t="s">
        <v>2626</v>
      </c>
      <c r="L1082" t="s">
        <v>73</v>
      </c>
      <c r="M1082">
        <v>7731</v>
      </c>
      <c r="N1082">
        <v>2186</v>
      </c>
      <c r="O1082" s="1">
        <v>41437</v>
      </c>
      <c r="P1082">
        <v>2013</v>
      </c>
      <c r="Q1082">
        <v>19350</v>
      </c>
      <c r="R1082">
        <v>0.41266149870801</v>
      </c>
      <c r="S1082">
        <v>46.9131266149871</v>
      </c>
      <c r="T1082">
        <v>3.7924031007751902</v>
      </c>
      <c r="U1082">
        <v>0.414987080103359</v>
      </c>
      <c r="V1082">
        <v>7.8592764857881097</v>
      </c>
      <c r="W1082">
        <v>0.10180878552971601</v>
      </c>
      <c r="X1082">
        <v>69.326046511627894</v>
      </c>
      <c r="Y1082">
        <v>0.67286821705426403</v>
      </c>
      <c r="Z1082">
        <v>0.46201550387596901</v>
      </c>
      <c r="AA1082">
        <v>2.8418604651162802</v>
      </c>
    </row>
    <row r="1083" spans="1:27" x14ac:dyDescent="0.2">
      <c r="A1083">
        <v>1082</v>
      </c>
      <c r="B1083" t="s">
        <v>2627</v>
      </c>
      <c r="C1083" t="s">
        <v>27</v>
      </c>
      <c r="D1083">
        <v>107500</v>
      </c>
      <c r="E1083">
        <v>3</v>
      </c>
      <c r="F1083">
        <v>2</v>
      </c>
      <c r="G1083" s="3">
        <f t="shared" si="32"/>
        <v>1</v>
      </c>
      <c r="H1083">
        <v>0.08</v>
      </c>
      <c r="I1083" s="3">
        <f t="shared" si="33"/>
        <v>0.08</v>
      </c>
      <c r="J1083" t="s">
        <v>2628</v>
      </c>
      <c r="K1083" t="s">
        <v>205</v>
      </c>
      <c r="L1083" t="s">
        <v>52</v>
      </c>
      <c r="M1083">
        <v>6360</v>
      </c>
      <c r="N1083">
        <v>1176</v>
      </c>
      <c r="O1083" s="1">
        <v>40877</v>
      </c>
      <c r="P1083">
        <v>2011</v>
      </c>
      <c r="Q1083">
        <v>18117</v>
      </c>
      <c r="R1083">
        <v>0.29502677043660702</v>
      </c>
      <c r="S1083">
        <v>27.640227410719199</v>
      </c>
      <c r="T1083">
        <v>1.6992879615830401</v>
      </c>
      <c r="U1083">
        <v>0.22404371584699501</v>
      </c>
      <c r="V1083">
        <v>4.2009162664900401</v>
      </c>
      <c r="W1083">
        <v>0.13180990782138299</v>
      </c>
      <c r="X1083">
        <v>43.7245128884473</v>
      </c>
      <c r="Y1083">
        <v>0.53999006458022802</v>
      </c>
      <c r="Z1083">
        <v>0.25572666556273099</v>
      </c>
      <c r="AA1083">
        <v>2.1268973891924698</v>
      </c>
    </row>
    <row r="1084" spans="1:27" x14ac:dyDescent="0.2">
      <c r="A1084">
        <v>1083</v>
      </c>
      <c r="B1084" t="s">
        <v>2629</v>
      </c>
      <c r="C1084" t="s">
        <v>27</v>
      </c>
      <c r="D1084">
        <v>749000</v>
      </c>
      <c r="E1084">
        <v>4</v>
      </c>
      <c r="F1084">
        <v>3</v>
      </c>
      <c r="G1084" s="3">
        <f t="shared" si="32"/>
        <v>1</v>
      </c>
      <c r="H1084">
        <v>0.21</v>
      </c>
      <c r="I1084" s="3">
        <f t="shared" si="33"/>
        <v>0.21</v>
      </c>
      <c r="J1084" t="s">
        <v>2630</v>
      </c>
      <c r="K1084" t="s">
        <v>82</v>
      </c>
      <c r="L1084" t="s">
        <v>52</v>
      </c>
      <c r="M1084">
        <v>6851</v>
      </c>
      <c r="N1084">
        <v>2060</v>
      </c>
      <c r="O1084" s="1">
        <v>41984</v>
      </c>
      <c r="P1084">
        <v>2014</v>
      </c>
      <c r="Q1084">
        <v>14350</v>
      </c>
      <c r="R1084">
        <v>0.29637630662020897</v>
      </c>
      <c r="S1084">
        <v>61.791707317073197</v>
      </c>
      <c r="T1084">
        <v>3.5515679442508699</v>
      </c>
      <c r="U1084">
        <v>0.34634146341463401</v>
      </c>
      <c r="V1084">
        <v>12.407874564459901</v>
      </c>
      <c r="W1084">
        <v>6.1324041811846697E-2</v>
      </c>
      <c r="X1084">
        <v>84.763344947735206</v>
      </c>
      <c r="Y1084">
        <v>0.51010452961672503</v>
      </c>
      <c r="Z1084">
        <v>0.42090592334494797</v>
      </c>
      <c r="AA1084">
        <v>2.9414634146341498</v>
      </c>
    </row>
    <row r="1085" spans="1:27" x14ac:dyDescent="0.2">
      <c r="A1085">
        <v>1084</v>
      </c>
      <c r="B1085" t="s">
        <v>2631</v>
      </c>
      <c r="C1085" t="s">
        <v>27</v>
      </c>
      <c r="D1085">
        <v>729900</v>
      </c>
      <c r="E1085">
        <v>3</v>
      </c>
      <c r="F1085">
        <v>4</v>
      </c>
      <c r="G1085" s="3">
        <f t="shared" si="32"/>
        <v>1</v>
      </c>
      <c r="H1085">
        <v>3.03</v>
      </c>
      <c r="I1085" s="3">
        <f t="shared" si="33"/>
        <v>3.03</v>
      </c>
      <c r="J1085" t="s">
        <v>2632</v>
      </c>
      <c r="K1085" t="s">
        <v>90</v>
      </c>
      <c r="L1085" t="s">
        <v>52</v>
      </c>
      <c r="M1085">
        <v>6416</v>
      </c>
      <c r="N1085">
        <v>3258</v>
      </c>
      <c r="O1085" s="1">
        <v>40470</v>
      </c>
      <c r="P1085">
        <v>2010</v>
      </c>
      <c r="Q1085">
        <v>7435</v>
      </c>
      <c r="R1085">
        <v>0.45850706119704099</v>
      </c>
      <c r="S1085">
        <v>50.6781439139206</v>
      </c>
      <c r="T1085">
        <v>3.8372562205783498</v>
      </c>
      <c r="U1085">
        <v>0.43940820443846701</v>
      </c>
      <c r="V1085">
        <v>9.0457296570275698</v>
      </c>
      <c r="W1085">
        <v>0.12710156018829899</v>
      </c>
      <c r="X1085">
        <v>72.302757229320804</v>
      </c>
      <c r="Y1085">
        <v>0.48137188971082701</v>
      </c>
      <c r="Z1085">
        <v>0.51351714862138498</v>
      </c>
      <c r="AA1085">
        <v>2.86953597848016</v>
      </c>
    </row>
    <row r="1086" spans="1:27" x14ac:dyDescent="0.2">
      <c r="A1086">
        <v>1085</v>
      </c>
      <c r="B1086" t="s">
        <v>2633</v>
      </c>
      <c r="C1086" t="s">
        <v>27</v>
      </c>
      <c r="D1086">
        <v>1500000</v>
      </c>
      <c r="E1086">
        <v>1</v>
      </c>
      <c r="F1086">
        <v>1</v>
      </c>
      <c r="G1086" s="3">
        <f t="shared" si="32"/>
        <v>0</v>
      </c>
      <c r="H1086" t="s">
        <v>32</v>
      </c>
      <c r="I1086" s="3">
        <f t="shared" si="33"/>
        <v>0</v>
      </c>
      <c r="J1086" t="s">
        <v>2634</v>
      </c>
      <c r="K1086" t="s">
        <v>61</v>
      </c>
      <c r="L1086" t="s">
        <v>61</v>
      </c>
      <c r="M1086">
        <v>10003</v>
      </c>
      <c r="N1086">
        <v>755</v>
      </c>
      <c r="O1086" s="1">
        <v>41652</v>
      </c>
      <c r="P1086">
        <v>2014</v>
      </c>
      <c r="Q1086">
        <v>29810</v>
      </c>
      <c r="R1086">
        <v>1.6512244213351199</v>
      </c>
      <c r="S1086">
        <v>191.02754109359299</v>
      </c>
      <c r="T1086">
        <v>2.7059376048305901</v>
      </c>
      <c r="U1086">
        <v>0.23113049312311301</v>
      </c>
      <c r="V1086">
        <v>52.955820194565597</v>
      </c>
      <c r="W1086">
        <v>3.4887621603488801E-2</v>
      </c>
      <c r="X1086">
        <v>231.83468634686301</v>
      </c>
      <c r="Y1086">
        <v>0.160684334116068</v>
      </c>
      <c r="Z1086">
        <v>0.25628983562562901</v>
      </c>
      <c r="AA1086">
        <v>3.6494464944649398</v>
      </c>
    </row>
    <row r="1087" spans="1:27" x14ac:dyDescent="0.2">
      <c r="A1087">
        <v>1086</v>
      </c>
      <c r="B1087" t="s">
        <v>2635</v>
      </c>
      <c r="C1087" t="s">
        <v>27</v>
      </c>
      <c r="D1087">
        <v>739000</v>
      </c>
      <c r="E1087">
        <v>4</v>
      </c>
      <c r="F1087">
        <v>3</v>
      </c>
      <c r="G1087" s="3">
        <f t="shared" si="32"/>
        <v>1</v>
      </c>
      <c r="H1087">
        <v>0.56000000000000005</v>
      </c>
      <c r="I1087" s="3">
        <f t="shared" si="33"/>
        <v>0.56000000000000005</v>
      </c>
      <c r="J1087" t="s">
        <v>2636</v>
      </c>
      <c r="K1087" t="s">
        <v>754</v>
      </c>
      <c r="L1087" t="s">
        <v>73</v>
      </c>
      <c r="M1087">
        <v>8873</v>
      </c>
      <c r="N1087">
        <v>2556</v>
      </c>
      <c r="O1087" s="1">
        <v>41449</v>
      </c>
      <c r="P1087">
        <v>2013</v>
      </c>
      <c r="Q1087">
        <v>26350</v>
      </c>
      <c r="R1087">
        <v>0.361252371916509</v>
      </c>
      <c r="S1087">
        <v>53.333776091081603</v>
      </c>
      <c r="T1087">
        <v>2.9311574952561701</v>
      </c>
      <c r="U1087">
        <v>0.32447817836812098</v>
      </c>
      <c r="V1087">
        <v>9.9856166982922208</v>
      </c>
      <c r="W1087">
        <v>8.7666034155597705E-2</v>
      </c>
      <c r="X1087">
        <v>75.761669829222001</v>
      </c>
      <c r="Y1087">
        <v>0.607210626185958</v>
      </c>
      <c r="Z1087">
        <v>0.40341555977229598</v>
      </c>
      <c r="AA1087">
        <v>2.8796963946869099</v>
      </c>
    </row>
    <row r="1088" spans="1:27" x14ac:dyDescent="0.2">
      <c r="A1088">
        <v>1087</v>
      </c>
      <c r="B1088" t="s">
        <v>2637</v>
      </c>
      <c r="C1088" t="s">
        <v>27</v>
      </c>
      <c r="D1088">
        <v>225000</v>
      </c>
      <c r="E1088">
        <v>3</v>
      </c>
      <c r="F1088">
        <v>2</v>
      </c>
      <c r="G1088" s="3">
        <f t="shared" si="32"/>
        <v>1</v>
      </c>
      <c r="H1088">
        <v>0.1</v>
      </c>
      <c r="I1088" s="3">
        <f t="shared" si="33"/>
        <v>0.1</v>
      </c>
      <c r="J1088" t="s">
        <v>2638</v>
      </c>
      <c r="K1088" t="s">
        <v>486</v>
      </c>
      <c r="L1088" t="s">
        <v>30</v>
      </c>
      <c r="M1088">
        <v>19802</v>
      </c>
      <c r="N1088">
        <v>1475</v>
      </c>
      <c r="O1088" s="1">
        <v>41103</v>
      </c>
      <c r="P1088">
        <v>2012</v>
      </c>
      <c r="Q1088">
        <v>11500</v>
      </c>
      <c r="R1088">
        <v>0.27530434782608698</v>
      </c>
      <c r="S1088">
        <v>23.3346086956522</v>
      </c>
      <c r="T1088">
        <v>1.6323478260869599</v>
      </c>
      <c r="U1088">
        <v>0.21478260869565199</v>
      </c>
      <c r="V1088">
        <v>3.5609565217391301</v>
      </c>
      <c r="W1088">
        <v>0.106086956521739</v>
      </c>
      <c r="X1088">
        <v>38.825304347826098</v>
      </c>
      <c r="Y1088">
        <v>0.740869565217391</v>
      </c>
      <c r="Z1088">
        <v>0.22</v>
      </c>
      <c r="AA1088">
        <v>1.9582608695652199</v>
      </c>
    </row>
    <row r="1089" spans="1:27" x14ac:dyDescent="0.2">
      <c r="A1089">
        <v>1088</v>
      </c>
      <c r="B1089" t="s">
        <v>2639</v>
      </c>
      <c r="C1089" t="s">
        <v>27</v>
      </c>
      <c r="D1089">
        <v>9995000</v>
      </c>
      <c r="E1089">
        <v>4</v>
      </c>
      <c r="F1089">
        <v>5</v>
      </c>
      <c r="G1089" s="3">
        <f t="shared" si="32"/>
        <v>0</v>
      </c>
      <c r="H1089">
        <v>0.17</v>
      </c>
      <c r="I1089" s="3">
        <f t="shared" si="33"/>
        <v>0</v>
      </c>
      <c r="J1089" t="s">
        <v>2640</v>
      </c>
      <c r="K1089" t="s">
        <v>60</v>
      </c>
      <c r="L1089" t="s">
        <v>61</v>
      </c>
      <c r="M1089">
        <v>10023</v>
      </c>
      <c r="N1089">
        <v>2907</v>
      </c>
      <c r="O1089" s="1">
        <v>40682</v>
      </c>
      <c r="P1089">
        <v>2011</v>
      </c>
      <c r="Q1089">
        <v>34598</v>
      </c>
      <c r="R1089">
        <v>1.39545638476213</v>
      </c>
      <c r="S1089">
        <v>210.288542690329</v>
      </c>
      <c r="T1089">
        <v>4.4345048846754196</v>
      </c>
      <c r="U1089">
        <v>0.308254812416903</v>
      </c>
      <c r="V1089">
        <v>57.212844673102502</v>
      </c>
      <c r="W1089">
        <v>6.7258223018671598E-2</v>
      </c>
      <c r="X1089">
        <v>267.70715070235298</v>
      </c>
      <c r="Y1089">
        <v>0.26955315336146601</v>
      </c>
      <c r="Z1089">
        <v>0.34857506214231998</v>
      </c>
      <c r="AA1089">
        <v>3.6631019134053999</v>
      </c>
    </row>
    <row r="1090" spans="1:27" x14ac:dyDescent="0.2">
      <c r="A1090">
        <v>1089</v>
      </c>
      <c r="B1090" t="s">
        <v>2641</v>
      </c>
      <c r="C1090" t="s">
        <v>27</v>
      </c>
      <c r="D1090">
        <v>5250000</v>
      </c>
      <c r="E1090">
        <v>3</v>
      </c>
      <c r="F1090">
        <v>3</v>
      </c>
      <c r="G1090" s="3">
        <f t="shared" si="32"/>
        <v>0</v>
      </c>
      <c r="H1090" t="s">
        <v>32</v>
      </c>
      <c r="I1090" s="3">
        <f t="shared" si="33"/>
        <v>0</v>
      </c>
      <c r="J1090" t="s">
        <v>2642</v>
      </c>
      <c r="K1090" t="s">
        <v>366</v>
      </c>
      <c r="L1090" t="s">
        <v>61</v>
      </c>
      <c r="M1090">
        <v>10024</v>
      </c>
      <c r="N1090">
        <v>2400</v>
      </c>
      <c r="O1090" s="1">
        <v>40746</v>
      </c>
      <c r="P1090">
        <v>2011</v>
      </c>
      <c r="Q1090">
        <v>31370</v>
      </c>
      <c r="R1090">
        <v>1.3278928912974199</v>
      </c>
      <c r="S1090">
        <v>203.709085113165</v>
      </c>
      <c r="T1090">
        <v>4.8377111890341098</v>
      </c>
      <c r="U1090">
        <v>0.29403889065986599</v>
      </c>
      <c r="V1090">
        <v>60.760216767612398</v>
      </c>
      <c r="W1090">
        <v>6.7612368504940998E-2</v>
      </c>
      <c r="X1090">
        <v>264.89744979279601</v>
      </c>
      <c r="Y1090">
        <v>0.351673573477845</v>
      </c>
      <c r="Z1090">
        <v>0.325565827223462</v>
      </c>
      <c r="AA1090">
        <v>3.5251514185527602</v>
      </c>
    </row>
    <row r="1091" spans="1:27" x14ac:dyDescent="0.2">
      <c r="A1091">
        <v>1090</v>
      </c>
      <c r="B1091" t="s">
        <v>2643</v>
      </c>
      <c r="C1091" t="s">
        <v>27</v>
      </c>
      <c r="D1091">
        <v>3249000</v>
      </c>
      <c r="E1091">
        <v>5</v>
      </c>
      <c r="F1091">
        <v>6</v>
      </c>
      <c r="G1091" s="3">
        <f t="shared" ref="G1091:G1154" si="34">IF(IFERROR(IFERROR(IFERROR(FIND("apt",LOWER(B1091)),FIND("unit",LOWER(B1091))), FIND("ph",LOWER(B1091))), 0)&gt;0, 0, 1)</f>
        <v>1</v>
      </c>
      <c r="H1091">
        <v>0.15</v>
      </c>
      <c r="I1091" s="3">
        <f t="shared" ref="I1091:I1154" si="35">IFERROR(G1091*H1091, 0)</f>
        <v>0.15</v>
      </c>
      <c r="J1091" t="s">
        <v>2644</v>
      </c>
      <c r="K1091" t="s">
        <v>2645</v>
      </c>
      <c r="L1091" t="s">
        <v>73</v>
      </c>
      <c r="M1091">
        <v>8226</v>
      </c>
      <c r="N1091">
        <v>4402</v>
      </c>
      <c r="O1091" s="1">
        <v>41372</v>
      </c>
      <c r="P1091">
        <v>2013</v>
      </c>
      <c r="Q1091">
        <v>6150</v>
      </c>
      <c r="R1091">
        <v>0.29772357723577197</v>
      </c>
      <c r="S1091">
        <v>55.489756097560999</v>
      </c>
      <c r="T1091">
        <v>3.1770731707317101</v>
      </c>
      <c r="U1091">
        <v>0.28292682926829299</v>
      </c>
      <c r="V1091">
        <v>11.0747967479675</v>
      </c>
      <c r="W1091">
        <v>8.6178861788617903E-2</v>
      </c>
      <c r="X1091">
        <v>77.380162601625997</v>
      </c>
      <c r="Y1091">
        <v>0.37398373983739802</v>
      </c>
      <c r="Z1091">
        <v>0.38048780487804901</v>
      </c>
      <c r="AA1091">
        <v>2.71869918699187</v>
      </c>
    </row>
    <row r="1092" spans="1:27" x14ac:dyDescent="0.2">
      <c r="A1092">
        <v>1091</v>
      </c>
      <c r="B1092" t="s">
        <v>2646</v>
      </c>
      <c r="C1092" t="s">
        <v>27</v>
      </c>
      <c r="D1092">
        <v>1999000</v>
      </c>
      <c r="E1092">
        <v>4</v>
      </c>
      <c r="F1092">
        <v>4</v>
      </c>
      <c r="G1092" s="3">
        <f t="shared" si="34"/>
        <v>1</v>
      </c>
      <c r="H1092">
        <v>0.09</v>
      </c>
      <c r="I1092" s="3">
        <f t="shared" si="35"/>
        <v>0.09</v>
      </c>
      <c r="J1092" t="s">
        <v>2647</v>
      </c>
      <c r="K1092" t="s">
        <v>2648</v>
      </c>
      <c r="L1092" t="s">
        <v>73</v>
      </c>
      <c r="M1092">
        <v>8008</v>
      </c>
      <c r="N1092">
        <v>2281</v>
      </c>
      <c r="O1092" s="1">
        <v>41800</v>
      </c>
      <c r="P1092">
        <v>2014</v>
      </c>
      <c r="Q1092">
        <v>3960</v>
      </c>
      <c r="R1092">
        <v>0.206060606060606</v>
      </c>
      <c r="S1092">
        <v>73.018434343434393</v>
      </c>
      <c r="T1092">
        <v>3.52424242424242</v>
      </c>
      <c r="U1092">
        <v>0.30808080808080801</v>
      </c>
      <c r="V1092">
        <v>16.0848484848485</v>
      </c>
      <c r="W1092">
        <v>4.5454545454545497E-2</v>
      </c>
      <c r="X1092">
        <v>98.641414141414103</v>
      </c>
      <c r="Y1092">
        <v>0.27020202020202</v>
      </c>
      <c r="Z1092">
        <v>0.48737373737373701</v>
      </c>
      <c r="AA1092">
        <v>2.97474747474747</v>
      </c>
    </row>
    <row r="1093" spans="1:27" x14ac:dyDescent="0.2">
      <c r="A1093">
        <v>1092</v>
      </c>
      <c r="B1093" t="s">
        <v>2649</v>
      </c>
      <c r="C1093" t="s">
        <v>27</v>
      </c>
      <c r="D1093">
        <v>999000</v>
      </c>
      <c r="E1093">
        <v>1</v>
      </c>
      <c r="F1093">
        <v>1</v>
      </c>
      <c r="G1093" s="3">
        <f t="shared" si="34"/>
        <v>0</v>
      </c>
      <c r="H1093" t="s">
        <v>32</v>
      </c>
      <c r="I1093" s="3">
        <f t="shared" si="35"/>
        <v>0</v>
      </c>
      <c r="J1093" t="s">
        <v>2650</v>
      </c>
      <c r="K1093" t="s">
        <v>60</v>
      </c>
      <c r="L1093" t="s">
        <v>61</v>
      </c>
      <c r="M1093">
        <v>10005</v>
      </c>
      <c r="N1093">
        <v>791</v>
      </c>
      <c r="O1093" s="1">
        <v>40528</v>
      </c>
      <c r="P1093">
        <v>2010</v>
      </c>
      <c r="Q1093">
        <v>5281</v>
      </c>
      <c r="R1093">
        <v>6.2382124597614101</v>
      </c>
      <c r="S1093">
        <v>583.19295587956799</v>
      </c>
      <c r="T1093">
        <v>4.8456731679606104</v>
      </c>
      <c r="U1093">
        <v>0.18159439500094701</v>
      </c>
      <c r="V1093">
        <v>159.03313766332101</v>
      </c>
      <c r="W1093">
        <v>5.33989774663889E-2</v>
      </c>
      <c r="X1093">
        <v>736.58549517136896</v>
      </c>
      <c r="Y1093">
        <v>0.22476803635675099</v>
      </c>
      <c r="Z1093">
        <v>0.20431736413557999</v>
      </c>
      <c r="AA1093">
        <v>3.66294262450293</v>
      </c>
    </row>
    <row r="1094" spans="1:27" x14ac:dyDescent="0.2">
      <c r="A1094">
        <v>1093</v>
      </c>
      <c r="B1094" t="s">
        <v>2651</v>
      </c>
      <c r="C1094" t="s">
        <v>27</v>
      </c>
      <c r="D1094">
        <v>2500000</v>
      </c>
      <c r="E1094">
        <v>2</v>
      </c>
      <c r="F1094">
        <v>2</v>
      </c>
      <c r="G1094" s="3">
        <f t="shared" si="34"/>
        <v>0</v>
      </c>
      <c r="H1094" t="s">
        <v>32</v>
      </c>
      <c r="I1094" s="3">
        <f t="shared" si="35"/>
        <v>0</v>
      </c>
      <c r="J1094" t="s">
        <v>2652</v>
      </c>
      <c r="K1094" t="s">
        <v>60</v>
      </c>
      <c r="L1094" t="s">
        <v>61</v>
      </c>
      <c r="M1094">
        <v>10019</v>
      </c>
      <c r="N1094">
        <v>1211</v>
      </c>
      <c r="O1094" s="1">
        <v>40367</v>
      </c>
      <c r="P1094">
        <v>2010</v>
      </c>
      <c r="Q1094">
        <v>24294</v>
      </c>
      <c r="R1094">
        <v>1.3886144727093099</v>
      </c>
      <c r="S1094">
        <v>153.74207623281501</v>
      </c>
      <c r="T1094">
        <v>2.6848604593726799</v>
      </c>
      <c r="U1094">
        <v>0.155346999259076</v>
      </c>
      <c r="V1094">
        <v>40.294105540462702</v>
      </c>
      <c r="W1094">
        <v>9.0228039845229299E-2</v>
      </c>
      <c r="X1094">
        <v>196.476949040915</v>
      </c>
      <c r="Y1094">
        <v>0.195315715814604</v>
      </c>
      <c r="Z1094">
        <v>0.182761175598913</v>
      </c>
      <c r="AA1094">
        <v>3.1930517823330899</v>
      </c>
    </row>
    <row r="1095" spans="1:27" x14ac:dyDescent="0.2">
      <c r="A1095">
        <v>1094</v>
      </c>
      <c r="B1095" t="s">
        <v>2653</v>
      </c>
      <c r="C1095" t="s">
        <v>27</v>
      </c>
      <c r="D1095">
        <v>5150000</v>
      </c>
      <c r="E1095">
        <v>3</v>
      </c>
      <c r="F1095">
        <v>4</v>
      </c>
      <c r="G1095" s="3">
        <f t="shared" si="34"/>
        <v>0</v>
      </c>
      <c r="H1095" t="s">
        <v>32</v>
      </c>
      <c r="I1095" s="3">
        <f t="shared" si="35"/>
        <v>0</v>
      </c>
      <c r="J1095" t="s">
        <v>2654</v>
      </c>
      <c r="K1095" t="s">
        <v>60</v>
      </c>
      <c r="L1095" t="s">
        <v>61</v>
      </c>
      <c r="M1095">
        <v>10075</v>
      </c>
      <c r="N1095">
        <v>2177</v>
      </c>
      <c r="O1095" s="1">
        <v>41740</v>
      </c>
      <c r="P1095">
        <v>2014</v>
      </c>
      <c r="Q1095">
        <v>14320</v>
      </c>
      <c r="R1095">
        <v>2.5259776536312799</v>
      </c>
      <c r="S1095">
        <v>390.50998603352002</v>
      </c>
      <c r="T1095">
        <v>4.0608240223463703</v>
      </c>
      <c r="U1095">
        <v>0.33170391061452498</v>
      </c>
      <c r="V1095">
        <v>119.332960893855</v>
      </c>
      <c r="W1095">
        <v>2.8631284916201101E-2</v>
      </c>
      <c r="X1095">
        <v>484.09678770949699</v>
      </c>
      <c r="Y1095">
        <v>0.28840782122905001</v>
      </c>
      <c r="Z1095">
        <v>0.37011173184357499</v>
      </c>
      <c r="AA1095">
        <v>3.8317039106145301</v>
      </c>
    </row>
    <row r="1096" spans="1:27" x14ac:dyDescent="0.2">
      <c r="A1096">
        <v>1095</v>
      </c>
      <c r="B1096" t="s">
        <v>2655</v>
      </c>
      <c r="C1096" t="s">
        <v>27</v>
      </c>
      <c r="D1096">
        <v>5450000</v>
      </c>
      <c r="E1096">
        <v>3</v>
      </c>
      <c r="F1096">
        <v>4</v>
      </c>
      <c r="G1096" s="3">
        <f t="shared" si="34"/>
        <v>0</v>
      </c>
      <c r="H1096" t="s">
        <v>32</v>
      </c>
      <c r="I1096" s="3">
        <f t="shared" si="35"/>
        <v>0</v>
      </c>
      <c r="J1096" t="s">
        <v>2656</v>
      </c>
      <c r="K1096" t="s">
        <v>60</v>
      </c>
      <c r="L1096" t="s">
        <v>61</v>
      </c>
      <c r="M1096">
        <v>10075</v>
      </c>
      <c r="N1096">
        <v>2183</v>
      </c>
      <c r="O1096" s="1">
        <v>41859</v>
      </c>
      <c r="P1096">
        <v>2014</v>
      </c>
      <c r="Q1096">
        <v>14320</v>
      </c>
      <c r="R1096">
        <v>2.5259776536312799</v>
      </c>
      <c r="S1096">
        <v>390.50998603352002</v>
      </c>
      <c r="T1096">
        <v>4.0608240223463703</v>
      </c>
      <c r="U1096">
        <v>0.33170391061452498</v>
      </c>
      <c r="V1096">
        <v>119.332960893855</v>
      </c>
      <c r="W1096">
        <v>2.8631284916201101E-2</v>
      </c>
      <c r="X1096">
        <v>484.09678770949699</v>
      </c>
      <c r="Y1096">
        <v>0.28840782122905001</v>
      </c>
      <c r="Z1096">
        <v>0.37011173184357499</v>
      </c>
      <c r="AA1096">
        <v>3.8317039106145301</v>
      </c>
    </row>
    <row r="1097" spans="1:27" x14ac:dyDescent="0.2">
      <c r="A1097">
        <v>1096</v>
      </c>
      <c r="B1097" t="s">
        <v>2657</v>
      </c>
      <c r="C1097" t="s">
        <v>27</v>
      </c>
      <c r="D1097">
        <v>65000</v>
      </c>
      <c r="E1097">
        <v>5</v>
      </c>
      <c r="F1097">
        <v>1</v>
      </c>
      <c r="G1097" s="3">
        <f t="shared" si="34"/>
        <v>1</v>
      </c>
      <c r="H1097">
        <v>1.6</v>
      </c>
      <c r="I1097" s="3">
        <f t="shared" si="35"/>
        <v>1.6</v>
      </c>
      <c r="J1097" t="s">
        <v>2658</v>
      </c>
      <c r="K1097" t="s">
        <v>2659</v>
      </c>
      <c r="L1097" t="s">
        <v>73</v>
      </c>
      <c r="M1097">
        <v>8327</v>
      </c>
      <c r="N1097">
        <v>1864</v>
      </c>
      <c r="O1097" s="1">
        <v>40987</v>
      </c>
      <c r="P1097">
        <v>2012</v>
      </c>
      <c r="Q1097">
        <v>370</v>
      </c>
      <c r="R1097">
        <v>0.31621621621621598</v>
      </c>
      <c r="S1097">
        <v>29.5081081081081</v>
      </c>
      <c r="T1097">
        <v>1.5</v>
      </c>
      <c r="U1097">
        <v>0.27027027027027001</v>
      </c>
      <c r="V1097">
        <v>4.1081081081081097</v>
      </c>
      <c r="W1097">
        <v>0.21621621621621601</v>
      </c>
      <c r="X1097">
        <v>46.7756756756757</v>
      </c>
      <c r="Y1097">
        <v>0.64864864864864902</v>
      </c>
      <c r="Z1097">
        <v>0.32432432432432401</v>
      </c>
      <c r="AA1097">
        <v>2.3243243243243201</v>
      </c>
    </row>
    <row r="1098" spans="1:27" x14ac:dyDescent="0.2">
      <c r="A1098">
        <v>1097</v>
      </c>
      <c r="B1098" t="s">
        <v>2660</v>
      </c>
      <c r="C1098" t="s">
        <v>27</v>
      </c>
      <c r="D1098">
        <v>75000</v>
      </c>
      <c r="E1098">
        <v>2</v>
      </c>
      <c r="F1098">
        <v>2</v>
      </c>
      <c r="G1098" s="3">
        <f t="shared" si="34"/>
        <v>1</v>
      </c>
      <c r="H1098">
        <v>0.5</v>
      </c>
      <c r="I1098" s="3">
        <f t="shared" si="35"/>
        <v>0.5</v>
      </c>
      <c r="J1098" t="s">
        <v>2661</v>
      </c>
      <c r="K1098" t="s">
        <v>2467</v>
      </c>
      <c r="L1098" t="s">
        <v>226</v>
      </c>
      <c r="M1098">
        <v>5851</v>
      </c>
      <c r="N1098">
        <v>980</v>
      </c>
      <c r="O1098" s="1">
        <v>41050</v>
      </c>
      <c r="P1098">
        <v>2012</v>
      </c>
      <c r="Q1098">
        <v>2630</v>
      </c>
      <c r="R1098">
        <v>0.29733840304182502</v>
      </c>
      <c r="S1098">
        <v>23.426235741444899</v>
      </c>
      <c r="T1098">
        <v>0.99543726235741403</v>
      </c>
      <c r="U1098">
        <v>0.14828897338402999</v>
      </c>
      <c r="V1098">
        <v>3.0768060836501898</v>
      </c>
      <c r="W1098">
        <v>0.12547528517110301</v>
      </c>
      <c r="X1098">
        <v>39.025855513308002</v>
      </c>
      <c r="Y1098">
        <v>0.46768060836501901</v>
      </c>
      <c r="Z1098">
        <v>0.17490494296577899</v>
      </c>
      <c r="AA1098">
        <v>2</v>
      </c>
    </row>
    <row r="1099" spans="1:27" x14ac:dyDescent="0.2">
      <c r="A1099">
        <v>1098</v>
      </c>
      <c r="B1099" t="s">
        <v>2662</v>
      </c>
      <c r="C1099" t="s">
        <v>27</v>
      </c>
      <c r="D1099">
        <v>665000</v>
      </c>
      <c r="E1099">
        <v>2</v>
      </c>
      <c r="F1099">
        <v>2</v>
      </c>
      <c r="G1099" s="3">
        <f t="shared" si="34"/>
        <v>1</v>
      </c>
      <c r="H1099">
        <v>1.55</v>
      </c>
      <c r="I1099" s="3">
        <f t="shared" si="35"/>
        <v>1.55</v>
      </c>
      <c r="J1099" t="s">
        <v>2663</v>
      </c>
      <c r="K1099" t="s">
        <v>2664</v>
      </c>
      <c r="L1099" t="s">
        <v>52</v>
      </c>
      <c r="M1099">
        <v>6751</v>
      </c>
      <c r="N1099">
        <v>1112</v>
      </c>
      <c r="O1099" s="1">
        <v>41044</v>
      </c>
      <c r="P1099">
        <v>2012</v>
      </c>
      <c r="Q1099">
        <v>1860</v>
      </c>
      <c r="R1099">
        <v>0.43817204301075302</v>
      </c>
      <c r="S1099">
        <v>51.9978494623656</v>
      </c>
      <c r="T1099">
        <v>3.3</v>
      </c>
      <c r="U1099">
        <v>0.36559139784946199</v>
      </c>
      <c r="V1099">
        <v>9.2709677419354808</v>
      </c>
      <c r="W1099">
        <v>9.6774193548387094E-2</v>
      </c>
      <c r="X1099">
        <v>73.206451612903194</v>
      </c>
      <c r="Y1099">
        <v>0.462365591397849</v>
      </c>
      <c r="Z1099">
        <v>0.45161290322580599</v>
      </c>
      <c r="AA1099">
        <v>2.7419354838709702</v>
      </c>
    </row>
    <row r="1100" spans="1:27" x14ac:dyDescent="0.2">
      <c r="A1100">
        <v>1099</v>
      </c>
      <c r="B1100" t="s">
        <v>2665</v>
      </c>
      <c r="C1100" t="s">
        <v>27</v>
      </c>
      <c r="D1100">
        <v>499999</v>
      </c>
      <c r="E1100">
        <v>5</v>
      </c>
      <c r="F1100">
        <v>3</v>
      </c>
      <c r="G1100" s="3">
        <f t="shared" si="34"/>
        <v>1</v>
      </c>
      <c r="H1100">
        <v>0.14000000000000001</v>
      </c>
      <c r="I1100" s="3">
        <f t="shared" si="35"/>
        <v>0.14000000000000001</v>
      </c>
      <c r="J1100" t="s">
        <v>2666</v>
      </c>
      <c r="K1100" t="s">
        <v>2667</v>
      </c>
      <c r="L1100" t="s">
        <v>73</v>
      </c>
      <c r="M1100">
        <v>8861</v>
      </c>
      <c r="N1100">
        <v>959</v>
      </c>
      <c r="O1100" s="1">
        <v>41284</v>
      </c>
      <c r="P1100">
        <v>2013</v>
      </c>
      <c r="Q1100">
        <v>27520</v>
      </c>
      <c r="R1100">
        <v>0.28382994186046501</v>
      </c>
      <c r="S1100">
        <v>16.250908430232599</v>
      </c>
      <c r="T1100">
        <v>0.823691860465116</v>
      </c>
      <c r="U1100">
        <v>0.111191860465116</v>
      </c>
      <c r="V1100">
        <v>2.0938226744185999</v>
      </c>
      <c r="W1100">
        <v>0.135901162790698</v>
      </c>
      <c r="X1100">
        <v>31.770603197674401</v>
      </c>
      <c r="Y1100">
        <v>0.784520348837209</v>
      </c>
      <c r="Z1100">
        <v>0.13008720930232601</v>
      </c>
      <c r="AA1100">
        <v>1.74345930232558</v>
      </c>
    </row>
    <row r="1101" spans="1:27" x14ac:dyDescent="0.2">
      <c r="A1101">
        <v>1100</v>
      </c>
      <c r="B1101" t="s">
        <v>2668</v>
      </c>
      <c r="C1101" t="s">
        <v>27</v>
      </c>
      <c r="D1101">
        <v>259900</v>
      </c>
      <c r="E1101">
        <v>3</v>
      </c>
      <c r="F1101">
        <v>2</v>
      </c>
      <c r="G1101" s="3">
        <f t="shared" si="34"/>
        <v>1</v>
      </c>
      <c r="H1101">
        <v>0.33</v>
      </c>
      <c r="I1101" s="3">
        <f t="shared" si="35"/>
        <v>0.33</v>
      </c>
      <c r="J1101" t="s">
        <v>2669</v>
      </c>
      <c r="K1101" t="s">
        <v>1289</v>
      </c>
      <c r="L1101" t="s">
        <v>52</v>
      </c>
      <c r="M1101">
        <v>6479</v>
      </c>
      <c r="N1101">
        <v>1471</v>
      </c>
      <c r="O1101" s="1">
        <v>40312</v>
      </c>
      <c r="P1101">
        <v>2010</v>
      </c>
      <c r="Q1101">
        <v>4832</v>
      </c>
      <c r="R1101">
        <v>0.45488410596026502</v>
      </c>
      <c r="S1101">
        <v>46.919081125827802</v>
      </c>
      <c r="T1101">
        <v>4.22847682119205</v>
      </c>
      <c r="U1101">
        <v>0.45033112582781498</v>
      </c>
      <c r="V1101">
        <v>7.8029801324503296</v>
      </c>
      <c r="W1101">
        <v>0.149006643211921</v>
      </c>
      <c r="X1101">
        <v>67.723096026490097</v>
      </c>
      <c r="Y1101">
        <v>0.56581125827814605</v>
      </c>
      <c r="Z1101">
        <v>0.50910596026490096</v>
      </c>
      <c r="AA1101">
        <v>2.8555463576158902</v>
      </c>
    </row>
    <row r="1102" spans="1:27" x14ac:dyDescent="0.2">
      <c r="A1102">
        <v>1101</v>
      </c>
      <c r="B1102" t="s">
        <v>2670</v>
      </c>
      <c r="C1102" t="s">
        <v>27</v>
      </c>
      <c r="D1102">
        <v>675000</v>
      </c>
      <c r="E1102">
        <v>0</v>
      </c>
      <c r="F1102">
        <v>1</v>
      </c>
      <c r="G1102" s="3">
        <f t="shared" si="34"/>
        <v>0</v>
      </c>
      <c r="H1102" t="s">
        <v>32</v>
      </c>
      <c r="I1102" s="3">
        <f t="shared" si="35"/>
        <v>0</v>
      </c>
      <c r="J1102" t="s">
        <v>2671</v>
      </c>
      <c r="K1102" t="s">
        <v>118</v>
      </c>
      <c r="L1102" t="s">
        <v>61</v>
      </c>
      <c r="M1102">
        <v>11201</v>
      </c>
      <c r="N1102">
        <v>500</v>
      </c>
      <c r="O1102" s="1">
        <v>41768</v>
      </c>
      <c r="P1102">
        <v>2014</v>
      </c>
      <c r="Q1102">
        <v>30090</v>
      </c>
      <c r="R1102">
        <v>0.81555333998005997</v>
      </c>
      <c r="S1102">
        <v>148.75340644732501</v>
      </c>
      <c r="T1102">
        <v>3.5823861748089101</v>
      </c>
      <c r="U1102">
        <v>0.26786307743436399</v>
      </c>
      <c r="V1102">
        <v>39.562279827185101</v>
      </c>
      <c r="W1102">
        <v>4.3536058491193103E-2</v>
      </c>
      <c r="X1102">
        <v>183.274675972084</v>
      </c>
      <c r="Y1102">
        <v>0.34297108673978099</v>
      </c>
      <c r="Z1102">
        <v>0.28647391159853802</v>
      </c>
      <c r="AA1102">
        <v>3.5699567962778298</v>
      </c>
    </row>
    <row r="1103" spans="1:27" x14ac:dyDescent="0.2">
      <c r="A1103">
        <v>1102</v>
      </c>
      <c r="B1103" t="s">
        <v>2672</v>
      </c>
      <c r="C1103" t="s">
        <v>27</v>
      </c>
      <c r="D1103">
        <v>2150000</v>
      </c>
      <c r="E1103">
        <v>2</v>
      </c>
      <c r="F1103">
        <v>3</v>
      </c>
      <c r="G1103" s="3">
        <f t="shared" si="34"/>
        <v>0</v>
      </c>
      <c r="H1103" t="s">
        <v>32</v>
      </c>
      <c r="I1103" s="3">
        <f t="shared" si="35"/>
        <v>0</v>
      </c>
      <c r="J1103" t="s">
        <v>2673</v>
      </c>
      <c r="K1103" t="s">
        <v>61</v>
      </c>
      <c r="L1103" t="s">
        <v>61</v>
      </c>
      <c r="M1103">
        <v>11201</v>
      </c>
      <c r="N1103">
        <v>1601</v>
      </c>
      <c r="O1103" s="1">
        <v>41011</v>
      </c>
      <c r="P1103">
        <v>2012</v>
      </c>
      <c r="Q1103">
        <v>29840</v>
      </c>
      <c r="R1103">
        <v>0.67158176943699699</v>
      </c>
      <c r="S1103">
        <v>124.085288203753</v>
      </c>
      <c r="T1103">
        <v>3.89373324396783</v>
      </c>
      <c r="U1103">
        <v>0.27178284182305601</v>
      </c>
      <c r="V1103">
        <v>30.7554959785523</v>
      </c>
      <c r="W1103">
        <v>6.7359249329758702E-2</v>
      </c>
      <c r="X1103">
        <v>157.83270777479899</v>
      </c>
      <c r="Y1103">
        <v>0.32841823056300301</v>
      </c>
      <c r="Z1103">
        <v>0.28652815013404798</v>
      </c>
      <c r="AA1103">
        <v>3.3753351206434301</v>
      </c>
    </row>
    <row r="1104" spans="1:27" x14ac:dyDescent="0.2">
      <c r="A1104">
        <v>1103</v>
      </c>
      <c r="B1104" t="s">
        <v>2674</v>
      </c>
      <c r="C1104" t="s">
        <v>27</v>
      </c>
      <c r="D1104">
        <v>265900</v>
      </c>
      <c r="E1104">
        <v>2</v>
      </c>
      <c r="F1104">
        <v>2</v>
      </c>
      <c r="G1104" s="3">
        <f t="shared" si="34"/>
        <v>1</v>
      </c>
      <c r="H1104">
        <v>0.14000000000000001</v>
      </c>
      <c r="I1104" s="3">
        <f t="shared" si="35"/>
        <v>0.14000000000000001</v>
      </c>
      <c r="J1104" t="s">
        <v>2675</v>
      </c>
      <c r="K1104" t="s">
        <v>278</v>
      </c>
      <c r="L1104" t="s">
        <v>73</v>
      </c>
      <c r="M1104">
        <v>8757</v>
      </c>
      <c r="N1104">
        <v>1340</v>
      </c>
      <c r="O1104" s="1">
        <v>41611</v>
      </c>
      <c r="P1104">
        <v>2013</v>
      </c>
      <c r="Q1104">
        <v>16800</v>
      </c>
      <c r="R1104">
        <v>0.172738095238095</v>
      </c>
      <c r="S1104">
        <v>25.771011904761899</v>
      </c>
      <c r="T1104">
        <v>1.6455952380952401</v>
      </c>
      <c r="U1104">
        <v>0.23928571428571399</v>
      </c>
      <c r="V1104">
        <v>3.6316071428571401</v>
      </c>
      <c r="W1104">
        <v>8.9880952380952395E-2</v>
      </c>
      <c r="X1104">
        <v>42.580595238095199</v>
      </c>
      <c r="Y1104">
        <v>0.30238095238095197</v>
      </c>
      <c r="Z1104">
        <v>0.31190476190476202</v>
      </c>
      <c r="AA1104">
        <v>2.1589285714285702</v>
      </c>
    </row>
    <row r="1105" spans="1:27" x14ac:dyDescent="0.2">
      <c r="A1105">
        <v>1104</v>
      </c>
      <c r="B1105" t="s">
        <v>2676</v>
      </c>
      <c r="C1105" t="s">
        <v>27</v>
      </c>
      <c r="D1105">
        <v>727000</v>
      </c>
      <c r="E1105">
        <v>8</v>
      </c>
      <c r="F1105">
        <v>3</v>
      </c>
      <c r="G1105" s="3">
        <f t="shared" si="34"/>
        <v>1</v>
      </c>
      <c r="H1105">
        <v>0.06</v>
      </c>
      <c r="I1105" s="3">
        <f t="shared" si="35"/>
        <v>0.06</v>
      </c>
      <c r="J1105" t="s">
        <v>2677</v>
      </c>
      <c r="K1105" t="s">
        <v>1925</v>
      </c>
      <c r="L1105" t="s">
        <v>61</v>
      </c>
      <c r="M1105">
        <v>10550</v>
      </c>
      <c r="N1105">
        <v>3000</v>
      </c>
      <c r="O1105" s="1">
        <v>40207</v>
      </c>
      <c r="P1105">
        <v>2010</v>
      </c>
      <c r="Q1105">
        <v>17464</v>
      </c>
      <c r="R1105">
        <v>0.409814481218507</v>
      </c>
      <c r="S1105">
        <v>19.069342647732501</v>
      </c>
      <c r="T1105">
        <v>1.27485112230875</v>
      </c>
      <c r="U1105">
        <v>0.117040769583142</v>
      </c>
      <c r="V1105">
        <v>2.4427393495190102</v>
      </c>
      <c r="W1105">
        <v>0.11910215872652299</v>
      </c>
      <c r="X1105">
        <v>35.179798442510297</v>
      </c>
      <c r="Y1105">
        <v>0.67327072835547397</v>
      </c>
      <c r="Z1105">
        <v>0.12557260650481</v>
      </c>
      <c r="AA1105">
        <v>1.89303710490151</v>
      </c>
    </row>
    <row r="1106" spans="1:27" x14ac:dyDescent="0.2">
      <c r="A1106">
        <v>1105</v>
      </c>
      <c r="B1106" t="s">
        <v>2678</v>
      </c>
      <c r="C1106" t="s">
        <v>27</v>
      </c>
      <c r="D1106">
        <v>1300000</v>
      </c>
      <c r="E1106">
        <v>2</v>
      </c>
      <c r="F1106">
        <v>2</v>
      </c>
      <c r="G1106" s="3">
        <f t="shared" si="34"/>
        <v>0</v>
      </c>
      <c r="H1106" t="s">
        <v>32</v>
      </c>
      <c r="I1106" s="3">
        <f t="shared" si="35"/>
        <v>0</v>
      </c>
      <c r="J1106" t="s">
        <v>2679</v>
      </c>
      <c r="K1106" t="s">
        <v>60</v>
      </c>
      <c r="L1106" t="s">
        <v>61</v>
      </c>
      <c r="M1106">
        <v>10019</v>
      </c>
      <c r="N1106">
        <v>1100</v>
      </c>
      <c r="O1106" s="1">
        <v>41214</v>
      </c>
      <c r="P1106">
        <v>2012</v>
      </c>
      <c r="Q1106">
        <v>24510</v>
      </c>
      <c r="R1106">
        <v>1.9518563851489199</v>
      </c>
      <c r="S1106">
        <v>229.401183190534</v>
      </c>
      <c r="T1106">
        <v>2.2600979192166499</v>
      </c>
      <c r="U1106">
        <v>0.15259077927376599</v>
      </c>
      <c r="V1106">
        <v>56.321052631579001</v>
      </c>
      <c r="W1106">
        <v>7.1807425540595701E-2</v>
      </c>
      <c r="X1106">
        <v>292.33986128111002</v>
      </c>
      <c r="Y1106">
        <v>0.21011831905344799</v>
      </c>
      <c r="Z1106">
        <v>0.18645450836393301</v>
      </c>
      <c r="AA1106">
        <v>3.3688290493676001</v>
      </c>
    </row>
    <row r="1107" spans="1:27" x14ac:dyDescent="0.2">
      <c r="A1107">
        <v>1106</v>
      </c>
      <c r="B1107" t="s">
        <v>2680</v>
      </c>
      <c r="C1107" t="s">
        <v>27</v>
      </c>
      <c r="D1107">
        <v>1525000</v>
      </c>
      <c r="E1107">
        <v>1</v>
      </c>
      <c r="F1107">
        <v>2</v>
      </c>
      <c r="G1107" s="3">
        <f t="shared" si="34"/>
        <v>0</v>
      </c>
      <c r="H1107" t="s">
        <v>32</v>
      </c>
      <c r="I1107" s="3">
        <f t="shared" si="35"/>
        <v>0</v>
      </c>
      <c r="J1107" t="s">
        <v>2681</v>
      </c>
      <c r="K1107" t="s">
        <v>61</v>
      </c>
      <c r="L1107" t="s">
        <v>61</v>
      </c>
      <c r="M1107">
        <v>10019</v>
      </c>
      <c r="N1107">
        <v>852</v>
      </c>
      <c r="O1107" s="1">
        <v>41510</v>
      </c>
      <c r="P1107">
        <v>2013</v>
      </c>
      <c r="Q1107">
        <v>24200</v>
      </c>
      <c r="R1107">
        <v>1.51181818181818</v>
      </c>
      <c r="S1107">
        <v>196.44561983471101</v>
      </c>
      <c r="T1107">
        <v>2.01739669421488</v>
      </c>
      <c r="U1107">
        <v>0.149586776859504</v>
      </c>
      <c r="V1107">
        <v>54.2855371900826</v>
      </c>
      <c r="W1107">
        <v>6.0743801652892601E-2</v>
      </c>
      <c r="X1107">
        <v>249.61904958677701</v>
      </c>
      <c r="Y1107">
        <v>0.20909090909090899</v>
      </c>
      <c r="Z1107">
        <v>0.18223140495867801</v>
      </c>
      <c r="AA1107">
        <v>3.4314049586776898</v>
      </c>
    </row>
    <row r="1108" spans="1:27" x14ac:dyDescent="0.2">
      <c r="A1108">
        <v>1107</v>
      </c>
      <c r="B1108" t="s">
        <v>2682</v>
      </c>
      <c r="C1108" t="s">
        <v>27</v>
      </c>
      <c r="D1108">
        <v>1485000</v>
      </c>
      <c r="E1108">
        <v>1</v>
      </c>
      <c r="F1108">
        <v>2</v>
      </c>
      <c r="G1108" s="3">
        <f t="shared" si="34"/>
        <v>0</v>
      </c>
      <c r="H1108" t="s">
        <v>32</v>
      </c>
      <c r="I1108" s="3">
        <f t="shared" si="35"/>
        <v>0</v>
      </c>
      <c r="J1108" t="s">
        <v>2683</v>
      </c>
      <c r="K1108" t="s">
        <v>60</v>
      </c>
      <c r="L1108" t="s">
        <v>61</v>
      </c>
      <c r="M1108">
        <v>10019</v>
      </c>
      <c r="N1108">
        <v>865</v>
      </c>
      <c r="O1108" s="1">
        <v>41184</v>
      </c>
      <c r="P1108">
        <v>2012</v>
      </c>
      <c r="Q1108">
        <v>24510</v>
      </c>
      <c r="R1108">
        <v>1.9518563851489199</v>
      </c>
      <c r="S1108">
        <v>229.401183190534</v>
      </c>
      <c r="T1108">
        <v>2.2600979192166499</v>
      </c>
      <c r="U1108">
        <v>0.15259077927376599</v>
      </c>
      <c r="V1108">
        <v>56.321052631579001</v>
      </c>
      <c r="W1108">
        <v>7.1807425540595701E-2</v>
      </c>
      <c r="X1108">
        <v>292.33986128111002</v>
      </c>
      <c r="Y1108">
        <v>0.21011831905344799</v>
      </c>
      <c r="Z1108">
        <v>0.18645450836393301</v>
      </c>
      <c r="AA1108">
        <v>3.3688290493676001</v>
      </c>
    </row>
    <row r="1109" spans="1:27" x14ac:dyDescent="0.2">
      <c r="A1109">
        <v>1108</v>
      </c>
      <c r="B1109" t="s">
        <v>2684</v>
      </c>
      <c r="C1109" t="s">
        <v>27</v>
      </c>
      <c r="D1109">
        <v>3995000</v>
      </c>
      <c r="E1109">
        <v>2</v>
      </c>
      <c r="F1109">
        <v>3</v>
      </c>
      <c r="G1109" s="3">
        <f t="shared" si="34"/>
        <v>0</v>
      </c>
      <c r="H1109" t="s">
        <v>32</v>
      </c>
      <c r="I1109" s="3">
        <f t="shared" si="35"/>
        <v>0</v>
      </c>
      <c r="J1109" t="s">
        <v>2685</v>
      </c>
      <c r="K1109" t="s">
        <v>61</v>
      </c>
      <c r="L1109" t="s">
        <v>61</v>
      </c>
      <c r="M1109">
        <v>10019</v>
      </c>
      <c r="N1109">
        <v>1582</v>
      </c>
      <c r="O1109" s="1">
        <v>40358</v>
      </c>
      <c r="P1109">
        <v>2010</v>
      </c>
      <c r="Q1109">
        <v>24294</v>
      </c>
      <c r="R1109">
        <v>1.3886144727093099</v>
      </c>
      <c r="S1109">
        <v>153.74207623281501</v>
      </c>
      <c r="T1109">
        <v>2.6848604593726799</v>
      </c>
      <c r="U1109">
        <v>0.155346999259076</v>
      </c>
      <c r="V1109">
        <v>40.294105540462702</v>
      </c>
      <c r="W1109">
        <v>9.0228039845229299E-2</v>
      </c>
      <c r="X1109">
        <v>196.476949040915</v>
      </c>
      <c r="Y1109">
        <v>0.195315715814604</v>
      </c>
      <c r="Z1109">
        <v>0.182761175598913</v>
      </c>
      <c r="AA1109">
        <v>3.1930517823330899</v>
      </c>
    </row>
    <row r="1110" spans="1:27" x14ac:dyDescent="0.2">
      <c r="A1110">
        <v>1109</v>
      </c>
      <c r="B1110" t="s">
        <v>2686</v>
      </c>
      <c r="C1110" t="s">
        <v>27</v>
      </c>
      <c r="D1110">
        <v>198999</v>
      </c>
      <c r="E1110">
        <v>0</v>
      </c>
      <c r="F1110">
        <v>1</v>
      </c>
      <c r="G1110" s="3">
        <f t="shared" si="34"/>
        <v>0</v>
      </c>
      <c r="H1110" t="s">
        <v>32</v>
      </c>
      <c r="I1110" s="3">
        <f t="shared" si="35"/>
        <v>0</v>
      </c>
      <c r="J1110" t="s">
        <v>2687</v>
      </c>
      <c r="K1110" t="s">
        <v>118</v>
      </c>
      <c r="L1110" t="s">
        <v>61</v>
      </c>
      <c r="M1110">
        <v>11235</v>
      </c>
      <c r="N1110">
        <v>500</v>
      </c>
      <c r="O1110" s="1">
        <v>40785</v>
      </c>
      <c r="P1110">
        <v>2011</v>
      </c>
      <c r="Q1110">
        <v>36400</v>
      </c>
      <c r="R1110">
        <v>0.25439560439560399</v>
      </c>
      <c r="S1110">
        <v>34.039505494505498</v>
      </c>
      <c r="T1110">
        <v>1.7629120879120901</v>
      </c>
      <c r="U1110">
        <v>0.17365384615384599</v>
      </c>
      <c r="V1110">
        <v>6.2477747252747298</v>
      </c>
      <c r="W1110">
        <v>8.6785714285714299E-2</v>
      </c>
      <c r="X1110">
        <v>52.305659340659297</v>
      </c>
      <c r="Y1110">
        <v>0.54384615384615398</v>
      </c>
      <c r="Z1110">
        <v>0.199038461538462</v>
      </c>
      <c r="AA1110">
        <v>2.2028846153846202</v>
      </c>
    </row>
    <row r="1111" spans="1:27" x14ac:dyDescent="0.2">
      <c r="A1111">
        <v>1110</v>
      </c>
      <c r="B1111" t="s">
        <v>2688</v>
      </c>
      <c r="C1111" t="s">
        <v>27</v>
      </c>
      <c r="D1111">
        <v>575000</v>
      </c>
      <c r="E1111">
        <v>8</v>
      </c>
      <c r="F1111">
        <v>3</v>
      </c>
      <c r="G1111" s="3">
        <f t="shared" si="34"/>
        <v>1</v>
      </c>
      <c r="H1111">
        <v>0.11</v>
      </c>
      <c r="I1111" s="3">
        <f t="shared" si="35"/>
        <v>0.11</v>
      </c>
      <c r="J1111" t="s">
        <v>2689</v>
      </c>
      <c r="K1111" t="s">
        <v>385</v>
      </c>
      <c r="L1111" t="s">
        <v>52</v>
      </c>
      <c r="M1111">
        <v>6606</v>
      </c>
      <c r="N1111">
        <v>3273</v>
      </c>
      <c r="O1111" s="1">
        <v>41092</v>
      </c>
      <c r="P1111">
        <v>2012</v>
      </c>
      <c r="Q1111">
        <v>21770</v>
      </c>
      <c r="R1111">
        <v>0.32287551676619197</v>
      </c>
      <c r="S1111">
        <v>22.019246669729</v>
      </c>
      <c r="T1111">
        <v>1.76109324758842</v>
      </c>
      <c r="U1111">
        <v>0.24391364262746901</v>
      </c>
      <c r="V1111">
        <v>3.0266421681212701</v>
      </c>
      <c r="W1111">
        <v>0.14607257694074399</v>
      </c>
      <c r="X1111">
        <v>38.907625172255401</v>
      </c>
      <c r="Y1111">
        <v>0.67799724391364302</v>
      </c>
      <c r="Z1111">
        <v>0.28020211299954101</v>
      </c>
      <c r="AA1111">
        <v>2.0280202112999501</v>
      </c>
    </row>
    <row r="1112" spans="1:27" x14ac:dyDescent="0.2">
      <c r="A1112">
        <v>1111</v>
      </c>
      <c r="B1112" t="s">
        <v>2690</v>
      </c>
      <c r="C1112" t="s">
        <v>27</v>
      </c>
      <c r="D1112">
        <v>319900</v>
      </c>
      <c r="E1112">
        <v>1</v>
      </c>
      <c r="F1112">
        <v>2</v>
      </c>
      <c r="G1112" s="3">
        <f t="shared" si="34"/>
        <v>0</v>
      </c>
      <c r="H1112" t="s">
        <v>32</v>
      </c>
      <c r="I1112" s="3">
        <f t="shared" si="35"/>
        <v>0</v>
      </c>
      <c r="J1112" t="s">
        <v>2691</v>
      </c>
      <c r="K1112" t="s">
        <v>34</v>
      </c>
      <c r="L1112" t="s">
        <v>35</v>
      </c>
      <c r="M1112">
        <v>19102</v>
      </c>
      <c r="N1112">
        <v>1001</v>
      </c>
      <c r="O1112" s="1">
        <v>41509</v>
      </c>
      <c r="P1112">
        <v>2013</v>
      </c>
      <c r="Q1112">
        <v>2650</v>
      </c>
      <c r="R1112">
        <v>0.36377358490565997</v>
      </c>
      <c r="S1112">
        <v>108.14188679245299</v>
      </c>
      <c r="T1112">
        <v>2.2550943396226399</v>
      </c>
      <c r="U1112">
        <v>0.2</v>
      </c>
      <c r="V1112">
        <v>27.0347169811321</v>
      </c>
      <c r="W1112">
        <v>3.77358490566038E-2</v>
      </c>
      <c r="X1112">
        <v>133.701509433962</v>
      </c>
      <c r="Y1112">
        <v>9.8113207547169803E-2</v>
      </c>
      <c r="Z1112">
        <v>0.24905660377358499</v>
      </c>
      <c r="AA1112">
        <v>3.39245283018868</v>
      </c>
    </row>
    <row r="1113" spans="1:27" x14ac:dyDescent="0.2">
      <c r="A1113">
        <v>1112</v>
      </c>
      <c r="B1113" t="s">
        <v>2692</v>
      </c>
      <c r="C1113" t="s">
        <v>27</v>
      </c>
      <c r="D1113">
        <v>279000</v>
      </c>
      <c r="E1113">
        <v>1</v>
      </c>
      <c r="F1113">
        <v>1</v>
      </c>
      <c r="G1113" s="3">
        <f t="shared" si="34"/>
        <v>0</v>
      </c>
      <c r="H1113" t="s">
        <v>32</v>
      </c>
      <c r="I1113" s="3">
        <f t="shared" si="35"/>
        <v>0</v>
      </c>
      <c r="J1113" t="s">
        <v>2693</v>
      </c>
      <c r="K1113" t="s">
        <v>34</v>
      </c>
      <c r="L1113" t="s">
        <v>35</v>
      </c>
      <c r="M1113">
        <v>19102</v>
      </c>
      <c r="N1113">
        <v>845</v>
      </c>
      <c r="O1113" s="1">
        <v>41341</v>
      </c>
      <c r="P1113">
        <v>2013</v>
      </c>
      <c r="Q1113">
        <v>2650</v>
      </c>
      <c r="R1113">
        <v>0.36377358490565997</v>
      </c>
      <c r="S1113">
        <v>108.14188679245299</v>
      </c>
      <c r="T1113">
        <v>2.2550943396226399</v>
      </c>
      <c r="U1113">
        <v>0.2</v>
      </c>
      <c r="V1113">
        <v>27.0347169811321</v>
      </c>
      <c r="W1113">
        <v>3.77358490566038E-2</v>
      </c>
      <c r="X1113">
        <v>133.701509433962</v>
      </c>
      <c r="Y1113">
        <v>9.8113207547169803E-2</v>
      </c>
      <c r="Z1113">
        <v>0.24905660377358499</v>
      </c>
      <c r="AA1113">
        <v>3.39245283018868</v>
      </c>
    </row>
    <row r="1114" spans="1:27" x14ac:dyDescent="0.2">
      <c r="A1114">
        <v>1113</v>
      </c>
      <c r="B1114" t="s">
        <v>2694</v>
      </c>
      <c r="C1114" t="s">
        <v>27</v>
      </c>
      <c r="D1114">
        <v>599900</v>
      </c>
      <c r="E1114">
        <v>1</v>
      </c>
      <c r="F1114">
        <v>1</v>
      </c>
      <c r="G1114" s="3">
        <f t="shared" si="34"/>
        <v>0</v>
      </c>
      <c r="H1114" t="s">
        <v>32</v>
      </c>
      <c r="I1114" s="3">
        <f t="shared" si="35"/>
        <v>0</v>
      </c>
      <c r="J1114" t="s">
        <v>2695</v>
      </c>
      <c r="K1114" t="s">
        <v>483</v>
      </c>
      <c r="L1114" t="s">
        <v>73</v>
      </c>
      <c r="M1114">
        <v>7030</v>
      </c>
      <c r="N1114">
        <v>740</v>
      </c>
      <c r="O1114" s="1">
        <v>41200</v>
      </c>
      <c r="P1114">
        <v>2012</v>
      </c>
      <c r="Q1114">
        <v>28120</v>
      </c>
      <c r="R1114">
        <v>0.39334992887624498</v>
      </c>
      <c r="S1114">
        <v>101.83321479374101</v>
      </c>
      <c r="T1114">
        <v>3.5676031294452302</v>
      </c>
      <c r="U1114">
        <v>0.24253200568989999</v>
      </c>
      <c r="V1114">
        <v>24.029871977240401</v>
      </c>
      <c r="W1114">
        <v>7.9658605974395405E-2</v>
      </c>
      <c r="X1114">
        <v>126.23613086771</v>
      </c>
      <c r="Y1114">
        <v>0.26315789473684198</v>
      </c>
      <c r="Z1114">
        <v>0.26742532005689901</v>
      </c>
      <c r="AA1114">
        <v>3.5167140825035599</v>
      </c>
    </row>
    <row r="1115" spans="1:27" x14ac:dyDescent="0.2">
      <c r="A1115">
        <v>1114</v>
      </c>
      <c r="B1115" t="s">
        <v>2696</v>
      </c>
      <c r="C1115" t="s">
        <v>27</v>
      </c>
      <c r="D1115">
        <v>299000</v>
      </c>
      <c r="E1115">
        <v>2</v>
      </c>
      <c r="F1115">
        <v>2</v>
      </c>
      <c r="G1115" s="3">
        <f t="shared" si="34"/>
        <v>0</v>
      </c>
      <c r="H1115">
        <v>0.04</v>
      </c>
      <c r="I1115" s="3">
        <f t="shared" si="35"/>
        <v>0</v>
      </c>
      <c r="J1115" t="s">
        <v>2697</v>
      </c>
      <c r="K1115" t="s">
        <v>34</v>
      </c>
      <c r="L1115" t="s">
        <v>35</v>
      </c>
      <c r="M1115">
        <v>19149</v>
      </c>
      <c r="N1115">
        <v>1206</v>
      </c>
      <c r="O1115" s="1">
        <v>41682</v>
      </c>
      <c r="P1115">
        <v>2014</v>
      </c>
      <c r="Q1115">
        <v>24160</v>
      </c>
      <c r="R1115">
        <v>0.34275662251655598</v>
      </c>
      <c r="S1115">
        <v>18.4471440397351</v>
      </c>
      <c r="T1115">
        <v>0.81957781456953605</v>
      </c>
      <c r="U1115">
        <v>0.155215231788079</v>
      </c>
      <c r="V1115">
        <v>2.3435430463576199</v>
      </c>
      <c r="W1115">
        <v>7.5745033112582794E-2</v>
      </c>
      <c r="X1115">
        <v>34.350662251655599</v>
      </c>
      <c r="Y1115">
        <v>0.83567880794701999</v>
      </c>
      <c r="Z1115">
        <v>0.163079470198675</v>
      </c>
      <c r="AA1115">
        <v>1.8642384105960299</v>
      </c>
    </row>
    <row r="1116" spans="1:27" x14ac:dyDescent="0.2">
      <c r="A1116">
        <v>1115</v>
      </c>
      <c r="B1116" t="s">
        <v>2698</v>
      </c>
      <c r="C1116" t="s">
        <v>27</v>
      </c>
      <c r="D1116">
        <v>350000</v>
      </c>
      <c r="E1116">
        <v>3</v>
      </c>
      <c r="F1116">
        <v>3</v>
      </c>
      <c r="G1116" s="3">
        <f t="shared" si="34"/>
        <v>1</v>
      </c>
      <c r="H1116" t="s">
        <v>32</v>
      </c>
      <c r="I1116" s="3">
        <f t="shared" si="35"/>
        <v>0</v>
      </c>
      <c r="J1116" t="s">
        <v>2699</v>
      </c>
      <c r="K1116" t="s">
        <v>2700</v>
      </c>
      <c r="L1116" t="s">
        <v>61</v>
      </c>
      <c r="M1116">
        <v>12553</v>
      </c>
      <c r="N1116">
        <v>1795</v>
      </c>
      <c r="O1116" s="1">
        <v>41444</v>
      </c>
      <c r="P1116">
        <v>2013</v>
      </c>
      <c r="Q1116">
        <v>12150</v>
      </c>
      <c r="R1116">
        <v>0.35160493827160499</v>
      </c>
      <c r="S1116">
        <v>39.327901234567904</v>
      </c>
      <c r="T1116">
        <v>2.80954732510288</v>
      </c>
      <c r="U1116">
        <v>0.32345679012345702</v>
      </c>
      <c r="V1116">
        <v>6.3465020576131703</v>
      </c>
      <c r="W1116">
        <v>8.3127572016460899E-2</v>
      </c>
      <c r="X1116">
        <v>60.5905349794239</v>
      </c>
      <c r="Y1116">
        <v>0.64032921810699595</v>
      </c>
      <c r="Z1116">
        <v>0.36296296296296299</v>
      </c>
      <c r="AA1116">
        <v>2.6427983539094599</v>
      </c>
    </row>
    <row r="1117" spans="1:27" x14ac:dyDescent="0.2">
      <c r="A1117">
        <v>1116</v>
      </c>
      <c r="B1117" t="s">
        <v>2701</v>
      </c>
      <c r="C1117" t="s">
        <v>27</v>
      </c>
      <c r="D1117">
        <v>499000</v>
      </c>
      <c r="E1117">
        <v>4</v>
      </c>
      <c r="F1117">
        <v>3</v>
      </c>
      <c r="G1117" s="3">
        <f t="shared" si="34"/>
        <v>0</v>
      </c>
      <c r="H1117">
        <v>0.02</v>
      </c>
      <c r="I1117" s="3">
        <f t="shared" si="35"/>
        <v>0</v>
      </c>
      <c r="J1117" t="s">
        <v>2702</v>
      </c>
      <c r="K1117" t="s">
        <v>34</v>
      </c>
      <c r="L1117" t="s">
        <v>35</v>
      </c>
      <c r="M1117">
        <v>19145</v>
      </c>
      <c r="N1117">
        <v>1782</v>
      </c>
      <c r="O1117" s="1">
        <v>40199</v>
      </c>
      <c r="P1117">
        <v>2010</v>
      </c>
      <c r="Q1117">
        <v>20706</v>
      </c>
      <c r="R1117">
        <v>0.33681058630348698</v>
      </c>
      <c r="S1117">
        <v>21.638027624843001</v>
      </c>
      <c r="T1117">
        <v>1.4452815609002201</v>
      </c>
      <c r="U1117">
        <v>0.185839853182652</v>
      </c>
      <c r="V1117">
        <v>3.1048971312662998</v>
      </c>
      <c r="W1117">
        <v>0.14696223799864799</v>
      </c>
      <c r="X1117">
        <v>36.775234231623699</v>
      </c>
      <c r="Y1117">
        <v>0.59557616149908199</v>
      </c>
      <c r="Z1117">
        <v>0.20501303969863799</v>
      </c>
      <c r="AA1117">
        <v>1.9033613445378199</v>
      </c>
    </row>
    <row r="1118" spans="1:27" x14ac:dyDescent="0.2">
      <c r="A1118">
        <v>1117</v>
      </c>
      <c r="B1118" t="s">
        <v>2703</v>
      </c>
      <c r="C1118" t="s">
        <v>27</v>
      </c>
      <c r="D1118">
        <v>380000</v>
      </c>
      <c r="E1118">
        <v>3</v>
      </c>
      <c r="F1118">
        <v>2</v>
      </c>
      <c r="G1118" s="3">
        <f t="shared" si="34"/>
        <v>0</v>
      </c>
      <c r="H1118">
        <v>0.04</v>
      </c>
      <c r="I1118" s="3">
        <f t="shared" si="35"/>
        <v>0</v>
      </c>
      <c r="J1118" t="s">
        <v>2704</v>
      </c>
      <c r="K1118" t="s">
        <v>34</v>
      </c>
      <c r="L1118" t="s">
        <v>35</v>
      </c>
      <c r="M1118">
        <v>19116</v>
      </c>
      <c r="N1118">
        <v>1554</v>
      </c>
      <c r="O1118" s="1">
        <v>41956</v>
      </c>
      <c r="P1118">
        <v>2014</v>
      </c>
      <c r="Q1118">
        <v>15010</v>
      </c>
      <c r="R1118">
        <v>0.32711525649567003</v>
      </c>
      <c r="S1118">
        <v>32.877081945369802</v>
      </c>
      <c r="T1118">
        <v>1.7873417721519</v>
      </c>
      <c r="U1118">
        <v>0.25383077948034599</v>
      </c>
      <c r="V1118">
        <v>4.9696202531645604</v>
      </c>
      <c r="W1118">
        <v>5.9960026648900697E-2</v>
      </c>
      <c r="X1118">
        <v>51.2583610926049</v>
      </c>
      <c r="Y1118">
        <v>0.57295136575616301</v>
      </c>
      <c r="Z1118">
        <v>0.28447701532311798</v>
      </c>
      <c r="AA1118">
        <v>2.3970686209193901</v>
      </c>
    </row>
    <row r="1119" spans="1:27" x14ac:dyDescent="0.2">
      <c r="A1119">
        <v>1118</v>
      </c>
      <c r="B1119" t="s">
        <v>2705</v>
      </c>
      <c r="C1119" t="s">
        <v>27</v>
      </c>
      <c r="D1119">
        <v>295000</v>
      </c>
      <c r="E1119">
        <v>3</v>
      </c>
      <c r="F1119">
        <v>2</v>
      </c>
      <c r="G1119" s="3">
        <f t="shared" si="34"/>
        <v>1</v>
      </c>
      <c r="H1119">
        <v>0.26</v>
      </c>
      <c r="I1119" s="3">
        <f t="shared" si="35"/>
        <v>0.26</v>
      </c>
      <c r="J1119" t="s">
        <v>2706</v>
      </c>
      <c r="K1119" t="s">
        <v>1145</v>
      </c>
      <c r="L1119" t="s">
        <v>73</v>
      </c>
      <c r="M1119">
        <v>8077</v>
      </c>
      <c r="N1119">
        <v>1833</v>
      </c>
      <c r="O1119" s="1">
        <v>41845</v>
      </c>
      <c r="P1119">
        <v>2014</v>
      </c>
      <c r="Q1119">
        <v>9600</v>
      </c>
      <c r="R1119">
        <v>0.390625</v>
      </c>
      <c r="S1119">
        <v>58.404895833333299</v>
      </c>
      <c r="T1119">
        <v>3.0720833333333299</v>
      </c>
      <c r="U1119">
        <v>0.40104166666666702</v>
      </c>
      <c r="V1119">
        <v>10.756145833333299</v>
      </c>
      <c r="W1119">
        <v>6.8750000000000006E-2</v>
      </c>
      <c r="X1119">
        <v>81.543437499999996</v>
      </c>
      <c r="Y1119">
        <v>0.56770833333333304</v>
      </c>
      <c r="Z1119">
        <v>0.49687500000000001</v>
      </c>
      <c r="AA1119">
        <v>3.02708333333333</v>
      </c>
    </row>
    <row r="1120" spans="1:27" x14ac:dyDescent="0.2">
      <c r="A1120">
        <v>1119</v>
      </c>
      <c r="B1120" t="s">
        <v>2707</v>
      </c>
      <c r="C1120" t="s">
        <v>27</v>
      </c>
      <c r="D1120">
        <v>125000</v>
      </c>
      <c r="E1120">
        <v>3</v>
      </c>
      <c r="F1120">
        <v>1</v>
      </c>
      <c r="G1120" s="3">
        <f t="shared" si="34"/>
        <v>1</v>
      </c>
      <c r="H1120">
        <v>0.06</v>
      </c>
      <c r="I1120" s="3">
        <f t="shared" si="35"/>
        <v>0.06</v>
      </c>
      <c r="J1120" t="s">
        <v>2708</v>
      </c>
      <c r="K1120" t="s">
        <v>549</v>
      </c>
      <c r="L1120" t="s">
        <v>73</v>
      </c>
      <c r="M1120">
        <v>8104</v>
      </c>
      <c r="N1120">
        <v>1145</v>
      </c>
      <c r="O1120" s="1">
        <v>41425</v>
      </c>
      <c r="P1120">
        <v>2013</v>
      </c>
      <c r="Q1120">
        <v>8370</v>
      </c>
      <c r="R1120">
        <v>0.25101553166069301</v>
      </c>
      <c r="S1120">
        <v>9.4911589008363197</v>
      </c>
      <c r="T1120">
        <v>0.237275985663082</v>
      </c>
      <c r="U1120">
        <v>5.2568697729988102E-2</v>
      </c>
      <c r="V1120">
        <v>1.0107526881720399</v>
      </c>
      <c r="W1120">
        <v>0.109916367980884</v>
      </c>
      <c r="X1120">
        <v>23.5665471923536</v>
      </c>
      <c r="Y1120">
        <v>1.12066905615293</v>
      </c>
      <c r="Z1120">
        <v>6.0931899641577102E-2</v>
      </c>
      <c r="AA1120">
        <v>1.47431302270012</v>
      </c>
    </row>
    <row r="1121" spans="1:27" x14ac:dyDescent="0.2">
      <c r="A1121">
        <v>1120</v>
      </c>
      <c r="B1121" t="s">
        <v>2709</v>
      </c>
      <c r="C1121" t="s">
        <v>27</v>
      </c>
      <c r="D1121">
        <v>394000</v>
      </c>
      <c r="E1121">
        <v>3</v>
      </c>
      <c r="F1121">
        <v>3</v>
      </c>
      <c r="G1121" s="3">
        <f t="shared" si="34"/>
        <v>1</v>
      </c>
      <c r="H1121">
        <v>0.03</v>
      </c>
      <c r="I1121" s="3">
        <f t="shared" si="35"/>
        <v>0.03</v>
      </c>
      <c r="J1121" t="s">
        <v>2710</v>
      </c>
      <c r="K1121" t="s">
        <v>2711</v>
      </c>
      <c r="L1121" t="s">
        <v>35</v>
      </c>
      <c r="M1121">
        <v>19073</v>
      </c>
      <c r="N1121">
        <v>2338</v>
      </c>
      <c r="O1121" s="1">
        <v>40359</v>
      </c>
      <c r="P1121">
        <v>2010</v>
      </c>
      <c r="Q1121">
        <v>9338</v>
      </c>
      <c r="R1121">
        <v>0.56703790961662004</v>
      </c>
      <c r="S1121">
        <v>125.415827800386</v>
      </c>
      <c r="T1121">
        <v>6.2918183765260203</v>
      </c>
      <c r="U1121">
        <v>0.41957592632255297</v>
      </c>
      <c r="V1121">
        <v>28.332083958020998</v>
      </c>
      <c r="W1121">
        <v>7.6675947740415501E-2</v>
      </c>
      <c r="X1121">
        <v>157.39655172413799</v>
      </c>
      <c r="Y1121">
        <v>0.521632041122296</v>
      </c>
      <c r="Z1121">
        <v>0.51916898693510405</v>
      </c>
      <c r="AA1121">
        <v>3.2101092310987398</v>
      </c>
    </row>
    <row r="1122" spans="1:27" x14ac:dyDescent="0.2">
      <c r="A1122">
        <v>1121</v>
      </c>
      <c r="B1122" t="s">
        <v>2712</v>
      </c>
      <c r="C1122" t="s">
        <v>27</v>
      </c>
      <c r="D1122">
        <v>179900</v>
      </c>
      <c r="E1122">
        <v>4</v>
      </c>
      <c r="F1122">
        <v>2</v>
      </c>
      <c r="G1122" s="3">
        <f t="shared" si="34"/>
        <v>1</v>
      </c>
      <c r="H1122">
        <v>0.06</v>
      </c>
      <c r="I1122" s="3">
        <f t="shared" si="35"/>
        <v>0.06</v>
      </c>
      <c r="J1122" t="s">
        <v>2713</v>
      </c>
      <c r="K1122" t="s">
        <v>549</v>
      </c>
      <c r="L1122" t="s">
        <v>73</v>
      </c>
      <c r="M1122">
        <v>8103</v>
      </c>
      <c r="N1122">
        <v>1925</v>
      </c>
      <c r="O1122" s="1">
        <v>41996</v>
      </c>
      <c r="P1122">
        <v>2014</v>
      </c>
      <c r="Q1122">
        <v>4320</v>
      </c>
      <c r="R1122">
        <v>0.25856481481481502</v>
      </c>
      <c r="S1122">
        <v>11.344907407407399</v>
      </c>
      <c r="T1122">
        <v>0.28587962962962998</v>
      </c>
      <c r="U1122">
        <v>6.0185185185185203E-2</v>
      </c>
      <c r="V1122">
        <v>1.2988425925925899</v>
      </c>
      <c r="W1122">
        <v>7.6388888888888895E-2</v>
      </c>
      <c r="X1122">
        <v>25.740972222222201</v>
      </c>
      <c r="Y1122">
        <v>1.00925925925926</v>
      </c>
      <c r="Z1122">
        <v>7.17592592592593E-2</v>
      </c>
      <c r="AA1122">
        <v>1.55324074074074</v>
      </c>
    </row>
    <row r="1123" spans="1:27" x14ac:dyDescent="0.2">
      <c r="A1123">
        <v>1122</v>
      </c>
      <c r="B1123" t="s">
        <v>2714</v>
      </c>
      <c r="C1123" t="s">
        <v>27</v>
      </c>
      <c r="D1123">
        <v>375000</v>
      </c>
      <c r="E1123">
        <v>1</v>
      </c>
      <c r="F1123">
        <v>1</v>
      </c>
      <c r="G1123" s="3">
        <f t="shared" si="34"/>
        <v>0</v>
      </c>
      <c r="H1123" t="s">
        <v>32</v>
      </c>
      <c r="I1123" s="3">
        <f t="shared" si="35"/>
        <v>0</v>
      </c>
      <c r="J1123" t="s">
        <v>2715</v>
      </c>
      <c r="K1123" t="s">
        <v>118</v>
      </c>
      <c r="L1123" t="s">
        <v>61</v>
      </c>
      <c r="M1123">
        <v>11213</v>
      </c>
      <c r="N1123">
        <v>650</v>
      </c>
      <c r="O1123" s="1">
        <v>40780</v>
      </c>
      <c r="P1123">
        <v>2011</v>
      </c>
      <c r="Q1123">
        <v>27797</v>
      </c>
      <c r="R1123">
        <v>0.321473540310105</v>
      </c>
      <c r="S1123">
        <v>16.777422023959399</v>
      </c>
      <c r="T1123">
        <v>0.74612368241177096</v>
      </c>
      <c r="U1123">
        <v>6.4359463251429994E-2</v>
      </c>
      <c r="V1123">
        <v>2.2280102169298801</v>
      </c>
      <c r="W1123">
        <v>0.103248555599525</v>
      </c>
      <c r="X1123">
        <v>32.017196100298598</v>
      </c>
      <c r="Y1123">
        <v>0.81951289707522401</v>
      </c>
      <c r="Z1123">
        <v>6.8676475878691898E-2</v>
      </c>
      <c r="AA1123">
        <v>1.7491096161456301</v>
      </c>
    </row>
    <row r="1124" spans="1:27" x14ac:dyDescent="0.2">
      <c r="A1124">
        <v>1123</v>
      </c>
      <c r="B1124" t="s">
        <v>2716</v>
      </c>
      <c r="C1124" t="s">
        <v>27</v>
      </c>
      <c r="D1124">
        <v>489000</v>
      </c>
      <c r="E1124">
        <v>7</v>
      </c>
      <c r="F1124">
        <v>3</v>
      </c>
      <c r="G1124" s="3">
        <f t="shared" si="34"/>
        <v>1</v>
      </c>
      <c r="H1124">
        <v>0.12</v>
      </c>
      <c r="I1124" s="3">
        <f t="shared" si="35"/>
        <v>0.12</v>
      </c>
      <c r="J1124" t="s">
        <v>2717</v>
      </c>
      <c r="K1124" t="s">
        <v>385</v>
      </c>
      <c r="L1124" t="s">
        <v>52</v>
      </c>
      <c r="M1124">
        <v>6604</v>
      </c>
      <c r="N1124">
        <v>3540</v>
      </c>
      <c r="O1124" s="1">
        <v>40436</v>
      </c>
      <c r="P1124">
        <v>2010</v>
      </c>
      <c r="Q1124">
        <v>11449</v>
      </c>
      <c r="R1124">
        <v>0.28072320726701</v>
      </c>
      <c r="S1124">
        <v>18.3098087169185</v>
      </c>
      <c r="T1124">
        <v>1.19259323958424</v>
      </c>
      <c r="U1124">
        <v>0.14647567473141801</v>
      </c>
      <c r="V1124">
        <v>2.56572626430256</v>
      </c>
      <c r="W1124">
        <v>0.17398900340641099</v>
      </c>
      <c r="X1124">
        <v>33.257315049349302</v>
      </c>
      <c r="Y1124">
        <v>0.63699886452965304</v>
      </c>
      <c r="Z1124">
        <v>0.17512446501877901</v>
      </c>
      <c r="AA1124">
        <v>1.80286487902874</v>
      </c>
    </row>
    <row r="1125" spans="1:27" x14ac:dyDescent="0.2">
      <c r="A1125">
        <v>1124</v>
      </c>
      <c r="B1125" t="s">
        <v>2718</v>
      </c>
      <c r="C1125" t="s">
        <v>27</v>
      </c>
      <c r="D1125">
        <v>1225000</v>
      </c>
      <c r="E1125">
        <v>3</v>
      </c>
      <c r="F1125">
        <v>4</v>
      </c>
      <c r="G1125" s="3">
        <f t="shared" si="34"/>
        <v>1</v>
      </c>
      <c r="H1125">
        <v>7.75</v>
      </c>
      <c r="I1125" s="3">
        <f t="shared" si="35"/>
        <v>7.75</v>
      </c>
      <c r="J1125" t="s">
        <v>2719</v>
      </c>
      <c r="K1125" t="s">
        <v>2720</v>
      </c>
      <c r="L1125" t="s">
        <v>61</v>
      </c>
      <c r="M1125">
        <v>12540</v>
      </c>
      <c r="N1125">
        <v>5282</v>
      </c>
      <c r="O1125" s="1">
        <v>41950</v>
      </c>
      <c r="P1125">
        <v>2014</v>
      </c>
      <c r="Q1125">
        <v>3750</v>
      </c>
      <c r="R1125">
        <v>0.48320000000000002</v>
      </c>
      <c r="S1125">
        <v>71.967466666666695</v>
      </c>
      <c r="T1125">
        <v>3.86933333333333</v>
      </c>
      <c r="U1125">
        <v>0.394666666666667</v>
      </c>
      <c r="V1125">
        <v>15.547466666666701</v>
      </c>
      <c r="W1125">
        <v>4.26666666666667E-2</v>
      </c>
      <c r="X1125">
        <v>98.589600000000004</v>
      </c>
      <c r="Y1125">
        <v>0.63733333333333297</v>
      </c>
      <c r="Z1125">
        <v>0.49066666666666697</v>
      </c>
      <c r="AA1125">
        <v>3.0933333333333302</v>
      </c>
    </row>
    <row r="1126" spans="1:27" x14ac:dyDescent="0.2">
      <c r="A1126">
        <v>1125</v>
      </c>
      <c r="B1126" t="s">
        <v>2721</v>
      </c>
      <c r="C1126" t="s">
        <v>27</v>
      </c>
      <c r="D1126">
        <v>399000</v>
      </c>
      <c r="E1126">
        <v>4</v>
      </c>
      <c r="F1126">
        <v>2</v>
      </c>
      <c r="G1126" s="3">
        <f t="shared" si="34"/>
        <v>1</v>
      </c>
      <c r="H1126">
        <v>0.26</v>
      </c>
      <c r="I1126" s="3">
        <f t="shared" si="35"/>
        <v>0.26</v>
      </c>
      <c r="J1126" t="s">
        <v>2722</v>
      </c>
      <c r="K1126" t="s">
        <v>1165</v>
      </c>
      <c r="L1126" t="s">
        <v>73</v>
      </c>
      <c r="M1126">
        <v>8201</v>
      </c>
      <c r="N1126">
        <v>1792</v>
      </c>
      <c r="O1126" s="1">
        <v>40949</v>
      </c>
      <c r="P1126">
        <v>2012</v>
      </c>
      <c r="Q1126">
        <v>5270</v>
      </c>
      <c r="R1126">
        <v>0.31688804554079703</v>
      </c>
      <c r="S1126">
        <v>33.458254269449696</v>
      </c>
      <c r="T1126">
        <v>2.25047438330171</v>
      </c>
      <c r="U1126">
        <v>0.29981024667931699</v>
      </c>
      <c r="V1126">
        <v>5.2965844402276998</v>
      </c>
      <c r="W1126">
        <v>0.214421252371917</v>
      </c>
      <c r="X1126">
        <v>52.128842504743801</v>
      </c>
      <c r="Y1126">
        <v>0.57874762808349101</v>
      </c>
      <c r="Z1126">
        <v>0.362428842504744</v>
      </c>
      <c r="AA1126">
        <v>2.36432637571157</v>
      </c>
    </row>
    <row r="1127" spans="1:27" x14ac:dyDescent="0.2">
      <c r="A1127">
        <v>1126</v>
      </c>
      <c r="B1127" t="s">
        <v>2723</v>
      </c>
      <c r="C1127" t="s">
        <v>27</v>
      </c>
      <c r="D1127">
        <v>99900</v>
      </c>
      <c r="E1127">
        <v>3</v>
      </c>
      <c r="F1127">
        <v>1</v>
      </c>
      <c r="G1127" s="3">
        <f t="shared" si="34"/>
        <v>1</v>
      </c>
      <c r="H1127">
        <v>0.03</v>
      </c>
      <c r="I1127" s="3">
        <f t="shared" si="35"/>
        <v>0.03</v>
      </c>
      <c r="J1127" t="s">
        <v>2724</v>
      </c>
      <c r="K1127" t="s">
        <v>549</v>
      </c>
      <c r="L1127" t="s">
        <v>73</v>
      </c>
      <c r="M1127">
        <v>8103</v>
      </c>
      <c r="N1127">
        <v>1014</v>
      </c>
      <c r="O1127" s="1">
        <v>40228</v>
      </c>
      <c r="P1127">
        <v>2010</v>
      </c>
      <c r="Q1127">
        <v>4704</v>
      </c>
      <c r="R1127">
        <v>0.30973641581632699</v>
      </c>
      <c r="S1127">
        <v>11.0542091836735</v>
      </c>
      <c r="T1127">
        <v>0.33142006802721102</v>
      </c>
      <c r="U1127">
        <v>6.1862244897959197E-2</v>
      </c>
      <c r="V1127">
        <v>1.1998299319727901</v>
      </c>
      <c r="W1127">
        <v>0.19791670918367299</v>
      </c>
      <c r="X1127">
        <v>24.701318027210899</v>
      </c>
      <c r="Y1127">
        <v>0.86033163265306101</v>
      </c>
      <c r="Z1127">
        <v>7.3341836734693897E-2</v>
      </c>
      <c r="AA1127">
        <v>1.5176445578231299</v>
      </c>
    </row>
    <row r="1128" spans="1:27" x14ac:dyDescent="0.2">
      <c r="A1128">
        <v>1127</v>
      </c>
      <c r="B1128" t="s">
        <v>2725</v>
      </c>
      <c r="C1128" t="s">
        <v>27</v>
      </c>
      <c r="D1128">
        <v>289500</v>
      </c>
      <c r="E1128">
        <v>3</v>
      </c>
      <c r="F1128">
        <v>2</v>
      </c>
      <c r="G1128" s="3">
        <f t="shared" si="34"/>
        <v>1</v>
      </c>
      <c r="H1128">
        <v>0.13</v>
      </c>
      <c r="I1128" s="3">
        <f t="shared" si="35"/>
        <v>0.13</v>
      </c>
      <c r="J1128" t="s">
        <v>2726</v>
      </c>
      <c r="K1128" t="s">
        <v>502</v>
      </c>
      <c r="L1128" t="s">
        <v>73</v>
      </c>
      <c r="M1128">
        <v>8003</v>
      </c>
      <c r="N1128">
        <v>1565</v>
      </c>
      <c r="O1128" s="1">
        <v>41914</v>
      </c>
      <c r="P1128">
        <v>2014</v>
      </c>
      <c r="Q1128">
        <v>14740</v>
      </c>
      <c r="R1128">
        <v>0.67123473541384004</v>
      </c>
      <c r="S1128">
        <v>95.350474898236101</v>
      </c>
      <c r="T1128">
        <v>3.4376526458616001</v>
      </c>
      <c r="U1128">
        <v>0.42537313432835799</v>
      </c>
      <c r="V1128">
        <v>21.665603799185899</v>
      </c>
      <c r="W1128">
        <v>4.74898236092266E-2</v>
      </c>
      <c r="X1128">
        <v>124.741655359566</v>
      </c>
      <c r="Y1128">
        <v>0.656037991858887</v>
      </c>
      <c r="Z1128">
        <v>0.556309362279512</v>
      </c>
      <c r="AA1128">
        <v>3.3622795115332398</v>
      </c>
    </row>
    <row r="1129" spans="1:27" x14ac:dyDescent="0.2">
      <c r="A1129">
        <v>1128</v>
      </c>
      <c r="B1129" t="s">
        <v>2727</v>
      </c>
      <c r="C1129" t="s">
        <v>27</v>
      </c>
      <c r="D1129">
        <v>485000</v>
      </c>
      <c r="E1129">
        <v>2</v>
      </c>
      <c r="F1129">
        <v>1</v>
      </c>
      <c r="G1129" s="3">
        <f t="shared" si="34"/>
        <v>0</v>
      </c>
      <c r="H1129" t="s">
        <v>32</v>
      </c>
      <c r="I1129" s="3">
        <f t="shared" si="35"/>
        <v>0</v>
      </c>
      <c r="J1129" t="s">
        <v>2728</v>
      </c>
      <c r="K1129" t="s">
        <v>118</v>
      </c>
      <c r="L1129" t="s">
        <v>61</v>
      </c>
      <c r="M1129">
        <v>11228</v>
      </c>
      <c r="N1129">
        <v>800</v>
      </c>
      <c r="O1129" s="1">
        <v>40932</v>
      </c>
      <c r="P1129">
        <v>2012</v>
      </c>
      <c r="Q1129">
        <v>18300</v>
      </c>
      <c r="R1129">
        <v>0.27459016393442598</v>
      </c>
      <c r="S1129">
        <v>36.458087431693997</v>
      </c>
      <c r="T1129">
        <v>2.0479781420765</v>
      </c>
      <c r="U1129">
        <v>0.18032786885245899</v>
      </c>
      <c r="V1129">
        <v>6.60016393442623</v>
      </c>
      <c r="W1129">
        <v>8.3606557377049195E-2</v>
      </c>
      <c r="X1129">
        <v>56.420163934426199</v>
      </c>
      <c r="Y1129">
        <v>0.63169398907103802</v>
      </c>
      <c r="Z1129">
        <v>0.233333333333333</v>
      </c>
      <c r="AA1129">
        <v>2.38142076502732</v>
      </c>
    </row>
    <row r="1130" spans="1:27" x14ac:dyDescent="0.2">
      <c r="A1130">
        <v>1129</v>
      </c>
      <c r="B1130" t="s">
        <v>2729</v>
      </c>
      <c r="C1130" t="s">
        <v>27</v>
      </c>
      <c r="D1130">
        <v>1100000</v>
      </c>
      <c r="E1130">
        <v>4</v>
      </c>
      <c r="F1130">
        <v>3</v>
      </c>
      <c r="G1130" s="3">
        <f t="shared" si="34"/>
        <v>1</v>
      </c>
      <c r="H1130">
        <v>0.17</v>
      </c>
      <c r="I1130" s="3">
        <f t="shared" si="35"/>
        <v>0.17</v>
      </c>
      <c r="J1130" t="s">
        <v>2730</v>
      </c>
      <c r="K1130" t="s">
        <v>2731</v>
      </c>
      <c r="L1130" t="s">
        <v>73</v>
      </c>
      <c r="M1130">
        <v>8742</v>
      </c>
      <c r="N1130">
        <v>2100</v>
      </c>
      <c r="O1130" s="1">
        <v>41198</v>
      </c>
      <c r="P1130">
        <v>2012</v>
      </c>
      <c r="Q1130">
        <v>12880</v>
      </c>
      <c r="R1130">
        <v>0.32500000000000001</v>
      </c>
      <c r="S1130">
        <v>51.983385093167698</v>
      </c>
      <c r="T1130">
        <v>3.9255434782608698</v>
      </c>
      <c r="U1130">
        <v>0.381211180124224</v>
      </c>
      <c r="V1130">
        <v>9.6471273291925499</v>
      </c>
      <c r="W1130">
        <v>0.13664596273291901</v>
      </c>
      <c r="X1130">
        <v>76.379037267080705</v>
      </c>
      <c r="Y1130">
        <v>0.53959627329192505</v>
      </c>
      <c r="Z1130">
        <v>0.46506211180124202</v>
      </c>
      <c r="AA1130">
        <v>2.8159937888198798</v>
      </c>
    </row>
    <row r="1131" spans="1:27" x14ac:dyDescent="0.2">
      <c r="A1131">
        <v>1130</v>
      </c>
      <c r="B1131" t="s">
        <v>2732</v>
      </c>
      <c r="C1131" t="s">
        <v>27</v>
      </c>
      <c r="D1131">
        <v>950000</v>
      </c>
      <c r="E1131">
        <v>2</v>
      </c>
      <c r="F1131">
        <v>2</v>
      </c>
      <c r="G1131" s="3">
        <f t="shared" si="34"/>
        <v>0</v>
      </c>
      <c r="H1131" t="s">
        <v>32</v>
      </c>
      <c r="I1131" s="3">
        <f t="shared" si="35"/>
        <v>0</v>
      </c>
      <c r="J1131" t="s">
        <v>2733</v>
      </c>
      <c r="K1131" t="s">
        <v>34</v>
      </c>
      <c r="L1131" t="s">
        <v>35</v>
      </c>
      <c r="M1131">
        <v>19102</v>
      </c>
      <c r="N1131">
        <v>2225</v>
      </c>
      <c r="O1131" s="1">
        <v>41494</v>
      </c>
      <c r="P1131">
        <v>2013</v>
      </c>
      <c r="Q1131">
        <v>2650</v>
      </c>
      <c r="R1131">
        <v>0.36377358490565997</v>
      </c>
      <c r="S1131">
        <v>108.14188679245299</v>
      </c>
      <c r="T1131">
        <v>2.2550943396226399</v>
      </c>
      <c r="U1131">
        <v>0.2</v>
      </c>
      <c r="V1131">
        <v>27.0347169811321</v>
      </c>
      <c r="W1131">
        <v>3.77358490566038E-2</v>
      </c>
      <c r="X1131">
        <v>133.701509433962</v>
      </c>
      <c r="Y1131">
        <v>9.8113207547169803E-2</v>
      </c>
      <c r="Z1131">
        <v>0.24905660377358499</v>
      </c>
      <c r="AA1131">
        <v>3.39245283018868</v>
      </c>
    </row>
    <row r="1132" spans="1:27" x14ac:dyDescent="0.2">
      <c r="A1132">
        <v>1131</v>
      </c>
      <c r="B1132" t="s">
        <v>2734</v>
      </c>
      <c r="C1132" t="s">
        <v>27</v>
      </c>
      <c r="D1132">
        <v>450000</v>
      </c>
      <c r="E1132">
        <v>2</v>
      </c>
      <c r="F1132">
        <v>1</v>
      </c>
      <c r="G1132" s="3">
        <f t="shared" si="34"/>
        <v>0</v>
      </c>
      <c r="H1132" t="s">
        <v>32</v>
      </c>
      <c r="I1132" s="3">
        <f t="shared" si="35"/>
        <v>0</v>
      </c>
      <c r="J1132" t="s">
        <v>2735</v>
      </c>
      <c r="K1132" t="s">
        <v>60</v>
      </c>
      <c r="L1132" t="s">
        <v>61</v>
      </c>
      <c r="M1132">
        <v>11213</v>
      </c>
      <c r="N1132">
        <v>823</v>
      </c>
      <c r="O1132" s="1">
        <v>40998</v>
      </c>
      <c r="P1132">
        <v>2012</v>
      </c>
      <c r="Q1132">
        <v>27570</v>
      </c>
      <c r="R1132">
        <v>0.29412404787812801</v>
      </c>
      <c r="S1132">
        <v>17.6319550235763</v>
      </c>
      <c r="T1132">
        <v>0.72607907145447903</v>
      </c>
      <c r="U1132">
        <v>6.4200217627856396E-2</v>
      </c>
      <c r="V1132">
        <v>2.61505259339862</v>
      </c>
      <c r="W1132">
        <v>0.103373231773667</v>
      </c>
      <c r="X1132">
        <v>34.546789989118601</v>
      </c>
      <c r="Y1132">
        <v>0.82118244468625301</v>
      </c>
      <c r="Z1132">
        <v>6.8190061661226001E-2</v>
      </c>
      <c r="AA1132">
        <v>1.7870874138556401</v>
      </c>
    </row>
    <row r="1133" spans="1:27" x14ac:dyDescent="0.2">
      <c r="A1133">
        <v>1132</v>
      </c>
      <c r="B1133" t="s">
        <v>2736</v>
      </c>
      <c r="C1133" t="s">
        <v>27</v>
      </c>
      <c r="D1133">
        <v>1350000</v>
      </c>
      <c r="E1133">
        <v>4</v>
      </c>
      <c r="F1133">
        <v>3</v>
      </c>
      <c r="G1133" s="3">
        <f t="shared" si="34"/>
        <v>1</v>
      </c>
      <c r="H1133">
        <v>0.13</v>
      </c>
      <c r="I1133" s="3">
        <f t="shared" si="35"/>
        <v>0.13</v>
      </c>
      <c r="J1133" t="s">
        <v>2737</v>
      </c>
      <c r="K1133" t="s">
        <v>167</v>
      </c>
      <c r="L1133" t="s">
        <v>45</v>
      </c>
      <c r="M1133">
        <v>2906</v>
      </c>
      <c r="N1133">
        <v>2778</v>
      </c>
      <c r="O1133" s="1">
        <v>40694</v>
      </c>
      <c r="P1133">
        <v>2011</v>
      </c>
      <c r="Q1133">
        <v>11910</v>
      </c>
      <c r="R1133">
        <v>0.47884130982367801</v>
      </c>
      <c r="S1133">
        <v>80.338539042821196</v>
      </c>
      <c r="T1133">
        <v>3.12686817800168</v>
      </c>
      <c r="U1133">
        <v>0.277497900923594</v>
      </c>
      <c r="V1133">
        <v>17.9128463476071</v>
      </c>
      <c r="W1133">
        <v>6.5239294710327494E-2</v>
      </c>
      <c r="X1133">
        <v>105.23442485306499</v>
      </c>
      <c r="Y1133">
        <v>0.36213266162888302</v>
      </c>
      <c r="Z1133">
        <v>0.354827875734677</v>
      </c>
      <c r="AA1133">
        <v>2.8314861460957199</v>
      </c>
    </row>
    <row r="1134" spans="1:27" x14ac:dyDescent="0.2">
      <c r="A1134">
        <v>1133</v>
      </c>
      <c r="B1134" t="s">
        <v>2738</v>
      </c>
      <c r="C1134" t="s">
        <v>27</v>
      </c>
      <c r="D1134">
        <v>499900</v>
      </c>
      <c r="E1134">
        <v>2</v>
      </c>
      <c r="F1134">
        <v>2</v>
      </c>
      <c r="G1134" s="3">
        <f t="shared" si="34"/>
        <v>0</v>
      </c>
      <c r="H1134" t="s">
        <v>32</v>
      </c>
      <c r="I1134" s="3">
        <f t="shared" si="35"/>
        <v>0</v>
      </c>
      <c r="J1134" t="s">
        <v>2739</v>
      </c>
      <c r="K1134" t="s">
        <v>2740</v>
      </c>
      <c r="L1134" t="s">
        <v>45</v>
      </c>
      <c r="M1134">
        <v>2818</v>
      </c>
      <c r="N1134">
        <v>1410</v>
      </c>
      <c r="O1134" s="1">
        <v>40259</v>
      </c>
      <c r="P1134">
        <v>2010</v>
      </c>
      <c r="Q1134">
        <v>9566</v>
      </c>
      <c r="R1134">
        <v>0.510662763955676</v>
      </c>
      <c r="S1134">
        <v>88.131507422119995</v>
      </c>
      <c r="T1134">
        <v>5.2031151996654801</v>
      </c>
      <c r="U1134">
        <v>0.41312983483169602</v>
      </c>
      <c r="V1134">
        <v>20.861174994773201</v>
      </c>
      <c r="W1134">
        <v>0.10265523729876599</v>
      </c>
      <c r="X1134">
        <v>117.961425883337</v>
      </c>
      <c r="Y1134">
        <v>0.57610286431110203</v>
      </c>
      <c r="Z1134">
        <v>0.50104536901526198</v>
      </c>
      <c r="AA1134">
        <v>3.0553000209073802</v>
      </c>
    </row>
    <row r="1135" spans="1:27" x14ac:dyDescent="0.2">
      <c r="A1135">
        <v>1134</v>
      </c>
      <c r="B1135" t="s">
        <v>2741</v>
      </c>
      <c r="C1135" t="s">
        <v>27</v>
      </c>
      <c r="D1135">
        <v>375000</v>
      </c>
      <c r="E1135">
        <v>1</v>
      </c>
      <c r="F1135">
        <v>1</v>
      </c>
      <c r="G1135" s="3">
        <f t="shared" si="34"/>
        <v>0</v>
      </c>
      <c r="H1135" t="s">
        <v>32</v>
      </c>
      <c r="I1135" s="3">
        <f t="shared" si="35"/>
        <v>0</v>
      </c>
      <c r="J1135" t="s">
        <v>2742</v>
      </c>
      <c r="K1135" t="s">
        <v>61</v>
      </c>
      <c r="L1135" t="s">
        <v>61</v>
      </c>
      <c r="M1135">
        <v>10035</v>
      </c>
      <c r="N1135">
        <v>605</v>
      </c>
      <c r="O1135" s="1">
        <v>40973</v>
      </c>
      <c r="P1135">
        <v>2012</v>
      </c>
      <c r="Q1135">
        <v>15090</v>
      </c>
      <c r="R1135">
        <v>0.25036447978793902</v>
      </c>
      <c r="S1135">
        <v>22.948575215374401</v>
      </c>
      <c r="T1135">
        <v>0.83889993373094796</v>
      </c>
      <c r="U1135">
        <v>7.68721007289596E-2</v>
      </c>
      <c r="V1135">
        <v>3.8281643472498299</v>
      </c>
      <c r="W1135">
        <v>0.100728959575878</v>
      </c>
      <c r="X1135">
        <v>39.018952948972803</v>
      </c>
      <c r="Y1135">
        <v>0.67196819085487103</v>
      </c>
      <c r="Z1135">
        <v>7.55467196819085E-2</v>
      </c>
      <c r="AA1135">
        <v>1.9350563286944999</v>
      </c>
    </row>
    <row r="1136" spans="1:27" x14ac:dyDescent="0.2">
      <c r="A1136">
        <v>1135</v>
      </c>
      <c r="B1136" t="s">
        <v>2743</v>
      </c>
      <c r="C1136" t="s">
        <v>27</v>
      </c>
      <c r="D1136">
        <v>449999</v>
      </c>
      <c r="E1136">
        <v>1</v>
      </c>
      <c r="F1136">
        <v>1</v>
      </c>
      <c r="G1136" s="3">
        <f t="shared" si="34"/>
        <v>0</v>
      </c>
      <c r="H1136" t="s">
        <v>32</v>
      </c>
      <c r="I1136" s="3">
        <f t="shared" si="35"/>
        <v>0</v>
      </c>
      <c r="J1136" t="s">
        <v>2744</v>
      </c>
      <c r="K1136" t="s">
        <v>61</v>
      </c>
      <c r="L1136" t="s">
        <v>61</v>
      </c>
      <c r="M1136">
        <v>10035</v>
      </c>
      <c r="N1136">
        <v>825</v>
      </c>
      <c r="O1136" s="1">
        <v>40856</v>
      </c>
      <c r="P1136">
        <v>2011</v>
      </c>
      <c r="Q1136">
        <v>14483</v>
      </c>
      <c r="R1136">
        <v>0.28447144928536899</v>
      </c>
      <c r="S1136">
        <v>22.550369398605302</v>
      </c>
      <c r="T1136">
        <v>0.86245943519988999</v>
      </c>
      <c r="U1136">
        <v>7.7401090934198696E-2</v>
      </c>
      <c r="V1136">
        <v>3.6488987088310401</v>
      </c>
      <c r="W1136">
        <v>0.10902438030794701</v>
      </c>
      <c r="X1136">
        <v>37.237588897327903</v>
      </c>
      <c r="Y1136">
        <v>0.70461920872747397</v>
      </c>
      <c r="Z1136">
        <v>7.4984464544638502E-2</v>
      </c>
      <c r="AA1136">
        <v>1.86245943519989</v>
      </c>
    </row>
    <row r="1137" spans="1:27" x14ac:dyDescent="0.2">
      <c r="A1137">
        <v>1136</v>
      </c>
      <c r="B1137" t="s">
        <v>2745</v>
      </c>
      <c r="C1137" t="s">
        <v>27</v>
      </c>
      <c r="D1137">
        <v>899900</v>
      </c>
      <c r="E1137">
        <v>4</v>
      </c>
      <c r="F1137">
        <v>3</v>
      </c>
      <c r="G1137" s="3">
        <f t="shared" si="34"/>
        <v>1</v>
      </c>
      <c r="H1137">
        <v>2.02</v>
      </c>
      <c r="I1137" s="3">
        <f t="shared" si="35"/>
        <v>2.02</v>
      </c>
      <c r="J1137" t="s">
        <v>2746</v>
      </c>
      <c r="K1137" t="s">
        <v>1473</v>
      </c>
      <c r="L1137" t="s">
        <v>52</v>
      </c>
      <c r="M1137">
        <v>6897</v>
      </c>
      <c r="N1137">
        <v>3484</v>
      </c>
      <c r="O1137" s="1">
        <v>41772</v>
      </c>
      <c r="P1137">
        <v>2014</v>
      </c>
      <c r="Q1137">
        <v>8370</v>
      </c>
      <c r="R1137">
        <v>2.25925925925926</v>
      </c>
      <c r="S1137">
        <v>249.059378733572</v>
      </c>
      <c r="T1137">
        <v>8.0358422939068106</v>
      </c>
      <c r="U1137">
        <v>0.47550776583034599</v>
      </c>
      <c r="V1137">
        <v>70.837873357228204</v>
      </c>
      <c r="W1137">
        <v>3.4647550776582998E-2</v>
      </c>
      <c r="X1137">
        <v>300.55029868578299</v>
      </c>
      <c r="Y1137">
        <v>0.80645161290322598</v>
      </c>
      <c r="Z1137">
        <v>0.59139784946236595</v>
      </c>
      <c r="AA1137">
        <v>3.8470728793309399</v>
      </c>
    </row>
    <row r="1138" spans="1:27" x14ac:dyDescent="0.2">
      <c r="A1138">
        <v>1137</v>
      </c>
      <c r="B1138" t="s">
        <v>2747</v>
      </c>
      <c r="C1138" t="s">
        <v>27</v>
      </c>
      <c r="D1138">
        <v>779000</v>
      </c>
      <c r="E1138">
        <v>4</v>
      </c>
      <c r="F1138">
        <v>3</v>
      </c>
      <c r="G1138" s="3">
        <f t="shared" si="34"/>
        <v>1</v>
      </c>
      <c r="H1138">
        <v>0.36</v>
      </c>
      <c r="I1138" s="3">
        <f t="shared" si="35"/>
        <v>0.36</v>
      </c>
      <c r="J1138" t="s">
        <v>2748</v>
      </c>
      <c r="K1138" t="s">
        <v>61</v>
      </c>
      <c r="L1138" t="s">
        <v>61</v>
      </c>
      <c r="M1138">
        <v>10920</v>
      </c>
      <c r="N1138">
        <v>3500</v>
      </c>
      <c r="O1138" s="1">
        <v>40760</v>
      </c>
      <c r="P1138">
        <v>2011</v>
      </c>
      <c r="Q1138">
        <v>4324</v>
      </c>
      <c r="R1138">
        <v>0.36100832562442198</v>
      </c>
      <c r="S1138">
        <v>53.545790934320102</v>
      </c>
      <c r="T1138">
        <v>4.6299722479185901</v>
      </c>
      <c r="U1138">
        <v>0.40888066604995399</v>
      </c>
      <c r="V1138">
        <v>9.9821924144310792</v>
      </c>
      <c r="W1138">
        <v>8.4875138760407004E-2</v>
      </c>
      <c r="X1138">
        <v>79.4028677150786</v>
      </c>
      <c r="Y1138">
        <v>0.67113783533765003</v>
      </c>
      <c r="Z1138">
        <v>0.49953746530989801</v>
      </c>
      <c r="AA1138">
        <v>3.0305272895467201</v>
      </c>
    </row>
    <row r="1139" spans="1:27" x14ac:dyDescent="0.2">
      <c r="A1139">
        <v>1138</v>
      </c>
      <c r="B1139" t="s">
        <v>2749</v>
      </c>
      <c r="C1139" t="s">
        <v>27</v>
      </c>
      <c r="D1139">
        <v>160000</v>
      </c>
      <c r="E1139">
        <v>4</v>
      </c>
      <c r="F1139">
        <v>2</v>
      </c>
      <c r="G1139" s="3">
        <f t="shared" si="34"/>
        <v>1</v>
      </c>
      <c r="H1139">
        <v>0.23</v>
      </c>
      <c r="I1139" s="3">
        <f t="shared" si="35"/>
        <v>0.23</v>
      </c>
      <c r="J1139" t="s">
        <v>2750</v>
      </c>
      <c r="K1139" t="s">
        <v>1540</v>
      </c>
      <c r="L1139" t="s">
        <v>52</v>
      </c>
      <c r="M1139">
        <v>6790</v>
      </c>
      <c r="N1139">
        <v>1312</v>
      </c>
      <c r="O1139" s="1">
        <v>40711</v>
      </c>
      <c r="P1139">
        <v>2011</v>
      </c>
      <c r="Q1139">
        <v>17593</v>
      </c>
      <c r="R1139">
        <v>0.33672483374069201</v>
      </c>
      <c r="S1139">
        <v>30.720059114420501</v>
      </c>
      <c r="T1139">
        <v>2.2074120388791001</v>
      </c>
      <c r="U1139">
        <v>0.29938043540044301</v>
      </c>
      <c r="V1139">
        <v>4.5960325129312798</v>
      </c>
      <c r="W1139">
        <v>0.171261302790883</v>
      </c>
      <c r="X1139">
        <v>48.067981583584398</v>
      </c>
      <c r="Y1139">
        <v>0.50616722560109095</v>
      </c>
      <c r="Z1139">
        <v>0.34985505598817701</v>
      </c>
      <c r="AA1139">
        <v>2.29727732620929</v>
      </c>
    </row>
    <row r="1140" spans="1:27" x14ac:dyDescent="0.2">
      <c r="A1140">
        <v>1139</v>
      </c>
      <c r="B1140" t="s">
        <v>2751</v>
      </c>
      <c r="C1140" t="s">
        <v>27</v>
      </c>
      <c r="D1140">
        <v>749000</v>
      </c>
      <c r="E1140">
        <v>4</v>
      </c>
      <c r="F1140">
        <v>2</v>
      </c>
      <c r="G1140" s="3">
        <f t="shared" si="34"/>
        <v>1</v>
      </c>
      <c r="H1140">
        <v>0.45</v>
      </c>
      <c r="I1140" s="3">
        <f t="shared" si="35"/>
        <v>0.45</v>
      </c>
      <c r="J1140" t="s">
        <v>2752</v>
      </c>
      <c r="K1140" t="s">
        <v>2753</v>
      </c>
      <c r="L1140" t="s">
        <v>285</v>
      </c>
      <c r="M1140">
        <v>3905</v>
      </c>
      <c r="N1140">
        <v>1624</v>
      </c>
      <c r="O1140" s="1">
        <v>41243</v>
      </c>
      <c r="P1140">
        <v>2012</v>
      </c>
      <c r="Q1140">
        <v>1030</v>
      </c>
      <c r="R1140">
        <v>0.37475728155339799</v>
      </c>
      <c r="S1140">
        <v>54.269902912621397</v>
      </c>
      <c r="T1140">
        <v>3.6330097087378599</v>
      </c>
      <c r="U1140">
        <v>0.35922330097087402</v>
      </c>
      <c r="V1140">
        <v>9.7834951456310701</v>
      </c>
      <c r="W1140">
        <v>5.8252427184466E-2</v>
      </c>
      <c r="X1140">
        <v>76.697087378640802</v>
      </c>
      <c r="Y1140">
        <v>0.33009708737864102</v>
      </c>
      <c r="Z1140">
        <v>0.466019417475728</v>
      </c>
      <c r="AA1140">
        <v>2.8543689320388399</v>
      </c>
    </row>
    <row r="1141" spans="1:27" x14ac:dyDescent="0.2">
      <c r="A1141">
        <v>1140</v>
      </c>
      <c r="B1141" t="s">
        <v>2754</v>
      </c>
      <c r="C1141" t="s">
        <v>27</v>
      </c>
      <c r="D1141">
        <v>349000</v>
      </c>
      <c r="E1141">
        <v>1</v>
      </c>
      <c r="F1141">
        <v>1</v>
      </c>
      <c r="G1141" s="3">
        <f t="shared" si="34"/>
        <v>0</v>
      </c>
      <c r="H1141" t="s">
        <v>32</v>
      </c>
      <c r="I1141" s="3">
        <f t="shared" si="35"/>
        <v>0</v>
      </c>
      <c r="J1141" t="s">
        <v>2755</v>
      </c>
      <c r="K1141" t="s">
        <v>164</v>
      </c>
      <c r="L1141" t="s">
        <v>52</v>
      </c>
      <c r="M1141">
        <v>6870</v>
      </c>
      <c r="N1141">
        <v>674</v>
      </c>
      <c r="O1141" s="1">
        <v>41120</v>
      </c>
      <c r="P1141">
        <v>2012</v>
      </c>
      <c r="Q1141">
        <v>3330</v>
      </c>
      <c r="R1141">
        <v>3.1555555555555599</v>
      </c>
      <c r="S1141">
        <v>354.72672672672701</v>
      </c>
      <c r="T1141">
        <v>10.1696696696697</v>
      </c>
      <c r="U1141">
        <v>0.453453453453453</v>
      </c>
      <c r="V1141">
        <v>95.8333333333333</v>
      </c>
      <c r="W1141">
        <v>5.7057057057057103E-2</v>
      </c>
      <c r="X1141">
        <v>431.308108108108</v>
      </c>
      <c r="Y1141">
        <v>0.82282282282282304</v>
      </c>
      <c r="Z1141">
        <v>0.582582582582583</v>
      </c>
      <c r="AA1141">
        <v>3.9429429429429401</v>
      </c>
    </row>
    <row r="1142" spans="1:27" x14ac:dyDescent="0.2">
      <c r="A1142">
        <v>1141</v>
      </c>
      <c r="B1142" t="s">
        <v>2756</v>
      </c>
      <c r="C1142" t="s">
        <v>27</v>
      </c>
      <c r="D1142">
        <v>365000</v>
      </c>
      <c r="E1142">
        <v>4</v>
      </c>
      <c r="F1142">
        <v>2</v>
      </c>
      <c r="G1142" s="3">
        <f t="shared" si="34"/>
        <v>1</v>
      </c>
      <c r="H1142">
        <v>0.56999999999999995</v>
      </c>
      <c r="I1142" s="3">
        <f t="shared" si="35"/>
        <v>0.56999999999999995</v>
      </c>
      <c r="J1142" t="s">
        <v>2757</v>
      </c>
      <c r="K1142" t="s">
        <v>798</v>
      </c>
      <c r="L1142" t="s">
        <v>52</v>
      </c>
      <c r="M1142">
        <v>6492</v>
      </c>
      <c r="N1142">
        <v>1302</v>
      </c>
      <c r="O1142" s="1">
        <v>40387</v>
      </c>
      <c r="P1142">
        <v>2010</v>
      </c>
      <c r="Q1142">
        <v>22919</v>
      </c>
      <c r="R1142">
        <v>0.42375321785418202</v>
      </c>
      <c r="S1142">
        <v>44.995767703652</v>
      </c>
      <c r="T1142">
        <v>3.41511409747371</v>
      </c>
      <c r="U1142">
        <v>0.37244207862472201</v>
      </c>
      <c r="V1142">
        <v>7.6949256075744996</v>
      </c>
      <c r="W1142">
        <v>0.139491251799817</v>
      </c>
      <c r="X1142">
        <v>65.0331166281251</v>
      </c>
      <c r="Y1142">
        <v>0.52192504035952703</v>
      </c>
      <c r="Z1142">
        <v>0.42925083991448099</v>
      </c>
      <c r="AA1142">
        <v>2.7029975129805002</v>
      </c>
    </row>
    <row r="1143" spans="1:27" x14ac:dyDescent="0.2">
      <c r="A1143">
        <v>1142</v>
      </c>
      <c r="B1143" t="s">
        <v>2758</v>
      </c>
      <c r="C1143" t="s">
        <v>27</v>
      </c>
      <c r="D1143">
        <v>795000</v>
      </c>
      <c r="E1143">
        <v>1</v>
      </c>
      <c r="F1143">
        <v>1</v>
      </c>
      <c r="G1143" s="3">
        <f t="shared" si="34"/>
        <v>0</v>
      </c>
      <c r="H1143" t="s">
        <v>32</v>
      </c>
      <c r="I1143" s="3">
        <f t="shared" si="35"/>
        <v>0</v>
      </c>
      <c r="J1143" t="s">
        <v>2759</v>
      </c>
      <c r="K1143" t="s">
        <v>60</v>
      </c>
      <c r="L1143" t="s">
        <v>61</v>
      </c>
      <c r="M1143">
        <v>10128</v>
      </c>
      <c r="N1143">
        <v>805</v>
      </c>
      <c r="O1143" s="1">
        <v>40284</v>
      </c>
      <c r="P1143">
        <v>2010</v>
      </c>
      <c r="Q1143">
        <v>32636</v>
      </c>
      <c r="R1143">
        <v>1.65066184581444</v>
      </c>
      <c r="S1143">
        <v>208.979133472239</v>
      </c>
      <c r="T1143">
        <v>4.5960595661232997</v>
      </c>
      <c r="U1143">
        <v>0.25968255913714899</v>
      </c>
      <c r="V1143">
        <v>56.361962250275802</v>
      </c>
      <c r="W1143">
        <v>7.5959063610736594E-2</v>
      </c>
      <c r="X1143">
        <v>277.10212648608899</v>
      </c>
      <c r="Y1143">
        <v>0.31829881112881497</v>
      </c>
      <c r="Z1143">
        <v>0.28716754504228498</v>
      </c>
      <c r="AA1143">
        <v>3.3513604608407901</v>
      </c>
    </row>
    <row r="1144" spans="1:27" x14ac:dyDescent="0.2">
      <c r="A1144">
        <v>1143</v>
      </c>
      <c r="B1144" t="s">
        <v>2760</v>
      </c>
      <c r="C1144" t="s">
        <v>27</v>
      </c>
      <c r="D1144">
        <v>345000</v>
      </c>
      <c r="E1144">
        <v>2</v>
      </c>
      <c r="F1144">
        <v>3</v>
      </c>
      <c r="G1144" s="3">
        <f t="shared" si="34"/>
        <v>1</v>
      </c>
      <c r="H1144" t="s">
        <v>32</v>
      </c>
      <c r="I1144" s="3">
        <f t="shared" si="35"/>
        <v>0</v>
      </c>
      <c r="J1144" t="s">
        <v>2761</v>
      </c>
      <c r="K1144" t="s">
        <v>754</v>
      </c>
      <c r="L1144" t="s">
        <v>73</v>
      </c>
      <c r="M1144">
        <v>8873</v>
      </c>
      <c r="N1144">
        <v>1564</v>
      </c>
      <c r="O1144" s="1">
        <v>41380</v>
      </c>
      <c r="P1144">
        <v>2013</v>
      </c>
      <c r="Q1144">
        <v>26350</v>
      </c>
      <c r="R1144">
        <v>0.361252371916509</v>
      </c>
      <c r="S1144">
        <v>53.333776091081603</v>
      </c>
      <c r="T1144">
        <v>2.9311574952561701</v>
      </c>
      <c r="U1144">
        <v>0.32447817836812098</v>
      </c>
      <c r="V1144">
        <v>9.9856166982922208</v>
      </c>
      <c r="W1144">
        <v>8.7666034155597705E-2</v>
      </c>
      <c r="X1144">
        <v>75.761669829222001</v>
      </c>
      <c r="Y1144">
        <v>0.607210626185958</v>
      </c>
      <c r="Z1144">
        <v>0.40341555977229598</v>
      </c>
      <c r="AA1144">
        <v>2.8796963946869099</v>
      </c>
    </row>
    <row r="1145" spans="1:27" x14ac:dyDescent="0.2">
      <c r="A1145">
        <v>1144</v>
      </c>
      <c r="B1145" t="s">
        <v>2762</v>
      </c>
      <c r="C1145" t="s">
        <v>27</v>
      </c>
      <c r="D1145">
        <v>1200000</v>
      </c>
      <c r="E1145">
        <v>4</v>
      </c>
      <c r="F1145">
        <v>4</v>
      </c>
      <c r="G1145" s="3">
        <f t="shared" si="34"/>
        <v>1</v>
      </c>
      <c r="H1145">
        <v>0.05</v>
      </c>
      <c r="I1145" s="3">
        <f t="shared" si="35"/>
        <v>0.05</v>
      </c>
      <c r="J1145" t="s">
        <v>2763</v>
      </c>
      <c r="K1145" t="s">
        <v>669</v>
      </c>
      <c r="L1145" t="s">
        <v>52</v>
      </c>
      <c r="M1145">
        <v>6460</v>
      </c>
      <c r="N1145">
        <v>3000</v>
      </c>
      <c r="O1145" s="1">
        <v>40358</v>
      </c>
      <c r="P1145">
        <v>2010</v>
      </c>
      <c r="Q1145">
        <v>20272</v>
      </c>
      <c r="R1145">
        <v>0.86449289660615602</v>
      </c>
      <c r="S1145">
        <v>62.2980958958169</v>
      </c>
      <c r="T1145">
        <v>3.8561069455406498</v>
      </c>
      <c r="U1145">
        <v>0.38481649565903697</v>
      </c>
      <c r="V1145">
        <v>13.159629044988201</v>
      </c>
      <c r="W1145">
        <v>0.131166140489345</v>
      </c>
      <c r="X1145">
        <v>87.286207576953402</v>
      </c>
      <c r="Y1145">
        <v>0.45328531965272301</v>
      </c>
      <c r="Z1145">
        <v>0.44608326756116801</v>
      </c>
      <c r="AA1145">
        <v>2.7409727703236002</v>
      </c>
    </row>
    <row r="1146" spans="1:27" x14ac:dyDescent="0.2">
      <c r="A1146">
        <v>1145</v>
      </c>
      <c r="B1146" t="s">
        <v>2764</v>
      </c>
      <c r="C1146" t="s">
        <v>27</v>
      </c>
      <c r="D1146">
        <v>525000</v>
      </c>
      <c r="E1146">
        <v>3</v>
      </c>
      <c r="F1146">
        <v>1</v>
      </c>
      <c r="G1146" s="3">
        <f t="shared" si="34"/>
        <v>1</v>
      </c>
      <c r="H1146">
        <v>1.0900000000000001</v>
      </c>
      <c r="I1146" s="3">
        <f t="shared" si="35"/>
        <v>1.0900000000000001</v>
      </c>
      <c r="J1146" t="s">
        <v>2765</v>
      </c>
      <c r="K1146" t="s">
        <v>2395</v>
      </c>
      <c r="L1146" t="s">
        <v>30</v>
      </c>
      <c r="M1146">
        <v>19701</v>
      </c>
      <c r="N1146">
        <v>1100</v>
      </c>
      <c r="O1146" s="1">
        <v>40351</v>
      </c>
      <c r="P1146">
        <v>2010</v>
      </c>
      <c r="Q1146">
        <v>19699</v>
      </c>
      <c r="R1146">
        <v>0.52774252500126895</v>
      </c>
      <c r="S1146">
        <v>41.378293314381402</v>
      </c>
      <c r="T1146">
        <v>4.6311995532768204</v>
      </c>
      <c r="U1146">
        <v>0.41342200111680799</v>
      </c>
      <c r="V1146">
        <v>6.5085029696938896</v>
      </c>
      <c r="W1146">
        <v>0.10802579318747101</v>
      </c>
      <c r="X1146">
        <v>62.038885222600101</v>
      </c>
      <c r="Y1146">
        <v>0.65754606832834195</v>
      </c>
      <c r="Z1146">
        <v>0.41925986090664502</v>
      </c>
      <c r="AA1146">
        <v>2.7131834103253998</v>
      </c>
    </row>
    <row r="1147" spans="1:27" x14ac:dyDescent="0.2">
      <c r="A1147">
        <v>1146</v>
      </c>
      <c r="B1147" t="s">
        <v>2766</v>
      </c>
      <c r="C1147" t="s">
        <v>27</v>
      </c>
      <c r="D1147">
        <v>390000</v>
      </c>
      <c r="E1147">
        <v>2</v>
      </c>
      <c r="F1147">
        <v>1</v>
      </c>
      <c r="G1147" s="3">
        <f t="shared" si="34"/>
        <v>0</v>
      </c>
      <c r="H1147" t="s">
        <v>32</v>
      </c>
      <c r="I1147" s="3">
        <f t="shared" si="35"/>
        <v>0</v>
      </c>
      <c r="J1147" t="s">
        <v>2767</v>
      </c>
      <c r="K1147" t="s">
        <v>118</v>
      </c>
      <c r="L1147" t="s">
        <v>61</v>
      </c>
      <c r="M1147">
        <v>11230</v>
      </c>
      <c r="N1147">
        <v>1000</v>
      </c>
      <c r="O1147" s="1">
        <v>41690</v>
      </c>
      <c r="P1147">
        <v>2014</v>
      </c>
      <c r="Q1147">
        <v>34580</v>
      </c>
      <c r="R1147">
        <v>0.36509543088490498</v>
      </c>
      <c r="S1147">
        <v>43.189705031810298</v>
      </c>
      <c r="T1147">
        <v>1.22209369577791</v>
      </c>
      <c r="U1147">
        <v>0.11740890688259099</v>
      </c>
      <c r="V1147">
        <v>9.3265471370734492</v>
      </c>
      <c r="W1147">
        <v>4.2510121457489898E-2</v>
      </c>
      <c r="X1147">
        <v>66.317090803932899</v>
      </c>
      <c r="Y1147">
        <v>0.87941006362059004</v>
      </c>
      <c r="Z1147">
        <v>0.150086755349913</v>
      </c>
      <c r="AA1147">
        <v>2.2455176402544801</v>
      </c>
    </row>
    <row r="1148" spans="1:27" x14ac:dyDescent="0.2">
      <c r="A1148">
        <v>1147</v>
      </c>
      <c r="B1148" t="s">
        <v>2768</v>
      </c>
      <c r="C1148" t="s">
        <v>27</v>
      </c>
      <c r="D1148">
        <v>710000</v>
      </c>
      <c r="E1148">
        <v>6</v>
      </c>
      <c r="F1148">
        <v>3</v>
      </c>
      <c r="G1148" s="3">
        <f t="shared" si="34"/>
        <v>1</v>
      </c>
      <c r="H1148">
        <v>0.05</v>
      </c>
      <c r="I1148" s="3">
        <f t="shared" si="35"/>
        <v>0.05</v>
      </c>
      <c r="J1148" t="s">
        <v>2769</v>
      </c>
      <c r="K1148" t="s">
        <v>412</v>
      </c>
      <c r="L1148" t="s">
        <v>61</v>
      </c>
      <c r="M1148">
        <v>10460</v>
      </c>
      <c r="N1148">
        <v>2184</v>
      </c>
      <c r="O1148" s="1">
        <v>41558</v>
      </c>
      <c r="P1148">
        <v>2013</v>
      </c>
      <c r="Q1148">
        <v>24700</v>
      </c>
      <c r="R1148">
        <v>0.25129554655870401</v>
      </c>
      <c r="S1148">
        <v>11.2121862348178</v>
      </c>
      <c r="T1148">
        <v>0.29230769230769199</v>
      </c>
      <c r="U1148">
        <v>3.8056680161943301E-2</v>
      </c>
      <c r="V1148">
        <v>1.3106072874493899</v>
      </c>
      <c r="W1148">
        <v>8.3400809716599203E-2</v>
      </c>
      <c r="X1148">
        <v>25.509878542510101</v>
      </c>
      <c r="Y1148">
        <v>0.88744939271255097</v>
      </c>
      <c r="Z1148">
        <v>3.7246963562752998E-2</v>
      </c>
      <c r="AA1148">
        <v>1.5485829959514199</v>
      </c>
    </row>
    <row r="1149" spans="1:27" x14ac:dyDescent="0.2">
      <c r="A1149">
        <v>1148</v>
      </c>
      <c r="B1149" t="s">
        <v>2770</v>
      </c>
      <c r="C1149" t="s">
        <v>27</v>
      </c>
      <c r="D1149">
        <v>299000</v>
      </c>
      <c r="E1149">
        <v>3</v>
      </c>
      <c r="F1149">
        <v>1</v>
      </c>
      <c r="G1149" s="3">
        <f t="shared" si="34"/>
        <v>0</v>
      </c>
      <c r="H1149">
        <v>0.04</v>
      </c>
      <c r="I1149" s="3">
        <f t="shared" si="35"/>
        <v>0</v>
      </c>
      <c r="J1149" t="s">
        <v>2771</v>
      </c>
      <c r="K1149" t="s">
        <v>34</v>
      </c>
      <c r="L1149" t="s">
        <v>35</v>
      </c>
      <c r="M1149">
        <v>19121</v>
      </c>
      <c r="N1149">
        <v>1280</v>
      </c>
      <c r="O1149" s="1">
        <v>41639</v>
      </c>
      <c r="P1149">
        <v>2013</v>
      </c>
      <c r="Q1149">
        <v>12350</v>
      </c>
      <c r="R1149">
        <v>0.23919028340081</v>
      </c>
      <c r="S1149">
        <v>10.617327935222701</v>
      </c>
      <c r="T1149">
        <v>0.27327935222672101</v>
      </c>
      <c r="U1149">
        <v>4.8582995951416998E-2</v>
      </c>
      <c r="V1149">
        <v>1.2494736842105301</v>
      </c>
      <c r="W1149">
        <v>0.11336032388664</v>
      </c>
      <c r="X1149">
        <v>23.864372469635601</v>
      </c>
      <c r="Y1149">
        <v>0.86720647773279302</v>
      </c>
      <c r="Z1149">
        <v>5.8299595141700397E-2</v>
      </c>
      <c r="AA1149">
        <v>1.4696356275303599</v>
      </c>
    </row>
    <row r="1150" spans="1:27" x14ac:dyDescent="0.2">
      <c r="A1150">
        <v>1149</v>
      </c>
      <c r="B1150" t="s">
        <v>2772</v>
      </c>
      <c r="C1150" t="s">
        <v>27</v>
      </c>
      <c r="D1150">
        <v>169000</v>
      </c>
      <c r="E1150">
        <v>3</v>
      </c>
      <c r="F1150">
        <v>2</v>
      </c>
      <c r="G1150" s="3">
        <f t="shared" si="34"/>
        <v>1</v>
      </c>
      <c r="H1150">
        <v>0.04</v>
      </c>
      <c r="I1150" s="3">
        <f t="shared" si="35"/>
        <v>0.04</v>
      </c>
      <c r="J1150" t="s">
        <v>2773</v>
      </c>
      <c r="K1150" t="s">
        <v>2005</v>
      </c>
      <c r="L1150" t="s">
        <v>35</v>
      </c>
      <c r="M1150">
        <v>19079</v>
      </c>
      <c r="N1150">
        <v>1260</v>
      </c>
      <c r="O1150" s="1">
        <v>40276</v>
      </c>
      <c r="P1150">
        <v>2010</v>
      </c>
      <c r="Q1150">
        <v>4430.0001000000002</v>
      </c>
      <c r="R1150">
        <v>0.45688488810643602</v>
      </c>
      <c r="S1150">
        <v>18.891421718026599</v>
      </c>
      <c r="T1150">
        <v>1.39706545379085</v>
      </c>
      <c r="U1150">
        <v>0.240180604059129</v>
      </c>
      <c r="V1150">
        <v>2.2729119351487101</v>
      </c>
      <c r="W1150">
        <v>0.14650114793451099</v>
      </c>
      <c r="X1150">
        <v>34.5363423580961</v>
      </c>
      <c r="Y1150">
        <v>0.69367946515396195</v>
      </c>
      <c r="Z1150">
        <v>0.25643342536267699</v>
      </c>
      <c r="AA1150">
        <v>1.8968398217417599</v>
      </c>
    </row>
    <row r="1151" spans="1:27" x14ac:dyDescent="0.2">
      <c r="A1151">
        <v>1150</v>
      </c>
      <c r="B1151" t="s">
        <v>2774</v>
      </c>
      <c r="C1151" t="s">
        <v>27</v>
      </c>
      <c r="D1151">
        <v>179900</v>
      </c>
      <c r="E1151">
        <v>2</v>
      </c>
      <c r="F1151">
        <v>1</v>
      </c>
      <c r="G1151" s="3">
        <f t="shared" si="34"/>
        <v>1</v>
      </c>
      <c r="H1151">
        <v>0.04</v>
      </c>
      <c r="I1151" s="3">
        <f t="shared" si="35"/>
        <v>0.04</v>
      </c>
      <c r="J1151" t="s">
        <v>2775</v>
      </c>
      <c r="K1151" t="s">
        <v>2776</v>
      </c>
      <c r="L1151" t="s">
        <v>73</v>
      </c>
      <c r="M1151">
        <v>8554</v>
      </c>
      <c r="N1151">
        <v>1152</v>
      </c>
      <c r="O1151" s="1">
        <v>41585</v>
      </c>
      <c r="P1151">
        <v>2013</v>
      </c>
      <c r="Q1151">
        <v>1880</v>
      </c>
      <c r="R1151">
        <v>0.340425531914894</v>
      </c>
      <c r="S1151">
        <v>38.010638297872298</v>
      </c>
      <c r="T1151">
        <v>2.29574468085106</v>
      </c>
      <c r="U1151">
        <v>0.340425531914894</v>
      </c>
      <c r="V1151">
        <v>6.0122340425531897</v>
      </c>
      <c r="W1151">
        <v>0.10106382978723399</v>
      </c>
      <c r="X1151">
        <v>57.026063829787198</v>
      </c>
      <c r="Y1151">
        <v>0.58510638297872297</v>
      </c>
      <c r="Z1151">
        <v>0.38297872340425498</v>
      </c>
      <c r="AA1151">
        <v>2.5638297872340399</v>
      </c>
    </row>
    <row r="1152" spans="1:27" x14ac:dyDescent="0.2">
      <c r="A1152">
        <v>1151</v>
      </c>
      <c r="B1152" t="s">
        <v>2777</v>
      </c>
      <c r="C1152" t="s">
        <v>27</v>
      </c>
      <c r="D1152">
        <v>359900</v>
      </c>
      <c r="E1152">
        <v>3</v>
      </c>
      <c r="F1152">
        <v>3</v>
      </c>
      <c r="G1152" s="3">
        <f t="shared" si="34"/>
        <v>1</v>
      </c>
      <c r="H1152">
        <v>0.06</v>
      </c>
      <c r="I1152" s="3">
        <f t="shared" si="35"/>
        <v>0.06</v>
      </c>
      <c r="J1152" t="s">
        <v>2778</v>
      </c>
      <c r="K1152" t="s">
        <v>234</v>
      </c>
      <c r="L1152" t="s">
        <v>73</v>
      </c>
      <c r="M1152">
        <v>8054</v>
      </c>
      <c r="N1152">
        <v>2040</v>
      </c>
      <c r="O1152" s="1">
        <v>41837</v>
      </c>
      <c r="P1152">
        <v>2014</v>
      </c>
      <c r="Q1152">
        <v>22700</v>
      </c>
      <c r="R1152">
        <v>0.39537444933920701</v>
      </c>
      <c r="S1152">
        <v>65.247136563876694</v>
      </c>
      <c r="T1152">
        <v>3.20185022026432</v>
      </c>
      <c r="U1152">
        <v>0.39823788546255501</v>
      </c>
      <c r="V1152">
        <v>13.196916299559501</v>
      </c>
      <c r="W1152">
        <v>5.5947136563876697E-2</v>
      </c>
      <c r="X1152">
        <v>88.234008810572703</v>
      </c>
      <c r="Y1152">
        <v>0.52599118942731304</v>
      </c>
      <c r="Z1152">
        <v>0.48193832599118902</v>
      </c>
      <c r="AA1152">
        <v>3.0418502202643198</v>
      </c>
    </row>
    <row r="1153" spans="1:27" x14ac:dyDescent="0.2">
      <c r="A1153">
        <v>1152</v>
      </c>
      <c r="B1153" t="s">
        <v>2779</v>
      </c>
      <c r="C1153" t="s">
        <v>27</v>
      </c>
      <c r="D1153">
        <v>475000</v>
      </c>
      <c r="E1153">
        <v>4</v>
      </c>
      <c r="F1153">
        <v>3</v>
      </c>
      <c r="G1153" s="3">
        <f t="shared" si="34"/>
        <v>1</v>
      </c>
      <c r="H1153">
        <v>1.1200000000000001</v>
      </c>
      <c r="I1153" s="3">
        <f t="shared" si="35"/>
        <v>1.1200000000000001</v>
      </c>
      <c r="J1153" t="s">
        <v>2780</v>
      </c>
      <c r="K1153" t="s">
        <v>2781</v>
      </c>
      <c r="L1153" t="s">
        <v>52</v>
      </c>
      <c r="M1153">
        <v>6787</v>
      </c>
      <c r="N1153">
        <v>2704</v>
      </c>
      <c r="O1153" s="1">
        <v>41453</v>
      </c>
      <c r="P1153">
        <v>2013</v>
      </c>
      <c r="Q1153">
        <v>3910</v>
      </c>
      <c r="R1153">
        <v>0.35524296675191802</v>
      </c>
      <c r="S1153">
        <v>40.341432225063897</v>
      </c>
      <c r="T1153">
        <v>2.4478260869565198</v>
      </c>
      <c r="U1153">
        <v>0.34782608695652201</v>
      </c>
      <c r="V1153">
        <v>6.3132992327365702</v>
      </c>
      <c r="W1153">
        <v>0.138107416879795</v>
      </c>
      <c r="X1153">
        <v>59.655498721227602</v>
      </c>
      <c r="Y1153">
        <v>0.50895140664961602</v>
      </c>
      <c r="Z1153">
        <v>0.40409207161125299</v>
      </c>
      <c r="AA1153">
        <v>2.6624040920716099</v>
      </c>
    </row>
    <row r="1154" spans="1:27" x14ac:dyDescent="0.2">
      <c r="A1154">
        <v>1153</v>
      </c>
      <c r="B1154" t="s">
        <v>2782</v>
      </c>
      <c r="C1154" t="s">
        <v>27</v>
      </c>
      <c r="D1154">
        <v>499999</v>
      </c>
      <c r="E1154">
        <v>5</v>
      </c>
      <c r="F1154">
        <v>2</v>
      </c>
      <c r="G1154" s="3">
        <f t="shared" si="34"/>
        <v>1</v>
      </c>
      <c r="H1154">
        <v>0.84</v>
      </c>
      <c r="I1154" s="3">
        <f t="shared" si="35"/>
        <v>0.84</v>
      </c>
      <c r="J1154" t="s">
        <v>2783</v>
      </c>
      <c r="K1154" t="s">
        <v>1076</v>
      </c>
      <c r="L1154" t="s">
        <v>73</v>
      </c>
      <c r="M1154">
        <v>8831</v>
      </c>
      <c r="N1154">
        <v>4060</v>
      </c>
      <c r="O1154" s="1">
        <v>40981</v>
      </c>
      <c r="P1154">
        <v>2012</v>
      </c>
      <c r="Q1154">
        <v>24430</v>
      </c>
      <c r="R1154">
        <v>0.28235775685632403</v>
      </c>
      <c r="S1154">
        <v>60.961277118297197</v>
      </c>
      <c r="T1154">
        <v>4.1178469095374499</v>
      </c>
      <c r="U1154">
        <v>0.400327466230045</v>
      </c>
      <c r="V1154">
        <v>11.798035202619699</v>
      </c>
      <c r="W1154">
        <v>0.10806385591485899</v>
      </c>
      <c r="X1154">
        <v>87.390626279165005</v>
      </c>
      <c r="Y1154">
        <v>0.51780597625869795</v>
      </c>
      <c r="Z1154">
        <v>0.56037658616455199</v>
      </c>
      <c r="AA1154">
        <v>3.07531723291036</v>
      </c>
    </row>
    <row r="1155" spans="1:27" x14ac:dyDescent="0.2">
      <c r="A1155">
        <v>1154</v>
      </c>
      <c r="B1155" t="s">
        <v>2784</v>
      </c>
      <c r="C1155" t="s">
        <v>27</v>
      </c>
      <c r="D1155">
        <v>419900</v>
      </c>
      <c r="E1155">
        <v>2</v>
      </c>
      <c r="F1155">
        <v>2</v>
      </c>
      <c r="G1155" s="3">
        <f t="shared" ref="G1155:G1218" si="36">IF(IFERROR(IFERROR(IFERROR(FIND("apt",LOWER(B1155)),FIND("unit",LOWER(B1155))), FIND("ph",LOWER(B1155))), 0)&gt;0, 0, 1)</f>
        <v>1</v>
      </c>
      <c r="H1155">
        <v>1.77</v>
      </c>
      <c r="I1155" s="3">
        <f t="shared" ref="I1155:I1218" si="37">IFERROR(G1155*H1155, 0)</f>
        <v>1.77</v>
      </c>
      <c r="J1155" t="s">
        <v>2785</v>
      </c>
      <c r="K1155" t="s">
        <v>2786</v>
      </c>
      <c r="L1155" t="s">
        <v>52</v>
      </c>
      <c r="M1155">
        <v>6438</v>
      </c>
      <c r="N1155">
        <v>1781</v>
      </c>
      <c r="O1155" s="1">
        <v>41520</v>
      </c>
      <c r="P1155">
        <v>2013</v>
      </c>
      <c r="Q1155">
        <v>1300</v>
      </c>
      <c r="R1155">
        <v>0.38538461538461499</v>
      </c>
      <c r="S1155">
        <v>63.2553846153846</v>
      </c>
      <c r="T1155">
        <v>3.3907692307692301</v>
      </c>
      <c r="U1155">
        <v>0.42307692307692302</v>
      </c>
      <c r="V1155">
        <v>12.1569230769231</v>
      </c>
      <c r="W1155">
        <v>8.4615384615384606E-2</v>
      </c>
      <c r="X1155">
        <v>87.084615384615404</v>
      </c>
      <c r="Y1155">
        <v>0.53076923076923099</v>
      </c>
      <c r="Z1155">
        <v>0.54615384615384599</v>
      </c>
      <c r="AA1155">
        <v>3.0692307692307699</v>
      </c>
    </row>
    <row r="1156" spans="1:27" x14ac:dyDescent="0.2">
      <c r="A1156">
        <v>1155</v>
      </c>
      <c r="B1156" t="s">
        <v>2787</v>
      </c>
      <c r="C1156" t="s">
        <v>27</v>
      </c>
      <c r="D1156">
        <v>99000</v>
      </c>
      <c r="E1156">
        <v>2</v>
      </c>
      <c r="F1156">
        <v>1</v>
      </c>
      <c r="G1156" s="3">
        <f t="shared" si="36"/>
        <v>1</v>
      </c>
      <c r="H1156">
        <v>0.8</v>
      </c>
      <c r="I1156" s="3">
        <f t="shared" si="37"/>
        <v>0.8</v>
      </c>
      <c r="J1156" t="s">
        <v>2788</v>
      </c>
      <c r="K1156" t="s">
        <v>2789</v>
      </c>
      <c r="L1156" t="s">
        <v>61</v>
      </c>
      <c r="M1156">
        <v>12832</v>
      </c>
      <c r="N1156">
        <v>2500</v>
      </c>
      <c r="O1156" s="1">
        <v>40487</v>
      </c>
      <c r="P1156">
        <v>2010</v>
      </c>
      <c r="Q1156">
        <v>2663.0001000000002</v>
      </c>
      <c r="R1156">
        <v>0.350732281234236</v>
      </c>
      <c r="S1156">
        <v>24.796844769175902</v>
      </c>
      <c r="T1156">
        <v>1.1960195194885599</v>
      </c>
      <c r="U1156">
        <v>0.19639507336105599</v>
      </c>
      <c r="V1156">
        <v>3.4168230410505802</v>
      </c>
      <c r="W1156">
        <v>0.14457385863410199</v>
      </c>
      <c r="X1156">
        <v>41.1043920351336</v>
      </c>
      <c r="Y1156">
        <v>0.62260609753638396</v>
      </c>
      <c r="Z1156">
        <v>0.22530983006722399</v>
      </c>
      <c r="AA1156">
        <v>2.0773565123035498</v>
      </c>
    </row>
    <row r="1157" spans="1:27" x14ac:dyDescent="0.2">
      <c r="A1157">
        <v>1156</v>
      </c>
      <c r="B1157" t="s">
        <v>2790</v>
      </c>
      <c r="C1157" t="s">
        <v>27</v>
      </c>
      <c r="D1157">
        <v>345000</v>
      </c>
      <c r="E1157">
        <v>2</v>
      </c>
      <c r="F1157">
        <v>2</v>
      </c>
      <c r="G1157" s="3">
        <f t="shared" si="36"/>
        <v>1</v>
      </c>
      <c r="H1157" t="s">
        <v>32</v>
      </c>
      <c r="I1157" s="3">
        <f t="shared" si="37"/>
        <v>0</v>
      </c>
      <c r="J1157" t="s">
        <v>2791</v>
      </c>
      <c r="K1157" t="s">
        <v>278</v>
      </c>
      <c r="L1157" t="s">
        <v>73</v>
      </c>
      <c r="M1157">
        <v>8755</v>
      </c>
      <c r="N1157">
        <v>1816</v>
      </c>
      <c r="O1157" s="1">
        <v>40393</v>
      </c>
      <c r="P1157">
        <v>2010</v>
      </c>
      <c r="Q1157">
        <v>12214</v>
      </c>
      <c r="R1157">
        <v>0.39986900278369097</v>
      </c>
      <c r="S1157">
        <v>44.413705583756297</v>
      </c>
      <c r="T1157">
        <v>4.2496315703291296</v>
      </c>
      <c r="U1157">
        <v>0.35885049942688702</v>
      </c>
      <c r="V1157">
        <v>8.0626330440478107</v>
      </c>
      <c r="W1157">
        <v>0.13386278041591601</v>
      </c>
      <c r="X1157">
        <v>66.388079253315894</v>
      </c>
      <c r="Y1157">
        <v>0.55755690191583396</v>
      </c>
      <c r="Z1157">
        <v>0.44178811200262003</v>
      </c>
      <c r="AA1157">
        <v>2.65171115113804</v>
      </c>
    </row>
    <row r="1158" spans="1:27" x14ac:dyDescent="0.2">
      <c r="A1158">
        <v>1157</v>
      </c>
      <c r="B1158" t="s">
        <v>2792</v>
      </c>
      <c r="C1158" t="s">
        <v>27</v>
      </c>
      <c r="D1158">
        <v>325000</v>
      </c>
      <c r="E1158">
        <v>4</v>
      </c>
      <c r="F1158">
        <v>3</v>
      </c>
      <c r="G1158" s="3">
        <f t="shared" si="36"/>
        <v>0</v>
      </c>
      <c r="H1158">
        <v>0.02</v>
      </c>
      <c r="I1158" s="3">
        <f t="shared" si="37"/>
        <v>0</v>
      </c>
      <c r="J1158" t="s">
        <v>2793</v>
      </c>
      <c r="K1158" t="s">
        <v>34</v>
      </c>
      <c r="L1158" t="s">
        <v>35</v>
      </c>
      <c r="M1158">
        <v>19145</v>
      </c>
      <c r="N1158">
        <v>1680</v>
      </c>
      <c r="O1158" s="1">
        <v>40682</v>
      </c>
      <c r="P1158">
        <v>2011</v>
      </c>
      <c r="Q1158">
        <v>21043</v>
      </c>
      <c r="R1158">
        <v>0.29491992586608401</v>
      </c>
      <c r="S1158">
        <v>22.308178491659898</v>
      </c>
      <c r="T1158">
        <v>1.39153162571877</v>
      </c>
      <c r="U1158">
        <v>0.18485957325476399</v>
      </c>
      <c r="V1158">
        <v>3.3397329278144801</v>
      </c>
      <c r="W1158">
        <v>0.13315592358504</v>
      </c>
      <c r="X1158">
        <v>37.570736111771097</v>
      </c>
      <c r="Y1158">
        <v>0.66226298531578198</v>
      </c>
      <c r="Z1158">
        <v>0.203963313215796</v>
      </c>
      <c r="AA1158">
        <v>1.91398564843416</v>
      </c>
    </row>
    <row r="1159" spans="1:27" x14ac:dyDescent="0.2">
      <c r="A1159">
        <v>1158</v>
      </c>
      <c r="B1159" t="s">
        <v>2794</v>
      </c>
      <c r="C1159" t="s">
        <v>27</v>
      </c>
      <c r="D1159">
        <v>1480000</v>
      </c>
      <c r="E1159">
        <v>2</v>
      </c>
      <c r="F1159">
        <v>2</v>
      </c>
      <c r="G1159" s="3">
        <f t="shared" si="36"/>
        <v>0</v>
      </c>
      <c r="H1159" t="s">
        <v>32</v>
      </c>
      <c r="I1159" s="3">
        <f t="shared" si="37"/>
        <v>0</v>
      </c>
      <c r="J1159" t="s">
        <v>2795</v>
      </c>
      <c r="K1159" t="s">
        <v>118</v>
      </c>
      <c r="L1159" t="s">
        <v>61</v>
      </c>
      <c r="M1159">
        <v>11215</v>
      </c>
      <c r="N1159">
        <v>1180</v>
      </c>
      <c r="O1159" s="1">
        <v>41330</v>
      </c>
      <c r="P1159">
        <v>2013</v>
      </c>
      <c r="Q1159">
        <v>34930</v>
      </c>
      <c r="R1159">
        <v>0.53552819925565398</v>
      </c>
      <c r="S1159">
        <v>86.162210134554797</v>
      </c>
      <c r="T1159">
        <v>2.94846836530203</v>
      </c>
      <c r="U1159">
        <v>0.211565989121099</v>
      </c>
      <c r="V1159">
        <v>19.9614944174062</v>
      </c>
      <c r="W1159">
        <v>6.2124248496994001E-2</v>
      </c>
      <c r="X1159">
        <v>111.152762668194</v>
      </c>
      <c r="Y1159">
        <v>0.49957056971085001</v>
      </c>
      <c r="Z1159">
        <v>0.23418265101631799</v>
      </c>
      <c r="AA1159">
        <v>3.1729172630976201</v>
      </c>
    </row>
    <row r="1160" spans="1:27" x14ac:dyDescent="0.2">
      <c r="A1160">
        <v>1159</v>
      </c>
      <c r="B1160" t="s">
        <v>2796</v>
      </c>
      <c r="C1160" t="s">
        <v>27</v>
      </c>
      <c r="D1160">
        <v>610000</v>
      </c>
      <c r="E1160">
        <v>2</v>
      </c>
      <c r="F1160">
        <v>2</v>
      </c>
      <c r="G1160" s="3">
        <f t="shared" si="36"/>
        <v>0</v>
      </c>
      <c r="H1160">
        <v>0.83</v>
      </c>
      <c r="I1160" s="3">
        <f t="shared" si="37"/>
        <v>0</v>
      </c>
      <c r="J1160" t="s">
        <v>2797</v>
      </c>
      <c r="K1160" t="s">
        <v>219</v>
      </c>
      <c r="L1160" t="s">
        <v>61</v>
      </c>
      <c r="M1160">
        <v>10301</v>
      </c>
      <c r="N1160">
        <v>1138</v>
      </c>
      <c r="O1160" s="1">
        <v>41638</v>
      </c>
      <c r="P1160">
        <v>2013</v>
      </c>
      <c r="Q1160">
        <v>17240</v>
      </c>
      <c r="R1160">
        <v>0.31177494199535999</v>
      </c>
      <c r="S1160">
        <v>42.590951276102103</v>
      </c>
      <c r="T1160">
        <v>2.3129930394431599</v>
      </c>
      <c r="U1160">
        <v>0.224477958236659</v>
      </c>
      <c r="V1160">
        <v>8.1703596287702993</v>
      </c>
      <c r="W1160">
        <v>6.7285382830626406E-2</v>
      </c>
      <c r="X1160">
        <v>63.234860788863102</v>
      </c>
      <c r="Y1160">
        <v>0.64559164733178698</v>
      </c>
      <c r="Z1160">
        <v>0.25928074245939697</v>
      </c>
      <c r="AA1160">
        <v>2.5023201856148498</v>
      </c>
    </row>
    <row r="1161" spans="1:27" x14ac:dyDescent="0.2">
      <c r="A1161">
        <v>1160</v>
      </c>
      <c r="B1161" t="s">
        <v>2798</v>
      </c>
      <c r="C1161" t="s">
        <v>27</v>
      </c>
      <c r="D1161">
        <v>95000</v>
      </c>
      <c r="E1161">
        <v>1</v>
      </c>
      <c r="F1161">
        <v>1</v>
      </c>
      <c r="G1161" s="3">
        <f t="shared" si="36"/>
        <v>0</v>
      </c>
      <c r="H1161" t="s">
        <v>32</v>
      </c>
      <c r="I1161" s="3">
        <f t="shared" si="37"/>
        <v>0</v>
      </c>
      <c r="J1161" t="s">
        <v>2799</v>
      </c>
      <c r="K1161" t="s">
        <v>653</v>
      </c>
      <c r="L1161" t="s">
        <v>52</v>
      </c>
      <c r="M1161">
        <v>6516</v>
      </c>
      <c r="N1161">
        <v>775</v>
      </c>
      <c r="O1161" s="1">
        <v>41033</v>
      </c>
      <c r="P1161">
        <v>2012</v>
      </c>
      <c r="Q1161">
        <v>26070</v>
      </c>
      <c r="R1161">
        <v>0.31004986574606802</v>
      </c>
      <c r="S1161">
        <v>28.920560030686602</v>
      </c>
      <c r="T1161">
        <v>1.88174146528577</v>
      </c>
      <c r="U1161">
        <v>0.26390487149980801</v>
      </c>
      <c r="V1161">
        <v>4.3349060222477904</v>
      </c>
      <c r="W1161">
        <v>0.13463751438435001</v>
      </c>
      <c r="X1161">
        <v>46.4255849635597</v>
      </c>
      <c r="Y1161">
        <v>0.604909858074415</v>
      </c>
      <c r="Z1161">
        <v>0.30763329497506697</v>
      </c>
      <c r="AA1161">
        <v>2.22823168392789</v>
      </c>
    </row>
    <row r="1162" spans="1:27" x14ac:dyDescent="0.2">
      <c r="A1162">
        <v>1161</v>
      </c>
      <c r="B1162" t="s">
        <v>2800</v>
      </c>
      <c r="C1162" t="s">
        <v>27</v>
      </c>
      <c r="D1162">
        <v>6250000</v>
      </c>
      <c r="E1162">
        <v>3</v>
      </c>
      <c r="F1162">
        <v>3</v>
      </c>
      <c r="G1162" s="3">
        <f t="shared" si="36"/>
        <v>0</v>
      </c>
      <c r="H1162" t="s">
        <v>32</v>
      </c>
      <c r="I1162" s="3">
        <f t="shared" si="37"/>
        <v>0</v>
      </c>
      <c r="J1162" t="s">
        <v>2801</v>
      </c>
      <c r="K1162" t="s">
        <v>61</v>
      </c>
      <c r="L1162" t="s">
        <v>61</v>
      </c>
      <c r="M1162">
        <v>10013</v>
      </c>
      <c r="N1162">
        <v>2438</v>
      </c>
      <c r="O1162" s="1">
        <v>40807</v>
      </c>
      <c r="P1162">
        <v>2011</v>
      </c>
      <c r="Q1162">
        <v>16292</v>
      </c>
      <c r="R1162">
        <v>1.7806285293395501</v>
      </c>
      <c r="S1162">
        <v>212.170513135281</v>
      </c>
      <c r="T1162">
        <v>4.4160324085440701</v>
      </c>
      <c r="U1162">
        <v>0.16732138472870101</v>
      </c>
      <c r="V1162">
        <v>60.532408544070698</v>
      </c>
      <c r="W1162">
        <v>5.0454210655536499E-2</v>
      </c>
      <c r="X1162">
        <v>266.80149766756699</v>
      </c>
      <c r="Y1162">
        <v>0.35907193714706598</v>
      </c>
      <c r="Z1162">
        <v>0.19543334151730901</v>
      </c>
      <c r="AA1162">
        <v>2.87742450282347</v>
      </c>
    </row>
    <row r="1163" spans="1:27" x14ac:dyDescent="0.2">
      <c r="A1163">
        <v>1162</v>
      </c>
      <c r="B1163" t="s">
        <v>2802</v>
      </c>
      <c r="C1163" t="s">
        <v>27</v>
      </c>
      <c r="D1163">
        <v>2295000</v>
      </c>
      <c r="E1163">
        <v>2</v>
      </c>
      <c r="F1163">
        <v>2</v>
      </c>
      <c r="G1163" s="3">
        <f t="shared" si="36"/>
        <v>0</v>
      </c>
      <c r="H1163" t="s">
        <v>32</v>
      </c>
      <c r="I1163" s="3">
        <f t="shared" si="37"/>
        <v>0</v>
      </c>
      <c r="J1163" t="s">
        <v>2803</v>
      </c>
      <c r="K1163" t="s">
        <v>60</v>
      </c>
      <c r="L1163" t="s">
        <v>61</v>
      </c>
      <c r="M1163">
        <v>10011</v>
      </c>
      <c r="N1163">
        <v>1400</v>
      </c>
      <c r="O1163" s="1">
        <v>41628</v>
      </c>
      <c r="P1163">
        <v>2013</v>
      </c>
      <c r="Q1163">
        <v>30420</v>
      </c>
      <c r="R1163">
        <v>1.26962524654832</v>
      </c>
      <c r="S1163">
        <v>196.46969099276799</v>
      </c>
      <c r="T1163">
        <v>3.6656147271531898</v>
      </c>
      <c r="U1163">
        <v>0.27186061801446398</v>
      </c>
      <c r="V1163">
        <v>56.062228796844202</v>
      </c>
      <c r="W1163">
        <v>5.32544378698225E-2</v>
      </c>
      <c r="X1163">
        <v>243.998783694938</v>
      </c>
      <c r="Y1163">
        <v>0.18080210387902701</v>
      </c>
      <c r="Z1163">
        <v>0.30210387902695601</v>
      </c>
      <c r="AA1163">
        <v>3.65285996055227</v>
      </c>
    </row>
    <row r="1164" spans="1:27" x14ac:dyDescent="0.2">
      <c r="A1164">
        <v>1163</v>
      </c>
      <c r="B1164" t="s">
        <v>2804</v>
      </c>
      <c r="C1164" t="s">
        <v>27</v>
      </c>
      <c r="D1164">
        <v>795000</v>
      </c>
      <c r="E1164">
        <v>1</v>
      </c>
      <c r="F1164">
        <v>1</v>
      </c>
      <c r="G1164" s="3">
        <f t="shared" si="36"/>
        <v>0</v>
      </c>
      <c r="H1164" t="s">
        <v>32</v>
      </c>
      <c r="I1164" s="3">
        <f t="shared" si="37"/>
        <v>0</v>
      </c>
      <c r="J1164" t="s">
        <v>2805</v>
      </c>
      <c r="K1164" t="s">
        <v>61</v>
      </c>
      <c r="L1164" t="s">
        <v>61</v>
      </c>
      <c r="M1164">
        <v>10023</v>
      </c>
      <c r="N1164">
        <v>480</v>
      </c>
      <c r="O1164" s="1">
        <v>40738</v>
      </c>
      <c r="P1164">
        <v>2011</v>
      </c>
      <c r="Q1164">
        <v>34598</v>
      </c>
      <c r="R1164">
        <v>1.39545638476213</v>
      </c>
      <c r="S1164">
        <v>210.288542690329</v>
      </c>
      <c r="T1164">
        <v>4.4345048846754196</v>
      </c>
      <c r="U1164">
        <v>0.308254812416903</v>
      </c>
      <c r="V1164">
        <v>57.212844673102502</v>
      </c>
      <c r="W1164">
        <v>6.7258223018671598E-2</v>
      </c>
      <c r="X1164">
        <v>267.70715070235298</v>
      </c>
      <c r="Y1164">
        <v>0.26955315336146601</v>
      </c>
      <c r="Z1164">
        <v>0.34857506214231998</v>
      </c>
      <c r="AA1164">
        <v>3.6631019134053999</v>
      </c>
    </row>
    <row r="1165" spans="1:27" x14ac:dyDescent="0.2">
      <c r="A1165">
        <v>1164</v>
      </c>
      <c r="B1165" t="s">
        <v>2806</v>
      </c>
      <c r="C1165" t="s">
        <v>27</v>
      </c>
      <c r="D1165">
        <v>135000</v>
      </c>
      <c r="E1165">
        <v>3</v>
      </c>
      <c r="F1165">
        <v>1</v>
      </c>
      <c r="G1165" s="3">
        <f t="shared" si="36"/>
        <v>1</v>
      </c>
      <c r="H1165">
        <v>0.04</v>
      </c>
      <c r="I1165" s="3">
        <f t="shared" si="37"/>
        <v>0.04</v>
      </c>
      <c r="J1165" t="s">
        <v>2807</v>
      </c>
      <c r="K1165" t="s">
        <v>727</v>
      </c>
      <c r="L1165" t="s">
        <v>73</v>
      </c>
      <c r="M1165">
        <v>8610</v>
      </c>
      <c r="N1165">
        <v>1182</v>
      </c>
      <c r="O1165" s="1">
        <v>41830</v>
      </c>
      <c r="P1165">
        <v>2014</v>
      </c>
      <c r="Q1165">
        <v>15570</v>
      </c>
      <c r="R1165">
        <v>0.31785484906872202</v>
      </c>
      <c r="S1165">
        <v>30.8610789980732</v>
      </c>
      <c r="T1165">
        <v>1.7456647398843901</v>
      </c>
      <c r="U1165">
        <v>0.26396917148362198</v>
      </c>
      <c r="V1165">
        <v>4.5239563262684603</v>
      </c>
      <c r="W1165">
        <v>7.1933204881181795E-2</v>
      </c>
      <c r="X1165">
        <v>48.744572896595997</v>
      </c>
      <c r="Y1165">
        <v>0.58895311496467595</v>
      </c>
      <c r="Z1165">
        <v>0.31342324983943498</v>
      </c>
      <c r="AA1165">
        <v>2.3410404624277499</v>
      </c>
    </row>
    <row r="1166" spans="1:27" x14ac:dyDescent="0.2">
      <c r="A1166">
        <v>1165</v>
      </c>
      <c r="B1166" t="s">
        <v>2808</v>
      </c>
      <c r="C1166" t="s">
        <v>27</v>
      </c>
      <c r="D1166">
        <v>839000</v>
      </c>
      <c r="E1166">
        <v>3</v>
      </c>
      <c r="F1166">
        <v>3</v>
      </c>
      <c r="G1166" s="3">
        <f t="shared" si="36"/>
        <v>1</v>
      </c>
      <c r="H1166">
        <v>0.05</v>
      </c>
      <c r="I1166" s="3">
        <f t="shared" si="37"/>
        <v>0.05</v>
      </c>
      <c r="J1166" t="s">
        <v>2809</v>
      </c>
      <c r="K1166" t="s">
        <v>118</v>
      </c>
      <c r="L1166" t="s">
        <v>61</v>
      </c>
      <c r="M1166">
        <v>11234</v>
      </c>
      <c r="N1166">
        <v>1472</v>
      </c>
      <c r="O1166" s="1">
        <v>40473</v>
      </c>
      <c r="P1166">
        <v>2010</v>
      </c>
      <c r="Q1166">
        <v>40088</v>
      </c>
      <c r="R1166">
        <v>0.45035920973857502</v>
      </c>
      <c r="S1166">
        <v>34.618115146677297</v>
      </c>
      <c r="T1166">
        <v>3.6586260227499499</v>
      </c>
      <c r="U1166">
        <v>0.29011175414089002</v>
      </c>
      <c r="V1166">
        <v>5.8261823987228096</v>
      </c>
      <c r="W1166">
        <v>0.102624226701257</v>
      </c>
      <c r="X1166">
        <v>56.312562362801799</v>
      </c>
      <c r="Y1166">
        <v>0.64710137697066406</v>
      </c>
      <c r="Z1166">
        <v>0.32775394132907598</v>
      </c>
      <c r="AA1166">
        <v>2.4474406306126499</v>
      </c>
    </row>
    <row r="1167" spans="1:27" x14ac:dyDescent="0.2">
      <c r="A1167">
        <v>1166</v>
      </c>
      <c r="B1167" t="s">
        <v>2810</v>
      </c>
      <c r="C1167" t="s">
        <v>27</v>
      </c>
      <c r="D1167" s="2">
        <v>900000</v>
      </c>
      <c r="E1167">
        <v>4</v>
      </c>
      <c r="F1167">
        <v>4</v>
      </c>
      <c r="G1167" s="3">
        <f t="shared" si="36"/>
        <v>1</v>
      </c>
      <c r="H1167">
        <v>1.33</v>
      </c>
      <c r="I1167" s="3">
        <f t="shared" si="37"/>
        <v>1.33</v>
      </c>
      <c r="J1167" t="s">
        <v>2811</v>
      </c>
      <c r="K1167" t="s">
        <v>278</v>
      </c>
      <c r="L1167" t="s">
        <v>73</v>
      </c>
      <c r="M1167">
        <v>8755</v>
      </c>
      <c r="N1167">
        <v>2974</v>
      </c>
      <c r="O1167" s="1">
        <v>40421</v>
      </c>
      <c r="P1167">
        <v>2010</v>
      </c>
      <c r="Q1167">
        <v>12214</v>
      </c>
      <c r="R1167">
        <v>0.39986900278369097</v>
      </c>
      <c r="S1167">
        <v>44.413705583756297</v>
      </c>
      <c r="T1167">
        <v>4.2496315703291296</v>
      </c>
      <c r="U1167">
        <v>0.35885049942688702</v>
      </c>
      <c r="V1167">
        <v>8.0626330440478107</v>
      </c>
      <c r="W1167">
        <v>0.13386278041591601</v>
      </c>
      <c r="X1167">
        <v>66.388079253315894</v>
      </c>
      <c r="Y1167">
        <v>0.55755690191583396</v>
      </c>
      <c r="Z1167">
        <v>0.44178811200262003</v>
      </c>
      <c r="AA1167">
        <v>2.65171115113804</v>
      </c>
    </row>
    <row r="1168" spans="1:27" x14ac:dyDescent="0.2">
      <c r="A1168">
        <v>1167</v>
      </c>
      <c r="B1168" t="s">
        <v>2812</v>
      </c>
      <c r="C1168" t="s">
        <v>27</v>
      </c>
      <c r="D1168">
        <v>1395000</v>
      </c>
      <c r="E1168">
        <v>4</v>
      </c>
      <c r="F1168">
        <v>3</v>
      </c>
      <c r="G1168" s="3">
        <f t="shared" si="36"/>
        <v>1</v>
      </c>
      <c r="H1168">
        <v>0.15</v>
      </c>
      <c r="I1168" s="3">
        <f t="shared" si="37"/>
        <v>0.15</v>
      </c>
      <c r="J1168" t="s">
        <v>2813</v>
      </c>
      <c r="K1168" t="s">
        <v>167</v>
      </c>
      <c r="L1168" t="s">
        <v>45</v>
      </c>
      <c r="M1168">
        <v>2906</v>
      </c>
      <c r="N1168">
        <v>2910</v>
      </c>
      <c r="O1168" s="1">
        <v>41276</v>
      </c>
      <c r="P1168">
        <v>2013</v>
      </c>
      <c r="Q1168">
        <v>11710</v>
      </c>
      <c r="R1168">
        <v>0.56652433817250203</v>
      </c>
      <c r="S1168">
        <v>90.512040990606295</v>
      </c>
      <c r="T1168">
        <v>2.6846285226302302</v>
      </c>
      <c r="U1168">
        <v>0.27497865072587502</v>
      </c>
      <c r="V1168">
        <v>21.3092228864219</v>
      </c>
      <c r="W1168">
        <v>4.4406490179333902E-2</v>
      </c>
      <c r="X1168">
        <v>115.285482493595</v>
      </c>
      <c r="Y1168">
        <v>0.367207514944492</v>
      </c>
      <c r="Z1168">
        <v>0.36293766011955603</v>
      </c>
      <c r="AA1168">
        <v>2.9692570452604601</v>
      </c>
    </row>
    <row r="1169" spans="1:27" x14ac:dyDescent="0.2">
      <c r="A1169">
        <v>1168</v>
      </c>
      <c r="B1169" t="s">
        <v>2814</v>
      </c>
      <c r="C1169" t="s">
        <v>27</v>
      </c>
      <c r="D1169">
        <v>395000</v>
      </c>
      <c r="E1169">
        <v>3</v>
      </c>
      <c r="F1169">
        <v>2</v>
      </c>
      <c r="G1169" s="3">
        <f t="shared" si="36"/>
        <v>1</v>
      </c>
      <c r="H1169">
        <v>2.9</v>
      </c>
      <c r="I1169" s="3">
        <f t="shared" si="37"/>
        <v>2.9</v>
      </c>
      <c r="J1169" t="s">
        <v>2815</v>
      </c>
      <c r="K1169" t="s">
        <v>2816</v>
      </c>
      <c r="L1169" t="s">
        <v>61</v>
      </c>
      <c r="M1169">
        <v>12522</v>
      </c>
      <c r="N1169">
        <v>2265</v>
      </c>
      <c r="O1169" s="1">
        <v>41318</v>
      </c>
      <c r="P1169">
        <v>2013</v>
      </c>
      <c r="Q1169">
        <v>2230</v>
      </c>
      <c r="R1169">
        <v>0.275784753363229</v>
      </c>
      <c r="S1169">
        <v>34.757847533632301</v>
      </c>
      <c r="T1169">
        <v>1.95695067264574</v>
      </c>
      <c r="U1169">
        <v>0.23766816143497799</v>
      </c>
      <c r="V1169">
        <v>5.6632286995515697</v>
      </c>
      <c r="W1169">
        <v>7.6233183856502199E-2</v>
      </c>
      <c r="X1169">
        <v>53.382959641255603</v>
      </c>
      <c r="Y1169">
        <v>0.53363228699551601</v>
      </c>
      <c r="Z1169">
        <v>0.26008968609865502</v>
      </c>
      <c r="AA1169">
        <v>2.39461883408072</v>
      </c>
    </row>
    <row r="1170" spans="1:27" x14ac:dyDescent="0.2">
      <c r="A1170">
        <v>1169</v>
      </c>
      <c r="B1170" t="s">
        <v>2817</v>
      </c>
      <c r="C1170" t="s">
        <v>27</v>
      </c>
      <c r="D1170">
        <v>299900</v>
      </c>
      <c r="E1170">
        <v>3</v>
      </c>
      <c r="F1170">
        <v>2</v>
      </c>
      <c r="G1170" s="3">
        <f t="shared" si="36"/>
        <v>1</v>
      </c>
      <c r="H1170">
        <v>0.38</v>
      </c>
      <c r="I1170" s="3">
        <f t="shared" si="37"/>
        <v>0.38</v>
      </c>
      <c r="J1170" t="s">
        <v>2818</v>
      </c>
      <c r="K1170" t="s">
        <v>1306</v>
      </c>
      <c r="L1170" t="s">
        <v>52</v>
      </c>
      <c r="M1170">
        <v>6514</v>
      </c>
      <c r="N1170">
        <v>1459</v>
      </c>
      <c r="O1170" s="1">
        <v>40486</v>
      </c>
      <c r="P1170">
        <v>2010</v>
      </c>
      <c r="Q1170">
        <v>12746</v>
      </c>
      <c r="R1170">
        <v>0.42225011768397902</v>
      </c>
      <c r="S1170">
        <v>33.510356190177298</v>
      </c>
      <c r="T1170">
        <v>2.8538364977247799</v>
      </c>
      <c r="U1170">
        <v>0.33634081280401701</v>
      </c>
      <c r="V1170">
        <v>5.0888121763690597</v>
      </c>
      <c r="W1170">
        <v>0.134316656205868</v>
      </c>
      <c r="X1170">
        <v>51.887494115800997</v>
      </c>
      <c r="Y1170">
        <v>0.54095402479209198</v>
      </c>
      <c r="Z1170">
        <v>0.38561117213243401</v>
      </c>
      <c r="AA1170">
        <v>2.4348815314608498</v>
      </c>
    </row>
    <row r="1171" spans="1:27" x14ac:dyDescent="0.2">
      <c r="A1171">
        <v>1170</v>
      </c>
      <c r="B1171" t="s">
        <v>2819</v>
      </c>
      <c r="C1171" t="s">
        <v>27</v>
      </c>
      <c r="D1171">
        <v>399000</v>
      </c>
      <c r="E1171">
        <v>3</v>
      </c>
      <c r="F1171">
        <v>3</v>
      </c>
      <c r="G1171" s="3">
        <f t="shared" si="36"/>
        <v>0</v>
      </c>
      <c r="H1171" t="s">
        <v>32</v>
      </c>
      <c r="I1171" s="3">
        <f t="shared" si="37"/>
        <v>0</v>
      </c>
      <c r="J1171" t="s">
        <v>2820</v>
      </c>
      <c r="K1171" t="s">
        <v>1604</v>
      </c>
      <c r="L1171" t="s">
        <v>52</v>
      </c>
      <c r="M1171">
        <v>6825</v>
      </c>
      <c r="N1171">
        <v>1451</v>
      </c>
      <c r="O1171" s="1">
        <v>41943</v>
      </c>
      <c r="P1171">
        <v>2014</v>
      </c>
      <c r="Q1171">
        <v>9570</v>
      </c>
      <c r="R1171">
        <v>0.35423197492163</v>
      </c>
      <c r="S1171">
        <v>78.154545454545499</v>
      </c>
      <c r="T1171">
        <v>4.4059561128526603</v>
      </c>
      <c r="U1171">
        <v>0.39811912225705298</v>
      </c>
      <c r="V1171">
        <v>17.0887147335423</v>
      </c>
      <c r="W1171">
        <v>6.2695924764890304E-2</v>
      </c>
      <c r="X1171">
        <v>104.50073145245599</v>
      </c>
      <c r="Y1171">
        <v>0.66248693834900696</v>
      </c>
      <c r="Z1171">
        <v>0.4858934169279</v>
      </c>
      <c r="AA1171">
        <v>3.17136886102403</v>
      </c>
    </row>
    <row r="1172" spans="1:27" x14ac:dyDescent="0.2">
      <c r="A1172">
        <v>1171</v>
      </c>
      <c r="B1172" t="s">
        <v>2821</v>
      </c>
      <c r="C1172" t="s">
        <v>27</v>
      </c>
      <c r="D1172">
        <v>490000</v>
      </c>
      <c r="E1172">
        <v>3</v>
      </c>
      <c r="F1172">
        <v>2</v>
      </c>
      <c r="G1172" s="3">
        <f t="shared" si="36"/>
        <v>1</v>
      </c>
      <c r="H1172">
        <v>0.18</v>
      </c>
      <c r="I1172" s="3">
        <f t="shared" si="37"/>
        <v>0.18</v>
      </c>
      <c r="J1172" t="s">
        <v>2822</v>
      </c>
      <c r="K1172" t="s">
        <v>1021</v>
      </c>
      <c r="L1172" t="s">
        <v>39</v>
      </c>
      <c r="M1172">
        <v>2021</v>
      </c>
      <c r="N1172">
        <v>1247</v>
      </c>
      <c r="O1172" s="1">
        <v>40221</v>
      </c>
      <c r="P1172">
        <v>2010</v>
      </c>
      <c r="Q1172">
        <v>10747</v>
      </c>
      <c r="R1172">
        <v>0.52637945473155301</v>
      </c>
      <c r="S1172">
        <v>76.040383362798906</v>
      </c>
      <c r="T1172">
        <v>5.2554201172420196</v>
      </c>
      <c r="U1172">
        <v>0.40513631711175202</v>
      </c>
      <c r="V1172">
        <v>15.6346887503489</v>
      </c>
      <c r="W1172">
        <v>0.102354145342886</v>
      </c>
      <c r="X1172">
        <v>101.632548618219</v>
      </c>
      <c r="Y1172">
        <v>0.601563226947055</v>
      </c>
      <c r="Z1172">
        <v>0.47762166185912303</v>
      </c>
      <c r="AA1172">
        <v>3.05601563226947</v>
      </c>
    </row>
    <row r="1173" spans="1:27" x14ac:dyDescent="0.2">
      <c r="A1173">
        <v>1172</v>
      </c>
      <c r="B1173" t="s">
        <v>2823</v>
      </c>
      <c r="C1173" t="s">
        <v>27</v>
      </c>
      <c r="D1173">
        <v>2899000</v>
      </c>
      <c r="E1173">
        <v>3</v>
      </c>
      <c r="F1173">
        <v>4</v>
      </c>
      <c r="G1173" s="3">
        <f t="shared" si="36"/>
        <v>1</v>
      </c>
      <c r="H1173">
        <v>0.19</v>
      </c>
      <c r="I1173" s="3">
        <f t="shared" si="37"/>
        <v>0.19</v>
      </c>
      <c r="J1173" t="s">
        <v>2824</v>
      </c>
      <c r="K1173" t="s">
        <v>2825</v>
      </c>
      <c r="L1173" t="s">
        <v>52</v>
      </c>
      <c r="M1173">
        <v>6804</v>
      </c>
      <c r="N1173">
        <v>2318</v>
      </c>
      <c r="O1173" s="1">
        <v>41563</v>
      </c>
      <c r="P1173">
        <v>2013</v>
      </c>
      <c r="Q1173">
        <v>8620</v>
      </c>
      <c r="R1173">
        <v>0.454408352668213</v>
      </c>
      <c r="S1173">
        <v>70.426218097447801</v>
      </c>
      <c r="T1173">
        <v>4.4634570765661303</v>
      </c>
      <c r="U1173">
        <v>0.42923433874709999</v>
      </c>
      <c r="V1173">
        <v>14.644083526682101</v>
      </c>
      <c r="W1173">
        <v>8.0046403712297001E-2</v>
      </c>
      <c r="X1173">
        <v>95.943735498839899</v>
      </c>
      <c r="Y1173">
        <v>0.59512761020881699</v>
      </c>
      <c r="Z1173">
        <v>0.51160092807424595</v>
      </c>
      <c r="AA1173">
        <v>3.1090487238979101</v>
      </c>
    </row>
    <row r="1174" spans="1:27" x14ac:dyDescent="0.2">
      <c r="A1174">
        <v>1173</v>
      </c>
      <c r="B1174" t="s">
        <v>2826</v>
      </c>
      <c r="C1174" t="s">
        <v>27</v>
      </c>
      <c r="D1174">
        <v>1799999</v>
      </c>
      <c r="E1174">
        <v>5</v>
      </c>
      <c r="F1174">
        <v>4</v>
      </c>
      <c r="G1174" s="3">
        <f t="shared" si="36"/>
        <v>1</v>
      </c>
      <c r="H1174">
        <v>7.0000000000000007E-2</v>
      </c>
      <c r="I1174" s="3">
        <f t="shared" si="37"/>
        <v>7.0000000000000007E-2</v>
      </c>
      <c r="J1174" t="s">
        <v>2827</v>
      </c>
      <c r="K1174" t="s">
        <v>118</v>
      </c>
      <c r="L1174" t="s">
        <v>61</v>
      </c>
      <c r="M1174">
        <v>11235</v>
      </c>
      <c r="N1174">
        <v>2800</v>
      </c>
      <c r="O1174" s="1">
        <v>41256</v>
      </c>
      <c r="P1174">
        <v>2012</v>
      </c>
      <c r="Q1174">
        <v>36270</v>
      </c>
      <c r="R1174">
        <v>0.24036393713813101</v>
      </c>
      <c r="S1174">
        <v>32.4376344086022</v>
      </c>
      <c r="T1174">
        <v>1.63209263854425</v>
      </c>
      <c r="U1174">
        <v>0.17066446098704199</v>
      </c>
      <c r="V1174">
        <v>5.9428453267162897</v>
      </c>
      <c r="W1174">
        <v>9.09842845326716E-2</v>
      </c>
      <c r="X1174">
        <v>52.0183898538737</v>
      </c>
      <c r="Y1174">
        <v>0.52991452991453003</v>
      </c>
      <c r="Z1174">
        <v>0.198511166253102</v>
      </c>
      <c r="AA1174">
        <v>2.2161566032533799</v>
      </c>
    </row>
    <row r="1175" spans="1:27" x14ac:dyDescent="0.2">
      <c r="A1175">
        <v>1174</v>
      </c>
      <c r="B1175" t="s">
        <v>2828</v>
      </c>
      <c r="C1175" t="s">
        <v>27</v>
      </c>
      <c r="D1175">
        <v>339900</v>
      </c>
      <c r="E1175">
        <v>3</v>
      </c>
      <c r="F1175">
        <v>3</v>
      </c>
      <c r="G1175" s="3">
        <f t="shared" si="36"/>
        <v>1</v>
      </c>
      <c r="H1175">
        <v>0.36</v>
      </c>
      <c r="I1175" s="3">
        <f t="shared" si="37"/>
        <v>0.36</v>
      </c>
      <c r="J1175" t="s">
        <v>2829</v>
      </c>
      <c r="K1175" t="s">
        <v>973</v>
      </c>
      <c r="L1175" t="s">
        <v>52</v>
      </c>
      <c r="M1175">
        <v>6109</v>
      </c>
      <c r="N1175">
        <v>1371</v>
      </c>
      <c r="O1175" s="1">
        <v>41008</v>
      </c>
      <c r="P1175">
        <v>2012</v>
      </c>
      <c r="Q1175">
        <v>14120</v>
      </c>
      <c r="R1175">
        <v>0.35920679886685603</v>
      </c>
      <c r="S1175">
        <v>51.971742209631699</v>
      </c>
      <c r="T1175">
        <v>2.92563739376771</v>
      </c>
      <c r="U1175">
        <v>0.38031161473087799</v>
      </c>
      <c r="V1175">
        <v>9.2623229461756402</v>
      </c>
      <c r="W1175">
        <v>8.6402266288951798E-2</v>
      </c>
      <c r="X1175">
        <v>73.407365439093496</v>
      </c>
      <c r="Y1175">
        <v>0.51062322946175598</v>
      </c>
      <c r="Z1175">
        <v>0.48654390934844199</v>
      </c>
      <c r="AA1175">
        <v>2.8441926345609101</v>
      </c>
    </row>
    <row r="1176" spans="1:27" x14ac:dyDescent="0.2">
      <c r="A1176">
        <v>1175</v>
      </c>
      <c r="B1176" t="s">
        <v>2830</v>
      </c>
      <c r="C1176" t="s">
        <v>27</v>
      </c>
      <c r="D1176">
        <v>499000</v>
      </c>
      <c r="E1176">
        <v>4</v>
      </c>
      <c r="F1176">
        <v>2</v>
      </c>
      <c r="G1176" s="3">
        <f t="shared" si="36"/>
        <v>1</v>
      </c>
      <c r="H1176">
        <v>0.26</v>
      </c>
      <c r="I1176" s="3">
        <f t="shared" si="37"/>
        <v>0.26</v>
      </c>
      <c r="J1176" t="s">
        <v>2831</v>
      </c>
      <c r="K1176" t="s">
        <v>145</v>
      </c>
      <c r="L1176" t="s">
        <v>39</v>
      </c>
      <c r="M1176">
        <v>1230</v>
      </c>
      <c r="N1176">
        <v>2038</v>
      </c>
      <c r="O1176" s="1">
        <v>40949</v>
      </c>
      <c r="P1176">
        <v>2012</v>
      </c>
      <c r="Q1176">
        <v>3720</v>
      </c>
      <c r="R1176">
        <v>0.33870967741935498</v>
      </c>
      <c r="S1176">
        <v>48.011021505376299</v>
      </c>
      <c r="T1176">
        <v>2.40672043010753</v>
      </c>
      <c r="U1176">
        <v>0.26344086021505397</v>
      </c>
      <c r="V1176">
        <v>8.7045698924731205</v>
      </c>
      <c r="W1176">
        <v>7.79569892473118E-2</v>
      </c>
      <c r="X1176">
        <v>69.559946236559099</v>
      </c>
      <c r="Y1176">
        <v>0.39516129032258102</v>
      </c>
      <c r="Z1176">
        <v>0.34139784946236601</v>
      </c>
      <c r="AA1176">
        <v>2.3897849462365599</v>
      </c>
    </row>
    <row r="1177" spans="1:27" x14ac:dyDescent="0.2">
      <c r="A1177">
        <v>1176</v>
      </c>
      <c r="B1177" t="s">
        <v>2832</v>
      </c>
      <c r="C1177" t="s">
        <v>27</v>
      </c>
      <c r="D1177">
        <v>395000</v>
      </c>
      <c r="E1177">
        <v>3</v>
      </c>
      <c r="F1177">
        <v>3</v>
      </c>
      <c r="G1177" s="3">
        <f t="shared" si="36"/>
        <v>1</v>
      </c>
      <c r="H1177">
        <v>1</v>
      </c>
      <c r="I1177" s="3">
        <f t="shared" si="37"/>
        <v>1</v>
      </c>
      <c r="J1177" t="s">
        <v>2833</v>
      </c>
      <c r="K1177" t="s">
        <v>2214</v>
      </c>
      <c r="L1177" t="s">
        <v>52</v>
      </c>
      <c r="M1177">
        <v>6070</v>
      </c>
      <c r="N1177">
        <v>2180</v>
      </c>
      <c r="O1177" s="1">
        <v>41110</v>
      </c>
      <c r="P1177">
        <v>2012</v>
      </c>
      <c r="Q1177">
        <v>7420</v>
      </c>
      <c r="R1177">
        <v>0.44204851752021601</v>
      </c>
      <c r="S1177">
        <v>100.158355795148</v>
      </c>
      <c r="T1177">
        <v>4.3513477088948802</v>
      </c>
      <c r="U1177">
        <v>0.45687331536388098</v>
      </c>
      <c r="V1177">
        <v>22.939218328841001</v>
      </c>
      <c r="W1177">
        <v>6.0646900269541802E-2</v>
      </c>
      <c r="X1177">
        <v>130.46778975741199</v>
      </c>
      <c r="Y1177">
        <v>0.66307277628032302</v>
      </c>
      <c r="Z1177">
        <v>0.57681940700808598</v>
      </c>
      <c r="AA1177">
        <v>3.4029649595687301</v>
      </c>
    </row>
    <row r="1178" spans="1:27" x14ac:dyDescent="0.2">
      <c r="A1178">
        <v>1177</v>
      </c>
      <c r="B1178" t="s">
        <v>2834</v>
      </c>
      <c r="C1178" t="s">
        <v>27</v>
      </c>
      <c r="D1178">
        <v>489900</v>
      </c>
      <c r="E1178">
        <v>3</v>
      </c>
      <c r="F1178">
        <v>2</v>
      </c>
      <c r="G1178" s="3">
        <f t="shared" si="36"/>
        <v>1</v>
      </c>
      <c r="H1178">
        <v>0.21</v>
      </c>
      <c r="I1178" s="3">
        <f t="shared" si="37"/>
        <v>0.21</v>
      </c>
      <c r="J1178" t="s">
        <v>2835</v>
      </c>
      <c r="K1178" t="s">
        <v>922</v>
      </c>
      <c r="L1178" t="s">
        <v>45</v>
      </c>
      <c r="M1178">
        <v>2806</v>
      </c>
      <c r="N1178">
        <v>1559</v>
      </c>
      <c r="O1178" s="1">
        <v>41194</v>
      </c>
      <c r="P1178">
        <v>2012</v>
      </c>
      <c r="Q1178">
        <v>7970</v>
      </c>
      <c r="R1178">
        <v>0.76148055207026299</v>
      </c>
      <c r="S1178">
        <v>119.68406524466801</v>
      </c>
      <c r="T1178">
        <v>5.0701380175658697</v>
      </c>
      <c r="U1178">
        <v>0.45922208281054</v>
      </c>
      <c r="V1178">
        <v>26.7282308657465</v>
      </c>
      <c r="W1178">
        <v>7.0263488080301098E-2</v>
      </c>
      <c r="X1178">
        <v>159.38845671267299</v>
      </c>
      <c r="Y1178">
        <v>0.72647427854454205</v>
      </c>
      <c r="Z1178">
        <v>0.56336260978670005</v>
      </c>
      <c r="AA1178">
        <v>3.2810539523212001</v>
      </c>
    </row>
    <row r="1179" spans="1:27" x14ac:dyDescent="0.2">
      <c r="A1179">
        <v>1178</v>
      </c>
      <c r="B1179" t="s">
        <v>2836</v>
      </c>
      <c r="C1179" t="s">
        <v>27</v>
      </c>
      <c r="D1179">
        <v>659000</v>
      </c>
      <c r="E1179">
        <v>3</v>
      </c>
      <c r="F1179">
        <v>3</v>
      </c>
      <c r="G1179" s="3">
        <f t="shared" si="36"/>
        <v>1</v>
      </c>
      <c r="H1179">
        <v>0.28000000000000003</v>
      </c>
      <c r="I1179" s="3">
        <f t="shared" si="37"/>
        <v>0.28000000000000003</v>
      </c>
      <c r="J1179" t="s">
        <v>2837</v>
      </c>
      <c r="K1179" t="s">
        <v>2731</v>
      </c>
      <c r="L1179" t="s">
        <v>73</v>
      </c>
      <c r="M1179">
        <v>8742</v>
      </c>
      <c r="N1179">
        <v>1940</v>
      </c>
      <c r="O1179" s="1">
        <v>40696</v>
      </c>
      <c r="P1179">
        <v>2011</v>
      </c>
      <c r="Q1179">
        <v>12977</v>
      </c>
      <c r="R1179">
        <v>0.36872929028280799</v>
      </c>
      <c r="S1179">
        <v>49.584341527317598</v>
      </c>
      <c r="T1179">
        <v>4.2060568698466501</v>
      </c>
      <c r="U1179">
        <v>0.38360175695461202</v>
      </c>
      <c r="V1179">
        <v>9.0423826770439995</v>
      </c>
      <c r="W1179">
        <v>0.12676273406796601</v>
      </c>
      <c r="X1179">
        <v>72.180858441858703</v>
      </c>
      <c r="Y1179">
        <v>0.55151421746166296</v>
      </c>
      <c r="Z1179">
        <v>0.466671803960854</v>
      </c>
      <c r="AA1179">
        <v>2.76296524620482</v>
      </c>
    </row>
    <row r="1180" spans="1:27" x14ac:dyDescent="0.2">
      <c r="A1180">
        <v>1179</v>
      </c>
      <c r="B1180" t="s">
        <v>2838</v>
      </c>
      <c r="C1180" t="s">
        <v>27</v>
      </c>
      <c r="D1180">
        <v>599000</v>
      </c>
      <c r="E1180">
        <v>4</v>
      </c>
      <c r="F1180">
        <v>2</v>
      </c>
      <c r="G1180" s="3">
        <f t="shared" si="36"/>
        <v>1</v>
      </c>
      <c r="H1180">
        <v>0.19</v>
      </c>
      <c r="I1180" s="3">
        <f t="shared" si="37"/>
        <v>0.19</v>
      </c>
      <c r="J1180" t="s">
        <v>2839</v>
      </c>
      <c r="K1180" t="s">
        <v>1604</v>
      </c>
      <c r="L1180" t="s">
        <v>52</v>
      </c>
      <c r="M1180">
        <v>6825</v>
      </c>
      <c r="N1180">
        <v>1605</v>
      </c>
      <c r="O1180" s="1">
        <v>41851</v>
      </c>
      <c r="P1180">
        <v>2014</v>
      </c>
      <c r="Q1180">
        <v>9570</v>
      </c>
      <c r="R1180">
        <v>0.35423197492163</v>
      </c>
      <c r="S1180">
        <v>78.154545454545499</v>
      </c>
      <c r="T1180">
        <v>4.4059561128526603</v>
      </c>
      <c r="U1180">
        <v>0.39811912225705298</v>
      </c>
      <c r="V1180">
        <v>17.0887147335423</v>
      </c>
      <c r="W1180">
        <v>6.2695924764890304E-2</v>
      </c>
      <c r="X1180">
        <v>104.50073145245599</v>
      </c>
      <c r="Y1180">
        <v>0.66248693834900696</v>
      </c>
      <c r="Z1180">
        <v>0.4858934169279</v>
      </c>
      <c r="AA1180">
        <v>3.17136886102403</v>
      </c>
    </row>
    <row r="1181" spans="1:27" x14ac:dyDescent="0.2">
      <c r="A1181">
        <v>1180</v>
      </c>
      <c r="B1181" t="s">
        <v>2840</v>
      </c>
      <c r="C1181" t="s">
        <v>27</v>
      </c>
      <c r="D1181">
        <v>450000</v>
      </c>
      <c r="E1181">
        <v>5</v>
      </c>
      <c r="F1181">
        <v>3</v>
      </c>
      <c r="G1181" s="3">
        <f t="shared" si="36"/>
        <v>1</v>
      </c>
      <c r="H1181">
        <v>1.1499999999999999</v>
      </c>
      <c r="I1181" s="3">
        <f t="shared" si="37"/>
        <v>1.1499999999999999</v>
      </c>
      <c r="J1181" t="s">
        <v>2841</v>
      </c>
      <c r="K1181" t="s">
        <v>2842</v>
      </c>
      <c r="L1181" t="s">
        <v>226</v>
      </c>
      <c r="M1181">
        <v>5859</v>
      </c>
      <c r="N1181">
        <v>2299</v>
      </c>
      <c r="O1181" s="1">
        <v>41654</v>
      </c>
      <c r="P1181">
        <v>2014</v>
      </c>
      <c r="Q1181">
        <v>830</v>
      </c>
      <c r="R1181">
        <v>0.3</v>
      </c>
      <c r="S1181">
        <v>25.434939759036101</v>
      </c>
      <c r="T1181">
        <v>0.813253012048193</v>
      </c>
      <c r="U1181">
        <v>0.132530120481928</v>
      </c>
      <c r="V1181">
        <v>3.7</v>
      </c>
      <c r="W1181">
        <v>0.14457831325301199</v>
      </c>
      <c r="X1181">
        <v>41.314457831325299</v>
      </c>
      <c r="Y1181">
        <v>0.50602409638554202</v>
      </c>
      <c r="Z1181">
        <v>0.156626506024096</v>
      </c>
      <c r="AA1181">
        <v>2.0481927710843402</v>
      </c>
    </row>
    <row r="1182" spans="1:27" x14ac:dyDescent="0.2">
      <c r="A1182">
        <v>1181</v>
      </c>
      <c r="B1182" t="s">
        <v>2843</v>
      </c>
      <c r="C1182" t="s">
        <v>27</v>
      </c>
      <c r="D1182">
        <v>240000</v>
      </c>
      <c r="E1182">
        <v>3</v>
      </c>
      <c r="F1182">
        <v>2</v>
      </c>
      <c r="G1182" s="3">
        <f t="shared" si="36"/>
        <v>1</v>
      </c>
      <c r="H1182">
        <v>0.16</v>
      </c>
      <c r="I1182" s="3">
        <f t="shared" si="37"/>
        <v>0.16</v>
      </c>
      <c r="J1182" t="s">
        <v>2844</v>
      </c>
      <c r="K1182" t="s">
        <v>1706</v>
      </c>
      <c r="L1182" t="s">
        <v>39</v>
      </c>
      <c r="M1182">
        <v>1104</v>
      </c>
      <c r="N1182">
        <v>1284</v>
      </c>
      <c r="O1182" s="1">
        <v>40781</v>
      </c>
      <c r="P1182">
        <v>2011</v>
      </c>
      <c r="Q1182">
        <v>9679.0000999999993</v>
      </c>
      <c r="R1182">
        <v>0.297344774280972</v>
      </c>
      <c r="S1182">
        <v>16.914557124552601</v>
      </c>
      <c r="T1182">
        <v>1.16809587593661</v>
      </c>
      <c r="U1182">
        <v>0.18896581063161699</v>
      </c>
      <c r="V1182">
        <v>2.0860625985529202</v>
      </c>
      <c r="W1182">
        <v>0.13772084783840399</v>
      </c>
      <c r="X1182">
        <v>31.3584044802314</v>
      </c>
      <c r="Y1182">
        <v>0.78489513601720096</v>
      </c>
      <c r="Z1182">
        <v>0.201157152586454</v>
      </c>
      <c r="AA1182">
        <v>1.7672280631549899</v>
      </c>
    </row>
    <row r="1183" spans="1:27" x14ac:dyDescent="0.2">
      <c r="A1183">
        <v>1182</v>
      </c>
      <c r="B1183" t="s">
        <v>2845</v>
      </c>
      <c r="C1183" t="s">
        <v>27</v>
      </c>
      <c r="D1183">
        <v>285000</v>
      </c>
      <c r="E1183">
        <v>4</v>
      </c>
      <c r="F1183">
        <v>1</v>
      </c>
      <c r="G1183" s="3">
        <f t="shared" si="36"/>
        <v>1</v>
      </c>
      <c r="H1183">
        <v>0.11</v>
      </c>
      <c r="I1183" s="3">
        <f t="shared" si="37"/>
        <v>0.11</v>
      </c>
      <c r="J1183" t="s">
        <v>2846</v>
      </c>
      <c r="K1183" t="s">
        <v>360</v>
      </c>
      <c r="L1183" t="s">
        <v>73</v>
      </c>
      <c r="M1183">
        <v>8610</v>
      </c>
      <c r="N1183">
        <v>1164</v>
      </c>
      <c r="O1183" s="1">
        <v>40837</v>
      </c>
      <c r="P1183">
        <v>2011</v>
      </c>
      <c r="Q1183">
        <v>15671</v>
      </c>
      <c r="R1183">
        <v>0.35466785782655902</v>
      </c>
      <c r="S1183">
        <v>29.428051815455301</v>
      </c>
      <c r="T1183">
        <v>2.32435709271904</v>
      </c>
      <c r="U1183">
        <v>0.29264246059600502</v>
      </c>
      <c r="V1183">
        <v>4.2439538000127603</v>
      </c>
      <c r="W1183">
        <v>0.14472593325250499</v>
      </c>
      <c r="X1183">
        <v>46.900899751132698</v>
      </c>
      <c r="Y1183">
        <v>0.616361431944356</v>
      </c>
      <c r="Z1183">
        <v>0.34209686682406998</v>
      </c>
      <c r="AA1183">
        <v>2.29985323208474</v>
      </c>
    </row>
    <row r="1184" spans="1:27" x14ac:dyDescent="0.2">
      <c r="A1184">
        <v>1183</v>
      </c>
      <c r="B1184" t="s">
        <v>2847</v>
      </c>
      <c r="C1184" t="s">
        <v>27</v>
      </c>
      <c r="D1184">
        <v>1399000</v>
      </c>
      <c r="E1184">
        <v>2</v>
      </c>
      <c r="F1184">
        <v>2</v>
      </c>
      <c r="G1184" s="3">
        <f t="shared" si="36"/>
        <v>0</v>
      </c>
      <c r="H1184" t="s">
        <v>32</v>
      </c>
      <c r="I1184" s="3">
        <f t="shared" si="37"/>
        <v>0</v>
      </c>
      <c r="J1184" t="s">
        <v>2848</v>
      </c>
      <c r="K1184" t="s">
        <v>366</v>
      </c>
      <c r="L1184" t="s">
        <v>61</v>
      </c>
      <c r="M1184">
        <v>10003</v>
      </c>
      <c r="N1184">
        <v>1300</v>
      </c>
      <c r="O1184" s="1">
        <v>40746</v>
      </c>
      <c r="P1184">
        <v>2011</v>
      </c>
      <c r="Q1184">
        <v>30025</v>
      </c>
      <c r="R1184">
        <v>1.0976519567027501</v>
      </c>
      <c r="S1184">
        <v>147.09132389675301</v>
      </c>
      <c r="T1184">
        <v>3.3519400499583698</v>
      </c>
      <c r="U1184">
        <v>0.234904246461282</v>
      </c>
      <c r="V1184">
        <v>39.167160699417202</v>
      </c>
      <c r="W1184">
        <v>6.2148209825145698E-2</v>
      </c>
      <c r="X1184">
        <v>185.71636969192301</v>
      </c>
      <c r="Y1184">
        <v>0.16143213988343</v>
      </c>
      <c r="Z1184">
        <v>0.25855120732722697</v>
      </c>
      <c r="AA1184">
        <v>3.3500083263946698</v>
      </c>
    </row>
    <row r="1185" spans="1:27" x14ac:dyDescent="0.2">
      <c r="A1185">
        <v>1184</v>
      </c>
      <c r="B1185" t="s">
        <v>2849</v>
      </c>
      <c r="C1185" t="s">
        <v>27</v>
      </c>
      <c r="D1185">
        <v>399900</v>
      </c>
      <c r="E1185">
        <v>3</v>
      </c>
      <c r="F1185">
        <v>2</v>
      </c>
      <c r="G1185" s="3">
        <f t="shared" si="36"/>
        <v>1</v>
      </c>
      <c r="H1185">
        <v>0.23</v>
      </c>
      <c r="I1185" s="3">
        <f t="shared" si="37"/>
        <v>0.23</v>
      </c>
      <c r="J1185" t="s">
        <v>2850</v>
      </c>
      <c r="K1185" t="s">
        <v>740</v>
      </c>
      <c r="L1185" t="s">
        <v>45</v>
      </c>
      <c r="M1185">
        <v>2895</v>
      </c>
      <c r="N1185">
        <v>2098</v>
      </c>
      <c r="O1185" s="1">
        <v>41638</v>
      </c>
      <c r="P1185">
        <v>2013</v>
      </c>
      <c r="Q1185">
        <v>18390</v>
      </c>
      <c r="R1185">
        <v>0.24469820554649299</v>
      </c>
      <c r="S1185">
        <v>22.985753126699301</v>
      </c>
      <c r="T1185">
        <v>1.0367047308319699</v>
      </c>
      <c r="U1185">
        <v>0.16204458945078801</v>
      </c>
      <c r="V1185">
        <v>3.2029363784665601</v>
      </c>
      <c r="W1185">
        <v>0.11745513866231599</v>
      </c>
      <c r="X1185">
        <v>38.179282218597102</v>
      </c>
      <c r="Y1185">
        <v>0.58890701468189199</v>
      </c>
      <c r="Z1185">
        <v>0.18107667210440501</v>
      </c>
      <c r="AA1185">
        <v>1.9967373572593801</v>
      </c>
    </row>
    <row r="1186" spans="1:27" x14ac:dyDescent="0.2">
      <c r="A1186">
        <v>1185</v>
      </c>
      <c r="B1186" t="s">
        <v>2851</v>
      </c>
      <c r="C1186" t="s">
        <v>27</v>
      </c>
      <c r="D1186">
        <v>268000</v>
      </c>
      <c r="E1186">
        <v>3</v>
      </c>
      <c r="F1186">
        <v>1</v>
      </c>
      <c r="G1186" s="3">
        <f t="shared" si="36"/>
        <v>1</v>
      </c>
      <c r="H1186">
        <v>2.2999999999999998</v>
      </c>
      <c r="I1186" s="3">
        <f t="shared" si="37"/>
        <v>2.2999999999999998</v>
      </c>
      <c r="J1186" t="s">
        <v>2852</v>
      </c>
      <c r="K1186" t="s">
        <v>2086</v>
      </c>
      <c r="L1186" t="s">
        <v>61</v>
      </c>
      <c r="M1186">
        <v>12809</v>
      </c>
      <c r="N1186">
        <v>1556</v>
      </c>
      <c r="O1186" s="1">
        <v>41821</v>
      </c>
      <c r="P1186">
        <v>2014</v>
      </c>
      <c r="Q1186">
        <v>1640</v>
      </c>
      <c r="R1186">
        <v>0.33963414634146299</v>
      </c>
      <c r="S1186">
        <v>32.185975609756099</v>
      </c>
      <c r="T1186">
        <v>1.1737804878048801</v>
      </c>
      <c r="U1186">
        <v>0.207317073170732</v>
      </c>
      <c r="V1186">
        <v>4.3451219512195101</v>
      </c>
      <c r="W1186">
        <v>9.1463414634146298E-2</v>
      </c>
      <c r="X1186">
        <v>50.115853658536601</v>
      </c>
      <c r="Y1186">
        <v>0.51219512195121997</v>
      </c>
      <c r="Z1186">
        <v>0.23780487804878001</v>
      </c>
      <c r="AA1186">
        <v>2.3719512195122001</v>
      </c>
    </row>
    <row r="1187" spans="1:27" x14ac:dyDescent="0.2">
      <c r="A1187">
        <v>1186</v>
      </c>
      <c r="B1187" t="s">
        <v>2853</v>
      </c>
      <c r="C1187" t="s">
        <v>27</v>
      </c>
      <c r="D1187">
        <v>1400000</v>
      </c>
      <c r="E1187">
        <v>5</v>
      </c>
      <c r="F1187">
        <v>4</v>
      </c>
      <c r="G1187" s="3">
        <f t="shared" si="36"/>
        <v>1</v>
      </c>
      <c r="H1187">
        <v>0.25</v>
      </c>
      <c r="I1187" s="3">
        <f t="shared" si="37"/>
        <v>0.25</v>
      </c>
      <c r="J1187" t="s">
        <v>2854</v>
      </c>
      <c r="K1187" t="s">
        <v>126</v>
      </c>
      <c r="L1187" t="s">
        <v>61</v>
      </c>
      <c r="M1187">
        <v>10583</v>
      </c>
      <c r="N1187">
        <v>3109</v>
      </c>
      <c r="O1187" s="1">
        <v>40197</v>
      </c>
      <c r="P1187">
        <v>2010</v>
      </c>
      <c r="Q1187">
        <v>18537</v>
      </c>
      <c r="R1187">
        <v>1.7202352052651499</v>
      </c>
      <c r="S1187">
        <v>256.20213626800501</v>
      </c>
      <c r="T1187">
        <v>8.77008145870421</v>
      </c>
      <c r="U1187">
        <v>0.456330582079085</v>
      </c>
      <c r="V1187">
        <v>73.138264012515506</v>
      </c>
      <c r="W1187">
        <v>5.9772347197496897E-2</v>
      </c>
      <c r="X1187">
        <v>326.09791228354101</v>
      </c>
      <c r="Y1187">
        <v>0.753250256244268</v>
      </c>
      <c r="Z1187">
        <v>0.59659060257862695</v>
      </c>
      <c r="AA1187">
        <v>3.7479095862329399</v>
      </c>
    </row>
    <row r="1188" spans="1:27" x14ac:dyDescent="0.2">
      <c r="A1188">
        <v>1187</v>
      </c>
      <c r="B1188" t="s">
        <v>2855</v>
      </c>
      <c r="C1188" t="s">
        <v>27</v>
      </c>
      <c r="D1188">
        <v>164900</v>
      </c>
      <c r="E1188">
        <v>2</v>
      </c>
      <c r="F1188">
        <v>3</v>
      </c>
      <c r="G1188" s="3">
        <f t="shared" si="36"/>
        <v>0</v>
      </c>
      <c r="H1188" t="s">
        <v>32</v>
      </c>
      <c r="I1188" s="3">
        <f t="shared" si="37"/>
        <v>0</v>
      </c>
      <c r="J1188" t="s">
        <v>2856</v>
      </c>
      <c r="K1188" t="s">
        <v>935</v>
      </c>
      <c r="L1188" t="s">
        <v>52</v>
      </c>
      <c r="M1188">
        <v>6450</v>
      </c>
      <c r="N1188">
        <v>1282</v>
      </c>
      <c r="O1188" s="1">
        <v>41457</v>
      </c>
      <c r="P1188">
        <v>2013</v>
      </c>
      <c r="Q1188">
        <v>17520</v>
      </c>
      <c r="R1188">
        <v>0.31472602739726002</v>
      </c>
      <c r="S1188">
        <v>32.446461187214602</v>
      </c>
      <c r="T1188">
        <v>1.74497716894977</v>
      </c>
      <c r="U1188">
        <v>0.272831050228311</v>
      </c>
      <c r="V1188">
        <v>5.0264840182648403</v>
      </c>
      <c r="W1188">
        <v>0.12671232876712299</v>
      </c>
      <c r="X1188">
        <v>49.903139269406402</v>
      </c>
      <c r="Y1188">
        <v>0.58732876712328796</v>
      </c>
      <c r="Z1188">
        <v>0.31449771689497702</v>
      </c>
      <c r="AA1188">
        <v>2.3453196347032002</v>
      </c>
    </row>
    <row r="1189" spans="1:27" x14ac:dyDescent="0.2">
      <c r="A1189">
        <v>1188</v>
      </c>
      <c r="B1189" t="s">
        <v>2857</v>
      </c>
      <c r="C1189" t="s">
        <v>27</v>
      </c>
      <c r="D1189">
        <v>699000</v>
      </c>
      <c r="E1189">
        <v>2</v>
      </c>
      <c r="F1189">
        <v>2</v>
      </c>
      <c r="G1189" s="3">
        <f t="shared" si="36"/>
        <v>1</v>
      </c>
      <c r="H1189">
        <v>0.17</v>
      </c>
      <c r="I1189" s="3">
        <f t="shared" si="37"/>
        <v>0.17</v>
      </c>
      <c r="J1189" t="s">
        <v>2858</v>
      </c>
      <c r="K1189" t="s">
        <v>2859</v>
      </c>
      <c r="L1189" t="s">
        <v>39</v>
      </c>
      <c r="M1189">
        <v>2559</v>
      </c>
      <c r="N1189">
        <v>1408</v>
      </c>
      <c r="O1189" s="1">
        <v>40661</v>
      </c>
      <c r="P1189">
        <v>2011</v>
      </c>
      <c r="Q1189">
        <v>1769</v>
      </c>
      <c r="R1189">
        <v>0.26625211984171798</v>
      </c>
      <c r="S1189">
        <v>40.239683436969997</v>
      </c>
      <c r="T1189">
        <v>3.2204635387224401</v>
      </c>
      <c r="U1189">
        <v>0.32673827020915802</v>
      </c>
      <c r="V1189">
        <v>6.7377049180327901</v>
      </c>
      <c r="W1189">
        <v>0.11305828151498</v>
      </c>
      <c r="X1189">
        <v>59.660825325042403</v>
      </c>
      <c r="Y1189">
        <v>0.34482758620689702</v>
      </c>
      <c r="Z1189">
        <v>0.40814019219898201</v>
      </c>
      <c r="AA1189">
        <v>2.5522894290559601</v>
      </c>
    </row>
    <row r="1190" spans="1:27" x14ac:dyDescent="0.2">
      <c r="A1190">
        <v>1189</v>
      </c>
      <c r="B1190" t="s">
        <v>2860</v>
      </c>
      <c r="C1190" t="s">
        <v>27</v>
      </c>
      <c r="D1190">
        <v>399900</v>
      </c>
      <c r="E1190">
        <v>3</v>
      </c>
      <c r="F1190">
        <v>2</v>
      </c>
      <c r="G1190" s="3">
        <f t="shared" si="36"/>
        <v>1</v>
      </c>
      <c r="H1190">
        <v>0.23</v>
      </c>
      <c r="I1190" s="3">
        <f t="shared" si="37"/>
        <v>0.23</v>
      </c>
      <c r="J1190" t="s">
        <v>2861</v>
      </c>
      <c r="K1190" t="s">
        <v>44</v>
      </c>
      <c r="L1190" t="s">
        <v>45</v>
      </c>
      <c r="M1190">
        <v>2864</v>
      </c>
      <c r="N1190">
        <v>1560</v>
      </c>
      <c r="O1190" s="1">
        <v>41603</v>
      </c>
      <c r="P1190">
        <v>2013</v>
      </c>
      <c r="Q1190">
        <v>17080</v>
      </c>
      <c r="R1190">
        <v>0.36639344262295098</v>
      </c>
      <c r="S1190">
        <v>49.685480093676802</v>
      </c>
      <c r="T1190">
        <v>2.9543325526932098</v>
      </c>
      <c r="U1190">
        <v>0.36124121779859503</v>
      </c>
      <c r="V1190">
        <v>8.7555035128805603</v>
      </c>
      <c r="W1190">
        <v>9.5433255269320796E-2</v>
      </c>
      <c r="X1190">
        <v>70.330152224824403</v>
      </c>
      <c r="Y1190">
        <v>0.54683840749414503</v>
      </c>
      <c r="Z1190">
        <v>0.40749414519906302</v>
      </c>
      <c r="AA1190">
        <v>2.8167447306791602</v>
      </c>
    </row>
    <row r="1191" spans="1:27" x14ac:dyDescent="0.2">
      <c r="A1191">
        <v>1190</v>
      </c>
      <c r="B1191" t="s">
        <v>2862</v>
      </c>
      <c r="C1191" t="s">
        <v>27</v>
      </c>
      <c r="D1191">
        <v>269900</v>
      </c>
      <c r="E1191">
        <v>2</v>
      </c>
      <c r="F1191">
        <v>1</v>
      </c>
      <c r="G1191" s="3">
        <f t="shared" si="36"/>
        <v>0</v>
      </c>
      <c r="H1191" t="s">
        <v>32</v>
      </c>
      <c r="I1191" s="3">
        <f t="shared" si="37"/>
        <v>0</v>
      </c>
      <c r="J1191" t="s">
        <v>2863</v>
      </c>
      <c r="K1191" t="s">
        <v>412</v>
      </c>
      <c r="L1191" t="s">
        <v>61</v>
      </c>
      <c r="M1191">
        <v>10462</v>
      </c>
      <c r="N1191">
        <v>950</v>
      </c>
      <c r="O1191" s="1">
        <v>41072</v>
      </c>
      <c r="P1191">
        <v>2012</v>
      </c>
      <c r="Q1191">
        <v>37600</v>
      </c>
      <c r="R1191">
        <v>0.32218085106382999</v>
      </c>
      <c r="S1191">
        <v>22.166462765957402</v>
      </c>
      <c r="T1191">
        <v>0.64558510638297895</v>
      </c>
      <c r="U1191">
        <v>8.4574468085106394E-2</v>
      </c>
      <c r="V1191">
        <v>3.0625</v>
      </c>
      <c r="W1191">
        <v>9.4414893617021295E-2</v>
      </c>
      <c r="X1191">
        <v>38.046090425531901</v>
      </c>
      <c r="Y1191">
        <v>0.71914893617021303</v>
      </c>
      <c r="Z1191">
        <v>8.00531914893617E-2</v>
      </c>
      <c r="AA1191">
        <v>2.0087765957446799</v>
      </c>
    </row>
    <row r="1192" spans="1:27" x14ac:dyDescent="0.2">
      <c r="A1192">
        <v>1191</v>
      </c>
      <c r="B1192" t="s">
        <v>2864</v>
      </c>
      <c r="C1192" t="s">
        <v>27</v>
      </c>
      <c r="D1192">
        <v>370000</v>
      </c>
      <c r="E1192">
        <v>3</v>
      </c>
      <c r="F1192">
        <v>4</v>
      </c>
      <c r="G1192" s="3">
        <f t="shared" si="36"/>
        <v>1</v>
      </c>
      <c r="H1192">
        <v>0.27</v>
      </c>
      <c r="I1192" s="3">
        <f t="shared" si="37"/>
        <v>0.27</v>
      </c>
      <c r="J1192" t="s">
        <v>2865</v>
      </c>
      <c r="K1192" t="s">
        <v>935</v>
      </c>
      <c r="L1192" t="s">
        <v>52</v>
      </c>
      <c r="M1192">
        <v>6450</v>
      </c>
      <c r="N1192">
        <v>1664</v>
      </c>
      <c r="O1192" s="1">
        <v>41835</v>
      </c>
      <c r="P1192">
        <v>2014</v>
      </c>
      <c r="Q1192">
        <v>17530</v>
      </c>
      <c r="R1192">
        <v>0.309298345693098</v>
      </c>
      <c r="S1192">
        <v>33.1173987450086</v>
      </c>
      <c r="T1192">
        <v>1.6779235596120901</v>
      </c>
      <c r="U1192">
        <v>0.26583000570450699</v>
      </c>
      <c r="V1192">
        <v>5.0650884198516799</v>
      </c>
      <c r="W1192">
        <v>9.8117512835139795E-2</v>
      </c>
      <c r="X1192">
        <v>50.7586423274387</v>
      </c>
      <c r="Y1192">
        <v>0.58128921848260096</v>
      </c>
      <c r="Z1192">
        <v>0.30861380490587598</v>
      </c>
      <c r="AA1192">
        <v>2.3850541928123201</v>
      </c>
    </row>
    <row r="1193" spans="1:27" x14ac:dyDescent="0.2">
      <c r="A1193">
        <v>1192</v>
      </c>
      <c r="B1193" t="s">
        <v>2866</v>
      </c>
      <c r="C1193" t="s">
        <v>27</v>
      </c>
      <c r="D1193">
        <v>1199000</v>
      </c>
      <c r="E1193">
        <v>2</v>
      </c>
      <c r="F1193">
        <v>2</v>
      </c>
      <c r="G1193" s="3">
        <f t="shared" si="36"/>
        <v>0</v>
      </c>
      <c r="H1193" t="s">
        <v>32</v>
      </c>
      <c r="I1193" s="3">
        <f t="shared" si="37"/>
        <v>0</v>
      </c>
      <c r="J1193" t="s">
        <v>2867</v>
      </c>
      <c r="K1193" t="s">
        <v>60</v>
      </c>
      <c r="L1193" t="s">
        <v>61</v>
      </c>
      <c r="M1193">
        <v>10016</v>
      </c>
      <c r="N1193">
        <v>1250</v>
      </c>
      <c r="O1193" s="1">
        <v>41941</v>
      </c>
      <c r="P1193">
        <v>2014</v>
      </c>
      <c r="Q1193">
        <v>32020</v>
      </c>
      <c r="R1193">
        <v>2.0212367270456002</v>
      </c>
      <c r="S1193">
        <v>187.39341036851999</v>
      </c>
      <c r="T1193">
        <v>2.4781698938163599</v>
      </c>
      <c r="U1193">
        <v>0.202685821361649</v>
      </c>
      <c r="V1193">
        <v>49.316239850093702</v>
      </c>
      <c r="W1193">
        <v>2.9981261711430399E-2</v>
      </c>
      <c r="X1193">
        <v>231.08216739537801</v>
      </c>
      <c r="Y1193">
        <v>0.167395377888819</v>
      </c>
      <c r="Z1193">
        <v>0.240474703310431</v>
      </c>
      <c r="AA1193">
        <v>3.6255465334166099</v>
      </c>
    </row>
    <row r="1194" spans="1:27" x14ac:dyDescent="0.2">
      <c r="A1194">
        <v>1193</v>
      </c>
      <c r="B1194" t="s">
        <v>2868</v>
      </c>
      <c r="C1194" t="s">
        <v>27</v>
      </c>
      <c r="D1194">
        <v>1400000</v>
      </c>
      <c r="E1194">
        <v>4</v>
      </c>
      <c r="F1194">
        <v>5</v>
      </c>
      <c r="G1194" s="3">
        <f t="shared" si="36"/>
        <v>1</v>
      </c>
      <c r="H1194">
        <v>0.56000000000000005</v>
      </c>
      <c r="I1194" s="3">
        <f t="shared" si="37"/>
        <v>0.56000000000000005</v>
      </c>
      <c r="J1194" t="s">
        <v>2869</v>
      </c>
      <c r="K1194" t="s">
        <v>1740</v>
      </c>
      <c r="L1194" t="s">
        <v>73</v>
      </c>
      <c r="M1194">
        <v>8033</v>
      </c>
      <c r="N1194">
        <v>3704</v>
      </c>
      <c r="O1194" s="1">
        <v>41226</v>
      </c>
      <c r="P1194">
        <v>2012</v>
      </c>
      <c r="Q1194">
        <v>8160</v>
      </c>
      <c r="R1194">
        <v>0.48897058823529399</v>
      </c>
      <c r="S1194">
        <v>101.654411764706</v>
      </c>
      <c r="T1194">
        <v>4.9421568627451</v>
      </c>
      <c r="U1194">
        <v>0.43014705882352899</v>
      </c>
      <c r="V1194">
        <v>23.442156862745101</v>
      </c>
      <c r="W1194">
        <v>6.7401960784313694E-2</v>
      </c>
      <c r="X1194">
        <v>134.80955882352899</v>
      </c>
      <c r="Y1194">
        <v>0.65808823529411797</v>
      </c>
      <c r="Z1194">
        <v>0.55637254901960798</v>
      </c>
      <c r="AA1194">
        <v>3.3835784313725501</v>
      </c>
    </row>
    <row r="1195" spans="1:27" x14ac:dyDescent="0.2">
      <c r="A1195">
        <v>1194</v>
      </c>
      <c r="B1195" t="s">
        <v>2870</v>
      </c>
      <c r="C1195" t="s">
        <v>27</v>
      </c>
      <c r="D1195">
        <v>869000</v>
      </c>
      <c r="E1195">
        <v>1</v>
      </c>
      <c r="F1195">
        <v>1</v>
      </c>
      <c r="G1195" s="3">
        <f t="shared" si="36"/>
        <v>0</v>
      </c>
      <c r="H1195">
        <v>0.49</v>
      </c>
      <c r="I1195" s="3">
        <f t="shared" si="37"/>
        <v>0</v>
      </c>
      <c r="J1195" t="s">
        <v>2871</v>
      </c>
      <c r="K1195" t="s">
        <v>60</v>
      </c>
      <c r="L1195" t="s">
        <v>61</v>
      </c>
      <c r="M1195">
        <v>10019</v>
      </c>
      <c r="N1195">
        <v>800</v>
      </c>
      <c r="O1195" s="1">
        <v>41540</v>
      </c>
      <c r="P1195">
        <v>2013</v>
      </c>
      <c r="Q1195">
        <v>24200</v>
      </c>
      <c r="R1195">
        <v>1.51181818181818</v>
      </c>
      <c r="S1195">
        <v>196.44561983471101</v>
      </c>
      <c r="T1195">
        <v>2.01739669421488</v>
      </c>
      <c r="U1195">
        <v>0.149586776859504</v>
      </c>
      <c r="V1195">
        <v>54.2855371900826</v>
      </c>
      <c r="W1195">
        <v>6.0743801652892601E-2</v>
      </c>
      <c r="X1195">
        <v>249.61904958677701</v>
      </c>
      <c r="Y1195">
        <v>0.20909090909090899</v>
      </c>
      <c r="Z1195">
        <v>0.18223140495867801</v>
      </c>
      <c r="AA1195">
        <v>3.4314049586776898</v>
      </c>
    </row>
    <row r="1196" spans="1:27" x14ac:dyDescent="0.2">
      <c r="A1196">
        <v>1195</v>
      </c>
      <c r="B1196" t="s">
        <v>2872</v>
      </c>
      <c r="C1196" t="s">
        <v>27</v>
      </c>
      <c r="D1196">
        <v>1275000</v>
      </c>
      <c r="E1196">
        <v>3</v>
      </c>
      <c r="F1196">
        <v>2</v>
      </c>
      <c r="G1196" s="3">
        <f t="shared" si="36"/>
        <v>0</v>
      </c>
      <c r="H1196" t="s">
        <v>32</v>
      </c>
      <c r="I1196" s="3">
        <f t="shared" si="37"/>
        <v>0</v>
      </c>
      <c r="J1196" t="s">
        <v>2873</v>
      </c>
      <c r="K1196" t="s">
        <v>366</v>
      </c>
      <c r="L1196" t="s">
        <v>61</v>
      </c>
      <c r="M1196">
        <v>10032</v>
      </c>
      <c r="N1196">
        <v>1470</v>
      </c>
      <c r="O1196" s="1">
        <v>41481</v>
      </c>
      <c r="P1196">
        <v>2013</v>
      </c>
      <c r="Q1196">
        <v>31540</v>
      </c>
      <c r="R1196">
        <v>0.22412809131261899</v>
      </c>
      <c r="S1196">
        <v>17.937761572606199</v>
      </c>
      <c r="T1196">
        <v>0.31702599873176901</v>
      </c>
      <c r="U1196">
        <v>3.5827520608750801E-2</v>
      </c>
      <c r="V1196">
        <v>2.6862079898541502</v>
      </c>
      <c r="W1196">
        <v>7.9264426125554899E-2</v>
      </c>
      <c r="X1196">
        <v>31.744673430564401</v>
      </c>
      <c r="Y1196">
        <v>0.61953075459733697</v>
      </c>
      <c r="Z1196">
        <v>3.3608116677235303E-2</v>
      </c>
      <c r="AA1196">
        <v>1.7273303741280901</v>
      </c>
    </row>
    <row r="1197" spans="1:27" x14ac:dyDescent="0.2">
      <c r="A1197">
        <v>1196</v>
      </c>
      <c r="B1197" t="s">
        <v>2874</v>
      </c>
      <c r="C1197" t="s">
        <v>27</v>
      </c>
      <c r="D1197">
        <v>1100000</v>
      </c>
      <c r="E1197">
        <v>2</v>
      </c>
      <c r="F1197">
        <v>2</v>
      </c>
      <c r="G1197" s="3">
        <f t="shared" si="36"/>
        <v>0</v>
      </c>
      <c r="H1197">
        <v>0.03</v>
      </c>
      <c r="I1197" s="3">
        <f t="shared" si="37"/>
        <v>0</v>
      </c>
      <c r="J1197" t="s">
        <v>2875</v>
      </c>
      <c r="K1197" t="s">
        <v>38</v>
      </c>
      <c r="L1197" t="s">
        <v>39</v>
      </c>
      <c r="M1197">
        <v>2118</v>
      </c>
      <c r="N1197">
        <v>1173</v>
      </c>
      <c r="O1197" s="1">
        <v>40312</v>
      </c>
      <c r="P1197">
        <v>2010</v>
      </c>
      <c r="Q1197">
        <v>12054</v>
      </c>
      <c r="R1197">
        <v>0.48904927824788502</v>
      </c>
      <c r="S1197">
        <v>80.082877053260304</v>
      </c>
      <c r="T1197">
        <v>4.5439688070350099</v>
      </c>
      <c r="U1197">
        <v>0.26679940268790397</v>
      </c>
      <c r="V1197">
        <v>18.493860959017798</v>
      </c>
      <c r="W1197">
        <v>8.7937614070018294E-2</v>
      </c>
      <c r="X1197">
        <v>101.63928986228601</v>
      </c>
      <c r="Y1197">
        <v>0.31947901111664201</v>
      </c>
      <c r="Z1197">
        <v>0.29002820640451299</v>
      </c>
      <c r="AA1197">
        <v>2.8059565289530402</v>
      </c>
    </row>
    <row r="1198" spans="1:27" x14ac:dyDescent="0.2">
      <c r="A1198">
        <v>1197</v>
      </c>
      <c r="B1198" t="s">
        <v>2876</v>
      </c>
      <c r="C1198" t="s">
        <v>27</v>
      </c>
      <c r="D1198">
        <v>350000</v>
      </c>
      <c r="E1198">
        <v>4</v>
      </c>
      <c r="F1198">
        <v>2</v>
      </c>
      <c r="G1198" s="3">
        <f t="shared" si="36"/>
        <v>1</v>
      </c>
      <c r="H1198">
        <v>0.09</v>
      </c>
      <c r="I1198" s="3">
        <f t="shared" si="37"/>
        <v>0.09</v>
      </c>
      <c r="J1198" t="s">
        <v>2877</v>
      </c>
      <c r="K1198" t="s">
        <v>1241</v>
      </c>
      <c r="L1198" t="s">
        <v>45</v>
      </c>
      <c r="M1198">
        <v>2911</v>
      </c>
      <c r="N1198">
        <v>3396</v>
      </c>
      <c r="O1198" s="1">
        <v>40527</v>
      </c>
      <c r="P1198">
        <v>2010</v>
      </c>
      <c r="Q1198">
        <v>7696</v>
      </c>
      <c r="R1198">
        <v>0.36213617463617498</v>
      </c>
      <c r="S1198">
        <v>30.764682952183001</v>
      </c>
      <c r="T1198">
        <v>2.6431912681912699</v>
      </c>
      <c r="U1198">
        <v>0.31691787941787902</v>
      </c>
      <c r="V1198">
        <v>4.5734147609147602</v>
      </c>
      <c r="W1198">
        <v>0.15111747661122699</v>
      </c>
      <c r="X1198">
        <v>47.694516632016601</v>
      </c>
      <c r="Y1198">
        <v>0.448284823284823</v>
      </c>
      <c r="Z1198">
        <v>0.35408004158004203</v>
      </c>
      <c r="AA1198">
        <v>2.30535343035343</v>
      </c>
    </row>
    <row r="1199" spans="1:27" x14ac:dyDescent="0.2">
      <c r="A1199">
        <v>1198</v>
      </c>
      <c r="B1199" t="s">
        <v>2878</v>
      </c>
      <c r="C1199" t="s">
        <v>27</v>
      </c>
      <c r="D1199">
        <v>699900</v>
      </c>
      <c r="E1199">
        <v>4</v>
      </c>
      <c r="F1199">
        <v>3</v>
      </c>
      <c r="G1199" s="3">
        <f t="shared" si="36"/>
        <v>1</v>
      </c>
      <c r="H1199">
        <v>0.28999999999999998</v>
      </c>
      <c r="I1199" s="3">
        <f t="shared" si="37"/>
        <v>0.28999999999999998</v>
      </c>
      <c r="J1199" t="s">
        <v>2879</v>
      </c>
      <c r="K1199" t="s">
        <v>1076</v>
      </c>
      <c r="L1199" t="s">
        <v>73</v>
      </c>
      <c r="M1199">
        <v>8831</v>
      </c>
      <c r="N1199">
        <v>3392</v>
      </c>
      <c r="O1199" s="1">
        <v>41865</v>
      </c>
      <c r="P1199">
        <v>2014</v>
      </c>
      <c r="Q1199">
        <v>25390</v>
      </c>
      <c r="R1199">
        <v>0.289365892083497</v>
      </c>
      <c r="S1199">
        <v>66.060299330445105</v>
      </c>
      <c r="T1199">
        <v>3.5536825521858999</v>
      </c>
      <c r="U1199">
        <v>0.38282788499409198</v>
      </c>
      <c r="V1199">
        <v>12.953406853091799</v>
      </c>
      <c r="W1199">
        <v>5.5139818826309597E-2</v>
      </c>
      <c r="X1199">
        <v>92.085939346199297</v>
      </c>
      <c r="Y1199">
        <v>0.50452934226073298</v>
      </c>
      <c r="Z1199">
        <v>0.53525009846396199</v>
      </c>
      <c r="AA1199">
        <v>3.1575423395037401</v>
      </c>
    </row>
    <row r="1200" spans="1:27" x14ac:dyDescent="0.2">
      <c r="A1200">
        <v>1199</v>
      </c>
      <c r="B1200" t="s">
        <v>2880</v>
      </c>
      <c r="C1200" t="s">
        <v>27</v>
      </c>
      <c r="D1200">
        <v>1490000</v>
      </c>
      <c r="E1200">
        <v>7</v>
      </c>
      <c r="F1200">
        <v>5</v>
      </c>
      <c r="G1200" s="3">
        <f t="shared" si="36"/>
        <v>1</v>
      </c>
      <c r="H1200">
        <v>0.14000000000000001</v>
      </c>
      <c r="I1200" s="3">
        <f t="shared" si="37"/>
        <v>0.14000000000000001</v>
      </c>
      <c r="J1200" t="s">
        <v>2881</v>
      </c>
      <c r="K1200" t="s">
        <v>2882</v>
      </c>
      <c r="L1200" t="s">
        <v>61</v>
      </c>
      <c r="M1200">
        <v>11507</v>
      </c>
      <c r="N1200">
        <v>2556</v>
      </c>
      <c r="O1200" s="1">
        <v>40414</v>
      </c>
      <c r="P1200">
        <v>2010</v>
      </c>
      <c r="Q1200">
        <v>3601</v>
      </c>
      <c r="R1200">
        <v>0.49625104137739501</v>
      </c>
      <c r="S1200">
        <v>67.490141627325698</v>
      </c>
      <c r="T1200">
        <v>5.5373507359066902</v>
      </c>
      <c r="U1200">
        <v>0.38628158844765298</v>
      </c>
      <c r="V1200">
        <v>14.5701194112746</v>
      </c>
      <c r="W1200">
        <v>6.8869786170508193E-2</v>
      </c>
      <c r="X1200">
        <v>98.675367953346296</v>
      </c>
      <c r="Y1200">
        <v>0.67481255206887003</v>
      </c>
      <c r="Z1200">
        <v>0.55373507359066898</v>
      </c>
      <c r="AA1200">
        <v>3.1788392113301902</v>
      </c>
    </row>
    <row r="1201" spans="1:27" x14ac:dyDescent="0.2">
      <c r="A1201">
        <v>1200</v>
      </c>
      <c r="B1201" t="s">
        <v>2883</v>
      </c>
      <c r="C1201" t="s">
        <v>27</v>
      </c>
      <c r="D1201">
        <v>235000</v>
      </c>
      <c r="E1201">
        <v>2</v>
      </c>
      <c r="F1201">
        <v>2</v>
      </c>
      <c r="G1201" s="3">
        <f t="shared" si="36"/>
        <v>1</v>
      </c>
      <c r="H1201">
        <v>0.17</v>
      </c>
      <c r="I1201" s="3">
        <f t="shared" si="37"/>
        <v>0.17</v>
      </c>
      <c r="J1201" t="s">
        <v>2884</v>
      </c>
      <c r="K1201" t="s">
        <v>278</v>
      </c>
      <c r="L1201" t="s">
        <v>73</v>
      </c>
      <c r="M1201">
        <v>8757</v>
      </c>
      <c r="N1201">
        <v>1440</v>
      </c>
      <c r="O1201" s="1">
        <v>40400</v>
      </c>
      <c r="P1201">
        <v>2010</v>
      </c>
      <c r="Q1201">
        <v>16618</v>
      </c>
      <c r="R1201">
        <v>0.23600915272595999</v>
      </c>
      <c r="S1201">
        <v>24.227524371163799</v>
      </c>
      <c r="T1201">
        <v>2.1724635936935899</v>
      </c>
      <c r="U1201">
        <v>0.26338909616078898</v>
      </c>
      <c r="V1201">
        <v>3.3850042122999202</v>
      </c>
      <c r="W1201">
        <v>0.140931526056084</v>
      </c>
      <c r="X1201">
        <v>40.761944879046801</v>
      </c>
      <c r="Y1201">
        <v>0.28794078709832699</v>
      </c>
      <c r="Z1201">
        <v>0.339150318931279</v>
      </c>
      <c r="AA1201">
        <v>2.0910458538933701</v>
      </c>
    </row>
    <row r="1202" spans="1:27" x14ac:dyDescent="0.2">
      <c r="A1202">
        <v>1201</v>
      </c>
      <c r="B1202" t="s">
        <v>2885</v>
      </c>
      <c r="C1202" t="s">
        <v>27</v>
      </c>
      <c r="D1202">
        <v>239000</v>
      </c>
      <c r="E1202">
        <v>4</v>
      </c>
      <c r="F1202">
        <v>4</v>
      </c>
      <c r="G1202" s="3">
        <f t="shared" si="36"/>
        <v>1</v>
      </c>
      <c r="H1202">
        <v>0.04</v>
      </c>
      <c r="I1202" s="3">
        <f t="shared" si="37"/>
        <v>0.04</v>
      </c>
      <c r="J1202" t="s">
        <v>2886</v>
      </c>
      <c r="K1202" t="s">
        <v>72</v>
      </c>
      <c r="L1202" t="s">
        <v>73</v>
      </c>
      <c r="M1202">
        <v>8401</v>
      </c>
      <c r="N1202">
        <v>1260</v>
      </c>
      <c r="O1202" s="1">
        <v>41628</v>
      </c>
      <c r="P1202">
        <v>2013</v>
      </c>
      <c r="Q1202">
        <v>17780</v>
      </c>
      <c r="R1202">
        <v>0.190776152980877</v>
      </c>
      <c r="S1202">
        <v>13.4352080989876</v>
      </c>
      <c r="T1202">
        <v>0.52924634420697403</v>
      </c>
      <c r="U1202">
        <v>7.9865016872890895E-2</v>
      </c>
      <c r="V1202">
        <v>1.9099550056243</v>
      </c>
      <c r="W1202">
        <v>0.14960629921259799</v>
      </c>
      <c r="X1202">
        <v>28.306355455568099</v>
      </c>
      <c r="Y1202">
        <v>0.85489313835770497</v>
      </c>
      <c r="Z1202">
        <v>0.102362204724409</v>
      </c>
      <c r="AA1202">
        <v>1.5843644544431901</v>
      </c>
    </row>
    <row r="1203" spans="1:27" x14ac:dyDescent="0.2">
      <c r="A1203">
        <v>1202</v>
      </c>
      <c r="B1203" t="s">
        <v>2887</v>
      </c>
      <c r="C1203" t="s">
        <v>27</v>
      </c>
      <c r="D1203">
        <v>349900</v>
      </c>
      <c r="E1203">
        <v>3</v>
      </c>
      <c r="F1203">
        <v>2</v>
      </c>
      <c r="G1203" s="3">
        <f t="shared" si="36"/>
        <v>0</v>
      </c>
      <c r="H1203">
        <v>0.26</v>
      </c>
      <c r="I1203" s="3">
        <f t="shared" si="37"/>
        <v>0</v>
      </c>
      <c r="J1203" t="s">
        <v>2888</v>
      </c>
      <c r="K1203" t="s">
        <v>2889</v>
      </c>
      <c r="L1203" t="s">
        <v>73</v>
      </c>
      <c r="M1203">
        <v>7869</v>
      </c>
      <c r="N1203">
        <v>1190</v>
      </c>
      <c r="O1203" s="1">
        <v>40945</v>
      </c>
      <c r="P1203">
        <v>2012</v>
      </c>
      <c r="Q1203">
        <v>12140</v>
      </c>
      <c r="R1203">
        <v>0.50469522240527198</v>
      </c>
      <c r="S1203">
        <v>96.882372322899499</v>
      </c>
      <c r="T1203">
        <v>5.2616968698517299</v>
      </c>
      <c r="U1203">
        <v>0.411861614497529</v>
      </c>
      <c r="V1203">
        <v>22.240032948929201</v>
      </c>
      <c r="W1203">
        <v>9.6375617792421694E-2</v>
      </c>
      <c r="X1203">
        <v>128.54678747940699</v>
      </c>
      <c r="Y1203">
        <v>0.73887973640856697</v>
      </c>
      <c r="Z1203">
        <v>0.50329489291597995</v>
      </c>
      <c r="AA1203">
        <v>3.3714991762767701</v>
      </c>
    </row>
    <row r="1204" spans="1:27" x14ac:dyDescent="0.2">
      <c r="A1204">
        <v>1203</v>
      </c>
      <c r="B1204" t="s">
        <v>2890</v>
      </c>
      <c r="C1204" t="s">
        <v>27</v>
      </c>
      <c r="D1204">
        <v>208000</v>
      </c>
      <c r="E1204">
        <v>3</v>
      </c>
      <c r="F1204">
        <v>2</v>
      </c>
      <c r="G1204" s="3">
        <f t="shared" si="36"/>
        <v>1</v>
      </c>
      <c r="H1204">
        <v>0.06</v>
      </c>
      <c r="I1204" s="3">
        <f t="shared" si="37"/>
        <v>0.06</v>
      </c>
      <c r="J1204" t="s">
        <v>2891</v>
      </c>
      <c r="K1204" t="s">
        <v>764</v>
      </c>
      <c r="L1204" t="s">
        <v>52</v>
      </c>
      <c r="M1204">
        <v>6457</v>
      </c>
      <c r="N1204">
        <v>1580</v>
      </c>
      <c r="O1204" s="1">
        <v>41929</v>
      </c>
      <c r="P1204">
        <v>2014</v>
      </c>
      <c r="Q1204">
        <v>22660</v>
      </c>
      <c r="R1204">
        <v>0.30211827007943498</v>
      </c>
      <c r="S1204">
        <v>44.014518976169498</v>
      </c>
      <c r="T1204">
        <v>1.9501765225066201</v>
      </c>
      <c r="U1204">
        <v>0.28596646072374199</v>
      </c>
      <c r="V1204">
        <v>7.5115622241835798</v>
      </c>
      <c r="W1204">
        <v>8.2082965578111206E-2</v>
      </c>
      <c r="X1204">
        <v>62.7267431597529</v>
      </c>
      <c r="Y1204">
        <v>0.46204766107678702</v>
      </c>
      <c r="Z1204">
        <v>0.34068843777581598</v>
      </c>
      <c r="AA1204">
        <v>2.6606354810238302</v>
      </c>
    </row>
    <row r="1205" spans="1:27" x14ac:dyDescent="0.2">
      <c r="A1205">
        <v>1204</v>
      </c>
      <c r="B1205" t="s">
        <v>2892</v>
      </c>
      <c r="C1205" t="s">
        <v>27</v>
      </c>
      <c r="D1205">
        <v>950000</v>
      </c>
      <c r="E1205">
        <v>3</v>
      </c>
      <c r="F1205">
        <v>2</v>
      </c>
      <c r="G1205" s="3">
        <f t="shared" si="36"/>
        <v>1</v>
      </c>
      <c r="H1205">
        <v>12.84</v>
      </c>
      <c r="I1205" s="3">
        <f t="shared" si="37"/>
        <v>12.84</v>
      </c>
      <c r="J1205" t="s">
        <v>2893</v>
      </c>
      <c r="K1205" t="s">
        <v>2894</v>
      </c>
      <c r="L1205" t="s">
        <v>52</v>
      </c>
      <c r="M1205">
        <v>6331</v>
      </c>
      <c r="N1205">
        <v>1080</v>
      </c>
      <c r="O1205" s="1">
        <v>40665</v>
      </c>
      <c r="P1205">
        <v>2011</v>
      </c>
      <c r="Q1205">
        <v>2519</v>
      </c>
      <c r="R1205">
        <v>0.36482735212385897</v>
      </c>
      <c r="S1205">
        <v>37.648273124255702</v>
      </c>
      <c r="T1205">
        <v>3.08098451766574</v>
      </c>
      <c r="U1205">
        <v>0.36919412465264001</v>
      </c>
      <c r="V1205">
        <v>5.6458912266772501</v>
      </c>
      <c r="W1205">
        <v>0.15799924573243301</v>
      </c>
      <c r="X1205">
        <v>56.572846367606203</v>
      </c>
      <c r="Y1205">
        <v>0.49503775307661801</v>
      </c>
      <c r="Z1205">
        <v>0.41127431520444602</v>
      </c>
      <c r="AA1205">
        <v>2.62008733624454</v>
      </c>
    </row>
    <row r="1206" spans="1:27" x14ac:dyDescent="0.2">
      <c r="A1206">
        <v>1205</v>
      </c>
      <c r="B1206" t="s">
        <v>2895</v>
      </c>
      <c r="C1206" t="s">
        <v>27</v>
      </c>
      <c r="D1206">
        <v>328900</v>
      </c>
      <c r="E1206">
        <v>4</v>
      </c>
      <c r="F1206">
        <v>4</v>
      </c>
      <c r="G1206" s="3">
        <f t="shared" si="36"/>
        <v>1</v>
      </c>
      <c r="H1206">
        <v>0.15</v>
      </c>
      <c r="I1206" s="3">
        <f t="shared" si="37"/>
        <v>0.15</v>
      </c>
      <c r="J1206" t="s">
        <v>2896</v>
      </c>
      <c r="K1206" t="s">
        <v>251</v>
      </c>
      <c r="L1206" t="s">
        <v>52</v>
      </c>
      <c r="M1206">
        <v>6239</v>
      </c>
      <c r="N1206">
        <v>3750</v>
      </c>
      <c r="O1206" s="1">
        <v>41646</v>
      </c>
      <c r="P1206">
        <v>2014</v>
      </c>
      <c r="Q1206">
        <v>5090</v>
      </c>
      <c r="R1206">
        <v>0.30333988212180701</v>
      </c>
      <c r="S1206">
        <v>31.629273084479401</v>
      </c>
      <c r="T1206">
        <v>1.7770137524558001</v>
      </c>
      <c r="U1206">
        <v>0.25736738703339901</v>
      </c>
      <c r="V1206">
        <v>4.6477406679764197</v>
      </c>
      <c r="W1206">
        <v>0.110019646365422</v>
      </c>
      <c r="X1206">
        <v>48.749705304518699</v>
      </c>
      <c r="Y1206">
        <v>0.50884086444007903</v>
      </c>
      <c r="Z1206">
        <v>0.28487229862475399</v>
      </c>
      <c r="AA1206">
        <v>2.3359528487229899</v>
      </c>
    </row>
    <row r="1207" spans="1:27" x14ac:dyDescent="0.2">
      <c r="A1207">
        <v>1206</v>
      </c>
      <c r="B1207" t="s">
        <v>2897</v>
      </c>
      <c r="C1207" t="s">
        <v>27</v>
      </c>
      <c r="D1207">
        <v>714900</v>
      </c>
      <c r="E1207">
        <v>4</v>
      </c>
      <c r="F1207">
        <v>3</v>
      </c>
      <c r="G1207" s="3">
        <f t="shared" si="36"/>
        <v>1</v>
      </c>
      <c r="H1207">
        <v>0.52</v>
      </c>
      <c r="I1207" s="3">
        <f t="shared" si="37"/>
        <v>0.52</v>
      </c>
      <c r="J1207" t="s">
        <v>2898</v>
      </c>
      <c r="K1207" t="s">
        <v>2899</v>
      </c>
      <c r="L1207" t="s">
        <v>61</v>
      </c>
      <c r="M1207">
        <v>11792</v>
      </c>
      <c r="N1207">
        <v>2400</v>
      </c>
      <c r="O1207" s="1">
        <v>41437</v>
      </c>
      <c r="P1207">
        <v>2013</v>
      </c>
      <c r="Q1207">
        <v>4230</v>
      </c>
      <c r="R1207">
        <v>0.38486997635933801</v>
      </c>
      <c r="S1207">
        <v>64.007565011820304</v>
      </c>
      <c r="T1207">
        <v>4.5685579196217496</v>
      </c>
      <c r="U1207">
        <v>0.439716312056738</v>
      </c>
      <c r="V1207">
        <v>12.435460992907799</v>
      </c>
      <c r="W1207">
        <v>6.3829787234042507E-2</v>
      </c>
      <c r="X1207">
        <v>91.653664302600504</v>
      </c>
      <c r="Y1207">
        <v>0.63120567375886505</v>
      </c>
      <c r="Z1207">
        <v>0.54137115839243499</v>
      </c>
      <c r="AA1207">
        <v>3.23167848699764</v>
      </c>
    </row>
    <row r="1208" spans="1:27" x14ac:dyDescent="0.2">
      <c r="A1208">
        <v>1207</v>
      </c>
      <c r="B1208" t="s">
        <v>2900</v>
      </c>
      <c r="C1208" t="s">
        <v>27</v>
      </c>
      <c r="D1208">
        <v>5795000</v>
      </c>
      <c r="E1208">
        <v>6</v>
      </c>
      <c r="F1208">
        <v>9</v>
      </c>
      <c r="G1208" s="3">
        <f t="shared" si="36"/>
        <v>1</v>
      </c>
      <c r="H1208">
        <v>1.63</v>
      </c>
      <c r="I1208" s="3">
        <f t="shared" si="37"/>
        <v>1.63</v>
      </c>
      <c r="J1208" t="s">
        <v>2901</v>
      </c>
      <c r="K1208" t="s">
        <v>164</v>
      </c>
      <c r="L1208" t="s">
        <v>52</v>
      </c>
      <c r="M1208">
        <v>6830</v>
      </c>
      <c r="N1208">
        <v>8267</v>
      </c>
      <c r="O1208" s="1">
        <v>41612</v>
      </c>
      <c r="P1208">
        <v>2013</v>
      </c>
      <c r="Q1208">
        <v>12380</v>
      </c>
      <c r="R1208">
        <v>5.6591276252019398</v>
      </c>
      <c r="S1208">
        <v>508.92075928917598</v>
      </c>
      <c r="T1208">
        <v>5.1386106623586398</v>
      </c>
      <c r="U1208">
        <v>0.26171243941841699</v>
      </c>
      <c r="V1208">
        <v>155.200323101777</v>
      </c>
      <c r="W1208">
        <v>4.2810985460419997E-2</v>
      </c>
      <c r="X1208">
        <v>621.65977382875599</v>
      </c>
      <c r="Y1208">
        <v>0.58077544426494299</v>
      </c>
      <c r="Z1208">
        <v>0.36106623586429698</v>
      </c>
      <c r="AA1208">
        <v>3.2633279483037199</v>
      </c>
    </row>
    <row r="1209" spans="1:27" x14ac:dyDescent="0.2">
      <c r="A1209">
        <v>1208</v>
      </c>
      <c r="B1209" t="s">
        <v>2902</v>
      </c>
      <c r="C1209" t="s">
        <v>27</v>
      </c>
      <c r="D1209">
        <v>256500</v>
      </c>
      <c r="E1209">
        <v>2</v>
      </c>
      <c r="F1209">
        <v>1</v>
      </c>
      <c r="G1209" s="3">
        <f t="shared" si="36"/>
        <v>1</v>
      </c>
      <c r="H1209">
        <v>0.38</v>
      </c>
      <c r="I1209" s="3">
        <f t="shared" si="37"/>
        <v>0.38</v>
      </c>
      <c r="J1209" t="s">
        <v>2903</v>
      </c>
      <c r="K1209" t="s">
        <v>57</v>
      </c>
      <c r="L1209" t="s">
        <v>52</v>
      </c>
      <c r="M1209">
        <v>6480</v>
      </c>
      <c r="N1209">
        <v>1150</v>
      </c>
      <c r="O1209" s="1">
        <v>40841</v>
      </c>
      <c r="P1209">
        <v>2011</v>
      </c>
      <c r="Q1209">
        <v>4735</v>
      </c>
      <c r="R1209">
        <v>0.363885955649419</v>
      </c>
      <c r="S1209">
        <v>51.9303062302006</v>
      </c>
      <c r="T1209">
        <v>3.5723336853220702</v>
      </c>
      <c r="U1209">
        <v>0.42703273495248201</v>
      </c>
      <c r="V1209">
        <v>9.1436114044350596</v>
      </c>
      <c r="W1209">
        <v>0.11615630411826799</v>
      </c>
      <c r="X1209">
        <v>73.478775079197504</v>
      </c>
      <c r="Y1209">
        <v>0.52608236536430797</v>
      </c>
      <c r="Z1209">
        <v>0.510031678986272</v>
      </c>
      <c r="AA1209">
        <v>2.9440337909186902</v>
      </c>
    </row>
    <row r="1210" spans="1:27" x14ac:dyDescent="0.2">
      <c r="A1210">
        <v>1209</v>
      </c>
      <c r="B1210" t="s">
        <v>2904</v>
      </c>
      <c r="C1210" t="s">
        <v>27</v>
      </c>
      <c r="D1210">
        <v>159900</v>
      </c>
      <c r="E1210">
        <v>2</v>
      </c>
      <c r="F1210">
        <v>2</v>
      </c>
      <c r="G1210" s="3">
        <f t="shared" si="36"/>
        <v>1</v>
      </c>
      <c r="H1210">
        <v>0.28000000000000003</v>
      </c>
      <c r="I1210" s="3">
        <f t="shared" si="37"/>
        <v>0.28000000000000003</v>
      </c>
      <c r="J1210" t="s">
        <v>2905</v>
      </c>
      <c r="K1210" t="s">
        <v>2906</v>
      </c>
      <c r="L1210" t="s">
        <v>39</v>
      </c>
      <c r="M1210">
        <v>1220</v>
      </c>
      <c r="N1210">
        <v>1206</v>
      </c>
      <c r="O1210" s="1">
        <v>40844</v>
      </c>
      <c r="P1210">
        <v>2011</v>
      </c>
      <c r="Q1210">
        <v>4148</v>
      </c>
      <c r="R1210">
        <v>0.293635511089682</v>
      </c>
      <c r="S1210">
        <v>26.1911764705882</v>
      </c>
      <c r="T1210">
        <v>1.1820154532304701</v>
      </c>
      <c r="U1210">
        <v>0.197203495660559</v>
      </c>
      <c r="V1210">
        <v>3.66610414657666</v>
      </c>
      <c r="W1210">
        <v>0.136933486017358</v>
      </c>
      <c r="X1210">
        <v>41.324975891996097</v>
      </c>
      <c r="Y1210">
        <v>0.46721313886210197</v>
      </c>
      <c r="Z1210">
        <v>0.222757979749277</v>
      </c>
      <c r="AA1210">
        <v>2.0947444551591099</v>
      </c>
    </row>
    <row r="1211" spans="1:27" x14ac:dyDescent="0.2">
      <c r="A1211">
        <v>1210</v>
      </c>
      <c r="B1211" t="s">
        <v>2907</v>
      </c>
      <c r="C1211" t="s">
        <v>27</v>
      </c>
      <c r="D1211">
        <v>720000</v>
      </c>
      <c r="E1211">
        <v>3</v>
      </c>
      <c r="F1211">
        <v>3</v>
      </c>
      <c r="G1211" s="3">
        <f t="shared" si="36"/>
        <v>1</v>
      </c>
      <c r="H1211">
        <v>0.19</v>
      </c>
      <c r="I1211" s="3">
        <f t="shared" si="37"/>
        <v>0.19</v>
      </c>
      <c r="J1211" t="s">
        <v>2908</v>
      </c>
      <c r="K1211" t="s">
        <v>2909</v>
      </c>
      <c r="L1211" t="s">
        <v>73</v>
      </c>
      <c r="M1211">
        <v>7727</v>
      </c>
      <c r="N1211">
        <v>2808</v>
      </c>
      <c r="O1211" s="1">
        <v>40708</v>
      </c>
      <c r="P1211">
        <v>2011</v>
      </c>
      <c r="Q1211">
        <v>3604</v>
      </c>
      <c r="R1211">
        <v>0.327413984461709</v>
      </c>
      <c r="S1211">
        <v>57.207547169811299</v>
      </c>
      <c r="T1211">
        <v>4.6398446170921197</v>
      </c>
      <c r="U1211">
        <v>0.36931187569367402</v>
      </c>
      <c r="V1211">
        <v>11.5005549389567</v>
      </c>
      <c r="W1211">
        <v>0.14428412874583799</v>
      </c>
      <c r="X1211">
        <v>82.240288568257498</v>
      </c>
      <c r="Y1211">
        <v>0.63263041065482795</v>
      </c>
      <c r="Z1211">
        <v>0.44811320754716999</v>
      </c>
      <c r="AA1211">
        <v>2.8490566037735801</v>
      </c>
    </row>
    <row r="1212" spans="1:27" x14ac:dyDescent="0.2">
      <c r="A1212">
        <v>1211</v>
      </c>
      <c r="B1212" t="s">
        <v>2910</v>
      </c>
      <c r="C1212" t="s">
        <v>27</v>
      </c>
      <c r="D1212">
        <v>310000</v>
      </c>
      <c r="E1212">
        <v>2</v>
      </c>
      <c r="F1212">
        <v>2</v>
      </c>
      <c r="G1212" s="3">
        <f t="shared" si="36"/>
        <v>1</v>
      </c>
      <c r="H1212" t="s">
        <v>32</v>
      </c>
      <c r="I1212" s="3">
        <f t="shared" si="37"/>
        <v>0</v>
      </c>
      <c r="J1212" t="s">
        <v>2911</v>
      </c>
      <c r="K1212" t="s">
        <v>1568</v>
      </c>
      <c r="L1212" t="s">
        <v>61</v>
      </c>
      <c r="M1212">
        <v>10566</v>
      </c>
      <c r="N1212">
        <v>1200</v>
      </c>
      <c r="O1212" s="1">
        <v>40932</v>
      </c>
      <c r="P1212">
        <v>2012</v>
      </c>
      <c r="Q1212">
        <v>11970</v>
      </c>
      <c r="R1212">
        <v>0.271345029239766</v>
      </c>
      <c r="S1212">
        <v>32.989974937343398</v>
      </c>
      <c r="T1212">
        <v>2.5212197159565601</v>
      </c>
      <c r="U1212">
        <v>0.26649958228905601</v>
      </c>
      <c r="V1212">
        <v>5.4898078529657504</v>
      </c>
      <c r="W1212">
        <v>8.2706766917293201E-2</v>
      </c>
      <c r="X1212">
        <v>52.0792815371763</v>
      </c>
      <c r="Y1212">
        <v>0.59816207184628201</v>
      </c>
      <c r="Z1212">
        <v>0.30075187969924799</v>
      </c>
      <c r="AA1212">
        <v>2.3684210526315801</v>
      </c>
    </row>
    <row r="1213" spans="1:27" x14ac:dyDescent="0.2">
      <c r="A1213">
        <v>1212</v>
      </c>
      <c r="B1213" t="s">
        <v>2912</v>
      </c>
      <c r="C1213" t="s">
        <v>27</v>
      </c>
      <c r="D1213">
        <v>589000</v>
      </c>
      <c r="E1213">
        <v>3</v>
      </c>
      <c r="F1213">
        <v>2</v>
      </c>
      <c r="G1213" s="3">
        <f t="shared" si="36"/>
        <v>1</v>
      </c>
      <c r="H1213">
        <v>0.41</v>
      </c>
      <c r="I1213" s="3">
        <f t="shared" si="37"/>
        <v>0.41</v>
      </c>
      <c r="J1213" t="s">
        <v>2913</v>
      </c>
      <c r="K1213" t="s">
        <v>82</v>
      </c>
      <c r="L1213" t="s">
        <v>52</v>
      </c>
      <c r="M1213">
        <v>6851</v>
      </c>
      <c r="N1213">
        <v>1404</v>
      </c>
      <c r="O1213" s="1">
        <v>41653</v>
      </c>
      <c r="P1213">
        <v>2014</v>
      </c>
      <c r="Q1213">
        <v>14350</v>
      </c>
      <c r="R1213">
        <v>0.29637630662020897</v>
      </c>
      <c r="S1213">
        <v>61.791707317073197</v>
      </c>
      <c r="T1213">
        <v>3.5515679442508699</v>
      </c>
      <c r="U1213">
        <v>0.34634146341463401</v>
      </c>
      <c r="V1213">
        <v>12.407874564459901</v>
      </c>
      <c r="W1213">
        <v>6.1324041811846697E-2</v>
      </c>
      <c r="X1213">
        <v>84.763344947735206</v>
      </c>
      <c r="Y1213">
        <v>0.51010452961672503</v>
      </c>
      <c r="Z1213">
        <v>0.42090592334494797</v>
      </c>
      <c r="AA1213">
        <v>2.9414634146341498</v>
      </c>
    </row>
    <row r="1214" spans="1:27" x14ac:dyDescent="0.2">
      <c r="A1214">
        <v>1213</v>
      </c>
      <c r="B1214" t="s">
        <v>2914</v>
      </c>
      <c r="C1214" t="s">
        <v>27</v>
      </c>
      <c r="D1214">
        <v>75000</v>
      </c>
      <c r="E1214">
        <v>3</v>
      </c>
      <c r="F1214">
        <v>1</v>
      </c>
      <c r="G1214" s="3">
        <f t="shared" si="36"/>
        <v>1</v>
      </c>
      <c r="H1214">
        <v>0.11</v>
      </c>
      <c r="I1214" s="3">
        <f t="shared" si="37"/>
        <v>0.11</v>
      </c>
      <c r="J1214" t="s">
        <v>2915</v>
      </c>
      <c r="K1214" t="s">
        <v>2916</v>
      </c>
      <c r="L1214" t="s">
        <v>61</v>
      </c>
      <c r="M1214">
        <v>12887</v>
      </c>
      <c r="N1214">
        <v>1410</v>
      </c>
      <c r="O1214" s="1">
        <v>40394</v>
      </c>
      <c r="P1214">
        <v>2010</v>
      </c>
      <c r="Q1214">
        <v>2100.0001000000002</v>
      </c>
      <c r="R1214">
        <v>0.33285717462584902</v>
      </c>
      <c r="S1214">
        <v>23.164284658843599</v>
      </c>
      <c r="T1214">
        <v>0.91666667063492002</v>
      </c>
      <c r="U1214">
        <v>0.15809527818593899</v>
      </c>
      <c r="V1214">
        <v>2.9842856197959202</v>
      </c>
      <c r="W1214">
        <v>0.16904770623582299</v>
      </c>
      <c r="X1214">
        <v>38.731426774694</v>
      </c>
      <c r="Y1214">
        <v>0.58761906725623503</v>
      </c>
      <c r="Z1214">
        <v>0.18047622950113201</v>
      </c>
      <c r="AA1214">
        <v>2.0500001880952299</v>
      </c>
    </row>
    <row r="1215" spans="1:27" x14ac:dyDescent="0.2">
      <c r="A1215">
        <v>1214</v>
      </c>
      <c r="B1215" t="s">
        <v>2917</v>
      </c>
      <c r="C1215" t="s">
        <v>27</v>
      </c>
      <c r="D1215">
        <v>155000</v>
      </c>
      <c r="E1215">
        <v>2</v>
      </c>
      <c r="F1215">
        <v>1</v>
      </c>
      <c r="G1215" s="3">
        <f t="shared" si="36"/>
        <v>1</v>
      </c>
      <c r="H1215">
        <v>0.09</v>
      </c>
      <c r="I1215" s="3">
        <f t="shared" si="37"/>
        <v>0.09</v>
      </c>
      <c r="J1215" t="s">
        <v>2918</v>
      </c>
      <c r="K1215" t="s">
        <v>2919</v>
      </c>
      <c r="L1215" t="s">
        <v>52</v>
      </c>
      <c r="M1215">
        <v>6401</v>
      </c>
      <c r="N1215">
        <v>1002</v>
      </c>
      <c r="O1215" s="1">
        <v>40323</v>
      </c>
      <c r="P1215">
        <v>2010</v>
      </c>
      <c r="Q1215">
        <v>9148</v>
      </c>
      <c r="R1215">
        <v>0.40719283996501998</v>
      </c>
      <c r="S1215">
        <v>28.122431132488</v>
      </c>
      <c r="T1215">
        <v>2.2790773939658902</v>
      </c>
      <c r="U1215">
        <v>0.26978574551814599</v>
      </c>
      <c r="V1215">
        <v>3.9541976388281599</v>
      </c>
      <c r="W1215">
        <v>0.19206385002186299</v>
      </c>
      <c r="X1215">
        <v>44.986663751639703</v>
      </c>
      <c r="Y1215">
        <v>0.57269348491473504</v>
      </c>
      <c r="Z1215">
        <v>0.30695233930913901</v>
      </c>
      <c r="AA1215">
        <v>2.2466112811543502</v>
      </c>
    </row>
    <row r="1216" spans="1:27" x14ac:dyDescent="0.2">
      <c r="A1216">
        <v>1215</v>
      </c>
      <c r="B1216" t="s">
        <v>2920</v>
      </c>
      <c r="C1216" t="s">
        <v>27</v>
      </c>
      <c r="D1216">
        <v>949000</v>
      </c>
      <c r="E1216">
        <v>2</v>
      </c>
      <c r="F1216">
        <v>2</v>
      </c>
      <c r="G1216" s="3">
        <f t="shared" si="36"/>
        <v>0</v>
      </c>
      <c r="H1216">
        <v>0.45</v>
      </c>
      <c r="I1216" s="3">
        <f t="shared" si="37"/>
        <v>0</v>
      </c>
      <c r="J1216" t="s">
        <v>2921</v>
      </c>
      <c r="K1216" t="s">
        <v>2922</v>
      </c>
      <c r="L1216" t="s">
        <v>39</v>
      </c>
      <c r="M1216">
        <v>2657</v>
      </c>
      <c r="N1216">
        <v>1220</v>
      </c>
      <c r="O1216" s="1">
        <v>41373</v>
      </c>
      <c r="P1216">
        <v>2013</v>
      </c>
      <c r="Q1216">
        <v>2580</v>
      </c>
      <c r="R1216">
        <v>0.21201550387596901</v>
      </c>
      <c r="S1216">
        <v>39.446511627907</v>
      </c>
      <c r="T1216">
        <v>2.3271317829457399</v>
      </c>
      <c r="U1216">
        <v>0.22868217054263601</v>
      </c>
      <c r="V1216">
        <v>7.67209302325581</v>
      </c>
      <c r="W1216">
        <v>0.25581395348837199</v>
      </c>
      <c r="X1216">
        <v>56.000775193798397</v>
      </c>
      <c r="Y1216">
        <v>0.15116279069767399</v>
      </c>
      <c r="Z1216">
        <v>0.28294573643410897</v>
      </c>
      <c r="AA1216">
        <v>2.1937984496123999</v>
      </c>
    </row>
    <row r="1217" spans="1:27" x14ac:dyDescent="0.2">
      <c r="A1217">
        <v>1216</v>
      </c>
      <c r="B1217" t="s">
        <v>2923</v>
      </c>
      <c r="C1217" t="s">
        <v>27</v>
      </c>
      <c r="D1217">
        <v>499000</v>
      </c>
      <c r="E1217">
        <v>4</v>
      </c>
      <c r="F1217">
        <v>1</v>
      </c>
      <c r="G1217" s="3">
        <f t="shared" si="36"/>
        <v>1</v>
      </c>
      <c r="H1217">
        <v>0.19</v>
      </c>
      <c r="I1217" s="3">
        <f t="shared" si="37"/>
        <v>0.19</v>
      </c>
      <c r="J1217" t="s">
        <v>2924</v>
      </c>
      <c r="K1217" t="s">
        <v>2925</v>
      </c>
      <c r="L1217" t="s">
        <v>73</v>
      </c>
      <c r="M1217">
        <v>7950</v>
      </c>
      <c r="N1217">
        <v>1640</v>
      </c>
      <c r="O1217" s="1">
        <v>41467</v>
      </c>
      <c r="P1217">
        <v>2013</v>
      </c>
      <c r="Q1217">
        <v>10010</v>
      </c>
      <c r="R1217">
        <v>0.92867132867132896</v>
      </c>
      <c r="S1217">
        <v>83.550549450549497</v>
      </c>
      <c r="T1217">
        <v>4.2359640359640398</v>
      </c>
      <c r="U1217">
        <v>0.423576423576424</v>
      </c>
      <c r="V1217">
        <v>17.353346653346701</v>
      </c>
      <c r="W1217">
        <v>6.6933066933066901E-2</v>
      </c>
      <c r="X1217">
        <v>110.201098901099</v>
      </c>
      <c r="Y1217">
        <v>0.57542457542457504</v>
      </c>
      <c r="Z1217">
        <v>0.53746253746253703</v>
      </c>
      <c r="AA1217">
        <v>3.4415584415584402</v>
      </c>
    </row>
    <row r="1218" spans="1:27" x14ac:dyDescent="0.2">
      <c r="A1218">
        <v>1217</v>
      </c>
      <c r="B1218" t="s">
        <v>2926</v>
      </c>
      <c r="C1218" t="s">
        <v>27</v>
      </c>
      <c r="D1218" s="2">
        <v>32000000</v>
      </c>
      <c r="E1218">
        <v>6</v>
      </c>
      <c r="F1218">
        <v>12</v>
      </c>
      <c r="G1218" s="3">
        <f t="shared" si="36"/>
        <v>1</v>
      </c>
      <c r="H1218">
        <v>10</v>
      </c>
      <c r="I1218" s="3">
        <f t="shared" si="37"/>
        <v>10</v>
      </c>
      <c r="J1218" t="s">
        <v>2927</v>
      </c>
      <c r="K1218" t="s">
        <v>164</v>
      </c>
      <c r="L1218" t="s">
        <v>52</v>
      </c>
      <c r="M1218">
        <v>6831</v>
      </c>
      <c r="N1218">
        <v>23700</v>
      </c>
      <c r="O1218" s="1">
        <v>41691</v>
      </c>
      <c r="P1218">
        <v>2014</v>
      </c>
      <c r="Q1218">
        <v>7280</v>
      </c>
      <c r="R1218">
        <v>4.9855769230769198</v>
      </c>
      <c r="S1218">
        <v>628.61964285714305</v>
      </c>
      <c r="T1218">
        <v>6.4008241758241802</v>
      </c>
      <c r="U1218">
        <v>0.325549450549451</v>
      </c>
      <c r="V1218">
        <v>184.98516483516499</v>
      </c>
      <c r="W1218">
        <v>3.1593406593406599E-2</v>
      </c>
      <c r="X1218">
        <v>731.66538461538505</v>
      </c>
      <c r="Y1218">
        <v>0.56593406593406603</v>
      </c>
      <c r="Z1218">
        <v>0.46428571428571402</v>
      </c>
      <c r="AA1218">
        <v>3.6222527472527499</v>
      </c>
    </row>
    <row r="1219" spans="1:27" x14ac:dyDescent="0.2">
      <c r="A1219">
        <v>1218</v>
      </c>
      <c r="B1219" t="s">
        <v>2928</v>
      </c>
      <c r="C1219" t="s">
        <v>27</v>
      </c>
      <c r="D1219">
        <v>438000</v>
      </c>
      <c r="E1219">
        <v>4</v>
      </c>
      <c r="F1219">
        <v>3</v>
      </c>
      <c r="G1219" s="3">
        <f t="shared" ref="G1219:G1282" si="38">IF(IFERROR(IFERROR(IFERROR(FIND("apt",LOWER(B1219)),FIND("unit",LOWER(B1219))), FIND("ph",LOWER(B1219))), 0)&gt;0, 0, 1)</f>
        <v>1</v>
      </c>
      <c r="H1219">
        <v>1.1599999999999999</v>
      </c>
      <c r="I1219" s="3">
        <f t="shared" ref="I1219:I1282" si="39">IFERROR(G1219*H1219, 0)</f>
        <v>1.1599999999999999</v>
      </c>
      <c r="J1219" t="s">
        <v>2929</v>
      </c>
      <c r="K1219" t="s">
        <v>2930</v>
      </c>
      <c r="L1219" t="s">
        <v>52</v>
      </c>
      <c r="M1219">
        <v>6335</v>
      </c>
      <c r="N1219">
        <v>2838</v>
      </c>
      <c r="O1219" s="1">
        <v>41796</v>
      </c>
      <c r="P1219">
        <v>2014</v>
      </c>
      <c r="Q1219">
        <v>3260</v>
      </c>
      <c r="R1219">
        <v>0.39509202453987702</v>
      </c>
      <c r="S1219">
        <v>55.358895705521498</v>
      </c>
      <c r="T1219">
        <v>2.7478527607362002</v>
      </c>
      <c r="U1219">
        <v>0.38650306748466301</v>
      </c>
      <c r="V1219">
        <v>9.0800613496932492</v>
      </c>
      <c r="W1219">
        <v>6.13496932515337E-2</v>
      </c>
      <c r="X1219">
        <v>77.093558282208605</v>
      </c>
      <c r="Y1219">
        <v>0.56441717791410995</v>
      </c>
      <c r="Z1219">
        <v>0.46319018404908002</v>
      </c>
      <c r="AA1219">
        <v>3.1042944785276099</v>
      </c>
    </row>
    <row r="1220" spans="1:27" x14ac:dyDescent="0.2">
      <c r="A1220">
        <v>1219</v>
      </c>
      <c r="B1220" t="s">
        <v>2931</v>
      </c>
      <c r="C1220" t="s">
        <v>27</v>
      </c>
      <c r="D1220">
        <v>675000</v>
      </c>
      <c r="E1220">
        <v>4</v>
      </c>
      <c r="F1220">
        <v>4</v>
      </c>
      <c r="G1220" s="3">
        <f t="shared" si="38"/>
        <v>1</v>
      </c>
      <c r="H1220">
        <v>2.2000000000000002</v>
      </c>
      <c r="I1220" s="3">
        <f t="shared" si="39"/>
        <v>2.2000000000000002</v>
      </c>
      <c r="J1220" t="s">
        <v>2932</v>
      </c>
      <c r="K1220" t="s">
        <v>399</v>
      </c>
      <c r="L1220" t="s">
        <v>73</v>
      </c>
      <c r="M1220">
        <v>8053</v>
      </c>
      <c r="N1220">
        <v>2756</v>
      </c>
      <c r="O1220" s="1">
        <v>41886</v>
      </c>
      <c r="P1220">
        <v>2014</v>
      </c>
      <c r="Q1220">
        <v>23670</v>
      </c>
      <c r="R1220">
        <v>0.38800168990283102</v>
      </c>
      <c r="S1220">
        <v>62.545458386142798</v>
      </c>
      <c r="T1220">
        <v>3.1430502746092102</v>
      </c>
      <c r="U1220">
        <v>0.40430925221799702</v>
      </c>
      <c r="V1220">
        <v>12.0602027883397</v>
      </c>
      <c r="W1220">
        <v>6.3371356147021607E-2</v>
      </c>
      <c r="X1220">
        <v>85.696493451626495</v>
      </c>
      <c r="Y1220">
        <v>0.55302070130967496</v>
      </c>
      <c r="Z1220">
        <v>0.47444021968736799</v>
      </c>
      <c r="AA1220">
        <v>3.0498521335023199</v>
      </c>
    </row>
    <row r="1221" spans="1:27" x14ac:dyDescent="0.2">
      <c r="A1221">
        <v>1220</v>
      </c>
      <c r="B1221" t="s">
        <v>2933</v>
      </c>
      <c r="C1221" t="s">
        <v>27</v>
      </c>
      <c r="D1221">
        <v>140000</v>
      </c>
      <c r="E1221">
        <v>2</v>
      </c>
      <c r="F1221">
        <v>2</v>
      </c>
      <c r="G1221" s="3">
        <f t="shared" si="38"/>
        <v>0</v>
      </c>
      <c r="H1221" t="s">
        <v>32</v>
      </c>
      <c r="I1221" s="3">
        <f t="shared" si="39"/>
        <v>0</v>
      </c>
      <c r="J1221" t="s">
        <v>2934</v>
      </c>
      <c r="K1221" t="s">
        <v>647</v>
      </c>
      <c r="L1221" t="s">
        <v>52</v>
      </c>
      <c r="M1221">
        <v>6066</v>
      </c>
      <c r="N1221">
        <v>1087</v>
      </c>
      <c r="O1221" s="1">
        <v>41250</v>
      </c>
      <c r="P1221">
        <v>2012</v>
      </c>
      <c r="Q1221">
        <v>15240</v>
      </c>
      <c r="R1221">
        <v>0.30675853018372701</v>
      </c>
      <c r="S1221">
        <v>39.750918635170599</v>
      </c>
      <c r="T1221">
        <v>2.0066929133858298</v>
      </c>
      <c r="U1221">
        <v>0.284120734908136</v>
      </c>
      <c r="V1221">
        <v>6.5349081364829402</v>
      </c>
      <c r="W1221">
        <v>0.114173228346457</v>
      </c>
      <c r="X1221">
        <v>57.766797900262503</v>
      </c>
      <c r="Y1221">
        <v>0.44028871391076102</v>
      </c>
      <c r="Z1221">
        <v>0.34383202099737498</v>
      </c>
      <c r="AA1221">
        <v>2.54199475065617</v>
      </c>
    </row>
    <row r="1222" spans="1:27" x14ac:dyDescent="0.2">
      <c r="A1222">
        <v>1221</v>
      </c>
      <c r="B1222" t="s">
        <v>2935</v>
      </c>
      <c r="C1222" t="s">
        <v>27</v>
      </c>
      <c r="D1222">
        <v>369900</v>
      </c>
      <c r="E1222">
        <v>3</v>
      </c>
      <c r="F1222">
        <v>2</v>
      </c>
      <c r="G1222" s="3">
        <f t="shared" si="38"/>
        <v>0</v>
      </c>
      <c r="H1222">
        <v>0.41</v>
      </c>
      <c r="I1222" s="3">
        <f t="shared" si="39"/>
        <v>0</v>
      </c>
      <c r="J1222" t="s">
        <v>2936</v>
      </c>
      <c r="K1222" t="s">
        <v>2937</v>
      </c>
      <c r="L1222" t="s">
        <v>39</v>
      </c>
      <c r="M1222">
        <v>1905</v>
      </c>
      <c r="N1222">
        <v>1249</v>
      </c>
      <c r="O1222" s="1">
        <v>40690</v>
      </c>
      <c r="P1222">
        <v>2011</v>
      </c>
      <c r="Q1222">
        <v>11347</v>
      </c>
      <c r="R1222">
        <v>0.35066538292059601</v>
      </c>
      <c r="S1222">
        <v>21.8968009165418</v>
      </c>
      <c r="T1222">
        <v>1.80690931523751</v>
      </c>
      <c r="U1222">
        <v>0.207720102229664</v>
      </c>
      <c r="V1222">
        <v>2.9388384595047099</v>
      </c>
      <c r="W1222">
        <v>0.105578575835022</v>
      </c>
      <c r="X1222">
        <v>37.792720542874797</v>
      </c>
      <c r="Y1222">
        <v>0.741076936635234</v>
      </c>
      <c r="Z1222">
        <v>0.220586939279105</v>
      </c>
      <c r="AA1222">
        <v>1.99057019476514</v>
      </c>
    </row>
    <row r="1223" spans="1:27" x14ac:dyDescent="0.2">
      <c r="A1223">
        <v>1222</v>
      </c>
      <c r="B1223" t="s">
        <v>2938</v>
      </c>
      <c r="C1223" t="s">
        <v>27</v>
      </c>
      <c r="D1223">
        <v>1595000</v>
      </c>
      <c r="E1223">
        <v>4</v>
      </c>
      <c r="F1223">
        <v>3</v>
      </c>
      <c r="G1223" s="3">
        <f t="shared" si="38"/>
        <v>1</v>
      </c>
      <c r="H1223">
        <v>0.8</v>
      </c>
      <c r="I1223" s="3">
        <f t="shared" si="39"/>
        <v>0.8</v>
      </c>
      <c r="J1223" t="s">
        <v>2939</v>
      </c>
      <c r="K1223" t="s">
        <v>922</v>
      </c>
      <c r="L1223" t="s">
        <v>45</v>
      </c>
      <c r="M1223">
        <v>2806</v>
      </c>
      <c r="N1223">
        <v>2926</v>
      </c>
      <c r="O1223" s="1">
        <v>41823</v>
      </c>
      <c r="P1223">
        <v>2014</v>
      </c>
      <c r="Q1223">
        <v>8130</v>
      </c>
      <c r="R1223">
        <v>0.78302583025830297</v>
      </c>
      <c r="S1223">
        <v>155.834563345633</v>
      </c>
      <c r="T1223">
        <v>4.3840098400983996</v>
      </c>
      <c r="U1223">
        <v>0.44157441574415701</v>
      </c>
      <c r="V1223">
        <v>36.863345633456298</v>
      </c>
      <c r="W1223">
        <v>5.1660516605166101E-2</v>
      </c>
      <c r="X1223">
        <v>191.79532595326</v>
      </c>
      <c r="Y1223">
        <v>0.69126691266912699</v>
      </c>
      <c r="Z1223">
        <v>0.55104551045510497</v>
      </c>
      <c r="AA1223">
        <v>3.34317343173432</v>
      </c>
    </row>
    <row r="1224" spans="1:27" x14ac:dyDescent="0.2">
      <c r="A1224">
        <v>1223</v>
      </c>
      <c r="B1224" t="s">
        <v>2940</v>
      </c>
      <c r="C1224" t="s">
        <v>27</v>
      </c>
      <c r="D1224">
        <v>185900</v>
      </c>
      <c r="E1224">
        <v>2</v>
      </c>
      <c r="F1224">
        <v>1</v>
      </c>
      <c r="G1224" s="3">
        <f t="shared" si="38"/>
        <v>1</v>
      </c>
      <c r="H1224">
        <v>0.23</v>
      </c>
      <c r="I1224" s="3">
        <f t="shared" si="39"/>
        <v>0.23</v>
      </c>
      <c r="J1224" t="s">
        <v>2941</v>
      </c>
      <c r="K1224" t="s">
        <v>245</v>
      </c>
      <c r="L1224" t="s">
        <v>52</v>
      </c>
      <c r="M1224">
        <v>6062</v>
      </c>
      <c r="N1224">
        <v>1201</v>
      </c>
      <c r="O1224" s="1">
        <v>41939</v>
      </c>
      <c r="P1224">
        <v>2014</v>
      </c>
      <c r="Q1224">
        <v>9320</v>
      </c>
      <c r="R1224">
        <v>0.330150214592275</v>
      </c>
      <c r="S1224">
        <v>39.654506437768198</v>
      </c>
      <c r="T1224">
        <v>1.9746781115879799</v>
      </c>
      <c r="U1224">
        <v>0.30793991416309002</v>
      </c>
      <c r="V1224">
        <v>6.2710300429184596</v>
      </c>
      <c r="W1224">
        <v>9.1201716738197394E-2</v>
      </c>
      <c r="X1224">
        <v>57.832725321888397</v>
      </c>
      <c r="Y1224">
        <v>0.4431330472103</v>
      </c>
      <c r="Z1224">
        <v>0.35515021459227503</v>
      </c>
      <c r="AA1224">
        <v>2.59978540772532</v>
      </c>
    </row>
    <row r="1225" spans="1:27" x14ac:dyDescent="0.2">
      <c r="A1225">
        <v>1224</v>
      </c>
      <c r="B1225" t="s">
        <v>2942</v>
      </c>
      <c r="C1225" t="s">
        <v>27</v>
      </c>
      <c r="D1225">
        <v>2295000</v>
      </c>
      <c r="E1225">
        <v>5</v>
      </c>
      <c r="F1225">
        <v>7</v>
      </c>
      <c r="G1225" s="3">
        <f t="shared" si="38"/>
        <v>1</v>
      </c>
      <c r="H1225">
        <v>0.5</v>
      </c>
      <c r="I1225" s="3">
        <f t="shared" si="39"/>
        <v>0.5</v>
      </c>
      <c r="J1225" t="s">
        <v>2943</v>
      </c>
      <c r="K1225" t="s">
        <v>2944</v>
      </c>
      <c r="L1225" t="s">
        <v>39</v>
      </c>
      <c r="M1225">
        <v>2649</v>
      </c>
      <c r="N1225">
        <v>5679</v>
      </c>
      <c r="O1225" s="1">
        <v>40872</v>
      </c>
      <c r="P1225">
        <v>2011</v>
      </c>
      <c r="Q1225">
        <v>7514</v>
      </c>
      <c r="R1225">
        <v>0.33031674208144801</v>
      </c>
      <c r="S1225">
        <v>45.213202022890599</v>
      </c>
      <c r="T1225">
        <v>3.9624700558956598</v>
      </c>
      <c r="U1225">
        <v>0.37330316742081399</v>
      </c>
      <c r="V1225">
        <v>8.5799840298110208</v>
      </c>
      <c r="W1225">
        <v>0.109395807825393</v>
      </c>
      <c r="X1225">
        <v>65.766835240883694</v>
      </c>
      <c r="Y1225">
        <v>0.42480702688315097</v>
      </c>
      <c r="Z1225">
        <v>0.44397125365983497</v>
      </c>
      <c r="AA1225">
        <v>2.5480436518498801</v>
      </c>
    </row>
    <row r="1226" spans="1:27" x14ac:dyDescent="0.2">
      <c r="A1226">
        <v>1225</v>
      </c>
      <c r="B1226" t="s">
        <v>2945</v>
      </c>
      <c r="C1226" t="s">
        <v>27</v>
      </c>
      <c r="D1226">
        <v>175000</v>
      </c>
      <c r="E1226">
        <v>2</v>
      </c>
      <c r="F1226">
        <v>1</v>
      </c>
      <c r="G1226" s="3">
        <f t="shared" si="38"/>
        <v>1</v>
      </c>
      <c r="H1226">
        <v>0.72</v>
      </c>
      <c r="I1226" s="3">
        <f t="shared" si="39"/>
        <v>0.72</v>
      </c>
      <c r="J1226" t="s">
        <v>2946</v>
      </c>
      <c r="K1226" t="s">
        <v>2947</v>
      </c>
      <c r="L1226" t="s">
        <v>52</v>
      </c>
      <c r="M1226">
        <v>6424</v>
      </c>
      <c r="N1226">
        <v>864</v>
      </c>
      <c r="O1226" s="1">
        <v>41163</v>
      </c>
      <c r="P1226">
        <v>2012</v>
      </c>
      <c r="Q1226">
        <v>6260</v>
      </c>
      <c r="R1226">
        <v>0.39185303514377001</v>
      </c>
      <c r="S1226">
        <v>54.859584664536698</v>
      </c>
      <c r="T1226">
        <v>3.7838658146964899</v>
      </c>
      <c r="U1226">
        <v>0.45207667731629397</v>
      </c>
      <c r="V1226">
        <v>9.50638977635783</v>
      </c>
      <c r="W1226">
        <v>0.105431309904153</v>
      </c>
      <c r="X1226">
        <v>77.519009584664502</v>
      </c>
      <c r="Y1226">
        <v>0.54952076677316297</v>
      </c>
      <c r="Z1226">
        <v>0.51916932907348201</v>
      </c>
      <c r="AA1226">
        <v>3.0111821086261998</v>
      </c>
    </row>
    <row r="1227" spans="1:27" x14ac:dyDescent="0.2">
      <c r="A1227">
        <v>1226</v>
      </c>
      <c r="B1227" t="s">
        <v>2948</v>
      </c>
      <c r="C1227" t="s">
        <v>27</v>
      </c>
      <c r="D1227">
        <v>445000</v>
      </c>
      <c r="E1227">
        <v>3</v>
      </c>
      <c r="F1227">
        <v>4</v>
      </c>
      <c r="G1227" s="3">
        <f t="shared" si="38"/>
        <v>1</v>
      </c>
      <c r="H1227">
        <v>0.75</v>
      </c>
      <c r="I1227" s="3">
        <f t="shared" si="39"/>
        <v>0.75</v>
      </c>
      <c r="J1227" t="s">
        <v>2949</v>
      </c>
      <c r="K1227" t="s">
        <v>121</v>
      </c>
      <c r="L1227" t="s">
        <v>52</v>
      </c>
      <c r="M1227">
        <v>6755</v>
      </c>
      <c r="N1227">
        <v>1952</v>
      </c>
      <c r="O1227" s="1">
        <v>40905</v>
      </c>
      <c r="P1227">
        <v>2011</v>
      </c>
      <c r="Q1227">
        <v>588</v>
      </c>
      <c r="R1227">
        <v>0.34863979591836702</v>
      </c>
      <c r="S1227">
        <v>45.886054421768698</v>
      </c>
      <c r="T1227">
        <v>4.9098639455782296</v>
      </c>
      <c r="U1227">
        <v>0.45068027210884398</v>
      </c>
      <c r="V1227">
        <v>7.6700680272108803</v>
      </c>
      <c r="W1227">
        <v>0.115646768707483</v>
      </c>
      <c r="X1227">
        <v>68.460884353741505</v>
      </c>
      <c r="Y1227">
        <v>0.52040816326530603</v>
      </c>
      <c r="Z1227">
        <v>0.50340136054421802</v>
      </c>
      <c r="AA1227">
        <v>2.8095238095238102</v>
      </c>
    </row>
    <row r="1228" spans="1:27" x14ac:dyDescent="0.2">
      <c r="A1228">
        <v>1227</v>
      </c>
      <c r="B1228" t="s">
        <v>2950</v>
      </c>
      <c r="C1228" t="s">
        <v>27</v>
      </c>
      <c r="D1228">
        <v>675000</v>
      </c>
      <c r="E1228">
        <v>5</v>
      </c>
      <c r="F1228">
        <v>4</v>
      </c>
      <c r="G1228" s="3">
        <f t="shared" si="38"/>
        <v>1</v>
      </c>
      <c r="H1228">
        <v>1.85</v>
      </c>
      <c r="I1228" s="3">
        <f t="shared" si="39"/>
        <v>1.85</v>
      </c>
      <c r="J1228" t="s">
        <v>2951</v>
      </c>
      <c r="K1228" t="s">
        <v>1283</v>
      </c>
      <c r="L1228" t="s">
        <v>52</v>
      </c>
      <c r="M1228">
        <v>6525</v>
      </c>
      <c r="N1228">
        <v>3365</v>
      </c>
      <c r="O1228" s="1">
        <v>41592</v>
      </c>
      <c r="P1228">
        <v>2013</v>
      </c>
      <c r="Q1228">
        <v>4470</v>
      </c>
      <c r="R1228">
        <v>0.46152125279642098</v>
      </c>
      <c r="S1228">
        <v>151.13288590604</v>
      </c>
      <c r="T1228">
        <v>4.6190156599552603</v>
      </c>
      <c r="U1228">
        <v>0.42729306487695801</v>
      </c>
      <c r="V1228">
        <v>38.752348993288599</v>
      </c>
      <c r="W1228">
        <v>4.6979865771812103E-2</v>
      </c>
      <c r="X1228">
        <v>186.23803131991099</v>
      </c>
      <c r="Y1228">
        <v>0.64205816554809803</v>
      </c>
      <c r="Z1228">
        <v>0.57494407158836702</v>
      </c>
      <c r="AA1228">
        <v>3.5055928411633102</v>
      </c>
    </row>
    <row r="1229" spans="1:27" x14ac:dyDescent="0.2">
      <c r="A1229">
        <v>1228</v>
      </c>
      <c r="B1229" t="s">
        <v>2952</v>
      </c>
      <c r="C1229" t="s">
        <v>27</v>
      </c>
      <c r="D1229">
        <v>7495000</v>
      </c>
      <c r="E1229">
        <v>7</v>
      </c>
      <c r="F1229">
        <v>11</v>
      </c>
      <c r="G1229" s="3">
        <f t="shared" si="38"/>
        <v>1</v>
      </c>
      <c r="H1229">
        <v>3.86</v>
      </c>
      <c r="I1229" s="3">
        <f t="shared" si="39"/>
        <v>3.86</v>
      </c>
      <c r="J1229" t="s">
        <v>2953</v>
      </c>
      <c r="K1229" t="s">
        <v>2954</v>
      </c>
      <c r="L1229" t="s">
        <v>61</v>
      </c>
      <c r="M1229">
        <v>11050</v>
      </c>
      <c r="N1229">
        <v>8074</v>
      </c>
      <c r="O1229" s="1">
        <v>40667</v>
      </c>
      <c r="P1229">
        <v>2011</v>
      </c>
      <c r="Q1229">
        <v>14611</v>
      </c>
      <c r="R1229">
        <v>0.685784682773253</v>
      </c>
      <c r="S1229">
        <v>131.24810074601299</v>
      </c>
      <c r="T1229">
        <v>5.8321812333173604</v>
      </c>
      <c r="U1229">
        <v>0.34788857709944598</v>
      </c>
      <c r="V1229">
        <v>34.447128875504802</v>
      </c>
      <c r="W1229">
        <v>6.6456779139004898E-2</v>
      </c>
      <c r="X1229">
        <v>174.551365409623</v>
      </c>
      <c r="Y1229">
        <v>0.64198206830470195</v>
      </c>
      <c r="Z1229">
        <v>0.47026213127096</v>
      </c>
      <c r="AA1229">
        <v>3.2679488056943402</v>
      </c>
    </row>
    <row r="1230" spans="1:27" x14ac:dyDescent="0.2">
      <c r="A1230">
        <v>1229</v>
      </c>
      <c r="B1230" t="s">
        <v>2955</v>
      </c>
      <c r="C1230" t="s">
        <v>27</v>
      </c>
      <c r="D1230">
        <v>219000</v>
      </c>
      <c r="E1230">
        <v>2</v>
      </c>
      <c r="F1230">
        <v>1</v>
      </c>
      <c r="G1230" s="3">
        <f t="shared" si="38"/>
        <v>1</v>
      </c>
      <c r="H1230" t="s">
        <v>32</v>
      </c>
      <c r="I1230" s="3">
        <f t="shared" si="39"/>
        <v>0</v>
      </c>
      <c r="J1230" t="s">
        <v>2956</v>
      </c>
      <c r="K1230" t="s">
        <v>278</v>
      </c>
      <c r="L1230" t="s">
        <v>73</v>
      </c>
      <c r="M1230">
        <v>8753</v>
      </c>
      <c r="N1230">
        <v>1072</v>
      </c>
      <c r="O1230" s="1">
        <v>41849</v>
      </c>
      <c r="P1230">
        <v>2014</v>
      </c>
      <c r="Q1230">
        <v>31610</v>
      </c>
      <c r="R1230">
        <v>0.34406833280607402</v>
      </c>
      <c r="S1230">
        <v>44.909332489718402</v>
      </c>
      <c r="T1230">
        <v>3.0045871559632999</v>
      </c>
      <c r="U1230">
        <v>0.342613097121164</v>
      </c>
      <c r="V1230">
        <v>7.8736159443214202</v>
      </c>
      <c r="W1230">
        <v>7.0230939576083506E-2</v>
      </c>
      <c r="X1230">
        <v>65.532204998418194</v>
      </c>
      <c r="Y1230">
        <v>0.55741853843720301</v>
      </c>
      <c r="Z1230">
        <v>0.39164821259095201</v>
      </c>
      <c r="AA1230">
        <v>2.6652957924707401</v>
      </c>
    </row>
    <row r="1231" spans="1:27" x14ac:dyDescent="0.2">
      <c r="A1231">
        <v>1230</v>
      </c>
      <c r="B1231" t="s">
        <v>2957</v>
      </c>
      <c r="C1231" t="s">
        <v>27</v>
      </c>
      <c r="D1231">
        <v>449000</v>
      </c>
      <c r="E1231">
        <v>3</v>
      </c>
      <c r="F1231">
        <v>3</v>
      </c>
      <c r="G1231" s="3">
        <f t="shared" si="38"/>
        <v>1</v>
      </c>
      <c r="H1231">
        <v>0.25</v>
      </c>
      <c r="I1231" s="3">
        <f t="shared" si="39"/>
        <v>0.25</v>
      </c>
      <c r="J1231" t="s">
        <v>2958</v>
      </c>
      <c r="K1231" t="s">
        <v>2959</v>
      </c>
      <c r="L1231" t="s">
        <v>73</v>
      </c>
      <c r="M1231">
        <v>8223</v>
      </c>
      <c r="N1231">
        <v>2400</v>
      </c>
      <c r="O1231" s="1">
        <v>41342</v>
      </c>
      <c r="P1231">
        <v>2013</v>
      </c>
      <c r="Q1231">
        <v>2220</v>
      </c>
      <c r="R1231">
        <v>0.37837837837837801</v>
      </c>
      <c r="S1231">
        <v>47.558558558558602</v>
      </c>
      <c r="T1231">
        <v>2.9909909909909902</v>
      </c>
      <c r="U1231">
        <v>0.36936936936936898</v>
      </c>
      <c r="V1231">
        <v>8.3725225225225195</v>
      </c>
      <c r="W1231">
        <v>0.108108108108108</v>
      </c>
      <c r="X1231">
        <v>68.219369369369403</v>
      </c>
      <c r="Y1231">
        <v>0.52702702702702697</v>
      </c>
      <c r="Z1231">
        <v>0.43693693693693703</v>
      </c>
      <c r="AA1231">
        <v>2.7522522522522501</v>
      </c>
    </row>
    <row r="1232" spans="1:27" x14ac:dyDescent="0.2">
      <c r="A1232">
        <v>1231</v>
      </c>
      <c r="B1232" t="s">
        <v>2960</v>
      </c>
      <c r="C1232" t="s">
        <v>27</v>
      </c>
      <c r="D1232">
        <v>279900</v>
      </c>
      <c r="E1232">
        <v>2</v>
      </c>
      <c r="F1232">
        <v>2</v>
      </c>
      <c r="G1232" s="3">
        <f t="shared" si="38"/>
        <v>1</v>
      </c>
      <c r="H1232">
        <v>0.12</v>
      </c>
      <c r="I1232" s="3">
        <f t="shared" si="39"/>
        <v>0.12</v>
      </c>
      <c r="J1232" t="s">
        <v>2961</v>
      </c>
      <c r="K1232" t="s">
        <v>382</v>
      </c>
      <c r="L1232" t="s">
        <v>73</v>
      </c>
      <c r="M1232">
        <v>8723</v>
      </c>
      <c r="N1232">
        <v>1222</v>
      </c>
      <c r="O1232" s="1">
        <v>41782</v>
      </c>
      <c r="P1232">
        <v>2014</v>
      </c>
      <c r="Q1232">
        <v>16020</v>
      </c>
      <c r="R1232">
        <v>0.30823970037453202</v>
      </c>
      <c r="S1232">
        <v>39.979275905118598</v>
      </c>
      <c r="T1232">
        <v>2.7991885143570499</v>
      </c>
      <c r="U1232">
        <v>0.33645443196004998</v>
      </c>
      <c r="V1232">
        <v>6.6111735330836501</v>
      </c>
      <c r="W1232">
        <v>7.6154806491885094E-2</v>
      </c>
      <c r="X1232">
        <v>60.0734706616729</v>
      </c>
      <c r="Y1232">
        <v>0.506242197253433</v>
      </c>
      <c r="Z1232">
        <v>0.40012484394506898</v>
      </c>
      <c r="AA1232">
        <v>2.59113607990012</v>
      </c>
    </row>
    <row r="1233" spans="1:27" x14ac:dyDescent="0.2">
      <c r="A1233">
        <v>1232</v>
      </c>
      <c r="B1233" t="s">
        <v>2962</v>
      </c>
      <c r="C1233" t="s">
        <v>27</v>
      </c>
      <c r="D1233" s="2">
        <v>700000</v>
      </c>
      <c r="E1233">
        <v>4</v>
      </c>
      <c r="F1233">
        <v>3</v>
      </c>
      <c r="G1233" s="3">
        <f t="shared" si="38"/>
        <v>1</v>
      </c>
      <c r="H1233">
        <v>2.14</v>
      </c>
      <c r="I1233" s="3">
        <f t="shared" si="39"/>
        <v>2.14</v>
      </c>
      <c r="J1233" t="s">
        <v>2963</v>
      </c>
      <c r="K1233" t="s">
        <v>2964</v>
      </c>
      <c r="L1233" t="s">
        <v>45</v>
      </c>
      <c r="M1233">
        <v>2813</v>
      </c>
      <c r="N1233">
        <v>2548</v>
      </c>
      <c r="O1233" s="1">
        <v>41631</v>
      </c>
      <c r="P1233">
        <v>2013</v>
      </c>
      <c r="Q1233">
        <v>3930</v>
      </c>
      <c r="R1233">
        <v>0.33002544529262101</v>
      </c>
      <c r="S1233">
        <v>47.621628498727702</v>
      </c>
      <c r="T1233">
        <v>2.73460559796438</v>
      </c>
      <c r="U1233">
        <v>0.32824427480916002</v>
      </c>
      <c r="V1233">
        <v>8.2890585241730292</v>
      </c>
      <c r="W1233">
        <v>9.9236641221374003E-2</v>
      </c>
      <c r="X1233">
        <v>67.5966921119593</v>
      </c>
      <c r="Y1233">
        <v>0.42493638676844803</v>
      </c>
      <c r="Z1233">
        <v>0.38422391857506399</v>
      </c>
      <c r="AA1233">
        <v>2.6819338422391898</v>
      </c>
    </row>
    <row r="1234" spans="1:27" x14ac:dyDescent="0.2">
      <c r="A1234">
        <v>1233</v>
      </c>
      <c r="B1234" t="s">
        <v>2965</v>
      </c>
      <c r="C1234" t="s">
        <v>27</v>
      </c>
      <c r="D1234">
        <v>370000</v>
      </c>
      <c r="E1234">
        <v>3</v>
      </c>
      <c r="F1234">
        <v>2</v>
      </c>
      <c r="G1234" s="3">
        <f t="shared" si="38"/>
        <v>1</v>
      </c>
      <c r="H1234">
        <v>1.18</v>
      </c>
      <c r="I1234" s="3">
        <f t="shared" si="39"/>
        <v>1.18</v>
      </c>
      <c r="J1234" t="s">
        <v>2966</v>
      </c>
      <c r="K1234" t="s">
        <v>2967</v>
      </c>
      <c r="L1234" t="s">
        <v>96</v>
      </c>
      <c r="M1234">
        <v>3234</v>
      </c>
      <c r="N1234">
        <v>1451</v>
      </c>
      <c r="O1234" s="1">
        <v>40525</v>
      </c>
      <c r="P1234">
        <v>2010</v>
      </c>
      <c r="Q1234">
        <v>2288</v>
      </c>
      <c r="R1234">
        <v>0.455419624125874</v>
      </c>
      <c r="S1234">
        <v>33.3361013986014</v>
      </c>
      <c r="T1234">
        <v>3.0673077360139902</v>
      </c>
      <c r="U1234">
        <v>0.30987766608391598</v>
      </c>
      <c r="V1234">
        <v>4.7600524475524502</v>
      </c>
      <c r="W1234">
        <v>9.3094493006993004E-2</v>
      </c>
      <c r="X1234">
        <v>51.164772727272698</v>
      </c>
      <c r="Y1234">
        <v>0.55419584790209797</v>
      </c>
      <c r="Z1234">
        <v>0.33522731643356601</v>
      </c>
      <c r="AA1234">
        <v>2.4309440559440598</v>
      </c>
    </row>
    <row r="1235" spans="1:27" x14ac:dyDescent="0.2">
      <c r="A1235">
        <v>1234</v>
      </c>
      <c r="B1235" t="s">
        <v>2968</v>
      </c>
      <c r="C1235" t="s">
        <v>27</v>
      </c>
      <c r="D1235">
        <v>3799000</v>
      </c>
      <c r="E1235">
        <v>4</v>
      </c>
      <c r="F1235">
        <v>4</v>
      </c>
      <c r="G1235" s="3">
        <f t="shared" si="38"/>
        <v>1</v>
      </c>
      <c r="H1235">
        <v>0.22</v>
      </c>
      <c r="I1235" s="3">
        <f t="shared" si="39"/>
        <v>0.22</v>
      </c>
      <c r="J1235" t="s">
        <v>2969</v>
      </c>
      <c r="K1235" t="s">
        <v>85</v>
      </c>
      <c r="L1235" t="s">
        <v>52</v>
      </c>
      <c r="M1235">
        <v>6880</v>
      </c>
      <c r="N1235">
        <v>3396</v>
      </c>
      <c r="O1235" s="1">
        <v>41718</v>
      </c>
      <c r="P1235">
        <v>2014</v>
      </c>
      <c r="Q1235">
        <v>12640</v>
      </c>
      <c r="R1235">
        <v>1.82294303797468</v>
      </c>
      <c r="S1235">
        <v>343.74430379746798</v>
      </c>
      <c r="T1235">
        <v>8.3948575949367097</v>
      </c>
      <c r="U1235">
        <v>0.433544303797468</v>
      </c>
      <c r="V1235">
        <v>103.429272151899</v>
      </c>
      <c r="W1235">
        <v>3.4018987341772201E-2</v>
      </c>
      <c r="X1235">
        <v>406.61574367088599</v>
      </c>
      <c r="Y1235">
        <v>0.719936708860759</v>
      </c>
      <c r="Z1235">
        <v>0.574367088607595</v>
      </c>
      <c r="AA1235">
        <v>3.8607594936708902</v>
      </c>
    </row>
    <row r="1236" spans="1:27" x14ac:dyDescent="0.2">
      <c r="A1236">
        <v>1235</v>
      </c>
      <c r="B1236" t="s">
        <v>2970</v>
      </c>
      <c r="C1236" t="s">
        <v>27</v>
      </c>
      <c r="D1236">
        <v>190000</v>
      </c>
      <c r="E1236">
        <v>4</v>
      </c>
      <c r="F1236">
        <v>1</v>
      </c>
      <c r="G1236" s="3">
        <f t="shared" si="38"/>
        <v>1</v>
      </c>
      <c r="H1236">
        <v>0.28000000000000003</v>
      </c>
      <c r="I1236" s="3">
        <f t="shared" si="39"/>
        <v>0.28000000000000003</v>
      </c>
      <c r="J1236" t="s">
        <v>2971</v>
      </c>
      <c r="K1236" t="s">
        <v>440</v>
      </c>
      <c r="L1236" t="s">
        <v>52</v>
      </c>
      <c r="M1236">
        <v>6108</v>
      </c>
      <c r="N1236">
        <v>1856</v>
      </c>
      <c r="O1236" s="1">
        <v>40330</v>
      </c>
      <c r="P1236">
        <v>2010</v>
      </c>
      <c r="Q1236">
        <v>11584</v>
      </c>
      <c r="R1236">
        <v>0.43068024861878501</v>
      </c>
      <c r="S1236">
        <v>21.313276933701701</v>
      </c>
      <c r="T1236">
        <v>1.6186982044198901</v>
      </c>
      <c r="U1236">
        <v>0.21443370165745901</v>
      </c>
      <c r="V1236">
        <v>2.7783149171270698</v>
      </c>
      <c r="W1236">
        <v>0.18905387603591201</v>
      </c>
      <c r="X1236">
        <v>37.068629143646397</v>
      </c>
      <c r="Y1236">
        <v>0.62620856353591203</v>
      </c>
      <c r="Z1236">
        <v>0.24059046961326</v>
      </c>
      <c r="AA1236">
        <v>1.94906767955801</v>
      </c>
    </row>
    <row r="1237" spans="1:27" x14ac:dyDescent="0.2">
      <c r="A1237">
        <v>1236</v>
      </c>
      <c r="B1237" t="s">
        <v>2972</v>
      </c>
      <c r="C1237" t="s">
        <v>27</v>
      </c>
      <c r="D1237">
        <v>290000</v>
      </c>
      <c r="E1237">
        <v>2</v>
      </c>
      <c r="F1237">
        <v>2</v>
      </c>
      <c r="G1237" s="3">
        <f t="shared" si="38"/>
        <v>1</v>
      </c>
      <c r="H1237" t="s">
        <v>32</v>
      </c>
      <c r="I1237" s="3">
        <f t="shared" si="39"/>
        <v>0</v>
      </c>
      <c r="J1237" t="s">
        <v>2973</v>
      </c>
      <c r="K1237" t="s">
        <v>1412</v>
      </c>
      <c r="L1237" t="s">
        <v>73</v>
      </c>
      <c r="M1237">
        <v>8701</v>
      </c>
      <c r="N1237">
        <v>1432</v>
      </c>
      <c r="O1237" s="1">
        <v>41163</v>
      </c>
      <c r="P1237">
        <v>2012</v>
      </c>
      <c r="Q1237">
        <v>29690</v>
      </c>
      <c r="R1237">
        <v>0.378376557763557</v>
      </c>
      <c r="S1237">
        <v>26.900909397103401</v>
      </c>
      <c r="T1237">
        <v>1.5011788480970001</v>
      </c>
      <c r="U1237">
        <v>0.17615358706635201</v>
      </c>
      <c r="V1237">
        <v>5.3464802963960896</v>
      </c>
      <c r="W1237">
        <v>0.116537554732233</v>
      </c>
      <c r="X1237">
        <v>56.347120242505902</v>
      </c>
      <c r="Y1237">
        <v>1.6813742000673599</v>
      </c>
      <c r="Z1237">
        <v>0.241832266756484</v>
      </c>
      <c r="AA1237">
        <v>2.06972044459414</v>
      </c>
    </row>
    <row r="1238" spans="1:27" x14ac:dyDescent="0.2">
      <c r="A1238">
        <v>1237</v>
      </c>
      <c r="B1238" t="s">
        <v>2974</v>
      </c>
      <c r="C1238" t="s">
        <v>27</v>
      </c>
      <c r="D1238">
        <v>272900</v>
      </c>
      <c r="E1238">
        <v>4</v>
      </c>
      <c r="F1238">
        <v>2</v>
      </c>
      <c r="G1238" s="3">
        <f t="shared" si="38"/>
        <v>1</v>
      </c>
      <c r="H1238">
        <v>0.18</v>
      </c>
      <c r="I1238" s="3">
        <f t="shared" si="39"/>
        <v>0.18</v>
      </c>
      <c r="J1238" t="s">
        <v>2975</v>
      </c>
      <c r="K1238" t="s">
        <v>316</v>
      </c>
      <c r="L1238" t="s">
        <v>73</v>
      </c>
      <c r="M1238">
        <v>8084</v>
      </c>
      <c r="N1238">
        <v>1772</v>
      </c>
      <c r="O1238" s="1">
        <v>41207</v>
      </c>
      <c r="P1238">
        <v>2012</v>
      </c>
      <c r="Q1238">
        <v>3460</v>
      </c>
      <c r="R1238">
        <v>0.39855491329479797</v>
      </c>
      <c r="S1238">
        <v>33.996531791907501</v>
      </c>
      <c r="T1238">
        <v>2.1817919075144498</v>
      </c>
      <c r="U1238">
        <v>0.33815028901734101</v>
      </c>
      <c r="V1238">
        <v>5.0118497109826601</v>
      </c>
      <c r="W1238">
        <v>0.14161849710982699</v>
      </c>
      <c r="X1238">
        <v>52.9708092485549</v>
      </c>
      <c r="Y1238">
        <v>0.63294797687861304</v>
      </c>
      <c r="Z1238">
        <v>0.39884393063583801</v>
      </c>
      <c r="AA1238">
        <v>2.4971098265895999</v>
      </c>
    </row>
    <row r="1239" spans="1:27" x14ac:dyDescent="0.2">
      <c r="A1239">
        <v>1238</v>
      </c>
      <c r="B1239" t="s">
        <v>2976</v>
      </c>
      <c r="C1239" t="s">
        <v>27</v>
      </c>
      <c r="D1239">
        <v>1600000</v>
      </c>
      <c r="E1239">
        <v>1</v>
      </c>
      <c r="F1239">
        <v>1</v>
      </c>
      <c r="G1239" s="3">
        <f t="shared" si="38"/>
        <v>0</v>
      </c>
      <c r="H1239">
        <v>0.13</v>
      </c>
      <c r="I1239" s="3">
        <f t="shared" si="39"/>
        <v>0</v>
      </c>
      <c r="J1239" t="s">
        <v>2977</v>
      </c>
      <c r="K1239" t="s">
        <v>60</v>
      </c>
      <c r="L1239" t="s">
        <v>61</v>
      </c>
      <c r="M1239">
        <v>10011</v>
      </c>
      <c r="N1239">
        <v>904</v>
      </c>
      <c r="O1239" s="1">
        <v>41893</v>
      </c>
      <c r="P1239">
        <v>2014</v>
      </c>
      <c r="Q1239">
        <v>30270</v>
      </c>
      <c r="R1239">
        <v>1.13696729435084</v>
      </c>
      <c r="S1239">
        <v>216.426065411298</v>
      </c>
      <c r="T1239">
        <v>3.6249421869838101</v>
      </c>
      <c r="U1239">
        <v>0.271225635943178</v>
      </c>
      <c r="V1239">
        <v>61.312124215394803</v>
      </c>
      <c r="W1239">
        <v>3.8982490915097499E-2</v>
      </c>
      <c r="X1239">
        <v>262.96164519326101</v>
      </c>
      <c r="Y1239">
        <v>0.182028410967955</v>
      </c>
      <c r="Z1239">
        <v>0.30194912454575501</v>
      </c>
      <c r="AA1239">
        <v>3.7770069375619402</v>
      </c>
    </row>
    <row r="1240" spans="1:27" x14ac:dyDescent="0.2">
      <c r="A1240">
        <v>1239</v>
      </c>
      <c r="B1240" t="s">
        <v>2978</v>
      </c>
      <c r="C1240" t="s">
        <v>27</v>
      </c>
      <c r="D1240">
        <v>1799000</v>
      </c>
      <c r="E1240">
        <v>2</v>
      </c>
      <c r="F1240">
        <v>2</v>
      </c>
      <c r="G1240" s="3">
        <f t="shared" si="38"/>
        <v>0</v>
      </c>
      <c r="H1240" t="s">
        <v>32</v>
      </c>
      <c r="I1240" s="3">
        <f t="shared" si="39"/>
        <v>0</v>
      </c>
      <c r="J1240" t="s">
        <v>2979</v>
      </c>
      <c r="K1240" t="s">
        <v>60</v>
      </c>
      <c r="L1240" t="s">
        <v>61</v>
      </c>
      <c r="M1240">
        <v>10011</v>
      </c>
      <c r="N1240">
        <v>1138</v>
      </c>
      <c r="O1240" s="1">
        <v>41822</v>
      </c>
      <c r="P1240">
        <v>2014</v>
      </c>
      <c r="Q1240">
        <v>30270</v>
      </c>
      <c r="R1240">
        <v>1.13696729435084</v>
      </c>
      <c r="S1240">
        <v>216.426065411298</v>
      </c>
      <c r="T1240">
        <v>3.6249421869838101</v>
      </c>
      <c r="U1240">
        <v>0.271225635943178</v>
      </c>
      <c r="V1240">
        <v>61.312124215394803</v>
      </c>
      <c r="W1240">
        <v>3.8982490915097499E-2</v>
      </c>
      <c r="X1240">
        <v>262.96164519326101</v>
      </c>
      <c r="Y1240">
        <v>0.182028410967955</v>
      </c>
      <c r="Z1240">
        <v>0.30194912454575501</v>
      </c>
      <c r="AA1240">
        <v>3.7770069375619402</v>
      </c>
    </row>
    <row r="1241" spans="1:27" x14ac:dyDescent="0.2">
      <c r="A1241">
        <v>1240</v>
      </c>
      <c r="B1241" t="s">
        <v>2980</v>
      </c>
      <c r="C1241" t="s">
        <v>27</v>
      </c>
      <c r="D1241">
        <v>1650000</v>
      </c>
      <c r="E1241">
        <v>1</v>
      </c>
      <c r="F1241">
        <v>2</v>
      </c>
      <c r="G1241" s="3">
        <f t="shared" si="38"/>
        <v>0</v>
      </c>
      <c r="H1241" t="s">
        <v>32</v>
      </c>
      <c r="I1241" s="3">
        <f t="shared" si="39"/>
        <v>0</v>
      </c>
      <c r="J1241" t="s">
        <v>2981</v>
      </c>
      <c r="K1241" t="s">
        <v>61</v>
      </c>
      <c r="L1241" t="s">
        <v>61</v>
      </c>
      <c r="M1241">
        <v>10011</v>
      </c>
      <c r="N1241">
        <v>1136</v>
      </c>
      <c r="O1241" s="1">
        <v>41193</v>
      </c>
      <c r="P1241">
        <v>2012</v>
      </c>
      <c r="Q1241">
        <v>30690</v>
      </c>
      <c r="R1241">
        <v>0.85799934832192903</v>
      </c>
      <c r="S1241">
        <v>198.839393939394</v>
      </c>
      <c r="T1241">
        <v>3.8878136200716802</v>
      </c>
      <c r="U1241">
        <v>0.27109807754969001</v>
      </c>
      <c r="V1241">
        <v>50.446171391332697</v>
      </c>
      <c r="W1241">
        <v>6.4190289996741604E-2</v>
      </c>
      <c r="X1241">
        <v>246.23519061583599</v>
      </c>
      <c r="Y1241">
        <v>0.18018898664060001</v>
      </c>
      <c r="Z1241">
        <v>0.300749429781688</v>
      </c>
      <c r="AA1241">
        <v>3.5738025415444801</v>
      </c>
    </row>
    <row r="1242" spans="1:27" x14ac:dyDescent="0.2">
      <c r="A1242">
        <v>1241</v>
      </c>
      <c r="B1242" t="s">
        <v>2982</v>
      </c>
      <c r="C1242" t="s">
        <v>27</v>
      </c>
      <c r="D1242">
        <v>2100000</v>
      </c>
      <c r="E1242">
        <v>2</v>
      </c>
      <c r="F1242">
        <v>4</v>
      </c>
      <c r="G1242" s="3">
        <f t="shared" si="38"/>
        <v>0</v>
      </c>
      <c r="H1242">
        <v>0.05</v>
      </c>
      <c r="I1242" s="3">
        <f t="shared" si="39"/>
        <v>0</v>
      </c>
      <c r="J1242" t="s">
        <v>2983</v>
      </c>
      <c r="K1242" t="s">
        <v>60</v>
      </c>
      <c r="L1242" t="s">
        <v>61</v>
      </c>
      <c r="M1242">
        <v>10010</v>
      </c>
      <c r="N1242">
        <v>1368</v>
      </c>
      <c r="O1242" s="1">
        <v>40584</v>
      </c>
      <c r="P1242">
        <v>2011</v>
      </c>
      <c r="Q1242">
        <v>17488</v>
      </c>
      <c r="R1242">
        <v>1.0200137236962501</v>
      </c>
      <c r="S1242">
        <v>148.74405306495899</v>
      </c>
      <c r="T1242">
        <v>3.0152104300091498</v>
      </c>
      <c r="U1242">
        <v>0.21729185727355901</v>
      </c>
      <c r="V1242">
        <v>38.059526532479403</v>
      </c>
      <c r="W1242">
        <v>6.02698993595608E-2</v>
      </c>
      <c r="X1242">
        <v>185.031564501372</v>
      </c>
      <c r="Y1242">
        <v>0.1875</v>
      </c>
      <c r="Z1242">
        <v>0.243309698078683</v>
      </c>
      <c r="AA1242">
        <v>3.4897072278133598</v>
      </c>
    </row>
    <row r="1243" spans="1:27" x14ac:dyDescent="0.2">
      <c r="A1243">
        <v>1242</v>
      </c>
      <c r="B1243" t="s">
        <v>2984</v>
      </c>
      <c r="C1243" t="s">
        <v>27</v>
      </c>
      <c r="D1243">
        <v>499000</v>
      </c>
      <c r="E1243">
        <v>3</v>
      </c>
      <c r="F1243">
        <v>2</v>
      </c>
      <c r="G1243" s="3">
        <f t="shared" si="38"/>
        <v>1</v>
      </c>
      <c r="H1243">
        <v>0.21</v>
      </c>
      <c r="I1243" s="3">
        <f t="shared" si="39"/>
        <v>0.21</v>
      </c>
      <c r="J1243" t="s">
        <v>2985</v>
      </c>
      <c r="K1243" t="s">
        <v>82</v>
      </c>
      <c r="L1243" t="s">
        <v>52</v>
      </c>
      <c r="M1243">
        <v>6851</v>
      </c>
      <c r="N1243">
        <v>1216</v>
      </c>
      <c r="O1243" s="1">
        <v>40239</v>
      </c>
      <c r="P1243">
        <v>2010</v>
      </c>
      <c r="Q1243">
        <v>13695</v>
      </c>
      <c r="R1243">
        <v>0.40598758671047802</v>
      </c>
      <c r="S1243">
        <v>53.670682730923701</v>
      </c>
      <c r="T1243">
        <v>5.1919678714859403</v>
      </c>
      <c r="U1243">
        <v>0.394158451989777</v>
      </c>
      <c r="V1243">
        <v>10.4698795180723</v>
      </c>
      <c r="W1243">
        <v>0.114786418400876</v>
      </c>
      <c r="X1243">
        <v>77.044030668126993</v>
      </c>
      <c r="Y1243">
        <v>0.51004016064256996</v>
      </c>
      <c r="Z1243">
        <v>0.46447608616283298</v>
      </c>
      <c r="AA1243">
        <v>2.8522818546914901</v>
      </c>
    </row>
    <row r="1244" spans="1:27" x14ac:dyDescent="0.2">
      <c r="A1244">
        <v>1243</v>
      </c>
      <c r="B1244" t="s">
        <v>2986</v>
      </c>
      <c r="C1244" t="s">
        <v>27</v>
      </c>
      <c r="D1244">
        <v>3200000</v>
      </c>
      <c r="E1244">
        <v>5</v>
      </c>
      <c r="F1244">
        <v>7</v>
      </c>
      <c r="G1244" s="3">
        <f t="shared" si="38"/>
        <v>1</v>
      </c>
      <c r="H1244">
        <v>3.59</v>
      </c>
      <c r="I1244" s="3">
        <f t="shared" si="39"/>
        <v>3.59</v>
      </c>
      <c r="J1244" t="s">
        <v>2987</v>
      </c>
      <c r="K1244" t="s">
        <v>202</v>
      </c>
      <c r="L1244" t="s">
        <v>52</v>
      </c>
      <c r="M1244">
        <v>6883</v>
      </c>
      <c r="N1244">
        <v>5776</v>
      </c>
      <c r="O1244" s="1">
        <v>40711</v>
      </c>
      <c r="P1244">
        <v>2011</v>
      </c>
      <c r="Q1244">
        <v>4463</v>
      </c>
      <c r="R1244">
        <v>1.0869370378669101</v>
      </c>
      <c r="S1244">
        <v>245.09657181268199</v>
      </c>
      <c r="T1244">
        <v>11.706027335872699</v>
      </c>
      <c r="U1244">
        <v>0.52117409814026405</v>
      </c>
      <c r="V1244">
        <v>69.779072372843402</v>
      </c>
      <c r="W1244">
        <v>5.4895832399731101E-2</v>
      </c>
      <c r="X1244">
        <v>309.320860407797</v>
      </c>
      <c r="Y1244">
        <v>0.89491373515572503</v>
      </c>
      <c r="Z1244">
        <v>0.633430427963253</v>
      </c>
      <c r="AA1244">
        <v>3.8550302487116301</v>
      </c>
    </row>
    <row r="1245" spans="1:27" x14ac:dyDescent="0.2">
      <c r="A1245">
        <v>1244</v>
      </c>
      <c r="B1245" t="s">
        <v>2988</v>
      </c>
      <c r="C1245" t="s">
        <v>27</v>
      </c>
      <c r="D1245">
        <v>329900</v>
      </c>
      <c r="E1245">
        <v>2</v>
      </c>
      <c r="F1245">
        <v>2</v>
      </c>
      <c r="G1245" s="3">
        <f t="shared" si="38"/>
        <v>0</v>
      </c>
      <c r="H1245" t="s">
        <v>32</v>
      </c>
      <c r="I1245" s="3">
        <f t="shared" si="39"/>
        <v>0</v>
      </c>
      <c r="J1245" t="s">
        <v>2989</v>
      </c>
      <c r="K1245" t="s">
        <v>2990</v>
      </c>
      <c r="L1245" t="s">
        <v>39</v>
      </c>
      <c r="M1245">
        <v>2190</v>
      </c>
      <c r="N1245">
        <v>850</v>
      </c>
      <c r="O1245" s="1">
        <v>40263</v>
      </c>
      <c r="P1245">
        <v>2010</v>
      </c>
      <c r="Q1245">
        <v>8433</v>
      </c>
      <c r="R1245">
        <v>0.40815842523419898</v>
      </c>
      <c r="S1245">
        <v>42.8109806711728</v>
      </c>
      <c r="T1245">
        <v>4.0948654096999899</v>
      </c>
      <c r="U1245">
        <v>0.39914621131270001</v>
      </c>
      <c r="V1245">
        <v>6.9340685402585098</v>
      </c>
      <c r="W1245">
        <v>0.119411846318036</v>
      </c>
      <c r="X1245">
        <v>62.294319933594203</v>
      </c>
      <c r="Y1245">
        <v>0.493181548677813</v>
      </c>
      <c r="Z1245">
        <v>0.44847622435669399</v>
      </c>
      <c r="AA1245">
        <v>2.7191983872880301</v>
      </c>
    </row>
    <row r="1246" spans="1:27" x14ac:dyDescent="0.2">
      <c r="A1246">
        <v>1245</v>
      </c>
      <c r="B1246" t="s">
        <v>2991</v>
      </c>
      <c r="C1246" t="s">
        <v>27</v>
      </c>
      <c r="D1246">
        <v>275000</v>
      </c>
      <c r="E1246">
        <v>3</v>
      </c>
      <c r="F1246">
        <v>2</v>
      </c>
      <c r="G1246" s="3">
        <f t="shared" si="38"/>
        <v>1</v>
      </c>
      <c r="H1246">
        <v>0.22</v>
      </c>
      <c r="I1246" s="3">
        <f t="shared" si="39"/>
        <v>0.22</v>
      </c>
      <c r="J1246" t="s">
        <v>2992</v>
      </c>
      <c r="K1246" t="s">
        <v>1138</v>
      </c>
      <c r="L1246" t="s">
        <v>52</v>
      </c>
      <c r="M1246">
        <v>6111</v>
      </c>
      <c r="N1246">
        <v>1267</v>
      </c>
      <c r="O1246" s="1">
        <v>41115</v>
      </c>
      <c r="P1246">
        <v>2012</v>
      </c>
      <c r="Q1246">
        <v>16190</v>
      </c>
      <c r="R1246">
        <v>0.35633106856084001</v>
      </c>
      <c r="S1246">
        <v>42.812291537986397</v>
      </c>
      <c r="T1246">
        <v>2.6646077825818399</v>
      </c>
      <c r="U1246">
        <v>0.36936380481778902</v>
      </c>
      <c r="V1246">
        <v>6.8837554045707199</v>
      </c>
      <c r="W1246">
        <v>9.8826436071649204E-2</v>
      </c>
      <c r="X1246">
        <v>62.323409512044499</v>
      </c>
      <c r="Y1246">
        <v>0.47745521927115497</v>
      </c>
      <c r="Z1246">
        <v>0.45151327980234701</v>
      </c>
      <c r="AA1246">
        <v>2.7319332921556501</v>
      </c>
    </row>
    <row r="1247" spans="1:27" x14ac:dyDescent="0.2">
      <c r="A1247">
        <v>1246</v>
      </c>
      <c r="B1247" t="s">
        <v>2993</v>
      </c>
      <c r="C1247" t="s">
        <v>27</v>
      </c>
      <c r="D1247">
        <v>14900000</v>
      </c>
      <c r="E1247">
        <v>5</v>
      </c>
      <c r="F1247">
        <v>7</v>
      </c>
      <c r="G1247" s="3">
        <f t="shared" si="38"/>
        <v>0</v>
      </c>
      <c r="H1247" t="s">
        <v>32</v>
      </c>
      <c r="I1247" s="3">
        <f t="shared" si="39"/>
        <v>0</v>
      </c>
      <c r="J1247" t="s">
        <v>2994</v>
      </c>
      <c r="K1247" t="s">
        <v>61</v>
      </c>
      <c r="L1247" t="s">
        <v>61</v>
      </c>
      <c r="M1247">
        <v>10019</v>
      </c>
      <c r="N1247">
        <v>5000</v>
      </c>
      <c r="O1247" s="1">
        <v>40189</v>
      </c>
      <c r="P1247">
        <v>2010</v>
      </c>
      <c r="Q1247">
        <v>24294</v>
      </c>
      <c r="R1247">
        <v>1.3886144727093099</v>
      </c>
      <c r="S1247">
        <v>153.74207623281501</v>
      </c>
      <c r="T1247">
        <v>2.6848604593726799</v>
      </c>
      <c r="U1247">
        <v>0.155346999259076</v>
      </c>
      <c r="V1247">
        <v>40.294105540462702</v>
      </c>
      <c r="W1247">
        <v>9.0228039845229299E-2</v>
      </c>
      <c r="X1247">
        <v>196.476949040915</v>
      </c>
      <c r="Y1247">
        <v>0.195315715814604</v>
      </c>
      <c r="Z1247">
        <v>0.182761175598913</v>
      </c>
      <c r="AA1247">
        <v>3.1930517823330899</v>
      </c>
    </row>
    <row r="1248" spans="1:27" x14ac:dyDescent="0.2">
      <c r="A1248">
        <v>1247</v>
      </c>
      <c r="B1248" t="s">
        <v>2995</v>
      </c>
      <c r="C1248" t="s">
        <v>27</v>
      </c>
      <c r="D1248">
        <v>1475000</v>
      </c>
      <c r="E1248">
        <v>1</v>
      </c>
      <c r="F1248">
        <v>1</v>
      </c>
      <c r="G1248" s="3">
        <f t="shared" si="38"/>
        <v>0</v>
      </c>
      <c r="H1248" t="s">
        <v>32</v>
      </c>
      <c r="I1248" s="3">
        <f t="shared" si="39"/>
        <v>0</v>
      </c>
      <c r="J1248" t="s">
        <v>2996</v>
      </c>
      <c r="K1248" t="s">
        <v>60</v>
      </c>
      <c r="L1248" t="s">
        <v>61</v>
      </c>
      <c r="M1248">
        <v>10010</v>
      </c>
      <c r="N1248">
        <v>724</v>
      </c>
      <c r="O1248" s="1">
        <v>41887</v>
      </c>
      <c r="P1248">
        <v>2014</v>
      </c>
      <c r="Q1248">
        <v>17550</v>
      </c>
      <c r="R1248">
        <v>0.99948717948717902</v>
      </c>
      <c r="S1248">
        <v>189.89316239316199</v>
      </c>
      <c r="T1248">
        <v>2.4275213675213698</v>
      </c>
      <c r="U1248">
        <v>0.20797720797720801</v>
      </c>
      <c r="V1248">
        <v>52.3268376068376</v>
      </c>
      <c r="W1248">
        <v>3.3618233618233601E-2</v>
      </c>
      <c r="X1248">
        <v>227.34564102564099</v>
      </c>
      <c r="Y1248">
        <v>0.19031339031339001</v>
      </c>
      <c r="Z1248">
        <v>0.23817663817663801</v>
      </c>
      <c r="AA1248">
        <v>3.7321937321937302</v>
      </c>
    </row>
    <row r="1249" spans="1:27" x14ac:dyDescent="0.2">
      <c r="A1249">
        <v>1248</v>
      </c>
      <c r="B1249" t="s">
        <v>2997</v>
      </c>
      <c r="C1249" t="s">
        <v>27</v>
      </c>
      <c r="D1249">
        <v>632000</v>
      </c>
      <c r="E1249">
        <v>3</v>
      </c>
      <c r="F1249">
        <v>4</v>
      </c>
      <c r="G1249" s="3">
        <f t="shared" si="38"/>
        <v>0</v>
      </c>
      <c r="H1249" t="s">
        <v>32</v>
      </c>
      <c r="I1249" s="3">
        <f t="shared" si="39"/>
        <v>0</v>
      </c>
      <c r="J1249" t="s">
        <v>2998</v>
      </c>
      <c r="K1249" t="s">
        <v>51</v>
      </c>
      <c r="L1249" t="s">
        <v>52</v>
      </c>
      <c r="M1249">
        <v>6902</v>
      </c>
      <c r="N1249">
        <v>1856</v>
      </c>
      <c r="O1249" s="1">
        <v>41137</v>
      </c>
      <c r="P1249">
        <v>2012</v>
      </c>
      <c r="Q1249">
        <v>32950</v>
      </c>
      <c r="R1249">
        <v>0.56279210925644896</v>
      </c>
      <c r="S1249">
        <v>144.22989377845201</v>
      </c>
      <c r="T1249">
        <v>2.6418816388467401</v>
      </c>
      <c r="U1249">
        <v>0.20698027314112299</v>
      </c>
      <c r="V1249">
        <v>16.7454931714719</v>
      </c>
      <c r="W1249">
        <v>8.4977238239757197E-2</v>
      </c>
      <c r="X1249">
        <v>184.45044006069801</v>
      </c>
      <c r="Y1249">
        <v>0.58512898330804297</v>
      </c>
      <c r="Z1249">
        <v>0.25098634294385402</v>
      </c>
      <c r="AA1249">
        <v>2.45827010622155</v>
      </c>
    </row>
    <row r="1250" spans="1:27" x14ac:dyDescent="0.2">
      <c r="A1250">
        <v>1249</v>
      </c>
      <c r="B1250" t="s">
        <v>2999</v>
      </c>
      <c r="C1250" t="s">
        <v>27</v>
      </c>
      <c r="D1250">
        <v>199000</v>
      </c>
      <c r="E1250">
        <v>2</v>
      </c>
      <c r="F1250">
        <v>1</v>
      </c>
      <c r="G1250" s="3">
        <f t="shared" si="38"/>
        <v>1</v>
      </c>
      <c r="H1250">
        <v>3.07</v>
      </c>
      <c r="I1250" s="3">
        <f t="shared" si="39"/>
        <v>3.07</v>
      </c>
      <c r="J1250" t="s">
        <v>3000</v>
      </c>
      <c r="K1250" t="s">
        <v>3001</v>
      </c>
      <c r="L1250" t="s">
        <v>96</v>
      </c>
      <c r="M1250">
        <v>3266</v>
      </c>
      <c r="N1250">
        <v>924</v>
      </c>
      <c r="O1250" s="1">
        <v>41149</v>
      </c>
      <c r="P1250">
        <v>2012</v>
      </c>
      <c r="Q1250">
        <v>1100</v>
      </c>
      <c r="R1250">
        <v>0.25272727272727302</v>
      </c>
      <c r="S1250">
        <v>26.659090909090899</v>
      </c>
      <c r="T1250">
        <v>1.18363636363636</v>
      </c>
      <c r="U1250">
        <v>0.15454545454545501</v>
      </c>
      <c r="V1250">
        <v>3.84</v>
      </c>
      <c r="W1250">
        <v>4.5454545454545497E-2</v>
      </c>
      <c r="X1250">
        <v>42.289090909090902</v>
      </c>
      <c r="Y1250">
        <v>0.41818181818181799</v>
      </c>
      <c r="Z1250">
        <v>0.190909090909091</v>
      </c>
      <c r="AA1250">
        <v>2.0818181818181798</v>
      </c>
    </row>
    <row r="1251" spans="1:27" x14ac:dyDescent="0.2">
      <c r="A1251">
        <v>1250</v>
      </c>
      <c r="B1251" t="s">
        <v>3002</v>
      </c>
      <c r="C1251" t="s">
        <v>27</v>
      </c>
      <c r="D1251">
        <v>1495000</v>
      </c>
      <c r="E1251">
        <v>6</v>
      </c>
      <c r="F1251">
        <v>5</v>
      </c>
      <c r="G1251" s="3">
        <f t="shared" si="38"/>
        <v>1</v>
      </c>
      <c r="H1251">
        <v>0.64</v>
      </c>
      <c r="I1251" s="3">
        <f t="shared" si="39"/>
        <v>0.64</v>
      </c>
      <c r="J1251" t="s">
        <v>3003</v>
      </c>
      <c r="K1251" t="s">
        <v>3004</v>
      </c>
      <c r="L1251" t="s">
        <v>285</v>
      </c>
      <c r="M1251">
        <v>4046</v>
      </c>
      <c r="N1251">
        <v>3645</v>
      </c>
      <c r="O1251" s="1">
        <v>41848</v>
      </c>
      <c r="P1251">
        <v>2014</v>
      </c>
      <c r="Q1251">
        <v>3840</v>
      </c>
      <c r="R1251">
        <v>0.33828124999999998</v>
      </c>
      <c r="S1251">
        <v>48.889843749999997</v>
      </c>
      <c r="T1251">
        <v>2.6934895833333301</v>
      </c>
      <c r="U1251">
        <v>0.30729166666666702</v>
      </c>
      <c r="V1251">
        <v>8.6031250000000004</v>
      </c>
      <c r="W1251">
        <v>4.6875E-2</v>
      </c>
      <c r="X1251">
        <v>69.221614583333306</v>
      </c>
      <c r="Y1251">
        <v>0.4140625</v>
      </c>
      <c r="Z1251">
        <v>0.36197916666666702</v>
      </c>
      <c r="AA1251">
        <v>2.6588541666666701</v>
      </c>
    </row>
    <row r="1252" spans="1:27" x14ac:dyDescent="0.2">
      <c r="A1252">
        <v>1251</v>
      </c>
      <c r="B1252" t="s">
        <v>3005</v>
      </c>
      <c r="C1252" t="s">
        <v>27</v>
      </c>
      <c r="D1252">
        <v>549000</v>
      </c>
      <c r="E1252">
        <v>3</v>
      </c>
      <c r="F1252">
        <v>2</v>
      </c>
      <c r="G1252" s="3">
        <f t="shared" si="38"/>
        <v>0</v>
      </c>
      <c r="H1252" t="s">
        <v>32</v>
      </c>
      <c r="I1252" s="3">
        <f t="shared" si="39"/>
        <v>0</v>
      </c>
      <c r="J1252" t="s">
        <v>3006</v>
      </c>
      <c r="K1252" t="s">
        <v>38</v>
      </c>
      <c r="L1252" t="s">
        <v>39</v>
      </c>
      <c r="M1252">
        <v>2135</v>
      </c>
      <c r="N1252">
        <v>1053</v>
      </c>
      <c r="O1252" s="1">
        <v>41584</v>
      </c>
      <c r="P1252">
        <v>2013</v>
      </c>
      <c r="Q1252">
        <v>22310</v>
      </c>
      <c r="R1252">
        <v>0.24746750336172099</v>
      </c>
      <c r="S1252">
        <v>37.195428059166296</v>
      </c>
      <c r="T1252">
        <v>0.93823397579560697</v>
      </c>
      <c r="U1252">
        <v>0.10847153742716301</v>
      </c>
      <c r="V1252">
        <v>6.2624383684446396</v>
      </c>
      <c r="W1252">
        <v>4.5719408337068598E-2</v>
      </c>
      <c r="X1252">
        <v>50.638951142985199</v>
      </c>
      <c r="Y1252">
        <v>0.20708202599731099</v>
      </c>
      <c r="Z1252">
        <v>0.12729717615419101</v>
      </c>
      <c r="AA1252">
        <v>2.3249663827879901</v>
      </c>
    </row>
    <row r="1253" spans="1:27" x14ac:dyDescent="0.2">
      <c r="A1253">
        <v>1252</v>
      </c>
      <c r="B1253" t="s">
        <v>3007</v>
      </c>
      <c r="C1253" t="s">
        <v>27</v>
      </c>
      <c r="D1253">
        <v>1525000</v>
      </c>
      <c r="E1253">
        <v>4</v>
      </c>
      <c r="F1253">
        <v>3</v>
      </c>
      <c r="G1253" s="3">
        <f t="shared" si="38"/>
        <v>1</v>
      </c>
      <c r="H1253">
        <v>2.0099999999999998</v>
      </c>
      <c r="I1253" s="3">
        <f t="shared" si="39"/>
        <v>2.0099999999999998</v>
      </c>
      <c r="J1253" t="s">
        <v>3008</v>
      </c>
      <c r="K1253" t="s">
        <v>1473</v>
      </c>
      <c r="L1253" t="s">
        <v>52</v>
      </c>
      <c r="M1253">
        <v>6897</v>
      </c>
      <c r="N1253">
        <v>3282</v>
      </c>
      <c r="O1253" s="1">
        <v>40948</v>
      </c>
      <c r="P1253">
        <v>2012</v>
      </c>
      <c r="Q1253">
        <v>8330</v>
      </c>
      <c r="R1253">
        <v>2.2870348139255698</v>
      </c>
      <c r="S1253">
        <v>228.951380552221</v>
      </c>
      <c r="T1253">
        <v>9.2659063625450209</v>
      </c>
      <c r="U1253">
        <v>0.49819927971188499</v>
      </c>
      <c r="V1253">
        <v>60.785834333733497</v>
      </c>
      <c r="W1253">
        <v>5.7623049219687902E-2</v>
      </c>
      <c r="X1253">
        <v>285.98235294117598</v>
      </c>
      <c r="Y1253">
        <v>0.84993997599039595</v>
      </c>
      <c r="Z1253">
        <v>0.60984393757502997</v>
      </c>
      <c r="AA1253">
        <v>3.83313325330132</v>
      </c>
    </row>
    <row r="1254" spans="1:27" x14ac:dyDescent="0.2">
      <c r="A1254">
        <v>1253</v>
      </c>
      <c r="B1254" t="s">
        <v>3009</v>
      </c>
      <c r="C1254" t="s">
        <v>27</v>
      </c>
      <c r="D1254">
        <v>3595000</v>
      </c>
      <c r="E1254">
        <v>2</v>
      </c>
      <c r="F1254">
        <v>3</v>
      </c>
      <c r="G1254" s="3">
        <f t="shared" si="38"/>
        <v>0</v>
      </c>
      <c r="H1254" t="s">
        <v>32</v>
      </c>
      <c r="I1254" s="3">
        <f t="shared" si="39"/>
        <v>0</v>
      </c>
      <c r="J1254" t="s">
        <v>3010</v>
      </c>
      <c r="K1254" t="s">
        <v>61</v>
      </c>
      <c r="L1254" t="s">
        <v>61</v>
      </c>
      <c r="M1254">
        <v>10023</v>
      </c>
      <c r="N1254">
        <v>1312</v>
      </c>
      <c r="O1254" s="1">
        <v>41900</v>
      </c>
      <c r="P1254">
        <v>2014</v>
      </c>
      <c r="Q1254">
        <v>33720</v>
      </c>
      <c r="R1254">
        <v>1.8904804270462601</v>
      </c>
      <c r="S1254">
        <v>303.42449584816097</v>
      </c>
      <c r="T1254">
        <v>3.6513048635824399</v>
      </c>
      <c r="U1254">
        <v>0.30575326215895599</v>
      </c>
      <c r="V1254">
        <v>89.512099644128099</v>
      </c>
      <c r="W1254">
        <v>4.0332147093712897E-2</v>
      </c>
      <c r="X1254">
        <v>367.688760379597</v>
      </c>
      <c r="Y1254">
        <v>0.28410438908659502</v>
      </c>
      <c r="Z1254">
        <v>0.34964412811387902</v>
      </c>
      <c r="AA1254">
        <v>3.8855278766310799</v>
      </c>
    </row>
    <row r="1255" spans="1:27" x14ac:dyDescent="0.2">
      <c r="A1255">
        <v>1254</v>
      </c>
      <c r="B1255" t="s">
        <v>3011</v>
      </c>
      <c r="C1255" t="s">
        <v>27</v>
      </c>
      <c r="D1255">
        <v>3900000</v>
      </c>
      <c r="E1255">
        <v>2</v>
      </c>
      <c r="F1255">
        <v>2</v>
      </c>
      <c r="G1255" s="3">
        <f t="shared" si="38"/>
        <v>0</v>
      </c>
      <c r="H1255" t="s">
        <v>32</v>
      </c>
      <c r="I1255" s="3">
        <f t="shared" si="39"/>
        <v>0</v>
      </c>
      <c r="J1255" t="s">
        <v>3012</v>
      </c>
      <c r="K1255" t="s">
        <v>61</v>
      </c>
      <c r="L1255" t="s">
        <v>61</v>
      </c>
      <c r="M1255">
        <v>10012</v>
      </c>
      <c r="N1255">
        <v>1750</v>
      </c>
      <c r="O1255" s="1">
        <v>41911</v>
      </c>
      <c r="P1255">
        <v>2014</v>
      </c>
      <c r="Q1255">
        <v>12810</v>
      </c>
      <c r="R1255">
        <v>1.24980483996877</v>
      </c>
      <c r="S1255">
        <v>209.08274785323999</v>
      </c>
      <c r="T1255">
        <v>2.2320062451210001</v>
      </c>
      <c r="U1255">
        <v>0.14832162373145999</v>
      </c>
      <c r="V1255">
        <v>59.568930523028897</v>
      </c>
      <c r="W1255">
        <v>3.1225604996096799E-2</v>
      </c>
      <c r="X1255">
        <v>249.71451990632301</v>
      </c>
      <c r="Y1255">
        <v>0.18345042935206901</v>
      </c>
      <c r="Z1255">
        <v>0.18032786885245899</v>
      </c>
      <c r="AA1255">
        <v>3.5362997658079598</v>
      </c>
    </row>
    <row r="1256" spans="1:27" x14ac:dyDescent="0.2">
      <c r="A1256">
        <v>1255</v>
      </c>
      <c r="B1256" t="s">
        <v>3013</v>
      </c>
      <c r="C1256" t="s">
        <v>27</v>
      </c>
      <c r="D1256">
        <v>1735000</v>
      </c>
      <c r="E1256">
        <v>2</v>
      </c>
      <c r="F1256">
        <v>2</v>
      </c>
      <c r="G1256" s="3">
        <f t="shared" si="38"/>
        <v>0</v>
      </c>
      <c r="H1256" t="s">
        <v>32</v>
      </c>
      <c r="I1256" s="3">
        <f t="shared" si="39"/>
        <v>0</v>
      </c>
      <c r="J1256" t="s">
        <v>3014</v>
      </c>
      <c r="K1256" t="s">
        <v>61</v>
      </c>
      <c r="L1256" t="s">
        <v>61</v>
      </c>
      <c r="M1256">
        <v>10019</v>
      </c>
      <c r="N1256">
        <v>1329</v>
      </c>
      <c r="O1256" s="1">
        <v>40644</v>
      </c>
      <c r="P1256">
        <v>2011</v>
      </c>
      <c r="Q1256">
        <v>24677</v>
      </c>
      <c r="R1256">
        <v>1.6643433156380401</v>
      </c>
      <c r="S1256">
        <v>187.16225635206899</v>
      </c>
      <c r="T1256">
        <v>2.41690643108968</v>
      </c>
      <c r="U1256">
        <v>0.15139603679539701</v>
      </c>
      <c r="V1256">
        <v>46.719212221907</v>
      </c>
      <c r="W1256">
        <v>7.4360740770758202E-2</v>
      </c>
      <c r="X1256">
        <v>241.353081817077</v>
      </c>
      <c r="Y1256">
        <v>0.208655833367103</v>
      </c>
      <c r="Z1256">
        <v>0.18199132795720699</v>
      </c>
      <c r="AA1256">
        <v>3.2864610771163401</v>
      </c>
    </row>
    <row r="1257" spans="1:27" x14ac:dyDescent="0.2">
      <c r="A1257">
        <v>1256</v>
      </c>
      <c r="B1257" t="s">
        <v>3015</v>
      </c>
      <c r="C1257" t="s">
        <v>27</v>
      </c>
      <c r="D1257">
        <v>2690000</v>
      </c>
      <c r="E1257">
        <v>2</v>
      </c>
      <c r="F1257">
        <v>3</v>
      </c>
      <c r="G1257" s="3">
        <f t="shared" si="38"/>
        <v>0</v>
      </c>
      <c r="H1257" t="s">
        <v>32</v>
      </c>
      <c r="I1257" s="3">
        <f t="shared" si="39"/>
        <v>0</v>
      </c>
      <c r="J1257" t="s">
        <v>3016</v>
      </c>
      <c r="K1257" t="s">
        <v>61</v>
      </c>
      <c r="L1257" t="s">
        <v>61</v>
      </c>
      <c r="M1257">
        <v>10019</v>
      </c>
      <c r="N1257">
        <v>1630</v>
      </c>
      <c r="O1257" s="1">
        <v>41499</v>
      </c>
      <c r="P1257">
        <v>2013</v>
      </c>
      <c r="Q1257">
        <v>24200</v>
      </c>
      <c r="R1257">
        <v>1.51181818181818</v>
      </c>
      <c r="S1257">
        <v>196.44561983471101</v>
      </c>
      <c r="T1257">
        <v>2.01739669421488</v>
      </c>
      <c r="U1257">
        <v>0.149586776859504</v>
      </c>
      <c r="V1257">
        <v>54.2855371900826</v>
      </c>
      <c r="W1257">
        <v>6.0743801652892601E-2</v>
      </c>
      <c r="X1257">
        <v>249.61904958677701</v>
      </c>
      <c r="Y1257">
        <v>0.20909090909090899</v>
      </c>
      <c r="Z1257">
        <v>0.18223140495867801</v>
      </c>
      <c r="AA1257">
        <v>3.4314049586776898</v>
      </c>
    </row>
    <row r="1258" spans="1:27" x14ac:dyDescent="0.2">
      <c r="A1258">
        <v>1257</v>
      </c>
      <c r="B1258" t="s">
        <v>3017</v>
      </c>
      <c r="C1258" t="s">
        <v>27</v>
      </c>
      <c r="D1258">
        <v>259000</v>
      </c>
      <c r="E1258">
        <v>3</v>
      </c>
      <c r="F1258">
        <v>3</v>
      </c>
      <c r="G1258" s="3">
        <f t="shared" si="38"/>
        <v>1</v>
      </c>
      <c r="H1258">
        <v>1</v>
      </c>
      <c r="I1258" s="3">
        <f t="shared" si="39"/>
        <v>1</v>
      </c>
      <c r="J1258" t="s">
        <v>3018</v>
      </c>
      <c r="K1258" t="s">
        <v>3019</v>
      </c>
      <c r="L1258" t="s">
        <v>285</v>
      </c>
      <c r="M1258">
        <v>4416</v>
      </c>
      <c r="N1258">
        <v>2000</v>
      </c>
      <c r="O1258" s="1">
        <v>41634</v>
      </c>
      <c r="P1258">
        <v>2013</v>
      </c>
      <c r="Q1258">
        <v>2550</v>
      </c>
      <c r="R1258">
        <v>0.35764705882352898</v>
      </c>
      <c r="S1258">
        <v>25.945098039215701</v>
      </c>
      <c r="T1258">
        <v>1.0639215686274499</v>
      </c>
      <c r="U1258">
        <v>0.17647058823529399</v>
      </c>
      <c r="V1258">
        <v>3.3498039215686299</v>
      </c>
      <c r="W1258">
        <v>8.2352941176470601E-2</v>
      </c>
      <c r="X1258">
        <v>42.640784313725497</v>
      </c>
      <c r="Y1258">
        <v>0.49411764705882399</v>
      </c>
      <c r="Z1258">
        <v>0.207843137254902</v>
      </c>
      <c r="AA1258">
        <v>2.1725490196078399</v>
      </c>
    </row>
    <row r="1259" spans="1:27" x14ac:dyDescent="0.2">
      <c r="A1259">
        <v>1258</v>
      </c>
      <c r="B1259" t="s">
        <v>3020</v>
      </c>
      <c r="C1259" t="s">
        <v>27</v>
      </c>
      <c r="D1259">
        <v>1399000</v>
      </c>
      <c r="E1259">
        <v>4</v>
      </c>
      <c r="F1259">
        <v>3</v>
      </c>
      <c r="G1259" s="3">
        <f t="shared" si="38"/>
        <v>1</v>
      </c>
      <c r="H1259">
        <v>0.11</v>
      </c>
      <c r="I1259" s="3">
        <f t="shared" si="39"/>
        <v>0.11</v>
      </c>
      <c r="J1259" t="s">
        <v>3021</v>
      </c>
      <c r="K1259" t="s">
        <v>3022</v>
      </c>
      <c r="L1259" t="s">
        <v>61</v>
      </c>
      <c r="M1259">
        <v>11414</v>
      </c>
      <c r="N1259">
        <v>2942</v>
      </c>
      <c r="O1259" s="1">
        <v>41292</v>
      </c>
      <c r="P1259">
        <v>2013</v>
      </c>
      <c r="Q1259">
        <v>12720</v>
      </c>
      <c r="R1259">
        <v>0.28514150943396199</v>
      </c>
      <c r="S1259">
        <v>42.082861635220098</v>
      </c>
      <c r="T1259">
        <v>2.6376572327044001</v>
      </c>
      <c r="U1259">
        <v>0.28852201257861598</v>
      </c>
      <c r="V1259">
        <v>7.3017295597484297</v>
      </c>
      <c r="W1259">
        <v>8.8836477987421406E-2</v>
      </c>
      <c r="X1259">
        <v>63.693553459119499</v>
      </c>
      <c r="Y1259">
        <v>0.51650943396226401</v>
      </c>
      <c r="Z1259">
        <v>0.35141509433962298</v>
      </c>
      <c r="AA1259">
        <v>2.68396226415094</v>
      </c>
    </row>
    <row r="1260" spans="1:27" x14ac:dyDescent="0.2">
      <c r="A1260">
        <v>1259</v>
      </c>
      <c r="B1260" t="s">
        <v>3023</v>
      </c>
      <c r="C1260" t="s">
        <v>27</v>
      </c>
      <c r="D1260">
        <v>124999</v>
      </c>
      <c r="E1260">
        <v>2</v>
      </c>
      <c r="F1260">
        <v>1</v>
      </c>
      <c r="G1260" s="3">
        <f t="shared" si="38"/>
        <v>0</v>
      </c>
      <c r="H1260">
        <v>0.02</v>
      </c>
      <c r="I1260" s="3">
        <f t="shared" si="39"/>
        <v>0</v>
      </c>
      <c r="J1260" t="s">
        <v>3024</v>
      </c>
      <c r="K1260" t="s">
        <v>1746</v>
      </c>
      <c r="L1260" t="s">
        <v>73</v>
      </c>
      <c r="M1260">
        <v>7203</v>
      </c>
      <c r="N1260">
        <v>756</v>
      </c>
      <c r="O1260" s="1">
        <v>41908</v>
      </c>
      <c r="P1260">
        <v>2014</v>
      </c>
      <c r="Q1260">
        <v>10930</v>
      </c>
      <c r="R1260">
        <v>0.33897529734675202</v>
      </c>
      <c r="S1260">
        <v>26.0823421774931</v>
      </c>
      <c r="T1260">
        <v>1.62982616651418</v>
      </c>
      <c r="U1260">
        <v>0.24336688014638599</v>
      </c>
      <c r="V1260">
        <v>3.7320219579140002</v>
      </c>
      <c r="W1260">
        <v>6.8618481244281798E-2</v>
      </c>
      <c r="X1260">
        <v>44.665324794144603</v>
      </c>
      <c r="Y1260">
        <v>0.65050320219579105</v>
      </c>
      <c r="Z1260">
        <v>0.28819762122598402</v>
      </c>
      <c r="AA1260">
        <v>2.2159194876486699</v>
      </c>
    </row>
    <row r="1261" spans="1:27" x14ac:dyDescent="0.2">
      <c r="A1261">
        <v>1260</v>
      </c>
      <c r="B1261" t="s">
        <v>3025</v>
      </c>
      <c r="C1261" t="s">
        <v>27</v>
      </c>
      <c r="D1261">
        <v>1450000</v>
      </c>
      <c r="E1261">
        <v>4</v>
      </c>
      <c r="F1261">
        <v>3</v>
      </c>
      <c r="G1261" s="3">
        <f t="shared" si="38"/>
        <v>1</v>
      </c>
      <c r="H1261">
        <v>0.06</v>
      </c>
      <c r="I1261" s="3">
        <f t="shared" si="39"/>
        <v>0.06</v>
      </c>
      <c r="J1261" t="s">
        <v>3026</v>
      </c>
      <c r="K1261" t="s">
        <v>118</v>
      </c>
      <c r="L1261" t="s">
        <v>61</v>
      </c>
      <c r="M1261">
        <v>11235</v>
      </c>
      <c r="N1261">
        <v>3300</v>
      </c>
      <c r="O1261" s="1">
        <v>40996</v>
      </c>
      <c r="P1261">
        <v>2012</v>
      </c>
      <c r="Q1261">
        <v>36270</v>
      </c>
      <c r="R1261">
        <v>0.24036393713813101</v>
      </c>
      <c r="S1261">
        <v>32.4376344086022</v>
      </c>
      <c r="T1261">
        <v>1.63209263854425</v>
      </c>
      <c r="U1261">
        <v>0.17066446098704199</v>
      </c>
      <c r="V1261">
        <v>5.9428453267162897</v>
      </c>
      <c r="W1261">
        <v>9.09842845326716E-2</v>
      </c>
      <c r="X1261">
        <v>52.0183898538737</v>
      </c>
      <c r="Y1261">
        <v>0.52991452991453003</v>
      </c>
      <c r="Z1261">
        <v>0.198511166253102</v>
      </c>
      <c r="AA1261">
        <v>2.2161566032533799</v>
      </c>
    </row>
    <row r="1262" spans="1:27" x14ac:dyDescent="0.2">
      <c r="A1262">
        <v>1261</v>
      </c>
      <c r="B1262" t="s">
        <v>3027</v>
      </c>
      <c r="C1262" t="s">
        <v>27</v>
      </c>
      <c r="D1262">
        <v>144900</v>
      </c>
      <c r="E1262">
        <v>1</v>
      </c>
      <c r="F1262">
        <v>1</v>
      </c>
      <c r="G1262" s="3">
        <f t="shared" si="38"/>
        <v>0</v>
      </c>
      <c r="H1262" t="s">
        <v>32</v>
      </c>
      <c r="I1262" s="3">
        <f t="shared" si="39"/>
        <v>0</v>
      </c>
      <c r="J1262" t="s">
        <v>3028</v>
      </c>
      <c r="K1262" t="s">
        <v>34</v>
      </c>
      <c r="L1262" t="s">
        <v>35</v>
      </c>
      <c r="M1262">
        <v>19130</v>
      </c>
      <c r="N1262">
        <v>537</v>
      </c>
      <c r="O1262" s="1">
        <v>41843</v>
      </c>
      <c r="P1262">
        <v>2014</v>
      </c>
      <c r="Q1262">
        <v>13710</v>
      </c>
      <c r="R1262">
        <v>0.22764405543398999</v>
      </c>
      <c r="S1262">
        <v>63.883734500364703</v>
      </c>
      <c r="T1262">
        <v>2.2788475565280799</v>
      </c>
      <c r="U1262">
        <v>0.25091174325310001</v>
      </c>
      <c r="V1262">
        <v>12.817286652078799</v>
      </c>
      <c r="W1262">
        <v>4.3034281546316597E-2</v>
      </c>
      <c r="X1262">
        <v>82.335521517140805</v>
      </c>
      <c r="Y1262">
        <v>0.237053245805981</v>
      </c>
      <c r="Z1262">
        <v>0.284463894967177</v>
      </c>
      <c r="AA1262">
        <v>2.96425966447848</v>
      </c>
    </row>
    <row r="1263" spans="1:27" x14ac:dyDescent="0.2">
      <c r="A1263">
        <v>1262</v>
      </c>
      <c r="B1263" t="s">
        <v>3029</v>
      </c>
      <c r="C1263" t="s">
        <v>27</v>
      </c>
      <c r="D1263" s="2">
        <v>200000</v>
      </c>
      <c r="E1263">
        <v>1</v>
      </c>
      <c r="F1263">
        <v>1</v>
      </c>
      <c r="G1263" s="3">
        <f t="shared" si="38"/>
        <v>0</v>
      </c>
      <c r="H1263" t="s">
        <v>32</v>
      </c>
      <c r="I1263" s="3">
        <f t="shared" si="39"/>
        <v>0</v>
      </c>
      <c r="J1263" t="s">
        <v>3030</v>
      </c>
      <c r="K1263" t="s">
        <v>34</v>
      </c>
      <c r="L1263" t="s">
        <v>35</v>
      </c>
      <c r="M1263">
        <v>19130</v>
      </c>
      <c r="N1263">
        <v>526</v>
      </c>
      <c r="O1263" s="1">
        <v>41586</v>
      </c>
      <c r="P1263">
        <v>2013</v>
      </c>
      <c r="Q1263">
        <v>13360</v>
      </c>
      <c r="R1263">
        <v>0.23128742514970099</v>
      </c>
      <c r="S1263">
        <v>59.738398203592801</v>
      </c>
      <c r="T1263">
        <v>2.3721556886227502</v>
      </c>
      <c r="U1263">
        <v>0.25299401197604798</v>
      </c>
      <c r="V1263">
        <v>11.9202844311377</v>
      </c>
      <c r="W1263">
        <v>5.0898203592814398E-2</v>
      </c>
      <c r="X1263">
        <v>77.798877245509004</v>
      </c>
      <c r="Y1263">
        <v>0.240269461077844</v>
      </c>
      <c r="Z1263">
        <v>0.28667664670658699</v>
      </c>
      <c r="AA1263">
        <v>2.8802395209580798</v>
      </c>
    </row>
    <row r="1264" spans="1:27" x14ac:dyDescent="0.2">
      <c r="A1264">
        <v>1263</v>
      </c>
      <c r="B1264" t="s">
        <v>3031</v>
      </c>
      <c r="C1264" t="s">
        <v>27</v>
      </c>
      <c r="D1264">
        <v>625000</v>
      </c>
      <c r="E1264">
        <v>0</v>
      </c>
      <c r="F1264">
        <v>1</v>
      </c>
      <c r="G1264" s="3">
        <f t="shared" si="38"/>
        <v>0</v>
      </c>
      <c r="H1264" t="s">
        <v>32</v>
      </c>
      <c r="I1264" s="3">
        <f t="shared" si="39"/>
        <v>0</v>
      </c>
      <c r="J1264" t="s">
        <v>3032</v>
      </c>
      <c r="K1264" t="s">
        <v>61</v>
      </c>
      <c r="L1264" t="s">
        <v>61</v>
      </c>
      <c r="M1264">
        <v>10128</v>
      </c>
      <c r="N1264">
        <v>528</v>
      </c>
      <c r="O1264" s="1">
        <v>41953</v>
      </c>
      <c r="P1264">
        <v>2014</v>
      </c>
      <c r="Q1264">
        <v>33260</v>
      </c>
      <c r="R1264">
        <v>2.0000901984365602</v>
      </c>
      <c r="S1264">
        <v>278.37312086590498</v>
      </c>
      <c r="T1264">
        <v>3.3416716776909201</v>
      </c>
      <c r="U1264">
        <v>0.24443776307877299</v>
      </c>
      <c r="V1264">
        <v>80.138665063138902</v>
      </c>
      <c r="W1264">
        <v>3.5177390258568801E-2</v>
      </c>
      <c r="X1264">
        <v>347.51903187011402</v>
      </c>
      <c r="Y1264">
        <v>0.31840048105832802</v>
      </c>
      <c r="Z1264">
        <v>0.27660853878532798</v>
      </c>
      <c r="AA1264">
        <v>3.6232711966325901</v>
      </c>
    </row>
    <row r="1265" spans="1:27" x14ac:dyDescent="0.2">
      <c r="A1265">
        <v>1264</v>
      </c>
      <c r="B1265" t="s">
        <v>3033</v>
      </c>
      <c r="C1265" t="s">
        <v>27</v>
      </c>
      <c r="D1265">
        <v>419000</v>
      </c>
      <c r="E1265">
        <v>4</v>
      </c>
      <c r="F1265">
        <v>2</v>
      </c>
      <c r="G1265" s="3">
        <f t="shared" si="38"/>
        <v>1</v>
      </c>
      <c r="H1265">
        <v>0.17</v>
      </c>
      <c r="I1265" s="3">
        <f t="shared" si="39"/>
        <v>0.17</v>
      </c>
      <c r="J1265" t="s">
        <v>3034</v>
      </c>
      <c r="K1265" t="s">
        <v>278</v>
      </c>
      <c r="L1265" t="s">
        <v>73</v>
      </c>
      <c r="M1265">
        <v>8753</v>
      </c>
      <c r="N1265">
        <v>2316</v>
      </c>
      <c r="O1265" s="1">
        <v>41198</v>
      </c>
      <c r="P1265">
        <v>2012</v>
      </c>
      <c r="Q1265">
        <v>31620</v>
      </c>
      <c r="R1265">
        <v>0.34686907020872898</v>
      </c>
      <c r="S1265">
        <v>42.596774193548399</v>
      </c>
      <c r="T1265">
        <v>3.4668247944338999</v>
      </c>
      <c r="U1265">
        <v>0.35989879822896897</v>
      </c>
      <c r="V1265">
        <v>7.3422517394054401</v>
      </c>
      <c r="W1265">
        <v>0.14769133459835501</v>
      </c>
      <c r="X1265">
        <v>64.183175205566101</v>
      </c>
      <c r="Y1265">
        <v>0.574952561669829</v>
      </c>
      <c r="Z1265">
        <v>0.40796963946869103</v>
      </c>
      <c r="AA1265">
        <v>2.6034155597723001</v>
      </c>
    </row>
    <row r="1266" spans="1:27" x14ac:dyDescent="0.2">
      <c r="A1266">
        <v>1265</v>
      </c>
      <c r="B1266" t="s">
        <v>3035</v>
      </c>
      <c r="C1266" t="s">
        <v>27</v>
      </c>
      <c r="D1266">
        <v>539000</v>
      </c>
      <c r="E1266">
        <v>3</v>
      </c>
      <c r="F1266">
        <v>2</v>
      </c>
      <c r="G1266" s="3">
        <f t="shared" si="38"/>
        <v>1</v>
      </c>
      <c r="H1266">
        <v>0.11</v>
      </c>
      <c r="I1266" s="3">
        <f t="shared" si="39"/>
        <v>0.11</v>
      </c>
      <c r="J1266" t="s">
        <v>3036</v>
      </c>
      <c r="K1266" t="s">
        <v>3037</v>
      </c>
      <c r="L1266" t="s">
        <v>73</v>
      </c>
      <c r="M1266">
        <v>7719</v>
      </c>
      <c r="N1266">
        <v>1422</v>
      </c>
      <c r="O1266" s="1">
        <v>41582</v>
      </c>
      <c r="P1266">
        <v>2013</v>
      </c>
      <c r="Q1266">
        <v>11480</v>
      </c>
      <c r="R1266">
        <v>0.29930313588850199</v>
      </c>
      <c r="S1266">
        <v>57.623257839721298</v>
      </c>
      <c r="T1266">
        <v>3.5574041811846699</v>
      </c>
      <c r="U1266">
        <v>0.34668989547038298</v>
      </c>
      <c r="V1266">
        <v>11.8397212543554</v>
      </c>
      <c r="W1266">
        <v>8.1881533101045303E-2</v>
      </c>
      <c r="X1266">
        <v>80.438414634146298</v>
      </c>
      <c r="Y1266">
        <v>0.51306620209059195</v>
      </c>
      <c r="Z1266">
        <v>0.42595818815330999</v>
      </c>
      <c r="AA1266">
        <v>2.82665505226481</v>
      </c>
    </row>
    <row r="1267" spans="1:27" x14ac:dyDescent="0.2">
      <c r="A1267">
        <v>1266</v>
      </c>
      <c r="B1267" t="s">
        <v>3038</v>
      </c>
      <c r="C1267" t="s">
        <v>27</v>
      </c>
      <c r="D1267">
        <v>385000</v>
      </c>
      <c r="E1267">
        <v>3</v>
      </c>
      <c r="F1267">
        <v>1</v>
      </c>
      <c r="G1267" s="3">
        <f t="shared" si="38"/>
        <v>1</v>
      </c>
      <c r="H1267">
        <v>0.14000000000000001</v>
      </c>
      <c r="I1267" s="3">
        <f t="shared" si="39"/>
        <v>0.14000000000000001</v>
      </c>
      <c r="J1267" t="s">
        <v>3039</v>
      </c>
      <c r="K1267" t="s">
        <v>1991</v>
      </c>
      <c r="L1267" t="s">
        <v>35</v>
      </c>
      <c r="M1267">
        <v>19083</v>
      </c>
      <c r="N1267">
        <v>1350</v>
      </c>
      <c r="O1267" s="1">
        <v>41008</v>
      </c>
      <c r="P1267">
        <v>2012</v>
      </c>
      <c r="Q1267">
        <v>18270</v>
      </c>
      <c r="R1267">
        <v>0.40985221674876798</v>
      </c>
      <c r="S1267">
        <v>53.556102900930497</v>
      </c>
      <c r="T1267">
        <v>3.64636015325671</v>
      </c>
      <c r="U1267">
        <v>0.420361247947455</v>
      </c>
      <c r="V1267">
        <v>9.5476737821565401</v>
      </c>
      <c r="W1267">
        <v>7.0607553366174095E-2</v>
      </c>
      <c r="X1267">
        <v>75.724411603721904</v>
      </c>
      <c r="Y1267">
        <v>0.63601532567049801</v>
      </c>
      <c r="Z1267">
        <v>0.498084291187739</v>
      </c>
      <c r="AA1267">
        <v>2.9348659003831399</v>
      </c>
    </row>
    <row r="1268" spans="1:27" x14ac:dyDescent="0.2">
      <c r="A1268">
        <v>1267</v>
      </c>
      <c r="B1268" t="s">
        <v>3040</v>
      </c>
      <c r="C1268" t="s">
        <v>27</v>
      </c>
      <c r="D1268">
        <v>1650000</v>
      </c>
      <c r="E1268">
        <v>2</v>
      </c>
      <c r="F1268">
        <v>2</v>
      </c>
      <c r="G1268" s="3">
        <f t="shared" si="38"/>
        <v>0</v>
      </c>
      <c r="H1268" t="s">
        <v>32</v>
      </c>
      <c r="I1268" s="3">
        <f t="shared" si="39"/>
        <v>0</v>
      </c>
      <c r="J1268" t="s">
        <v>3041</v>
      </c>
      <c r="K1268" t="s">
        <v>60</v>
      </c>
      <c r="L1268" t="s">
        <v>61</v>
      </c>
      <c r="M1268">
        <v>10023</v>
      </c>
      <c r="N1268">
        <v>1167</v>
      </c>
      <c r="O1268" s="1">
        <v>41193</v>
      </c>
      <c r="P1268">
        <v>2012</v>
      </c>
      <c r="Q1268">
        <v>34110</v>
      </c>
      <c r="R1268">
        <v>1.23503371445324</v>
      </c>
      <c r="S1268">
        <v>256.77760187628297</v>
      </c>
      <c r="T1268">
        <v>4.13204338903547</v>
      </c>
      <c r="U1268">
        <v>0.31163881559659901</v>
      </c>
      <c r="V1268">
        <v>68.719261213720301</v>
      </c>
      <c r="W1268">
        <v>6.4204045734388704E-2</v>
      </c>
      <c r="X1268">
        <v>320.45526238639701</v>
      </c>
      <c r="Y1268">
        <v>0.27616534740545301</v>
      </c>
      <c r="Z1268">
        <v>0.35473468191146301</v>
      </c>
      <c r="AA1268">
        <v>3.7358545880973302</v>
      </c>
    </row>
    <row r="1269" spans="1:27" x14ac:dyDescent="0.2">
      <c r="A1269">
        <v>1268</v>
      </c>
      <c r="B1269" t="s">
        <v>3042</v>
      </c>
      <c r="C1269" t="s">
        <v>27</v>
      </c>
      <c r="D1269">
        <v>1200000</v>
      </c>
      <c r="E1269">
        <v>5</v>
      </c>
      <c r="F1269">
        <v>3</v>
      </c>
      <c r="G1269" s="3">
        <f t="shared" si="38"/>
        <v>1</v>
      </c>
      <c r="H1269">
        <v>50</v>
      </c>
      <c r="I1269" s="3">
        <f t="shared" si="39"/>
        <v>50</v>
      </c>
      <c r="J1269" t="s">
        <v>3043</v>
      </c>
      <c r="K1269" t="s">
        <v>1315</v>
      </c>
      <c r="L1269" t="s">
        <v>61</v>
      </c>
      <c r="M1269">
        <v>11432</v>
      </c>
      <c r="N1269">
        <v>2445</v>
      </c>
      <c r="O1269" s="1">
        <v>40770</v>
      </c>
      <c r="P1269">
        <v>2011</v>
      </c>
      <c r="Q1269">
        <v>26274</v>
      </c>
      <c r="R1269">
        <v>0.298508030752835</v>
      </c>
      <c r="S1269">
        <v>24.0690035776814</v>
      </c>
      <c r="T1269">
        <v>1.53375961026109</v>
      </c>
      <c r="U1269">
        <v>0.138387759762503</v>
      </c>
      <c r="V1269">
        <v>4.0496308137322101</v>
      </c>
      <c r="W1269">
        <v>7.3608894724823001E-2</v>
      </c>
      <c r="X1269">
        <v>41.757022151176102</v>
      </c>
      <c r="Y1269">
        <v>0.71766765623810602</v>
      </c>
      <c r="Z1269">
        <v>0.158712034711121</v>
      </c>
      <c r="AA1269">
        <v>1.98485194488848</v>
      </c>
    </row>
    <row r="1270" spans="1:27" x14ac:dyDescent="0.2">
      <c r="A1270">
        <v>1269</v>
      </c>
      <c r="B1270" t="s">
        <v>3044</v>
      </c>
      <c r="C1270" t="s">
        <v>27</v>
      </c>
      <c r="D1270">
        <v>739000</v>
      </c>
      <c r="E1270">
        <v>3</v>
      </c>
      <c r="F1270">
        <v>3</v>
      </c>
      <c r="G1270" s="3">
        <f t="shared" si="38"/>
        <v>1</v>
      </c>
      <c r="H1270">
        <v>0.06</v>
      </c>
      <c r="I1270" s="3">
        <f t="shared" si="39"/>
        <v>0.06</v>
      </c>
      <c r="J1270" t="s">
        <v>3045</v>
      </c>
      <c r="K1270" t="s">
        <v>412</v>
      </c>
      <c r="L1270" t="s">
        <v>61</v>
      </c>
      <c r="M1270">
        <v>10461</v>
      </c>
      <c r="N1270">
        <v>1440</v>
      </c>
      <c r="O1270" s="1">
        <v>40345</v>
      </c>
      <c r="P1270">
        <v>2010</v>
      </c>
      <c r="Q1270">
        <v>22393</v>
      </c>
      <c r="R1270">
        <v>0.353324699682937</v>
      </c>
      <c r="S1270">
        <v>28.681820211673301</v>
      </c>
      <c r="T1270">
        <v>1.5102040816326501</v>
      </c>
      <c r="U1270">
        <v>0.13468494618854099</v>
      </c>
      <c r="V1270">
        <v>4.37828785781271</v>
      </c>
      <c r="W1270">
        <v>0.103425181976511</v>
      </c>
      <c r="X1270">
        <v>45.871120439423002</v>
      </c>
      <c r="Y1270">
        <v>0.57995802259634699</v>
      </c>
      <c r="Z1270">
        <v>0.153038896083598</v>
      </c>
      <c r="AA1270">
        <v>2.2305184655919299</v>
      </c>
    </row>
    <row r="1271" spans="1:27" x14ac:dyDescent="0.2">
      <c r="A1271">
        <v>1270</v>
      </c>
      <c r="B1271" t="s">
        <v>3046</v>
      </c>
      <c r="C1271" t="s">
        <v>27</v>
      </c>
      <c r="D1271">
        <v>239000</v>
      </c>
      <c r="E1271">
        <v>0</v>
      </c>
      <c r="F1271">
        <v>1</v>
      </c>
      <c r="G1271" s="3">
        <f t="shared" si="38"/>
        <v>0</v>
      </c>
      <c r="H1271" t="s">
        <v>32</v>
      </c>
      <c r="I1271" s="3">
        <f t="shared" si="39"/>
        <v>0</v>
      </c>
      <c r="J1271" t="s">
        <v>3047</v>
      </c>
      <c r="K1271" t="s">
        <v>118</v>
      </c>
      <c r="L1271" t="s">
        <v>61</v>
      </c>
      <c r="M1271">
        <v>11230</v>
      </c>
      <c r="N1271">
        <v>550</v>
      </c>
      <c r="O1271" s="1">
        <v>41172</v>
      </c>
      <c r="P1271">
        <v>2012</v>
      </c>
      <c r="Q1271">
        <v>33340</v>
      </c>
      <c r="R1271">
        <v>0.36535692861427699</v>
      </c>
      <c r="S1271">
        <v>41.191631673665299</v>
      </c>
      <c r="T1271">
        <v>1.36592681463707</v>
      </c>
      <c r="U1271">
        <v>0.12447510497900401</v>
      </c>
      <c r="V1271">
        <v>8.5803239352129594</v>
      </c>
      <c r="W1271">
        <v>7.5284943011397695E-2</v>
      </c>
      <c r="X1271">
        <v>64.486052789442098</v>
      </c>
      <c r="Y1271">
        <v>0.89082183563287298</v>
      </c>
      <c r="Z1271">
        <v>0.15746850629874001</v>
      </c>
      <c r="AA1271">
        <v>2.1784643071385701</v>
      </c>
    </row>
    <row r="1272" spans="1:27" x14ac:dyDescent="0.2">
      <c r="A1272">
        <v>1271</v>
      </c>
      <c r="B1272" t="s">
        <v>3048</v>
      </c>
      <c r="C1272" t="s">
        <v>27</v>
      </c>
      <c r="D1272">
        <v>249900</v>
      </c>
      <c r="E1272">
        <v>3</v>
      </c>
      <c r="F1272">
        <v>2</v>
      </c>
      <c r="G1272" s="3">
        <f t="shared" si="38"/>
        <v>0</v>
      </c>
      <c r="H1272">
        <v>0.05</v>
      </c>
      <c r="I1272" s="3">
        <f t="shared" si="39"/>
        <v>0</v>
      </c>
      <c r="J1272" t="s">
        <v>3049</v>
      </c>
      <c r="K1272" t="s">
        <v>34</v>
      </c>
      <c r="L1272" t="s">
        <v>35</v>
      </c>
      <c r="M1272">
        <v>19150</v>
      </c>
      <c r="N1272">
        <v>1320</v>
      </c>
      <c r="O1272" s="1">
        <v>41142</v>
      </c>
      <c r="P1272">
        <v>2012</v>
      </c>
      <c r="Q1272">
        <v>12180</v>
      </c>
      <c r="R1272">
        <v>0.329392446633826</v>
      </c>
      <c r="S1272">
        <v>23.978817733990098</v>
      </c>
      <c r="T1272">
        <v>1.60935960591133</v>
      </c>
      <c r="U1272">
        <v>0.27257799671592797</v>
      </c>
      <c r="V1272">
        <v>3.2866995073891601</v>
      </c>
      <c r="W1272">
        <v>0.11330049261083699</v>
      </c>
      <c r="X1272">
        <v>40.223070607553403</v>
      </c>
      <c r="Y1272">
        <v>0.58045977011494299</v>
      </c>
      <c r="Z1272">
        <v>0.29885057471264398</v>
      </c>
      <c r="AA1272">
        <v>2.0927750410509001</v>
      </c>
    </row>
    <row r="1273" spans="1:27" x14ac:dyDescent="0.2">
      <c r="A1273">
        <v>1272</v>
      </c>
      <c r="B1273" t="s">
        <v>3050</v>
      </c>
      <c r="C1273" t="s">
        <v>27</v>
      </c>
      <c r="D1273">
        <v>1395000</v>
      </c>
      <c r="E1273">
        <v>2</v>
      </c>
      <c r="F1273">
        <v>2</v>
      </c>
      <c r="G1273" s="3">
        <f t="shared" si="38"/>
        <v>0</v>
      </c>
      <c r="H1273" t="s">
        <v>32</v>
      </c>
      <c r="I1273" s="3">
        <f t="shared" si="39"/>
        <v>0</v>
      </c>
      <c r="J1273" t="s">
        <v>3051</v>
      </c>
      <c r="K1273" t="s">
        <v>60</v>
      </c>
      <c r="L1273" t="s">
        <v>61</v>
      </c>
      <c r="M1273">
        <v>10128</v>
      </c>
      <c r="N1273">
        <v>1160</v>
      </c>
      <c r="O1273" s="1">
        <v>41989</v>
      </c>
      <c r="P1273">
        <v>2014</v>
      </c>
      <c r="Q1273">
        <v>33260</v>
      </c>
      <c r="R1273">
        <v>2.0000901984365602</v>
      </c>
      <c r="S1273">
        <v>278.37312086590498</v>
      </c>
      <c r="T1273">
        <v>3.3416716776909201</v>
      </c>
      <c r="U1273">
        <v>0.24443776307877299</v>
      </c>
      <c r="V1273">
        <v>80.138665063138902</v>
      </c>
      <c r="W1273">
        <v>3.5177390258568801E-2</v>
      </c>
      <c r="X1273">
        <v>347.51903187011402</v>
      </c>
      <c r="Y1273">
        <v>0.31840048105832802</v>
      </c>
      <c r="Z1273">
        <v>0.27660853878532798</v>
      </c>
      <c r="AA1273">
        <v>3.6232711966325901</v>
      </c>
    </row>
    <row r="1274" spans="1:27" x14ac:dyDescent="0.2">
      <c r="A1274">
        <v>1273</v>
      </c>
      <c r="B1274" t="s">
        <v>3052</v>
      </c>
      <c r="C1274" t="s">
        <v>27</v>
      </c>
      <c r="D1274">
        <v>750000</v>
      </c>
      <c r="E1274">
        <v>3</v>
      </c>
      <c r="F1274">
        <v>4</v>
      </c>
      <c r="G1274" s="3">
        <f t="shared" si="38"/>
        <v>1</v>
      </c>
      <c r="H1274">
        <v>0.06</v>
      </c>
      <c r="I1274" s="3">
        <f t="shared" si="39"/>
        <v>0.06</v>
      </c>
      <c r="J1274" t="s">
        <v>3053</v>
      </c>
      <c r="K1274" t="s">
        <v>412</v>
      </c>
      <c r="L1274" t="s">
        <v>61</v>
      </c>
      <c r="M1274">
        <v>10460</v>
      </c>
      <c r="N1274">
        <v>2800</v>
      </c>
      <c r="O1274" s="1">
        <v>41775</v>
      </c>
      <c r="P1274">
        <v>2014</v>
      </c>
      <c r="Q1274">
        <v>24590</v>
      </c>
      <c r="R1274">
        <v>0.257218381455876</v>
      </c>
      <c r="S1274">
        <v>12.180276535176899</v>
      </c>
      <c r="T1274">
        <v>0.28385522570150501</v>
      </c>
      <c r="U1274">
        <v>3.74135827572184E-2</v>
      </c>
      <c r="V1274">
        <v>1.4558763725091499</v>
      </c>
      <c r="W1274">
        <v>6.4660431069540503E-2</v>
      </c>
      <c r="X1274">
        <v>26.486376575843799</v>
      </c>
      <c r="Y1274">
        <v>0.87433916226108199</v>
      </c>
      <c r="Z1274">
        <v>3.7006913379422503E-2</v>
      </c>
      <c r="AA1274">
        <v>1.5803172021146801</v>
      </c>
    </row>
    <row r="1275" spans="1:27" x14ac:dyDescent="0.2">
      <c r="A1275">
        <v>1274</v>
      </c>
      <c r="B1275" t="s">
        <v>3054</v>
      </c>
      <c r="C1275" t="s">
        <v>27</v>
      </c>
      <c r="D1275">
        <v>192000</v>
      </c>
      <c r="E1275">
        <v>3</v>
      </c>
      <c r="F1275">
        <v>2</v>
      </c>
      <c r="G1275" s="3">
        <f t="shared" si="38"/>
        <v>1</v>
      </c>
      <c r="H1275">
        <v>0.35</v>
      </c>
      <c r="I1275" s="3">
        <f t="shared" si="39"/>
        <v>0.35</v>
      </c>
      <c r="J1275" t="s">
        <v>3055</v>
      </c>
      <c r="K1275" t="s">
        <v>1514</v>
      </c>
      <c r="L1275" t="s">
        <v>35</v>
      </c>
      <c r="M1275">
        <v>18324</v>
      </c>
      <c r="N1275">
        <v>1152</v>
      </c>
      <c r="O1275" s="1">
        <v>41124</v>
      </c>
      <c r="P1275">
        <v>2012</v>
      </c>
      <c r="Q1275">
        <v>4290</v>
      </c>
      <c r="R1275">
        <v>0.36759906759906802</v>
      </c>
      <c r="S1275">
        <v>27.387179487179498</v>
      </c>
      <c r="T1275">
        <v>2.7025641025641001</v>
      </c>
      <c r="U1275">
        <v>0.36130536130536101</v>
      </c>
      <c r="V1275">
        <v>3.94522144522145</v>
      </c>
      <c r="W1275">
        <v>0.14685314685314699</v>
      </c>
      <c r="X1275">
        <v>46.421911421911403</v>
      </c>
      <c r="Y1275">
        <v>0.72027972027971998</v>
      </c>
      <c r="Z1275">
        <v>0.37762237762237799</v>
      </c>
      <c r="AA1275">
        <v>2.2867132867132902</v>
      </c>
    </row>
    <row r="1276" spans="1:27" x14ac:dyDescent="0.2">
      <c r="A1276">
        <v>1275</v>
      </c>
      <c r="B1276" t="s">
        <v>3056</v>
      </c>
      <c r="C1276" t="s">
        <v>27</v>
      </c>
      <c r="D1276">
        <v>785000</v>
      </c>
      <c r="E1276">
        <v>1</v>
      </c>
      <c r="F1276">
        <v>1</v>
      </c>
      <c r="G1276" s="3">
        <f t="shared" si="38"/>
        <v>0</v>
      </c>
      <c r="H1276" t="s">
        <v>32</v>
      </c>
      <c r="I1276" s="3">
        <f t="shared" si="39"/>
        <v>0</v>
      </c>
      <c r="J1276" t="s">
        <v>3057</v>
      </c>
      <c r="K1276" t="s">
        <v>61</v>
      </c>
      <c r="L1276" t="s">
        <v>61</v>
      </c>
      <c r="M1276">
        <v>10019</v>
      </c>
      <c r="N1276">
        <v>750</v>
      </c>
      <c r="O1276" s="1">
        <v>41571</v>
      </c>
      <c r="P1276">
        <v>2013</v>
      </c>
      <c r="Q1276">
        <v>24200</v>
      </c>
      <c r="R1276">
        <v>1.51181818181818</v>
      </c>
      <c r="S1276">
        <v>196.44561983471101</v>
      </c>
      <c r="T1276">
        <v>2.01739669421488</v>
      </c>
      <c r="U1276">
        <v>0.149586776859504</v>
      </c>
      <c r="V1276">
        <v>54.2855371900826</v>
      </c>
      <c r="W1276">
        <v>6.0743801652892601E-2</v>
      </c>
      <c r="X1276">
        <v>249.61904958677701</v>
      </c>
      <c r="Y1276">
        <v>0.20909090909090899</v>
      </c>
      <c r="Z1276">
        <v>0.18223140495867801</v>
      </c>
      <c r="AA1276">
        <v>3.4314049586776898</v>
      </c>
    </row>
    <row r="1277" spans="1:27" x14ac:dyDescent="0.2">
      <c r="A1277">
        <v>1276</v>
      </c>
      <c r="B1277" t="s">
        <v>3058</v>
      </c>
      <c r="C1277" t="s">
        <v>27</v>
      </c>
      <c r="D1277">
        <v>242900</v>
      </c>
      <c r="E1277">
        <v>3</v>
      </c>
      <c r="F1277">
        <v>2</v>
      </c>
      <c r="G1277" s="3">
        <f t="shared" si="38"/>
        <v>1</v>
      </c>
      <c r="H1277">
        <v>0.26</v>
      </c>
      <c r="I1277" s="3">
        <f t="shared" si="39"/>
        <v>0.26</v>
      </c>
      <c r="J1277" t="s">
        <v>3059</v>
      </c>
      <c r="K1277" t="s">
        <v>1540</v>
      </c>
      <c r="L1277" t="s">
        <v>52</v>
      </c>
      <c r="M1277">
        <v>6790</v>
      </c>
      <c r="N1277">
        <v>1666</v>
      </c>
      <c r="O1277" s="1">
        <v>41591</v>
      </c>
      <c r="P1277">
        <v>2013</v>
      </c>
      <c r="Q1277">
        <v>17510</v>
      </c>
      <c r="R1277">
        <v>0.32027412906910302</v>
      </c>
      <c r="S1277">
        <v>32.221073672187302</v>
      </c>
      <c r="T1277">
        <v>1.7593946316390601</v>
      </c>
      <c r="U1277">
        <v>0.27527127355796699</v>
      </c>
      <c r="V1277">
        <v>4.8995431182181601</v>
      </c>
      <c r="W1277">
        <v>0.13135351227869799</v>
      </c>
      <c r="X1277">
        <v>49.819874357510002</v>
      </c>
      <c r="Y1277">
        <v>0.49114791547686998</v>
      </c>
      <c r="Z1277">
        <v>0.327241576242147</v>
      </c>
      <c r="AA1277">
        <v>2.3375214163335198</v>
      </c>
    </row>
    <row r="1278" spans="1:27" x14ac:dyDescent="0.2">
      <c r="A1278">
        <v>1277</v>
      </c>
      <c r="B1278" t="s">
        <v>3060</v>
      </c>
      <c r="C1278" t="s">
        <v>27</v>
      </c>
      <c r="D1278">
        <v>999000</v>
      </c>
      <c r="E1278">
        <v>4</v>
      </c>
      <c r="F1278">
        <v>3</v>
      </c>
      <c r="G1278" s="3">
        <f t="shared" si="38"/>
        <v>1</v>
      </c>
      <c r="H1278">
        <v>7.0000000000000007E-2</v>
      </c>
      <c r="I1278" s="3">
        <f t="shared" si="39"/>
        <v>7.0000000000000007E-2</v>
      </c>
      <c r="J1278" t="s">
        <v>3061</v>
      </c>
      <c r="K1278" t="s">
        <v>1315</v>
      </c>
      <c r="L1278" t="s">
        <v>61</v>
      </c>
      <c r="M1278">
        <v>11433</v>
      </c>
      <c r="N1278">
        <v>1760</v>
      </c>
      <c r="O1278" s="1">
        <v>41163</v>
      </c>
      <c r="P1278">
        <v>2012</v>
      </c>
      <c r="Q1278">
        <v>15080</v>
      </c>
      <c r="R1278">
        <v>0.319761273209549</v>
      </c>
      <c r="S1278">
        <v>16.380636604774502</v>
      </c>
      <c r="T1278">
        <v>1.7574933687002701</v>
      </c>
      <c r="U1278">
        <v>0.166445623342175</v>
      </c>
      <c r="V1278">
        <v>2.0902519893899201</v>
      </c>
      <c r="W1278">
        <v>0.102122015915119</v>
      </c>
      <c r="X1278">
        <v>33.184880636604802</v>
      </c>
      <c r="Y1278">
        <v>0.81564986737400502</v>
      </c>
      <c r="Z1278">
        <v>0.16976127320954901</v>
      </c>
      <c r="AA1278">
        <v>1.8262599469495999</v>
      </c>
    </row>
    <row r="1279" spans="1:27" x14ac:dyDescent="0.2">
      <c r="A1279">
        <v>1278</v>
      </c>
      <c r="B1279" t="s">
        <v>3062</v>
      </c>
      <c r="C1279" t="s">
        <v>27</v>
      </c>
      <c r="D1279">
        <v>1230000</v>
      </c>
      <c r="E1279">
        <v>3</v>
      </c>
      <c r="F1279">
        <v>3</v>
      </c>
      <c r="G1279" s="3">
        <f t="shared" si="38"/>
        <v>1</v>
      </c>
      <c r="H1279">
        <v>0.09</v>
      </c>
      <c r="I1279" s="3">
        <f t="shared" si="39"/>
        <v>0.09</v>
      </c>
      <c r="J1279" t="s">
        <v>3063</v>
      </c>
      <c r="K1279" t="s">
        <v>3064</v>
      </c>
      <c r="L1279" t="s">
        <v>61</v>
      </c>
      <c r="M1279">
        <v>11357</v>
      </c>
      <c r="N1279">
        <v>1929</v>
      </c>
      <c r="O1279" s="1">
        <v>41309</v>
      </c>
      <c r="P1279">
        <v>2013</v>
      </c>
      <c r="Q1279">
        <v>19350</v>
      </c>
      <c r="R1279">
        <v>0.31813953488372099</v>
      </c>
      <c r="S1279">
        <v>52.450077519379803</v>
      </c>
      <c r="T1279">
        <v>3.2059948320413398</v>
      </c>
      <c r="U1279">
        <v>0.312144702842377</v>
      </c>
      <c r="V1279">
        <v>10.1221705426357</v>
      </c>
      <c r="W1279">
        <v>5.5297157622738999E-2</v>
      </c>
      <c r="X1279">
        <v>75.947080103359198</v>
      </c>
      <c r="Y1279">
        <v>0.52713178294573604</v>
      </c>
      <c r="Z1279">
        <v>0.38604651162790699</v>
      </c>
      <c r="AA1279">
        <v>2.80878552971576</v>
      </c>
    </row>
    <row r="1280" spans="1:27" x14ac:dyDescent="0.2">
      <c r="A1280">
        <v>1279</v>
      </c>
      <c r="B1280" t="s">
        <v>3065</v>
      </c>
      <c r="C1280" t="s">
        <v>27</v>
      </c>
      <c r="D1280">
        <v>915000</v>
      </c>
      <c r="E1280">
        <v>1</v>
      </c>
      <c r="F1280">
        <v>1</v>
      </c>
      <c r="G1280" s="3">
        <f t="shared" si="38"/>
        <v>0</v>
      </c>
      <c r="H1280" t="s">
        <v>32</v>
      </c>
      <c r="I1280" s="3">
        <f t="shared" si="39"/>
        <v>0</v>
      </c>
      <c r="J1280" t="s">
        <v>3066</v>
      </c>
      <c r="K1280" t="s">
        <v>61</v>
      </c>
      <c r="L1280" t="s">
        <v>61</v>
      </c>
      <c r="M1280">
        <v>10128</v>
      </c>
      <c r="N1280">
        <v>800</v>
      </c>
      <c r="O1280" s="1">
        <v>41712</v>
      </c>
      <c r="P1280">
        <v>2014</v>
      </c>
      <c r="Q1280">
        <v>33260</v>
      </c>
      <c r="R1280">
        <v>2.0000901984365602</v>
      </c>
      <c r="S1280">
        <v>278.37312086590498</v>
      </c>
      <c r="T1280">
        <v>3.3416716776909201</v>
      </c>
      <c r="U1280">
        <v>0.24443776307877299</v>
      </c>
      <c r="V1280">
        <v>80.138665063138902</v>
      </c>
      <c r="W1280">
        <v>3.5177390258568801E-2</v>
      </c>
      <c r="X1280">
        <v>347.51903187011402</v>
      </c>
      <c r="Y1280">
        <v>0.31840048105832802</v>
      </c>
      <c r="Z1280">
        <v>0.27660853878532798</v>
      </c>
      <c r="AA1280">
        <v>3.6232711966325901</v>
      </c>
    </row>
    <row r="1281" spans="1:27" x14ac:dyDescent="0.2">
      <c r="A1281">
        <v>1280</v>
      </c>
      <c r="B1281" t="s">
        <v>3067</v>
      </c>
      <c r="C1281" t="s">
        <v>27</v>
      </c>
      <c r="D1281">
        <v>1459000</v>
      </c>
      <c r="E1281">
        <v>2</v>
      </c>
      <c r="F1281">
        <v>2</v>
      </c>
      <c r="G1281" s="3">
        <f t="shared" si="38"/>
        <v>0</v>
      </c>
      <c r="H1281" t="s">
        <v>32</v>
      </c>
      <c r="I1281" s="3">
        <f t="shared" si="39"/>
        <v>0</v>
      </c>
      <c r="J1281" t="s">
        <v>3068</v>
      </c>
      <c r="K1281" t="s">
        <v>61</v>
      </c>
      <c r="L1281" t="s">
        <v>61</v>
      </c>
      <c r="M1281">
        <v>10128</v>
      </c>
      <c r="N1281">
        <v>1160</v>
      </c>
      <c r="O1281" s="1">
        <v>41134</v>
      </c>
      <c r="P1281">
        <v>2012</v>
      </c>
      <c r="Q1281">
        <v>32670</v>
      </c>
      <c r="R1281">
        <v>1.5186409550045901</v>
      </c>
      <c r="S1281">
        <v>251.774502601775</v>
      </c>
      <c r="T1281">
        <v>3.8882460973370101</v>
      </c>
      <c r="U1281">
        <v>0.25344352617079902</v>
      </c>
      <c r="V1281">
        <v>65.294092439547001</v>
      </c>
      <c r="W1281">
        <v>5.7239057239057201E-2</v>
      </c>
      <c r="X1281">
        <v>323.58166513621097</v>
      </c>
      <c r="Y1281">
        <v>0.32506887052341599</v>
      </c>
      <c r="Z1281">
        <v>0.28558310376492202</v>
      </c>
      <c r="AA1281">
        <v>3.4820936639118498</v>
      </c>
    </row>
    <row r="1282" spans="1:27" x14ac:dyDescent="0.2">
      <c r="A1282">
        <v>1281</v>
      </c>
      <c r="B1282" t="s">
        <v>3069</v>
      </c>
      <c r="C1282" t="s">
        <v>27</v>
      </c>
      <c r="D1282">
        <v>1795000</v>
      </c>
      <c r="E1282">
        <v>3</v>
      </c>
      <c r="F1282">
        <v>2</v>
      </c>
      <c r="G1282" s="3">
        <f t="shared" si="38"/>
        <v>0</v>
      </c>
      <c r="H1282" t="s">
        <v>32</v>
      </c>
      <c r="I1282" s="3">
        <f t="shared" si="39"/>
        <v>0</v>
      </c>
      <c r="J1282" t="s">
        <v>3070</v>
      </c>
      <c r="K1282" t="s">
        <v>61</v>
      </c>
      <c r="L1282" t="s">
        <v>61</v>
      </c>
      <c r="M1282">
        <v>10128</v>
      </c>
      <c r="N1282">
        <v>1375</v>
      </c>
      <c r="O1282" s="1">
        <v>40284</v>
      </c>
      <c r="P1282">
        <v>2010</v>
      </c>
      <c r="Q1282">
        <v>32636</v>
      </c>
      <c r="R1282">
        <v>1.65066184581444</v>
      </c>
      <c r="S1282">
        <v>208.979133472239</v>
      </c>
      <c r="T1282">
        <v>4.5960595661232997</v>
      </c>
      <c r="U1282">
        <v>0.25968255913714899</v>
      </c>
      <c r="V1282">
        <v>56.361962250275802</v>
      </c>
      <c r="W1282">
        <v>7.5959063610736594E-2</v>
      </c>
      <c r="X1282">
        <v>277.10212648608899</v>
      </c>
      <c r="Y1282">
        <v>0.31829881112881497</v>
      </c>
      <c r="Z1282">
        <v>0.28716754504228498</v>
      </c>
      <c r="AA1282">
        <v>3.3513604608407901</v>
      </c>
    </row>
    <row r="1283" spans="1:27" x14ac:dyDescent="0.2">
      <c r="A1283">
        <v>1282</v>
      </c>
      <c r="B1283" t="s">
        <v>3071</v>
      </c>
      <c r="C1283" t="s">
        <v>27</v>
      </c>
      <c r="D1283">
        <v>960000</v>
      </c>
      <c r="E1283">
        <v>1</v>
      </c>
      <c r="F1283">
        <v>1</v>
      </c>
      <c r="G1283" s="3">
        <f t="shared" ref="G1283:G1346" si="40">IF(IFERROR(IFERROR(IFERROR(FIND("apt",LOWER(B1283)),FIND("unit",LOWER(B1283))), FIND("ph",LOWER(B1283))), 0)&gt;0, 0, 1)</f>
        <v>0</v>
      </c>
      <c r="H1283" t="s">
        <v>32</v>
      </c>
      <c r="I1283" s="3">
        <f t="shared" ref="I1283:I1346" si="41">IFERROR(G1283*H1283, 0)</f>
        <v>0</v>
      </c>
      <c r="J1283" t="s">
        <v>3072</v>
      </c>
      <c r="K1283" t="s">
        <v>61</v>
      </c>
      <c r="L1283" t="s">
        <v>61</v>
      </c>
      <c r="M1283">
        <v>10128</v>
      </c>
      <c r="N1283">
        <v>833</v>
      </c>
      <c r="O1283" s="1">
        <v>41592</v>
      </c>
      <c r="P1283">
        <v>2013</v>
      </c>
      <c r="Q1283">
        <v>32510</v>
      </c>
      <c r="R1283">
        <v>2.05306059673946</v>
      </c>
      <c r="S1283">
        <v>257.628206705629</v>
      </c>
      <c r="T1283">
        <v>3.5009843125192299</v>
      </c>
      <c r="U1283">
        <v>0.25069209474007997</v>
      </c>
      <c r="V1283">
        <v>71.5718548139034</v>
      </c>
      <c r="W1283">
        <v>4.7677637649953898E-2</v>
      </c>
      <c r="X1283">
        <v>332.87016302676102</v>
      </c>
      <c r="Y1283">
        <v>0.32451553368194402</v>
      </c>
      <c r="Z1283">
        <v>0.28268225161488802</v>
      </c>
      <c r="AA1283">
        <v>3.5432174715472202</v>
      </c>
    </row>
    <row r="1284" spans="1:27" x14ac:dyDescent="0.2">
      <c r="A1284">
        <v>1283</v>
      </c>
      <c r="B1284" t="s">
        <v>3073</v>
      </c>
      <c r="C1284" t="s">
        <v>27</v>
      </c>
      <c r="D1284">
        <v>859000</v>
      </c>
      <c r="E1284">
        <v>3</v>
      </c>
      <c r="F1284">
        <v>1</v>
      </c>
      <c r="G1284" s="3">
        <f t="shared" si="40"/>
        <v>1</v>
      </c>
      <c r="H1284">
        <v>0.04</v>
      </c>
      <c r="I1284" s="3">
        <f t="shared" si="41"/>
        <v>0.04</v>
      </c>
      <c r="J1284" t="s">
        <v>3074</v>
      </c>
      <c r="K1284" t="s">
        <v>118</v>
      </c>
      <c r="L1284" t="s">
        <v>61</v>
      </c>
      <c r="M1284">
        <v>11234</v>
      </c>
      <c r="N1284">
        <v>1064</v>
      </c>
      <c r="O1284" s="1">
        <v>41288</v>
      </c>
      <c r="P1284">
        <v>2013</v>
      </c>
      <c r="Q1284">
        <v>41180</v>
      </c>
      <c r="R1284">
        <v>0.35371539582321498</v>
      </c>
      <c r="S1284">
        <v>36.833438562408901</v>
      </c>
      <c r="T1284">
        <v>2.8745993200582798</v>
      </c>
      <c r="U1284">
        <v>0.26420592520641101</v>
      </c>
      <c r="V1284">
        <v>6.4865711510441999</v>
      </c>
      <c r="W1284">
        <v>7.6250607090820793E-2</v>
      </c>
      <c r="X1284">
        <v>58.859470616804302</v>
      </c>
      <c r="Y1284">
        <v>0.66998542982030096</v>
      </c>
      <c r="Z1284">
        <v>0.30427391937833898</v>
      </c>
      <c r="AA1284">
        <v>2.4881010199125799</v>
      </c>
    </row>
    <row r="1285" spans="1:27" x14ac:dyDescent="0.2">
      <c r="A1285">
        <v>1284</v>
      </c>
      <c r="B1285" t="s">
        <v>3075</v>
      </c>
      <c r="C1285" t="s">
        <v>27</v>
      </c>
      <c r="D1285">
        <v>625000</v>
      </c>
      <c r="E1285">
        <v>3</v>
      </c>
      <c r="F1285">
        <v>2</v>
      </c>
      <c r="G1285" s="3">
        <f t="shared" si="40"/>
        <v>1</v>
      </c>
      <c r="H1285">
        <v>0.28999999999999998</v>
      </c>
      <c r="I1285" s="3">
        <f t="shared" si="41"/>
        <v>0.28999999999999998</v>
      </c>
      <c r="J1285" t="s">
        <v>3076</v>
      </c>
      <c r="K1285" t="s">
        <v>1604</v>
      </c>
      <c r="L1285" t="s">
        <v>52</v>
      </c>
      <c r="M1285">
        <v>6825</v>
      </c>
      <c r="N1285">
        <v>1816</v>
      </c>
      <c r="O1285" s="1">
        <v>41796</v>
      </c>
      <c r="P1285">
        <v>2014</v>
      </c>
      <c r="Q1285">
        <v>9570</v>
      </c>
      <c r="R1285">
        <v>0.35423197492163</v>
      </c>
      <c r="S1285">
        <v>78.154545454545499</v>
      </c>
      <c r="T1285">
        <v>4.4059561128526603</v>
      </c>
      <c r="U1285">
        <v>0.39811912225705298</v>
      </c>
      <c r="V1285">
        <v>17.0887147335423</v>
      </c>
      <c r="W1285">
        <v>6.2695924764890304E-2</v>
      </c>
      <c r="X1285">
        <v>104.50073145245599</v>
      </c>
      <c r="Y1285">
        <v>0.66248693834900696</v>
      </c>
      <c r="Z1285">
        <v>0.4858934169279</v>
      </c>
      <c r="AA1285">
        <v>3.17136886102403</v>
      </c>
    </row>
    <row r="1286" spans="1:27" x14ac:dyDescent="0.2">
      <c r="A1286">
        <v>1285</v>
      </c>
      <c r="B1286" t="s">
        <v>3077</v>
      </c>
      <c r="C1286" t="s">
        <v>27</v>
      </c>
      <c r="D1286">
        <v>575000</v>
      </c>
      <c r="E1286">
        <v>2</v>
      </c>
      <c r="F1286">
        <v>3</v>
      </c>
      <c r="G1286" s="3">
        <f t="shared" si="40"/>
        <v>0</v>
      </c>
      <c r="H1286" t="s">
        <v>32</v>
      </c>
      <c r="I1286" s="3">
        <f t="shared" si="41"/>
        <v>0</v>
      </c>
      <c r="J1286" t="s">
        <v>3078</v>
      </c>
      <c r="K1286" t="s">
        <v>581</v>
      </c>
      <c r="L1286" t="s">
        <v>61</v>
      </c>
      <c r="M1286">
        <v>11694</v>
      </c>
      <c r="N1286">
        <v>1255</v>
      </c>
      <c r="O1286" s="1">
        <v>40294</v>
      </c>
      <c r="P1286">
        <v>2010</v>
      </c>
      <c r="Q1286">
        <v>8667</v>
      </c>
      <c r="R1286">
        <v>0.47213568708895798</v>
      </c>
      <c r="S1286">
        <v>54.193838698511598</v>
      </c>
      <c r="T1286">
        <v>3.6513211030344999</v>
      </c>
      <c r="U1286">
        <v>0.28164301373024098</v>
      </c>
      <c r="V1286">
        <v>11.0716510903427</v>
      </c>
      <c r="W1286">
        <v>0.100726906657436</v>
      </c>
      <c r="X1286">
        <v>79.217953155647905</v>
      </c>
      <c r="Y1286">
        <v>0.55947848159686198</v>
      </c>
      <c r="Z1286">
        <v>0.33979462328372001</v>
      </c>
      <c r="AA1286">
        <v>2.7703934464059099</v>
      </c>
    </row>
    <row r="1287" spans="1:27" x14ac:dyDescent="0.2">
      <c r="A1287">
        <v>1286</v>
      </c>
      <c r="B1287" t="s">
        <v>3079</v>
      </c>
      <c r="C1287" t="s">
        <v>27</v>
      </c>
      <c r="D1287">
        <v>1875000</v>
      </c>
      <c r="E1287">
        <v>4</v>
      </c>
      <c r="F1287">
        <v>6</v>
      </c>
      <c r="G1287" s="3">
        <f t="shared" si="40"/>
        <v>1</v>
      </c>
      <c r="H1287">
        <v>2.9</v>
      </c>
      <c r="I1287" s="3">
        <f t="shared" si="41"/>
        <v>2.9</v>
      </c>
      <c r="J1287" t="s">
        <v>3080</v>
      </c>
      <c r="K1287" t="s">
        <v>112</v>
      </c>
      <c r="L1287" t="s">
        <v>52</v>
      </c>
      <c r="M1287">
        <v>6877</v>
      </c>
      <c r="N1287">
        <v>4279</v>
      </c>
      <c r="O1287" s="1">
        <v>41810</v>
      </c>
      <c r="P1287">
        <v>2014</v>
      </c>
      <c r="Q1287">
        <v>11590</v>
      </c>
      <c r="R1287">
        <v>0.99180327868852503</v>
      </c>
      <c r="S1287">
        <v>182.26928386540101</v>
      </c>
      <c r="T1287">
        <v>6.7318377911993101</v>
      </c>
      <c r="U1287">
        <v>0.45470232959447798</v>
      </c>
      <c r="V1287">
        <v>50.560138050043101</v>
      </c>
      <c r="W1287">
        <v>3.8826574633304599E-2</v>
      </c>
      <c r="X1287">
        <v>224.95547886108699</v>
      </c>
      <c r="Y1287">
        <v>0.74029335634167404</v>
      </c>
      <c r="Z1287">
        <v>0.56686798964624696</v>
      </c>
      <c r="AA1287">
        <v>3.6893874029335598</v>
      </c>
    </row>
    <row r="1288" spans="1:27" x14ac:dyDescent="0.2">
      <c r="A1288">
        <v>1287</v>
      </c>
      <c r="B1288" t="s">
        <v>3081</v>
      </c>
      <c r="C1288" t="s">
        <v>27</v>
      </c>
      <c r="D1288">
        <v>958000</v>
      </c>
      <c r="E1288">
        <v>8</v>
      </c>
      <c r="F1288">
        <v>4</v>
      </c>
      <c r="G1288" s="3">
        <f t="shared" si="40"/>
        <v>1</v>
      </c>
      <c r="H1288">
        <v>0.21</v>
      </c>
      <c r="I1288" s="3">
        <f t="shared" si="41"/>
        <v>0.21</v>
      </c>
      <c r="J1288" t="s">
        <v>3082</v>
      </c>
      <c r="K1288" t="s">
        <v>219</v>
      </c>
      <c r="L1288" t="s">
        <v>61</v>
      </c>
      <c r="M1288">
        <v>10301</v>
      </c>
      <c r="N1288">
        <v>3360</v>
      </c>
      <c r="O1288" s="1">
        <v>41688</v>
      </c>
      <c r="P1288">
        <v>2014</v>
      </c>
      <c r="Q1288">
        <v>17770</v>
      </c>
      <c r="R1288">
        <v>0.28114800225098502</v>
      </c>
      <c r="S1288">
        <v>45.146539110860999</v>
      </c>
      <c r="T1288">
        <v>2.2014068655036598</v>
      </c>
      <c r="U1288">
        <v>0.21665728756330899</v>
      </c>
      <c r="V1288">
        <v>8.9265616207090606</v>
      </c>
      <c r="W1288">
        <v>5.1209904333145803E-2</v>
      </c>
      <c r="X1288">
        <v>65.955824423185106</v>
      </c>
      <c r="Y1288">
        <v>0.63196398424310596</v>
      </c>
      <c r="Z1288">
        <v>0.249859313449634</v>
      </c>
      <c r="AA1288">
        <v>2.5199774901519398</v>
      </c>
    </row>
    <row r="1289" spans="1:27" x14ac:dyDescent="0.2">
      <c r="A1289">
        <v>1288</v>
      </c>
      <c r="B1289" t="s">
        <v>3083</v>
      </c>
      <c r="C1289" t="s">
        <v>27</v>
      </c>
      <c r="D1289">
        <v>355000</v>
      </c>
      <c r="E1289">
        <v>2</v>
      </c>
      <c r="F1289">
        <v>2</v>
      </c>
      <c r="G1289" s="3">
        <f t="shared" si="40"/>
        <v>1</v>
      </c>
      <c r="H1289">
        <v>0.04</v>
      </c>
      <c r="I1289" s="3">
        <f t="shared" si="41"/>
        <v>0.04</v>
      </c>
      <c r="J1289" t="s">
        <v>3084</v>
      </c>
      <c r="K1289" t="s">
        <v>764</v>
      </c>
      <c r="L1289" t="s">
        <v>73</v>
      </c>
      <c r="M1289">
        <v>7748</v>
      </c>
      <c r="N1289">
        <v>1510</v>
      </c>
      <c r="O1289" s="1">
        <v>40400</v>
      </c>
      <c r="P1289">
        <v>2010</v>
      </c>
      <c r="Q1289">
        <v>13595</v>
      </c>
      <c r="R1289">
        <v>0.512541375505701</v>
      </c>
      <c r="S1289">
        <v>65.075027583670504</v>
      </c>
      <c r="T1289">
        <v>5.5054063994115499</v>
      </c>
      <c r="U1289">
        <v>0.45487311511585099</v>
      </c>
      <c r="V1289">
        <v>13.2234645090107</v>
      </c>
      <c r="W1289">
        <v>0.145936005884516</v>
      </c>
      <c r="X1289">
        <v>92.072747333578505</v>
      </c>
      <c r="Y1289">
        <v>0.66553880102979002</v>
      </c>
      <c r="Z1289">
        <v>0.54218462670099299</v>
      </c>
      <c r="AA1289">
        <v>3.12828245678558</v>
      </c>
    </row>
    <row r="1290" spans="1:27" x14ac:dyDescent="0.2">
      <c r="A1290">
        <v>1289</v>
      </c>
      <c r="B1290" t="s">
        <v>3085</v>
      </c>
      <c r="C1290" t="s">
        <v>27</v>
      </c>
      <c r="D1290">
        <v>327000</v>
      </c>
      <c r="E1290">
        <v>3</v>
      </c>
      <c r="F1290">
        <v>2</v>
      </c>
      <c r="G1290" s="3">
        <f t="shared" si="40"/>
        <v>1</v>
      </c>
      <c r="H1290">
        <v>0.11</v>
      </c>
      <c r="I1290" s="3">
        <f t="shared" si="41"/>
        <v>0.11</v>
      </c>
      <c r="J1290" t="s">
        <v>3086</v>
      </c>
      <c r="K1290" t="s">
        <v>2303</v>
      </c>
      <c r="L1290" t="s">
        <v>73</v>
      </c>
      <c r="M1290">
        <v>7734</v>
      </c>
      <c r="N1290">
        <v>1180</v>
      </c>
      <c r="O1290" s="1">
        <v>41705</v>
      </c>
      <c r="P1290">
        <v>2014</v>
      </c>
      <c r="Q1290">
        <v>5530</v>
      </c>
      <c r="R1290">
        <v>0.26672694394213398</v>
      </c>
      <c r="S1290">
        <v>29.395660036166401</v>
      </c>
      <c r="T1290">
        <v>1.9388788426763099</v>
      </c>
      <c r="U1290">
        <v>0.27124773960217002</v>
      </c>
      <c r="V1290">
        <v>4.4160940325497302</v>
      </c>
      <c r="W1290">
        <v>0.106690777576854</v>
      </c>
      <c r="X1290">
        <v>47.089873417721499</v>
      </c>
      <c r="Y1290">
        <v>0.594936708860759</v>
      </c>
      <c r="Z1290">
        <v>0.30379746835443</v>
      </c>
      <c r="AA1290">
        <v>2.2784810126582302</v>
      </c>
    </row>
    <row r="1291" spans="1:27" x14ac:dyDescent="0.2">
      <c r="A1291">
        <v>1290</v>
      </c>
      <c r="B1291" t="s">
        <v>3087</v>
      </c>
      <c r="C1291" t="s">
        <v>27</v>
      </c>
      <c r="D1291">
        <v>274900</v>
      </c>
      <c r="E1291">
        <v>3</v>
      </c>
      <c r="F1291">
        <v>2</v>
      </c>
      <c r="G1291" s="3">
        <f t="shared" si="40"/>
        <v>1</v>
      </c>
      <c r="H1291">
        <v>1.48</v>
      </c>
      <c r="I1291" s="3">
        <f t="shared" si="41"/>
        <v>1.48</v>
      </c>
      <c r="J1291" t="s">
        <v>3088</v>
      </c>
      <c r="K1291" t="s">
        <v>3089</v>
      </c>
      <c r="L1291" t="s">
        <v>52</v>
      </c>
      <c r="M1291">
        <v>6084</v>
      </c>
      <c r="N1291">
        <v>2125</v>
      </c>
      <c r="O1291" s="1">
        <v>41485</v>
      </c>
      <c r="P1291">
        <v>2013</v>
      </c>
      <c r="Q1291">
        <v>7220</v>
      </c>
      <c r="R1291">
        <v>0.47839335180055398</v>
      </c>
      <c r="S1291">
        <v>67.933379501385005</v>
      </c>
      <c r="T1291">
        <v>3.6182825484764498</v>
      </c>
      <c r="U1291">
        <v>0.46121883656509699</v>
      </c>
      <c r="V1291">
        <v>13.148476454293601</v>
      </c>
      <c r="W1291">
        <v>7.6177285318559607E-2</v>
      </c>
      <c r="X1291">
        <v>92.585734072022206</v>
      </c>
      <c r="Y1291">
        <v>0.63850415512465397</v>
      </c>
      <c r="Z1291">
        <v>0.55124653739612195</v>
      </c>
      <c r="AA1291">
        <v>3.2202216066482001</v>
      </c>
    </row>
    <row r="1292" spans="1:27" x14ac:dyDescent="0.2">
      <c r="A1292">
        <v>1291</v>
      </c>
      <c r="B1292" t="s">
        <v>3090</v>
      </c>
      <c r="C1292" t="s">
        <v>27</v>
      </c>
      <c r="D1292">
        <v>485000</v>
      </c>
      <c r="E1292">
        <v>3</v>
      </c>
      <c r="F1292">
        <v>2</v>
      </c>
      <c r="G1292" s="3">
        <f t="shared" si="40"/>
        <v>1</v>
      </c>
      <c r="H1292">
        <v>0.49</v>
      </c>
      <c r="I1292" s="3">
        <f t="shared" si="41"/>
        <v>0.49</v>
      </c>
      <c r="J1292" t="s">
        <v>3091</v>
      </c>
      <c r="K1292" t="s">
        <v>1734</v>
      </c>
      <c r="L1292" t="s">
        <v>73</v>
      </c>
      <c r="M1292">
        <v>8540</v>
      </c>
      <c r="N1292">
        <v>1728</v>
      </c>
      <c r="O1292" s="1">
        <v>40375</v>
      </c>
      <c r="P1292">
        <v>2010</v>
      </c>
      <c r="Q1292">
        <v>20338</v>
      </c>
      <c r="R1292">
        <v>1.03874520601829</v>
      </c>
      <c r="S1292">
        <v>141.43258924181299</v>
      </c>
      <c r="T1292">
        <v>6.4983774215753796</v>
      </c>
      <c r="U1292">
        <v>0.412577441242993</v>
      </c>
      <c r="V1292">
        <v>35.762513521486902</v>
      </c>
      <c r="W1292">
        <v>7.4933621791719904E-2</v>
      </c>
      <c r="X1292">
        <v>185.66417543514601</v>
      </c>
      <c r="Y1292">
        <v>0.672927524830367</v>
      </c>
      <c r="Z1292">
        <v>0.53564755629855398</v>
      </c>
      <c r="AA1292">
        <v>3.57793293342512</v>
      </c>
    </row>
    <row r="1293" spans="1:27" x14ac:dyDescent="0.2">
      <c r="A1293">
        <v>1292</v>
      </c>
      <c r="B1293" t="s">
        <v>3092</v>
      </c>
      <c r="C1293" t="s">
        <v>27</v>
      </c>
      <c r="D1293">
        <v>3500000</v>
      </c>
      <c r="E1293">
        <v>6</v>
      </c>
      <c r="F1293">
        <v>5</v>
      </c>
      <c r="G1293" s="3">
        <f t="shared" si="40"/>
        <v>1</v>
      </c>
      <c r="H1293" t="s">
        <v>32</v>
      </c>
      <c r="I1293" s="3">
        <f t="shared" si="41"/>
        <v>0</v>
      </c>
      <c r="J1293" t="s">
        <v>3093</v>
      </c>
      <c r="K1293" t="s">
        <v>60</v>
      </c>
      <c r="L1293" t="s">
        <v>61</v>
      </c>
      <c r="M1293">
        <v>11217</v>
      </c>
      <c r="N1293">
        <v>3140</v>
      </c>
      <c r="O1293" s="1">
        <v>40577</v>
      </c>
      <c r="P1293">
        <v>2011</v>
      </c>
      <c r="Q1293">
        <v>18367</v>
      </c>
      <c r="R1293">
        <v>0.34681766211139498</v>
      </c>
      <c r="S1293">
        <v>65.901018130342493</v>
      </c>
      <c r="T1293">
        <v>2.7505308433603699</v>
      </c>
      <c r="U1293">
        <v>0.17912560570588601</v>
      </c>
      <c r="V1293">
        <v>14.6639080960418</v>
      </c>
      <c r="W1293">
        <v>8.7874993194315895E-2</v>
      </c>
      <c r="X1293">
        <v>87.886426743616298</v>
      </c>
      <c r="Y1293">
        <v>0.38547394784123701</v>
      </c>
      <c r="Z1293">
        <v>0.189796918386236</v>
      </c>
      <c r="AA1293">
        <v>2.8431970381662799</v>
      </c>
    </row>
    <row r="1294" spans="1:27" x14ac:dyDescent="0.2">
      <c r="A1294">
        <v>1293</v>
      </c>
      <c r="B1294" t="s">
        <v>3094</v>
      </c>
      <c r="C1294" t="s">
        <v>27</v>
      </c>
      <c r="D1294">
        <v>850000</v>
      </c>
      <c r="E1294">
        <v>4</v>
      </c>
      <c r="F1294">
        <v>4</v>
      </c>
      <c r="G1294" s="3">
        <f t="shared" si="40"/>
        <v>0</v>
      </c>
      <c r="H1294">
        <v>0.02</v>
      </c>
      <c r="I1294" s="3">
        <f t="shared" si="41"/>
        <v>0</v>
      </c>
      <c r="J1294" t="s">
        <v>3095</v>
      </c>
      <c r="K1294" t="s">
        <v>34</v>
      </c>
      <c r="L1294" t="s">
        <v>35</v>
      </c>
      <c r="M1294">
        <v>19146</v>
      </c>
      <c r="N1294">
        <v>2295</v>
      </c>
      <c r="O1294" s="1">
        <v>41428</v>
      </c>
      <c r="P1294">
        <v>2013</v>
      </c>
      <c r="Q1294">
        <v>18290</v>
      </c>
      <c r="R1294">
        <v>0.25636960087479499</v>
      </c>
      <c r="S1294">
        <v>47.022143247676297</v>
      </c>
      <c r="T1294">
        <v>2.0485511208310601</v>
      </c>
      <c r="U1294">
        <v>0.21268452706396901</v>
      </c>
      <c r="V1294">
        <v>9.4630945872061201</v>
      </c>
      <c r="W1294">
        <v>7.9278294149808595E-2</v>
      </c>
      <c r="X1294">
        <v>64.129961727720101</v>
      </c>
      <c r="Y1294">
        <v>0.46473482777474001</v>
      </c>
      <c r="Z1294">
        <v>0.22689994532531399</v>
      </c>
      <c r="AA1294">
        <v>2.42700929469656</v>
      </c>
    </row>
    <row r="1295" spans="1:27" x14ac:dyDescent="0.2">
      <c r="A1295">
        <v>1294</v>
      </c>
      <c r="B1295" t="s">
        <v>3096</v>
      </c>
      <c r="C1295" t="s">
        <v>27</v>
      </c>
      <c r="D1295">
        <v>660000</v>
      </c>
      <c r="E1295">
        <v>2</v>
      </c>
      <c r="F1295">
        <v>2</v>
      </c>
      <c r="G1295" s="3">
        <f t="shared" si="40"/>
        <v>0</v>
      </c>
      <c r="H1295">
        <v>0.01</v>
      </c>
      <c r="I1295" s="3">
        <f t="shared" si="41"/>
        <v>0</v>
      </c>
      <c r="J1295" t="s">
        <v>3097</v>
      </c>
      <c r="K1295" t="s">
        <v>34</v>
      </c>
      <c r="L1295" t="s">
        <v>35</v>
      </c>
      <c r="M1295">
        <v>19146</v>
      </c>
      <c r="N1295">
        <v>1200</v>
      </c>
      <c r="O1295" s="1">
        <v>41299</v>
      </c>
      <c r="P1295">
        <v>2013</v>
      </c>
      <c r="Q1295">
        <v>18290</v>
      </c>
      <c r="R1295">
        <v>0.25636960087479499</v>
      </c>
      <c r="S1295">
        <v>47.022143247676297</v>
      </c>
      <c r="T1295">
        <v>2.0485511208310601</v>
      </c>
      <c r="U1295">
        <v>0.21268452706396901</v>
      </c>
      <c r="V1295">
        <v>9.4630945872061201</v>
      </c>
      <c r="W1295">
        <v>7.9278294149808595E-2</v>
      </c>
      <c r="X1295">
        <v>64.129961727720101</v>
      </c>
      <c r="Y1295">
        <v>0.46473482777474001</v>
      </c>
      <c r="Z1295">
        <v>0.22689994532531399</v>
      </c>
      <c r="AA1295">
        <v>2.42700929469656</v>
      </c>
    </row>
    <row r="1296" spans="1:27" x14ac:dyDescent="0.2">
      <c r="A1296">
        <v>1295</v>
      </c>
      <c r="B1296" t="s">
        <v>3098</v>
      </c>
      <c r="C1296" t="s">
        <v>27</v>
      </c>
      <c r="D1296">
        <v>758000</v>
      </c>
      <c r="E1296">
        <v>3</v>
      </c>
      <c r="F1296">
        <v>2</v>
      </c>
      <c r="G1296" s="3">
        <f t="shared" si="40"/>
        <v>1</v>
      </c>
      <c r="H1296">
        <v>0.13</v>
      </c>
      <c r="I1296" s="3">
        <f t="shared" si="41"/>
        <v>0.13</v>
      </c>
      <c r="J1296" t="s">
        <v>3099</v>
      </c>
      <c r="K1296" t="s">
        <v>3100</v>
      </c>
      <c r="L1296" t="s">
        <v>61</v>
      </c>
      <c r="M1296">
        <v>10605</v>
      </c>
      <c r="N1296">
        <v>2026</v>
      </c>
      <c r="O1296" s="1">
        <v>41891</v>
      </c>
      <c r="P1296">
        <v>2014</v>
      </c>
      <c r="Q1296">
        <v>10170</v>
      </c>
      <c r="R1296">
        <v>0.40894788593903603</v>
      </c>
      <c r="S1296">
        <v>110.719272369715</v>
      </c>
      <c r="T1296">
        <v>4.2941002949852498</v>
      </c>
      <c r="U1296">
        <v>0.37364798426745299</v>
      </c>
      <c r="V1296">
        <v>26.972074729596901</v>
      </c>
      <c r="W1296">
        <v>3.2448377581120902E-2</v>
      </c>
      <c r="X1296">
        <v>143.380924287119</v>
      </c>
      <c r="Y1296">
        <v>0.51917404129793499</v>
      </c>
      <c r="Z1296">
        <v>0.48770894788593899</v>
      </c>
      <c r="AA1296">
        <v>3.3608652900688298</v>
      </c>
    </row>
    <row r="1297" spans="1:27" x14ac:dyDescent="0.2">
      <c r="A1297">
        <v>1296</v>
      </c>
      <c r="B1297" t="s">
        <v>3101</v>
      </c>
      <c r="C1297" t="s">
        <v>27</v>
      </c>
      <c r="D1297">
        <v>215000</v>
      </c>
      <c r="E1297">
        <v>3</v>
      </c>
      <c r="F1297">
        <v>1</v>
      </c>
      <c r="G1297" s="3">
        <f t="shared" si="40"/>
        <v>1</v>
      </c>
      <c r="H1297">
        <v>0.14000000000000001</v>
      </c>
      <c r="I1297" s="3">
        <f t="shared" si="41"/>
        <v>0.14000000000000001</v>
      </c>
      <c r="J1297" t="s">
        <v>3102</v>
      </c>
      <c r="K1297" t="s">
        <v>281</v>
      </c>
      <c r="L1297" t="s">
        <v>52</v>
      </c>
      <c r="M1297">
        <v>6053</v>
      </c>
      <c r="N1297">
        <v>1022</v>
      </c>
      <c r="O1297" s="1">
        <v>41731</v>
      </c>
      <c r="P1297">
        <v>2014</v>
      </c>
      <c r="Q1297">
        <v>15640</v>
      </c>
      <c r="R1297">
        <v>0.32135549872122798</v>
      </c>
      <c r="S1297">
        <v>25.799680306905401</v>
      </c>
      <c r="T1297">
        <v>1.0089514066496199</v>
      </c>
      <c r="U1297">
        <v>0.18414322250639401</v>
      </c>
      <c r="V1297">
        <v>3.5762787723785201</v>
      </c>
      <c r="W1297">
        <v>0.10997442455243001</v>
      </c>
      <c r="X1297">
        <v>41.725383631713598</v>
      </c>
      <c r="Y1297">
        <v>0.55946291560102301</v>
      </c>
      <c r="Z1297">
        <v>0.220588235294118</v>
      </c>
      <c r="AA1297">
        <v>2.1144501278772401</v>
      </c>
    </row>
    <row r="1298" spans="1:27" x14ac:dyDescent="0.2">
      <c r="A1298">
        <v>1297</v>
      </c>
      <c r="B1298" t="s">
        <v>3103</v>
      </c>
      <c r="C1298" t="s">
        <v>27</v>
      </c>
      <c r="D1298">
        <v>275000</v>
      </c>
      <c r="E1298">
        <v>2</v>
      </c>
      <c r="F1298">
        <v>1</v>
      </c>
      <c r="G1298" s="3">
        <f t="shared" si="40"/>
        <v>0</v>
      </c>
      <c r="H1298">
        <v>0.01</v>
      </c>
      <c r="I1298" s="3">
        <f t="shared" si="41"/>
        <v>0</v>
      </c>
      <c r="J1298" t="s">
        <v>3104</v>
      </c>
      <c r="K1298" t="s">
        <v>34</v>
      </c>
      <c r="L1298" t="s">
        <v>35</v>
      </c>
      <c r="M1298">
        <v>19125</v>
      </c>
      <c r="N1298">
        <v>744</v>
      </c>
      <c r="O1298" s="1">
        <v>41232</v>
      </c>
      <c r="P1298">
        <v>2012</v>
      </c>
      <c r="Q1298">
        <v>10420</v>
      </c>
      <c r="R1298">
        <v>0.233973128598848</v>
      </c>
      <c r="S1298">
        <v>27.324088291746602</v>
      </c>
      <c r="T1298">
        <v>1.6219769673704401</v>
      </c>
      <c r="U1298">
        <v>0.21401151631477899</v>
      </c>
      <c r="V1298">
        <v>4.1399232245681397</v>
      </c>
      <c r="W1298">
        <v>0.110364683301344</v>
      </c>
      <c r="X1298">
        <v>42.137332053742803</v>
      </c>
      <c r="Y1298">
        <v>0.47888675623800397</v>
      </c>
      <c r="Z1298">
        <v>0.21785028790786901</v>
      </c>
      <c r="AA1298">
        <v>2.1190019193857998</v>
      </c>
    </row>
    <row r="1299" spans="1:27" x14ac:dyDescent="0.2">
      <c r="A1299">
        <v>1298</v>
      </c>
      <c r="B1299" t="s">
        <v>3105</v>
      </c>
      <c r="C1299" t="s">
        <v>27</v>
      </c>
      <c r="D1299" s="2">
        <v>400000</v>
      </c>
      <c r="E1299">
        <v>3</v>
      </c>
      <c r="F1299">
        <v>1</v>
      </c>
      <c r="G1299" s="3">
        <f t="shared" si="40"/>
        <v>1</v>
      </c>
      <c r="H1299">
        <v>2.31</v>
      </c>
      <c r="I1299" s="3">
        <f t="shared" si="41"/>
        <v>2.31</v>
      </c>
      <c r="J1299" t="s">
        <v>3106</v>
      </c>
      <c r="K1299" t="s">
        <v>2385</v>
      </c>
      <c r="L1299" t="s">
        <v>35</v>
      </c>
      <c r="M1299">
        <v>19060</v>
      </c>
      <c r="N1299">
        <v>1464</v>
      </c>
      <c r="O1299" s="1">
        <v>40898</v>
      </c>
      <c r="P1299">
        <v>2011</v>
      </c>
      <c r="Q1299">
        <v>5105</v>
      </c>
      <c r="R1299">
        <v>0.410186092066601</v>
      </c>
      <c r="S1299">
        <v>80.492458374142998</v>
      </c>
      <c r="T1299">
        <v>6.14652301665034</v>
      </c>
      <c r="U1299">
        <v>0.50225269343780599</v>
      </c>
      <c r="V1299">
        <v>17.284035259549501</v>
      </c>
      <c r="W1299">
        <v>6.6601371204701304E-2</v>
      </c>
      <c r="X1299">
        <v>109.33829578844301</v>
      </c>
      <c r="Y1299">
        <v>0.764740450538688</v>
      </c>
      <c r="Z1299">
        <v>0.588442703232125</v>
      </c>
      <c r="AA1299">
        <v>3.3684622918707099</v>
      </c>
    </row>
    <row r="1300" spans="1:27" x14ac:dyDescent="0.2">
      <c r="A1300">
        <v>1299</v>
      </c>
      <c r="B1300" t="s">
        <v>3107</v>
      </c>
      <c r="C1300" t="s">
        <v>27</v>
      </c>
      <c r="D1300">
        <v>649000</v>
      </c>
      <c r="E1300">
        <v>4</v>
      </c>
      <c r="F1300">
        <v>3</v>
      </c>
      <c r="G1300" s="3">
        <f t="shared" si="40"/>
        <v>1</v>
      </c>
      <c r="H1300">
        <v>0.17</v>
      </c>
      <c r="I1300" s="3">
        <f t="shared" si="41"/>
        <v>0.17</v>
      </c>
      <c r="J1300" t="s">
        <v>3108</v>
      </c>
      <c r="K1300" t="s">
        <v>420</v>
      </c>
      <c r="L1300" t="s">
        <v>73</v>
      </c>
      <c r="M1300">
        <v>8902</v>
      </c>
      <c r="N1300">
        <v>3252</v>
      </c>
      <c r="O1300" s="1">
        <v>41234</v>
      </c>
      <c r="P1300">
        <v>2012</v>
      </c>
      <c r="Q1300">
        <v>20280</v>
      </c>
      <c r="R1300">
        <v>0.39935897435897399</v>
      </c>
      <c r="S1300">
        <v>47.211785009861899</v>
      </c>
      <c r="T1300">
        <v>2.78545364891519</v>
      </c>
      <c r="U1300">
        <v>0.29388560157790899</v>
      </c>
      <c r="V1300">
        <v>8.4801282051281994</v>
      </c>
      <c r="W1300">
        <v>0.127712031558185</v>
      </c>
      <c r="X1300">
        <v>69.009911242603593</v>
      </c>
      <c r="Y1300">
        <v>0.69674556213017702</v>
      </c>
      <c r="Z1300">
        <v>0.34911242603550302</v>
      </c>
      <c r="AA1300">
        <v>2.7263313609467499</v>
      </c>
    </row>
    <row r="1301" spans="1:27" x14ac:dyDescent="0.2">
      <c r="A1301">
        <v>1300</v>
      </c>
      <c r="B1301" t="s">
        <v>3109</v>
      </c>
      <c r="C1301" t="s">
        <v>27</v>
      </c>
      <c r="D1301">
        <v>1499999</v>
      </c>
      <c r="E1301">
        <v>4</v>
      </c>
      <c r="F1301">
        <v>3</v>
      </c>
      <c r="G1301" s="3">
        <f t="shared" si="40"/>
        <v>1</v>
      </c>
      <c r="H1301" t="s">
        <v>32</v>
      </c>
      <c r="I1301" s="3">
        <f t="shared" si="41"/>
        <v>0</v>
      </c>
      <c r="J1301" t="s">
        <v>3110</v>
      </c>
      <c r="K1301" t="s">
        <v>118</v>
      </c>
      <c r="L1301" t="s">
        <v>61</v>
      </c>
      <c r="M1301">
        <v>11209</v>
      </c>
      <c r="N1301">
        <v>1296</v>
      </c>
      <c r="O1301" s="1">
        <v>41862</v>
      </c>
      <c r="P1301">
        <v>2014</v>
      </c>
      <c r="Q1301">
        <v>34210</v>
      </c>
      <c r="R1301">
        <v>0.240134463607132</v>
      </c>
      <c r="S1301">
        <v>50.353346974568801</v>
      </c>
      <c r="T1301">
        <v>1.6760304004677</v>
      </c>
      <c r="U1301">
        <v>0.17071031862028599</v>
      </c>
      <c r="V1301">
        <v>9.9287050570008795</v>
      </c>
      <c r="W1301">
        <v>4.4431452791581401E-2</v>
      </c>
      <c r="X1301">
        <v>70.479421221864996</v>
      </c>
      <c r="Y1301">
        <v>0.519438760596317</v>
      </c>
      <c r="Z1301">
        <v>0.209880152002339</v>
      </c>
      <c r="AA1301">
        <v>2.68225665010231</v>
      </c>
    </row>
    <row r="1302" spans="1:27" x14ac:dyDescent="0.2">
      <c r="A1302">
        <v>1301</v>
      </c>
      <c r="B1302" t="s">
        <v>3111</v>
      </c>
      <c r="C1302" t="s">
        <v>27</v>
      </c>
      <c r="D1302">
        <v>4500000</v>
      </c>
      <c r="E1302">
        <v>3</v>
      </c>
      <c r="F1302">
        <v>3</v>
      </c>
      <c r="G1302" s="3">
        <f t="shared" si="40"/>
        <v>0</v>
      </c>
      <c r="H1302" t="s">
        <v>32</v>
      </c>
      <c r="I1302" s="3">
        <f t="shared" si="41"/>
        <v>0</v>
      </c>
      <c r="J1302" t="s">
        <v>3112</v>
      </c>
      <c r="K1302" t="s">
        <v>60</v>
      </c>
      <c r="L1302" t="s">
        <v>61</v>
      </c>
      <c r="M1302">
        <v>10002</v>
      </c>
      <c r="N1302">
        <v>2569</v>
      </c>
      <c r="O1302" s="1">
        <v>41639</v>
      </c>
      <c r="P1302">
        <v>2013</v>
      </c>
      <c r="Q1302">
        <v>43410</v>
      </c>
      <c r="R1302">
        <v>0.184634876756508</v>
      </c>
      <c r="S1302">
        <v>31.043607463718001</v>
      </c>
      <c r="T1302">
        <v>0.65959456346463996</v>
      </c>
      <c r="U1302">
        <v>7.4176457037549007E-2</v>
      </c>
      <c r="V1302">
        <v>6.3726560700299499</v>
      </c>
      <c r="W1302">
        <v>5.29831835982493E-2</v>
      </c>
      <c r="X1302">
        <v>46.126445519465598</v>
      </c>
      <c r="Y1302">
        <v>0.454503570605851</v>
      </c>
      <c r="Z1302">
        <v>8.2699838746832496E-2</v>
      </c>
      <c r="AA1302">
        <v>1.96429394148814</v>
      </c>
    </row>
    <row r="1303" spans="1:27" x14ac:dyDescent="0.2">
      <c r="A1303">
        <v>1302</v>
      </c>
      <c r="B1303" t="s">
        <v>3113</v>
      </c>
      <c r="C1303" t="s">
        <v>27</v>
      </c>
      <c r="D1303">
        <v>315000</v>
      </c>
      <c r="E1303">
        <v>2</v>
      </c>
      <c r="F1303">
        <v>2</v>
      </c>
      <c r="G1303" s="3">
        <f t="shared" si="40"/>
        <v>0</v>
      </c>
      <c r="H1303">
        <v>0.01</v>
      </c>
      <c r="I1303" s="3">
        <f t="shared" si="41"/>
        <v>0</v>
      </c>
      <c r="J1303" t="s">
        <v>3114</v>
      </c>
      <c r="K1303" t="s">
        <v>3115</v>
      </c>
      <c r="L1303" t="s">
        <v>73</v>
      </c>
      <c r="M1303">
        <v>8840</v>
      </c>
      <c r="N1303">
        <v>1150</v>
      </c>
      <c r="O1303" s="1">
        <v>41089</v>
      </c>
      <c r="P1303">
        <v>2012</v>
      </c>
      <c r="Q1303">
        <v>8520</v>
      </c>
      <c r="R1303">
        <v>0.35293427230046898</v>
      </c>
      <c r="S1303">
        <v>64.189671361502306</v>
      </c>
      <c r="T1303">
        <v>4.0354460093896698</v>
      </c>
      <c r="U1303">
        <v>0.39906103286384997</v>
      </c>
      <c r="V1303">
        <v>12.868661971830999</v>
      </c>
      <c r="W1303">
        <v>9.9765258215962396E-2</v>
      </c>
      <c r="X1303">
        <v>90.050117370891996</v>
      </c>
      <c r="Y1303">
        <v>0.636150234741784</v>
      </c>
      <c r="Z1303">
        <v>0.50117370892018798</v>
      </c>
      <c r="AA1303">
        <v>3.1220657276995301</v>
      </c>
    </row>
    <row r="1304" spans="1:27" x14ac:dyDescent="0.2">
      <c r="A1304">
        <v>1303</v>
      </c>
      <c r="B1304" t="s">
        <v>3116</v>
      </c>
      <c r="C1304" t="s">
        <v>27</v>
      </c>
      <c r="D1304">
        <v>589000</v>
      </c>
      <c r="E1304">
        <v>7</v>
      </c>
      <c r="F1304">
        <v>5</v>
      </c>
      <c r="G1304" s="3">
        <f t="shared" si="40"/>
        <v>1</v>
      </c>
      <c r="H1304">
        <v>0.06</v>
      </c>
      <c r="I1304" s="3">
        <f t="shared" si="41"/>
        <v>0.06</v>
      </c>
      <c r="J1304" t="s">
        <v>3117</v>
      </c>
      <c r="K1304" t="s">
        <v>3118</v>
      </c>
      <c r="L1304" t="s">
        <v>73</v>
      </c>
      <c r="M1304">
        <v>7501</v>
      </c>
      <c r="N1304">
        <v>2350</v>
      </c>
      <c r="O1304" s="1">
        <v>41709</v>
      </c>
      <c r="P1304">
        <v>2014</v>
      </c>
      <c r="Q1304">
        <v>14500</v>
      </c>
      <c r="R1304">
        <v>0.238206896551724</v>
      </c>
      <c r="S1304">
        <v>11.127034482758599</v>
      </c>
      <c r="T1304">
        <v>0.33220689655172397</v>
      </c>
      <c r="U1304">
        <v>4.9655172413793101E-2</v>
      </c>
      <c r="V1304">
        <v>1.2911034482758601</v>
      </c>
      <c r="W1304">
        <v>9.1724137931034497E-2</v>
      </c>
      <c r="X1304">
        <v>25.500275862069</v>
      </c>
      <c r="Y1304">
        <v>0.88206896551724101</v>
      </c>
      <c r="Z1304">
        <v>5.72413793103448E-2</v>
      </c>
      <c r="AA1304">
        <v>1.52413793103448</v>
      </c>
    </row>
    <row r="1305" spans="1:27" x14ac:dyDescent="0.2">
      <c r="A1305">
        <v>1304</v>
      </c>
      <c r="B1305" t="s">
        <v>3119</v>
      </c>
      <c r="C1305" t="s">
        <v>27</v>
      </c>
      <c r="D1305">
        <v>625000</v>
      </c>
      <c r="E1305">
        <v>4</v>
      </c>
      <c r="F1305">
        <v>3</v>
      </c>
      <c r="G1305" s="3">
        <f t="shared" si="40"/>
        <v>1</v>
      </c>
      <c r="H1305">
        <v>1.02</v>
      </c>
      <c r="I1305" s="3">
        <f t="shared" si="41"/>
        <v>1.02</v>
      </c>
      <c r="J1305" t="s">
        <v>3120</v>
      </c>
      <c r="K1305" t="s">
        <v>2555</v>
      </c>
      <c r="L1305" t="s">
        <v>52</v>
      </c>
      <c r="M1305">
        <v>6611</v>
      </c>
      <c r="N1305">
        <v>2000</v>
      </c>
      <c r="O1305" s="1">
        <v>41855</v>
      </c>
      <c r="P1305">
        <v>2014</v>
      </c>
      <c r="Q1305">
        <v>17070</v>
      </c>
      <c r="R1305">
        <v>0.43333333333333302</v>
      </c>
      <c r="S1305">
        <v>78.380785002929102</v>
      </c>
      <c r="T1305">
        <v>4.3422964264791997</v>
      </c>
      <c r="U1305">
        <v>0.43936731107205601</v>
      </c>
      <c r="V1305">
        <v>16.200117164616302</v>
      </c>
      <c r="W1305">
        <v>5.9168131224370202E-2</v>
      </c>
      <c r="X1305">
        <v>106.774516695958</v>
      </c>
      <c r="Y1305">
        <v>0.67311072056238996</v>
      </c>
      <c r="Z1305">
        <v>0.55653192735793799</v>
      </c>
      <c r="AA1305">
        <v>3.3093145869947298</v>
      </c>
    </row>
    <row r="1306" spans="1:27" x14ac:dyDescent="0.2">
      <c r="A1306">
        <v>1305</v>
      </c>
      <c r="B1306" t="s">
        <v>3121</v>
      </c>
      <c r="C1306" t="s">
        <v>27</v>
      </c>
      <c r="D1306">
        <v>1989000</v>
      </c>
      <c r="E1306">
        <v>4</v>
      </c>
      <c r="F1306">
        <v>4</v>
      </c>
      <c r="G1306" s="3">
        <f t="shared" si="40"/>
        <v>1</v>
      </c>
      <c r="H1306">
        <v>0.44</v>
      </c>
      <c r="I1306" s="3">
        <f t="shared" si="41"/>
        <v>0.44</v>
      </c>
      <c r="J1306" t="s">
        <v>3122</v>
      </c>
      <c r="K1306" t="s">
        <v>2550</v>
      </c>
      <c r="L1306" t="s">
        <v>52</v>
      </c>
      <c r="M1306">
        <v>6340</v>
      </c>
      <c r="N1306">
        <v>4658</v>
      </c>
      <c r="O1306" s="1">
        <v>41960</v>
      </c>
      <c r="P1306">
        <v>2014</v>
      </c>
      <c r="Q1306">
        <v>14110</v>
      </c>
      <c r="R1306">
        <v>0.352657689581857</v>
      </c>
      <c r="S1306">
        <v>38.750106307583302</v>
      </c>
      <c r="T1306">
        <v>1.3026931254429499</v>
      </c>
      <c r="U1306">
        <v>0.180722891566265</v>
      </c>
      <c r="V1306">
        <v>6.5013465627214702</v>
      </c>
      <c r="W1306">
        <v>7.0163004961020597E-2</v>
      </c>
      <c r="X1306">
        <v>56.844507441530801</v>
      </c>
      <c r="Y1306">
        <v>0.52728561304039701</v>
      </c>
      <c r="Z1306">
        <v>0.221828490432318</v>
      </c>
      <c r="AA1306">
        <v>2.46491849751949</v>
      </c>
    </row>
    <row r="1307" spans="1:27" x14ac:dyDescent="0.2">
      <c r="A1307">
        <v>1306</v>
      </c>
      <c r="B1307" t="s">
        <v>3123</v>
      </c>
      <c r="C1307" t="s">
        <v>27</v>
      </c>
      <c r="D1307">
        <v>2500000</v>
      </c>
      <c r="E1307">
        <v>1</v>
      </c>
      <c r="F1307">
        <v>2</v>
      </c>
      <c r="G1307" s="3">
        <f t="shared" si="40"/>
        <v>0</v>
      </c>
      <c r="H1307" t="s">
        <v>32</v>
      </c>
      <c r="I1307" s="3">
        <f t="shared" si="41"/>
        <v>0</v>
      </c>
      <c r="J1307" t="s">
        <v>3124</v>
      </c>
      <c r="K1307" t="s">
        <v>61</v>
      </c>
      <c r="L1307" t="s">
        <v>61</v>
      </c>
      <c r="M1307">
        <v>10014</v>
      </c>
      <c r="N1307">
        <v>1800</v>
      </c>
      <c r="O1307" s="1">
        <v>41577</v>
      </c>
      <c r="P1307">
        <v>2013</v>
      </c>
      <c r="Q1307">
        <v>18950</v>
      </c>
      <c r="R1307">
        <v>1.4604749340369401</v>
      </c>
      <c r="S1307">
        <v>210.81720316622699</v>
      </c>
      <c r="T1307">
        <v>2.99693931398417</v>
      </c>
      <c r="U1307">
        <v>0.21635883905013201</v>
      </c>
      <c r="V1307">
        <v>61.365751978891801</v>
      </c>
      <c r="W1307">
        <v>4.90765171503958E-2</v>
      </c>
      <c r="X1307">
        <v>256.53234828495999</v>
      </c>
      <c r="Y1307">
        <v>0.155145118733509</v>
      </c>
      <c r="Z1307">
        <v>0.25488126649076498</v>
      </c>
      <c r="AA1307">
        <v>3.7197889182058099</v>
      </c>
    </row>
    <row r="1308" spans="1:27" x14ac:dyDescent="0.2">
      <c r="A1308">
        <v>1307</v>
      </c>
      <c r="B1308" t="s">
        <v>3125</v>
      </c>
      <c r="C1308" t="s">
        <v>27</v>
      </c>
      <c r="D1308">
        <v>3300000</v>
      </c>
      <c r="E1308">
        <v>3</v>
      </c>
      <c r="F1308">
        <v>3</v>
      </c>
      <c r="G1308" s="3">
        <f t="shared" si="40"/>
        <v>0</v>
      </c>
      <c r="H1308" t="s">
        <v>32</v>
      </c>
      <c r="I1308" s="3">
        <f t="shared" si="41"/>
        <v>0</v>
      </c>
      <c r="J1308" t="s">
        <v>3126</v>
      </c>
      <c r="K1308" t="s">
        <v>61</v>
      </c>
      <c r="L1308" t="s">
        <v>61</v>
      </c>
      <c r="M1308">
        <v>10024</v>
      </c>
      <c r="N1308">
        <v>1800</v>
      </c>
      <c r="O1308" s="1">
        <v>41677</v>
      </c>
      <c r="P1308">
        <v>2014</v>
      </c>
      <c r="Q1308">
        <v>30910</v>
      </c>
      <c r="R1308">
        <v>2.3181818181818201</v>
      </c>
      <c r="S1308">
        <v>265.64516337754799</v>
      </c>
      <c r="T1308">
        <v>4.0848916208346804</v>
      </c>
      <c r="U1308">
        <v>0.29310902620511198</v>
      </c>
      <c r="V1308">
        <v>77.706405693950202</v>
      </c>
      <c r="W1308">
        <v>3.5910708508573301E-2</v>
      </c>
      <c r="X1308">
        <v>327.75383371077299</v>
      </c>
      <c r="Y1308">
        <v>0.35878356518925902</v>
      </c>
      <c r="Z1308">
        <v>0.32804917502426401</v>
      </c>
      <c r="AA1308">
        <v>3.77968295050146</v>
      </c>
    </row>
    <row r="1309" spans="1:27" x14ac:dyDescent="0.2">
      <c r="A1309">
        <v>1308</v>
      </c>
      <c r="B1309" t="s">
        <v>3127</v>
      </c>
      <c r="C1309" t="s">
        <v>27</v>
      </c>
      <c r="D1309">
        <v>529000</v>
      </c>
      <c r="E1309">
        <v>2</v>
      </c>
      <c r="F1309">
        <v>3</v>
      </c>
      <c r="G1309" s="3">
        <f t="shared" si="40"/>
        <v>1</v>
      </c>
      <c r="H1309">
        <v>0.03</v>
      </c>
      <c r="I1309" s="3">
        <f t="shared" si="41"/>
        <v>0.03</v>
      </c>
      <c r="J1309" t="s">
        <v>3128</v>
      </c>
      <c r="K1309" t="s">
        <v>219</v>
      </c>
      <c r="L1309" t="s">
        <v>61</v>
      </c>
      <c r="M1309">
        <v>10309</v>
      </c>
      <c r="N1309">
        <v>1724</v>
      </c>
      <c r="O1309" s="1">
        <v>41004</v>
      </c>
      <c r="P1309">
        <v>2012</v>
      </c>
      <c r="Q1309">
        <v>14450</v>
      </c>
      <c r="R1309">
        <v>0.36788927335640098</v>
      </c>
      <c r="S1309">
        <v>49.6134256055363</v>
      </c>
      <c r="T1309">
        <v>4.9187543252595196</v>
      </c>
      <c r="U1309">
        <v>0.39446366782006898</v>
      </c>
      <c r="V1309">
        <v>9.0707266435986202</v>
      </c>
      <c r="W1309">
        <v>0.111418685121107</v>
      </c>
      <c r="X1309">
        <v>76.072733564013802</v>
      </c>
      <c r="Y1309">
        <v>0.67058823529411804</v>
      </c>
      <c r="Z1309">
        <v>0.44221453287197199</v>
      </c>
      <c r="AA1309">
        <v>2.9453287197231801</v>
      </c>
    </row>
    <row r="1310" spans="1:27" x14ac:dyDescent="0.2">
      <c r="A1310">
        <v>1309</v>
      </c>
      <c r="B1310" t="s">
        <v>3129</v>
      </c>
      <c r="C1310" t="s">
        <v>27</v>
      </c>
      <c r="D1310">
        <v>215000</v>
      </c>
      <c r="E1310">
        <v>3</v>
      </c>
      <c r="F1310">
        <v>2</v>
      </c>
      <c r="G1310" s="3">
        <f t="shared" si="40"/>
        <v>1</v>
      </c>
      <c r="H1310">
        <v>0.1</v>
      </c>
      <c r="I1310" s="3">
        <f t="shared" si="41"/>
        <v>0.1</v>
      </c>
      <c r="J1310" t="s">
        <v>3130</v>
      </c>
      <c r="K1310" t="s">
        <v>72</v>
      </c>
      <c r="L1310" t="s">
        <v>73</v>
      </c>
      <c r="M1310">
        <v>8401</v>
      </c>
      <c r="N1310">
        <v>1621</v>
      </c>
      <c r="O1310" s="1">
        <v>41554</v>
      </c>
      <c r="P1310">
        <v>2013</v>
      </c>
      <c r="Q1310">
        <v>17780</v>
      </c>
      <c r="R1310">
        <v>0.190776152980877</v>
      </c>
      <c r="S1310">
        <v>13.4352080989876</v>
      </c>
      <c r="T1310">
        <v>0.52924634420697403</v>
      </c>
      <c r="U1310">
        <v>7.9865016872890895E-2</v>
      </c>
      <c r="V1310">
        <v>1.9099550056243</v>
      </c>
      <c r="W1310">
        <v>0.14960629921259799</v>
      </c>
      <c r="X1310">
        <v>28.306355455568099</v>
      </c>
      <c r="Y1310">
        <v>0.85489313835770497</v>
      </c>
      <c r="Z1310">
        <v>0.102362204724409</v>
      </c>
      <c r="AA1310">
        <v>1.5843644544431901</v>
      </c>
    </row>
    <row r="1311" spans="1:27" x14ac:dyDescent="0.2">
      <c r="A1311">
        <v>1310</v>
      </c>
      <c r="B1311" t="s">
        <v>3131</v>
      </c>
      <c r="C1311" t="s">
        <v>27</v>
      </c>
      <c r="D1311">
        <v>165000</v>
      </c>
      <c r="E1311">
        <v>1</v>
      </c>
      <c r="F1311">
        <v>1</v>
      </c>
      <c r="G1311" s="3">
        <f t="shared" si="40"/>
        <v>0</v>
      </c>
      <c r="H1311" t="s">
        <v>32</v>
      </c>
      <c r="I1311" s="3">
        <f t="shared" si="41"/>
        <v>0</v>
      </c>
      <c r="J1311" t="s">
        <v>3132</v>
      </c>
      <c r="K1311" t="s">
        <v>3133</v>
      </c>
      <c r="L1311" t="s">
        <v>35</v>
      </c>
      <c r="M1311">
        <v>19072</v>
      </c>
      <c r="N1311">
        <v>858</v>
      </c>
      <c r="O1311" s="1">
        <v>40273</v>
      </c>
      <c r="P1311">
        <v>2010</v>
      </c>
      <c r="Q1311">
        <v>4962</v>
      </c>
      <c r="R1311">
        <v>0.60761789600967397</v>
      </c>
      <c r="S1311">
        <v>126.932486900443</v>
      </c>
      <c r="T1311">
        <v>6.1368399838774703</v>
      </c>
      <c r="U1311">
        <v>0.40810157194679603</v>
      </c>
      <c r="V1311">
        <v>30.792623941958901</v>
      </c>
      <c r="W1311">
        <v>6.56993147924224E-2</v>
      </c>
      <c r="X1311">
        <v>161.15981459089099</v>
      </c>
      <c r="Y1311">
        <v>0.58141878274889203</v>
      </c>
      <c r="Z1311">
        <v>0.53486497380088704</v>
      </c>
      <c r="AA1311">
        <v>3.3291011688835099</v>
      </c>
    </row>
    <row r="1312" spans="1:27" x14ac:dyDescent="0.2">
      <c r="A1312">
        <v>1311</v>
      </c>
      <c r="B1312" t="s">
        <v>3134</v>
      </c>
      <c r="C1312" t="s">
        <v>27</v>
      </c>
      <c r="D1312">
        <v>1150000</v>
      </c>
      <c r="E1312">
        <v>6</v>
      </c>
      <c r="F1312">
        <v>5</v>
      </c>
      <c r="G1312" s="3">
        <f t="shared" si="40"/>
        <v>1</v>
      </c>
      <c r="H1312">
        <v>0.06</v>
      </c>
      <c r="I1312" s="3">
        <f t="shared" si="41"/>
        <v>0.06</v>
      </c>
      <c r="J1312" t="s">
        <v>3135</v>
      </c>
      <c r="K1312" t="s">
        <v>412</v>
      </c>
      <c r="L1312" t="s">
        <v>61</v>
      </c>
      <c r="M1312">
        <v>10469</v>
      </c>
      <c r="N1312">
        <v>2750</v>
      </c>
      <c r="O1312" s="1">
        <v>41541</v>
      </c>
      <c r="P1312">
        <v>2013</v>
      </c>
      <c r="Q1312">
        <v>31030</v>
      </c>
      <c r="R1312">
        <v>0.33271028037383199</v>
      </c>
      <c r="S1312">
        <v>23.9803093780213</v>
      </c>
      <c r="T1312">
        <v>1.6357718337093099</v>
      </c>
      <c r="U1312">
        <v>0.16306799871092501</v>
      </c>
      <c r="V1312">
        <v>3.5054785691266499</v>
      </c>
      <c r="W1312">
        <v>7.2188204962939095E-2</v>
      </c>
      <c r="X1312">
        <v>42.004221720915197</v>
      </c>
      <c r="Y1312">
        <v>0.71189171769255599</v>
      </c>
      <c r="Z1312">
        <v>0.17853689977441201</v>
      </c>
      <c r="AA1312">
        <v>2.0979697067354199</v>
      </c>
    </row>
    <row r="1313" spans="1:27" x14ac:dyDescent="0.2">
      <c r="A1313">
        <v>1312</v>
      </c>
      <c r="B1313" t="s">
        <v>3136</v>
      </c>
      <c r="C1313" t="s">
        <v>27</v>
      </c>
      <c r="D1313">
        <v>1200000</v>
      </c>
      <c r="E1313">
        <v>4</v>
      </c>
      <c r="F1313">
        <v>2</v>
      </c>
      <c r="G1313" s="3">
        <f t="shared" si="40"/>
        <v>1</v>
      </c>
      <c r="H1313">
        <v>0.38</v>
      </c>
      <c r="I1313" s="3">
        <f t="shared" si="41"/>
        <v>0.38</v>
      </c>
      <c r="J1313" t="s">
        <v>3137</v>
      </c>
      <c r="K1313" t="s">
        <v>3138</v>
      </c>
      <c r="L1313" t="s">
        <v>61</v>
      </c>
      <c r="M1313">
        <v>11971</v>
      </c>
      <c r="N1313">
        <v>1680</v>
      </c>
      <c r="O1313" s="1">
        <v>41843</v>
      </c>
      <c r="P1313">
        <v>2014</v>
      </c>
      <c r="Q1313">
        <v>3080</v>
      </c>
      <c r="R1313">
        <v>0.30551948051948102</v>
      </c>
      <c r="S1313">
        <v>68.773701298701297</v>
      </c>
      <c r="T1313">
        <v>3.2532467532467502</v>
      </c>
      <c r="U1313">
        <v>0.32142857142857101</v>
      </c>
      <c r="V1313">
        <v>14.179220779220801</v>
      </c>
      <c r="W1313">
        <v>4.5454545454545497E-2</v>
      </c>
      <c r="X1313">
        <v>94.020129870129907</v>
      </c>
      <c r="Y1313">
        <v>0.43831168831168799</v>
      </c>
      <c r="Z1313">
        <v>0.47402597402597402</v>
      </c>
      <c r="AA1313">
        <v>2.9740259740259698</v>
      </c>
    </row>
    <row r="1314" spans="1:27" x14ac:dyDescent="0.2">
      <c r="A1314">
        <v>1313</v>
      </c>
      <c r="B1314" t="s">
        <v>3139</v>
      </c>
      <c r="C1314" t="s">
        <v>27</v>
      </c>
      <c r="D1314">
        <v>689000</v>
      </c>
      <c r="E1314">
        <v>0</v>
      </c>
      <c r="F1314">
        <v>1</v>
      </c>
      <c r="G1314" s="3">
        <f t="shared" si="40"/>
        <v>0</v>
      </c>
      <c r="H1314" t="s">
        <v>32</v>
      </c>
      <c r="I1314" s="3">
        <f t="shared" si="41"/>
        <v>0</v>
      </c>
      <c r="J1314" t="s">
        <v>3140</v>
      </c>
      <c r="K1314" t="s">
        <v>61</v>
      </c>
      <c r="L1314" t="s">
        <v>61</v>
      </c>
      <c r="M1314">
        <v>10065</v>
      </c>
      <c r="N1314">
        <v>528</v>
      </c>
      <c r="O1314" s="1">
        <v>40368</v>
      </c>
      <c r="P1314">
        <v>2010</v>
      </c>
      <c r="Q1314">
        <v>15471</v>
      </c>
      <c r="R1314">
        <v>1.94848426087519</v>
      </c>
      <c r="S1314">
        <v>273.11104647404801</v>
      </c>
      <c r="T1314">
        <v>4.4577596794001701</v>
      </c>
      <c r="U1314">
        <v>0.26578760261133699</v>
      </c>
      <c r="V1314">
        <v>75.778618059595402</v>
      </c>
      <c r="W1314">
        <v>6.6317626527050602E-2</v>
      </c>
      <c r="X1314">
        <v>354.11938465516101</v>
      </c>
      <c r="Y1314">
        <v>0.24936978863680401</v>
      </c>
      <c r="Z1314">
        <v>0.309482257126236</v>
      </c>
      <c r="AA1314">
        <v>3.5923986814039202</v>
      </c>
    </row>
    <row r="1315" spans="1:27" x14ac:dyDescent="0.2">
      <c r="A1315">
        <v>1314</v>
      </c>
      <c r="B1315" t="s">
        <v>3141</v>
      </c>
      <c r="C1315" t="s">
        <v>27</v>
      </c>
      <c r="D1315">
        <v>188500</v>
      </c>
      <c r="E1315">
        <v>3</v>
      </c>
      <c r="F1315">
        <v>1</v>
      </c>
      <c r="G1315" s="3">
        <f t="shared" si="40"/>
        <v>1</v>
      </c>
      <c r="H1315">
        <v>0.33</v>
      </c>
      <c r="I1315" s="3">
        <f t="shared" si="41"/>
        <v>0.33</v>
      </c>
      <c r="J1315" t="s">
        <v>3142</v>
      </c>
      <c r="K1315" t="s">
        <v>3143</v>
      </c>
      <c r="L1315" t="s">
        <v>61</v>
      </c>
      <c r="M1315">
        <v>12185</v>
      </c>
      <c r="N1315">
        <v>1230</v>
      </c>
      <c r="O1315" s="1">
        <v>41386</v>
      </c>
      <c r="P1315">
        <v>2013</v>
      </c>
      <c r="Q1315">
        <v>960</v>
      </c>
      <c r="R1315">
        <v>0.342708333333333</v>
      </c>
      <c r="S1315">
        <v>43.827083333333299</v>
      </c>
      <c r="T1315">
        <v>1.6729166666666699</v>
      </c>
      <c r="U1315">
        <v>0.28125</v>
      </c>
      <c r="V1315">
        <v>8.0093750000000004</v>
      </c>
      <c r="W1315">
        <v>0.104166666666667</v>
      </c>
      <c r="X1315">
        <v>62.839583333333302</v>
      </c>
      <c r="Y1315">
        <v>0.52083333333333304</v>
      </c>
      <c r="Z1315">
        <v>0.32291666666666702</v>
      </c>
      <c r="AA1315">
        <v>2.5208333333333299</v>
      </c>
    </row>
    <row r="1316" spans="1:27" x14ac:dyDescent="0.2">
      <c r="A1316">
        <v>1315</v>
      </c>
      <c r="B1316" t="s">
        <v>3144</v>
      </c>
      <c r="C1316" t="s">
        <v>27</v>
      </c>
      <c r="D1316">
        <v>379000</v>
      </c>
      <c r="E1316">
        <v>3</v>
      </c>
      <c r="F1316">
        <v>2</v>
      </c>
      <c r="G1316" s="3">
        <f t="shared" si="40"/>
        <v>1</v>
      </c>
      <c r="H1316">
        <v>0.12</v>
      </c>
      <c r="I1316" s="3">
        <f t="shared" si="41"/>
        <v>0.12</v>
      </c>
      <c r="J1316" t="s">
        <v>3145</v>
      </c>
      <c r="K1316" t="s">
        <v>1189</v>
      </c>
      <c r="L1316" t="s">
        <v>73</v>
      </c>
      <c r="M1316">
        <v>8520</v>
      </c>
      <c r="N1316">
        <v>1617</v>
      </c>
      <c r="O1316" s="1">
        <v>41428</v>
      </c>
      <c r="P1316">
        <v>2013</v>
      </c>
      <c r="Q1316">
        <v>13700</v>
      </c>
      <c r="R1316">
        <v>0.408175182481752</v>
      </c>
      <c r="S1316">
        <v>51.3689781021898</v>
      </c>
      <c r="T1316">
        <v>2.9809489051094902</v>
      </c>
      <c r="U1316">
        <v>0.35620437956204398</v>
      </c>
      <c r="V1316">
        <v>9.4151094890510905</v>
      </c>
      <c r="W1316">
        <v>8.0291970802919693E-2</v>
      </c>
      <c r="X1316">
        <v>74.393795620437999</v>
      </c>
      <c r="Y1316">
        <v>0.68905109489051097</v>
      </c>
      <c r="Z1316">
        <v>0.42627737226277401</v>
      </c>
      <c r="AA1316">
        <v>2.8540145985401502</v>
      </c>
    </row>
    <row r="1317" spans="1:27" x14ac:dyDescent="0.2">
      <c r="A1317">
        <v>1316</v>
      </c>
      <c r="B1317" t="s">
        <v>3146</v>
      </c>
      <c r="C1317" t="s">
        <v>27</v>
      </c>
      <c r="D1317">
        <v>1525000</v>
      </c>
      <c r="E1317">
        <v>5</v>
      </c>
      <c r="F1317">
        <v>3</v>
      </c>
      <c r="G1317" s="3">
        <f t="shared" si="40"/>
        <v>1</v>
      </c>
      <c r="H1317">
        <v>0.11</v>
      </c>
      <c r="I1317" s="3">
        <f t="shared" si="41"/>
        <v>0.11</v>
      </c>
      <c r="J1317" t="s">
        <v>3147</v>
      </c>
      <c r="K1317" t="s">
        <v>2731</v>
      </c>
      <c r="L1317" t="s">
        <v>73</v>
      </c>
      <c r="M1317">
        <v>8742</v>
      </c>
      <c r="N1317">
        <v>2480</v>
      </c>
      <c r="O1317" s="1">
        <v>41242</v>
      </c>
      <c r="P1317">
        <v>2012</v>
      </c>
      <c r="Q1317">
        <v>12880</v>
      </c>
      <c r="R1317">
        <v>0.32500000000000001</v>
      </c>
      <c r="S1317">
        <v>51.983385093167698</v>
      </c>
      <c r="T1317">
        <v>3.9255434782608698</v>
      </c>
      <c r="U1317">
        <v>0.381211180124224</v>
      </c>
      <c r="V1317">
        <v>9.6471273291925499</v>
      </c>
      <c r="W1317">
        <v>0.13664596273291901</v>
      </c>
      <c r="X1317">
        <v>76.379037267080705</v>
      </c>
      <c r="Y1317">
        <v>0.53959627329192505</v>
      </c>
      <c r="Z1317">
        <v>0.46506211180124202</v>
      </c>
      <c r="AA1317">
        <v>2.8159937888198798</v>
      </c>
    </row>
    <row r="1318" spans="1:27" x14ac:dyDescent="0.2">
      <c r="A1318">
        <v>1317</v>
      </c>
      <c r="B1318" t="s">
        <v>3148</v>
      </c>
      <c r="C1318" t="s">
        <v>27</v>
      </c>
      <c r="D1318">
        <v>474900</v>
      </c>
      <c r="E1318">
        <v>4</v>
      </c>
      <c r="F1318">
        <v>3</v>
      </c>
      <c r="G1318" s="3">
        <f t="shared" si="40"/>
        <v>1</v>
      </c>
      <c r="H1318">
        <v>1.9</v>
      </c>
      <c r="I1318" s="3">
        <f t="shared" si="41"/>
        <v>1.9</v>
      </c>
      <c r="J1318" t="s">
        <v>3149</v>
      </c>
      <c r="K1318" t="s">
        <v>3150</v>
      </c>
      <c r="L1318" t="s">
        <v>52</v>
      </c>
      <c r="M1318">
        <v>6488</v>
      </c>
      <c r="N1318">
        <v>2532</v>
      </c>
      <c r="O1318" s="1">
        <v>40968</v>
      </c>
      <c r="P1318">
        <v>2012</v>
      </c>
      <c r="Q1318">
        <v>9950</v>
      </c>
      <c r="R1318">
        <v>0.31718592964824099</v>
      </c>
      <c r="S1318">
        <v>65.867336683417093</v>
      </c>
      <c r="T1318">
        <v>4.0306532663316599</v>
      </c>
      <c r="U1318">
        <v>0.39296482412060302</v>
      </c>
      <c r="V1318">
        <v>13.4220100502513</v>
      </c>
      <c r="W1318">
        <v>7.5376884422110504E-2</v>
      </c>
      <c r="X1318">
        <v>90.833467336683398</v>
      </c>
      <c r="Y1318">
        <v>0.50251256281406997</v>
      </c>
      <c r="Z1318">
        <v>0.50251256281406997</v>
      </c>
      <c r="AA1318">
        <v>3.0201005025125598</v>
      </c>
    </row>
    <row r="1319" spans="1:27" x14ac:dyDescent="0.2">
      <c r="A1319">
        <v>1318</v>
      </c>
      <c r="B1319" t="s">
        <v>3151</v>
      </c>
      <c r="C1319" t="s">
        <v>27</v>
      </c>
      <c r="D1319" s="2">
        <v>400000</v>
      </c>
      <c r="E1319">
        <v>3</v>
      </c>
      <c r="F1319">
        <v>2</v>
      </c>
      <c r="G1319" s="3">
        <f t="shared" si="40"/>
        <v>1</v>
      </c>
      <c r="H1319">
        <v>0.06</v>
      </c>
      <c r="I1319" s="3">
        <f t="shared" si="41"/>
        <v>0.06</v>
      </c>
      <c r="J1319" t="s">
        <v>3152</v>
      </c>
      <c r="K1319" t="s">
        <v>3153</v>
      </c>
      <c r="L1319" t="s">
        <v>73</v>
      </c>
      <c r="M1319">
        <v>7032</v>
      </c>
      <c r="N1319">
        <v>1200</v>
      </c>
      <c r="O1319" s="1">
        <v>41348</v>
      </c>
      <c r="P1319">
        <v>2013</v>
      </c>
      <c r="Q1319">
        <v>18620</v>
      </c>
      <c r="R1319">
        <v>0.31659505907626201</v>
      </c>
      <c r="S1319">
        <v>29.711331901181499</v>
      </c>
      <c r="T1319">
        <v>1.30290010741139</v>
      </c>
      <c r="U1319">
        <v>0.17078410311493</v>
      </c>
      <c r="V1319">
        <v>4.6445220193340502</v>
      </c>
      <c r="W1319">
        <v>9.8281417830289999E-2</v>
      </c>
      <c r="X1319">
        <v>47.551664876476899</v>
      </c>
      <c r="Y1319">
        <v>0.61654135338345895</v>
      </c>
      <c r="Z1319">
        <v>0.21804511278195499</v>
      </c>
      <c r="AA1319">
        <v>2.2330827067669201</v>
      </c>
    </row>
    <row r="1320" spans="1:27" x14ac:dyDescent="0.2">
      <c r="A1320">
        <v>1319</v>
      </c>
      <c r="B1320" t="s">
        <v>3154</v>
      </c>
      <c r="C1320" t="s">
        <v>27</v>
      </c>
      <c r="D1320">
        <v>3100000</v>
      </c>
      <c r="E1320">
        <v>3</v>
      </c>
      <c r="F1320">
        <v>3</v>
      </c>
      <c r="G1320" s="3">
        <f t="shared" si="40"/>
        <v>0</v>
      </c>
      <c r="H1320" t="s">
        <v>32</v>
      </c>
      <c r="I1320" s="3">
        <f t="shared" si="41"/>
        <v>0</v>
      </c>
      <c r="J1320" t="s">
        <v>3155</v>
      </c>
      <c r="K1320" t="s">
        <v>60</v>
      </c>
      <c r="L1320" t="s">
        <v>61</v>
      </c>
      <c r="M1320">
        <v>10028</v>
      </c>
      <c r="N1320">
        <v>1621</v>
      </c>
      <c r="O1320" s="1">
        <v>40652</v>
      </c>
      <c r="P1320">
        <v>2011</v>
      </c>
      <c r="Q1320">
        <v>25946</v>
      </c>
      <c r="R1320">
        <v>1.68403607492484</v>
      </c>
      <c r="S1320">
        <v>223.64811531642599</v>
      </c>
      <c r="T1320">
        <v>4.3022431203268301</v>
      </c>
      <c r="U1320">
        <v>0.27306713944346001</v>
      </c>
      <c r="V1320">
        <v>61.381407538734301</v>
      </c>
      <c r="W1320">
        <v>5.6656131966391701E-2</v>
      </c>
      <c r="X1320">
        <v>289.05110614352901</v>
      </c>
      <c r="Y1320">
        <v>0.284629615354968</v>
      </c>
      <c r="Z1320">
        <v>0.306482694827719</v>
      </c>
      <c r="AA1320">
        <v>3.5238572419640799</v>
      </c>
    </row>
    <row r="1321" spans="1:27" x14ac:dyDescent="0.2">
      <c r="A1321">
        <v>1320</v>
      </c>
      <c r="B1321" t="s">
        <v>3156</v>
      </c>
      <c r="C1321" t="s">
        <v>27</v>
      </c>
      <c r="D1321">
        <v>769000</v>
      </c>
      <c r="E1321">
        <v>3</v>
      </c>
      <c r="F1321">
        <v>3</v>
      </c>
      <c r="G1321" s="3">
        <f t="shared" si="40"/>
        <v>1</v>
      </c>
      <c r="H1321">
        <v>1.1299999999999999</v>
      </c>
      <c r="I1321" s="3">
        <f t="shared" si="41"/>
        <v>1.1299999999999999</v>
      </c>
      <c r="J1321" t="s">
        <v>3157</v>
      </c>
      <c r="K1321" t="s">
        <v>51</v>
      </c>
      <c r="L1321" t="s">
        <v>52</v>
      </c>
      <c r="M1321">
        <v>6903</v>
      </c>
      <c r="N1321">
        <v>2478</v>
      </c>
      <c r="O1321" s="1">
        <v>41988</v>
      </c>
      <c r="P1321">
        <v>2014</v>
      </c>
      <c r="Q1321">
        <v>7000</v>
      </c>
      <c r="R1321">
        <v>0.78900000000000003</v>
      </c>
      <c r="S1321">
        <v>192.256714285714</v>
      </c>
      <c r="T1321">
        <v>7.3159999999999998</v>
      </c>
      <c r="U1321">
        <v>0.46428571428571402</v>
      </c>
      <c r="V1321">
        <v>52.115285714285697</v>
      </c>
      <c r="W1321">
        <v>3.7142857142857102E-2</v>
      </c>
      <c r="X1321">
        <v>237.67871428571399</v>
      </c>
      <c r="Y1321">
        <v>0.6</v>
      </c>
      <c r="Z1321">
        <v>0.60857142857142899</v>
      </c>
      <c r="AA1321">
        <v>3.8571428571428599</v>
      </c>
    </row>
    <row r="1322" spans="1:27" x14ac:dyDescent="0.2">
      <c r="A1322">
        <v>1321</v>
      </c>
      <c r="B1322" t="s">
        <v>3158</v>
      </c>
      <c r="C1322" t="s">
        <v>27</v>
      </c>
      <c r="D1322">
        <v>299900</v>
      </c>
      <c r="E1322">
        <v>3</v>
      </c>
      <c r="F1322">
        <v>1</v>
      </c>
      <c r="G1322" s="3">
        <f t="shared" si="40"/>
        <v>1</v>
      </c>
      <c r="H1322">
        <v>0.46</v>
      </c>
      <c r="I1322" s="3">
        <f t="shared" si="41"/>
        <v>0.46</v>
      </c>
      <c r="J1322" t="s">
        <v>3159</v>
      </c>
      <c r="K1322" t="s">
        <v>1289</v>
      </c>
      <c r="L1322" t="s">
        <v>52</v>
      </c>
      <c r="M1322">
        <v>6479</v>
      </c>
      <c r="N1322">
        <v>1200</v>
      </c>
      <c r="O1322" s="1">
        <v>41312</v>
      </c>
      <c r="P1322">
        <v>2013</v>
      </c>
      <c r="Q1322">
        <v>4950</v>
      </c>
      <c r="R1322">
        <v>0.38020202020201999</v>
      </c>
      <c r="S1322">
        <v>50.6179797979798</v>
      </c>
      <c r="T1322">
        <v>3.0585858585858601</v>
      </c>
      <c r="U1322">
        <v>0.41818181818181799</v>
      </c>
      <c r="V1322">
        <v>8.6256565656565698</v>
      </c>
      <c r="W1322">
        <v>9.6969696969696997E-2</v>
      </c>
      <c r="X1322">
        <v>71.725656565656607</v>
      </c>
      <c r="Y1322">
        <v>0.53535353535353503</v>
      </c>
      <c r="Z1322">
        <v>0.47878787878787898</v>
      </c>
      <c r="AA1322">
        <v>2.9353535353535398</v>
      </c>
    </row>
    <row r="1323" spans="1:27" x14ac:dyDescent="0.2">
      <c r="A1323">
        <v>1322</v>
      </c>
      <c r="B1323" t="s">
        <v>3160</v>
      </c>
      <c r="C1323" t="s">
        <v>27</v>
      </c>
      <c r="D1323">
        <v>147000</v>
      </c>
      <c r="E1323">
        <v>3</v>
      </c>
      <c r="F1323">
        <v>2</v>
      </c>
      <c r="G1323" s="3">
        <f t="shared" si="40"/>
        <v>1</v>
      </c>
      <c r="H1323">
        <v>0.12</v>
      </c>
      <c r="I1323" s="3">
        <f t="shared" si="41"/>
        <v>0.12</v>
      </c>
      <c r="J1323" t="s">
        <v>3161</v>
      </c>
      <c r="K1323" t="s">
        <v>1554</v>
      </c>
      <c r="L1323" t="s">
        <v>73</v>
      </c>
      <c r="M1323">
        <v>8081</v>
      </c>
      <c r="N1323">
        <v>1360</v>
      </c>
      <c r="O1323" s="1">
        <v>40346</v>
      </c>
      <c r="P1323">
        <v>2010</v>
      </c>
      <c r="Q1323">
        <v>22864</v>
      </c>
      <c r="R1323">
        <v>0.56193142057382806</v>
      </c>
      <c r="S1323">
        <v>36.971089923023101</v>
      </c>
      <c r="T1323">
        <v>4.2906752974107798</v>
      </c>
      <c r="U1323">
        <v>0.46299860041987401</v>
      </c>
      <c r="V1323">
        <v>5.6363715885234402</v>
      </c>
      <c r="W1323">
        <v>0.180414625612316</v>
      </c>
      <c r="X1323">
        <v>59.199090272918099</v>
      </c>
      <c r="Y1323">
        <v>0.76482680195941199</v>
      </c>
      <c r="Z1323">
        <v>0.492608467459762</v>
      </c>
      <c r="AA1323">
        <v>2.6361529041287599</v>
      </c>
    </row>
    <row r="1324" spans="1:27" x14ac:dyDescent="0.2">
      <c r="A1324">
        <v>1323</v>
      </c>
      <c r="B1324" t="s">
        <v>3162</v>
      </c>
      <c r="C1324" t="s">
        <v>27</v>
      </c>
      <c r="D1324">
        <v>999000</v>
      </c>
      <c r="E1324">
        <v>4</v>
      </c>
      <c r="F1324">
        <v>3</v>
      </c>
      <c r="G1324" s="3">
        <f t="shared" si="40"/>
        <v>1</v>
      </c>
      <c r="H1324">
        <v>0.09</v>
      </c>
      <c r="I1324" s="3">
        <f t="shared" si="41"/>
        <v>0.09</v>
      </c>
      <c r="J1324" t="s">
        <v>3163</v>
      </c>
      <c r="K1324" t="s">
        <v>3164</v>
      </c>
      <c r="L1324" t="s">
        <v>61</v>
      </c>
      <c r="M1324">
        <v>11432</v>
      </c>
      <c r="N1324">
        <v>1600</v>
      </c>
      <c r="O1324" s="1">
        <v>40281</v>
      </c>
      <c r="P1324">
        <v>2010</v>
      </c>
      <c r="Q1324">
        <v>25708</v>
      </c>
      <c r="R1324">
        <v>0.33359265598257398</v>
      </c>
      <c r="S1324">
        <v>24.684611793994101</v>
      </c>
      <c r="T1324">
        <v>1.663139878637</v>
      </c>
      <c r="U1324">
        <v>0.144429749494321</v>
      </c>
      <c r="V1324">
        <v>4.1600669052435002</v>
      </c>
      <c r="W1324">
        <v>8.4759611793994105E-2</v>
      </c>
      <c r="X1324">
        <v>42.384082775789601</v>
      </c>
      <c r="Y1324">
        <v>0.66948031741092295</v>
      </c>
      <c r="Z1324">
        <v>0.16667963279912901</v>
      </c>
      <c r="AA1324">
        <v>1.9862688657227301</v>
      </c>
    </row>
    <row r="1325" spans="1:27" x14ac:dyDescent="0.2">
      <c r="A1325">
        <v>1324</v>
      </c>
      <c r="B1325" t="s">
        <v>3165</v>
      </c>
      <c r="C1325" t="s">
        <v>27</v>
      </c>
      <c r="D1325">
        <v>545000</v>
      </c>
      <c r="E1325">
        <v>6</v>
      </c>
      <c r="F1325">
        <v>3</v>
      </c>
      <c r="G1325" s="3">
        <f t="shared" si="40"/>
        <v>1</v>
      </c>
      <c r="H1325">
        <v>0.14000000000000001</v>
      </c>
      <c r="I1325" s="3">
        <f t="shared" si="41"/>
        <v>0.14000000000000001</v>
      </c>
      <c r="J1325" t="s">
        <v>3166</v>
      </c>
      <c r="K1325" t="s">
        <v>385</v>
      </c>
      <c r="L1325" t="s">
        <v>52</v>
      </c>
      <c r="M1325">
        <v>6605</v>
      </c>
      <c r="N1325">
        <v>2932</v>
      </c>
      <c r="O1325" s="1">
        <v>41988</v>
      </c>
      <c r="P1325">
        <v>2014</v>
      </c>
      <c r="Q1325">
        <v>10200</v>
      </c>
      <c r="R1325">
        <v>0.247647058823529</v>
      </c>
      <c r="S1325">
        <v>23.285980392156901</v>
      </c>
      <c r="T1325">
        <v>0.77794117647058803</v>
      </c>
      <c r="U1325">
        <v>0.111764705882353</v>
      </c>
      <c r="V1325">
        <v>4.1480392156862704</v>
      </c>
      <c r="W1325">
        <v>0.101960784313725</v>
      </c>
      <c r="X1325">
        <v>39.138725490196101</v>
      </c>
      <c r="Y1325">
        <v>0.76666666666666705</v>
      </c>
      <c r="Z1325">
        <v>0.13529411764705901</v>
      </c>
      <c r="AA1325">
        <v>1.87156862745098</v>
      </c>
    </row>
    <row r="1326" spans="1:27" x14ac:dyDescent="0.2">
      <c r="A1326">
        <v>1325</v>
      </c>
      <c r="B1326" t="s">
        <v>3167</v>
      </c>
      <c r="C1326" t="s">
        <v>27</v>
      </c>
      <c r="D1326" s="2">
        <v>500000</v>
      </c>
      <c r="E1326">
        <v>3</v>
      </c>
      <c r="F1326">
        <v>3</v>
      </c>
      <c r="G1326" s="3">
        <f t="shared" si="40"/>
        <v>0</v>
      </c>
      <c r="H1326" t="s">
        <v>32</v>
      </c>
      <c r="I1326" s="3">
        <f t="shared" si="41"/>
        <v>0</v>
      </c>
      <c r="J1326" t="s">
        <v>3168</v>
      </c>
      <c r="K1326" t="s">
        <v>305</v>
      </c>
      <c r="L1326" t="s">
        <v>52</v>
      </c>
      <c r="M1326">
        <v>6810</v>
      </c>
      <c r="N1326">
        <v>1707</v>
      </c>
      <c r="O1326" s="1">
        <v>41501</v>
      </c>
      <c r="P1326">
        <v>2013</v>
      </c>
      <c r="Q1326">
        <v>23990</v>
      </c>
      <c r="R1326">
        <v>0.398707794914548</v>
      </c>
      <c r="S1326">
        <v>30.579074614422701</v>
      </c>
      <c r="T1326">
        <v>1.77582325969154</v>
      </c>
      <c r="U1326">
        <v>0.20050020842017499</v>
      </c>
      <c r="V1326">
        <v>5.0199666527719904</v>
      </c>
      <c r="W1326">
        <v>8.7536473530637801E-2</v>
      </c>
      <c r="X1326">
        <v>47.800333472280101</v>
      </c>
      <c r="Y1326">
        <v>0.58649437265527304</v>
      </c>
      <c r="Z1326">
        <v>0.22759483117965801</v>
      </c>
      <c r="AA1326">
        <v>2.1892455189662399</v>
      </c>
    </row>
    <row r="1327" spans="1:27" x14ac:dyDescent="0.2">
      <c r="A1327">
        <v>1326</v>
      </c>
      <c r="B1327" t="s">
        <v>3169</v>
      </c>
      <c r="C1327" t="s">
        <v>27</v>
      </c>
      <c r="D1327">
        <v>959000</v>
      </c>
      <c r="E1327">
        <v>4</v>
      </c>
      <c r="F1327">
        <v>3</v>
      </c>
      <c r="G1327" s="3">
        <f t="shared" si="40"/>
        <v>0</v>
      </c>
      <c r="H1327" t="s">
        <v>32</v>
      </c>
      <c r="I1327" s="3">
        <f t="shared" si="41"/>
        <v>0</v>
      </c>
      <c r="J1327" t="s">
        <v>3170</v>
      </c>
      <c r="K1327" t="s">
        <v>3064</v>
      </c>
      <c r="L1327" t="s">
        <v>61</v>
      </c>
      <c r="M1327">
        <v>11357</v>
      </c>
      <c r="N1327">
        <v>3000</v>
      </c>
      <c r="O1327" s="1">
        <v>40304</v>
      </c>
      <c r="P1327">
        <v>2010</v>
      </c>
      <c r="Q1327">
        <v>18825</v>
      </c>
      <c r="R1327">
        <v>0.36047808764940198</v>
      </c>
      <c r="S1327">
        <v>49.028207171314698</v>
      </c>
      <c r="T1327">
        <v>3.93609561752988</v>
      </c>
      <c r="U1327">
        <v>0.32812749003984099</v>
      </c>
      <c r="V1327">
        <v>9.3578751660026604</v>
      </c>
      <c r="W1327">
        <v>8.8074369189907006E-2</v>
      </c>
      <c r="X1327">
        <v>72.614130146082303</v>
      </c>
      <c r="Y1327">
        <v>0.51006640106241696</v>
      </c>
      <c r="Z1327">
        <v>0.39776892430278898</v>
      </c>
      <c r="AA1327">
        <v>2.7272244355909701</v>
      </c>
    </row>
    <row r="1328" spans="1:27" x14ac:dyDescent="0.2">
      <c r="A1328">
        <v>1327</v>
      </c>
      <c r="B1328" t="s">
        <v>3171</v>
      </c>
      <c r="C1328" t="s">
        <v>27</v>
      </c>
      <c r="D1328">
        <v>452900</v>
      </c>
      <c r="E1328">
        <v>2</v>
      </c>
      <c r="F1328">
        <v>1</v>
      </c>
      <c r="G1328" s="3">
        <f t="shared" si="40"/>
        <v>1</v>
      </c>
      <c r="H1328">
        <v>0.08</v>
      </c>
      <c r="I1328" s="3">
        <f t="shared" si="41"/>
        <v>0.08</v>
      </c>
      <c r="J1328" t="s">
        <v>3172</v>
      </c>
      <c r="K1328" t="s">
        <v>3173</v>
      </c>
      <c r="L1328" t="s">
        <v>73</v>
      </c>
      <c r="M1328">
        <v>7719</v>
      </c>
      <c r="N1328">
        <v>870</v>
      </c>
      <c r="O1328" s="1">
        <v>41200</v>
      </c>
      <c r="P1328">
        <v>2012</v>
      </c>
      <c r="Q1328">
        <v>11380</v>
      </c>
      <c r="R1328">
        <v>0.26660808435852401</v>
      </c>
      <c r="S1328">
        <v>55.5511423550088</v>
      </c>
      <c r="T1328">
        <v>3.90720562390158</v>
      </c>
      <c r="U1328">
        <v>0.35940246045694202</v>
      </c>
      <c r="V1328">
        <v>11.1427065026362</v>
      </c>
      <c r="W1328">
        <v>0.122144112478032</v>
      </c>
      <c r="X1328">
        <v>79.181019332161696</v>
      </c>
      <c r="Y1328">
        <v>0.52636203866432296</v>
      </c>
      <c r="Z1328">
        <v>0.441124780316344</v>
      </c>
      <c r="AA1328">
        <v>2.79964850615114</v>
      </c>
    </row>
    <row r="1329" spans="1:27" x14ac:dyDescent="0.2">
      <c r="A1329">
        <v>1328</v>
      </c>
      <c r="B1329" t="s">
        <v>3174</v>
      </c>
      <c r="C1329" t="s">
        <v>27</v>
      </c>
      <c r="D1329">
        <v>540000</v>
      </c>
      <c r="E1329">
        <v>4</v>
      </c>
      <c r="F1329">
        <v>2</v>
      </c>
      <c r="G1329" s="3">
        <f t="shared" si="40"/>
        <v>1</v>
      </c>
      <c r="H1329">
        <v>0.1</v>
      </c>
      <c r="I1329" s="3">
        <f t="shared" si="41"/>
        <v>0.1</v>
      </c>
      <c r="J1329" t="s">
        <v>3175</v>
      </c>
      <c r="K1329" t="s">
        <v>1524</v>
      </c>
      <c r="L1329" t="s">
        <v>73</v>
      </c>
      <c r="M1329">
        <v>7065</v>
      </c>
      <c r="N1329">
        <v>2200</v>
      </c>
      <c r="O1329" s="1">
        <v>40463</v>
      </c>
      <c r="P1329">
        <v>2010</v>
      </c>
      <c r="Q1329">
        <v>13835</v>
      </c>
      <c r="R1329">
        <v>0.42529815684857197</v>
      </c>
      <c r="S1329">
        <v>32.402674376581103</v>
      </c>
      <c r="T1329">
        <v>3.0167690639682001</v>
      </c>
      <c r="U1329">
        <v>0.29873509215757099</v>
      </c>
      <c r="V1329">
        <v>4.8928080954101896</v>
      </c>
      <c r="W1329">
        <v>0.16328153957354499</v>
      </c>
      <c r="X1329">
        <v>51.522515359595197</v>
      </c>
      <c r="Y1329">
        <v>0.58135164438019504</v>
      </c>
      <c r="Z1329">
        <v>0.35757137694253699</v>
      </c>
      <c r="AA1329">
        <v>2.4212504517528002</v>
      </c>
    </row>
    <row r="1330" spans="1:27" x14ac:dyDescent="0.2">
      <c r="A1330">
        <v>1329</v>
      </c>
      <c r="B1330" t="s">
        <v>3176</v>
      </c>
      <c r="C1330" t="s">
        <v>27</v>
      </c>
      <c r="D1330">
        <v>749000</v>
      </c>
      <c r="E1330">
        <v>3</v>
      </c>
      <c r="F1330">
        <v>1</v>
      </c>
      <c r="G1330" s="3">
        <f t="shared" si="40"/>
        <v>1</v>
      </c>
      <c r="H1330">
        <v>0.09</v>
      </c>
      <c r="I1330" s="3">
        <f t="shared" si="41"/>
        <v>0.09</v>
      </c>
      <c r="J1330" t="s">
        <v>3177</v>
      </c>
      <c r="K1330" t="s">
        <v>219</v>
      </c>
      <c r="L1330" t="s">
        <v>61</v>
      </c>
      <c r="M1330">
        <v>10314</v>
      </c>
      <c r="N1330">
        <v>1430</v>
      </c>
      <c r="O1330" s="1">
        <v>41906</v>
      </c>
      <c r="P1330">
        <v>2014</v>
      </c>
      <c r="Q1330">
        <v>40120</v>
      </c>
      <c r="R1330">
        <v>0.34466600199401798</v>
      </c>
      <c r="S1330">
        <v>44.909720837487498</v>
      </c>
      <c r="T1330">
        <v>2.9770687936191398</v>
      </c>
      <c r="U1330">
        <v>0.30408773678963102</v>
      </c>
      <c r="V1330">
        <v>7.7478564307078797</v>
      </c>
      <c r="W1330">
        <v>5.38384845463609E-2</v>
      </c>
      <c r="X1330">
        <v>67.632203389830494</v>
      </c>
      <c r="Y1330">
        <v>0.62761714855433703</v>
      </c>
      <c r="Z1330">
        <v>0.35692921236291097</v>
      </c>
      <c r="AA1330">
        <v>2.7761714855433701</v>
      </c>
    </row>
    <row r="1331" spans="1:27" x14ac:dyDescent="0.2">
      <c r="A1331">
        <v>1330</v>
      </c>
      <c r="B1331" t="s">
        <v>3178</v>
      </c>
      <c r="C1331" t="s">
        <v>27</v>
      </c>
      <c r="D1331">
        <v>850000</v>
      </c>
      <c r="E1331">
        <v>5</v>
      </c>
      <c r="F1331">
        <v>3</v>
      </c>
      <c r="G1331" s="3">
        <f t="shared" si="40"/>
        <v>1</v>
      </c>
      <c r="H1331">
        <v>0.28999999999999998</v>
      </c>
      <c r="I1331" s="3">
        <f t="shared" si="41"/>
        <v>0.28999999999999998</v>
      </c>
      <c r="J1331" t="s">
        <v>3179</v>
      </c>
      <c r="K1331" t="s">
        <v>3180</v>
      </c>
      <c r="L1331" t="s">
        <v>73</v>
      </c>
      <c r="M1331">
        <v>8884</v>
      </c>
      <c r="N1331">
        <v>3775</v>
      </c>
      <c r="O1331" s="1">
        <v>41963</v>
      </c>
      <c r="P1331">
        <v>2014</v>
      </c>
      <c r="Q1331">
        <v>4020</v>
      </c>
      <c r="R1331">
        <v>0.31741293532338299</v>
      </c>
      <c r="S1331">
        <v>43.547263681592</v>
      </c>
      <c r="T1331">
        <v>2.9164179104477599</v>
      </c>
      <c r="U1331">
        <v>0.36318407960199001</v>
      </c>
      <c r="V1331">
        <v>7.0885572139303497</v>
      </c>
      <c r="W1331">
        <v>7.7114427860696499E-2</v>
      </c>
      <c r="X1331">
        <v>64.789800995024905</v>
      </c>
      <c r="Y1331">
        <v>0.53233830845771102</v>
      </c>
      <c r="Z1331">
        <v>0.442786069651741</v>
      </c>
      <c r="AA1331">
        <v>2.77114427860697</v>
      </c>
    </row>
    <row r="1332" spans="1:27" x14ac:dyDescent="0.2">
      <c r="A1332">
        <v>1331</v>
      </c>
      <c r="B1332" t="s">
        <v>3181</v>
      </c>
      <c r="C1332" t="s">
        <v>27</v>
      </c>
      <c r="D1332">
        <v>449900</v>
      </c>
      <c r="E1332">
        <v>3</v>
      </c>
      <c r="F1332">
        <v>2</v>
      </c>
      <c r="G1332" s="3">
        <f t="shared" si="40"/>
        <v>1</v>
      </c>
      <c r="H1332">
        <v>0.22</v>
      </c>
      <c r="I1332" s="3">
        <f t="shared" si="41"/>
        <v>0.22</v>
      </c>
      <c r="J1332" t="s">
        <v>3182</v>
      </c>
      <c r="K1332" t="s">
        <v>3183</v>
      </c>
      <c r="L1332" t="s">
        <v>52</v>
      </c>
      <c r="M1332">
        <v>6357</v>
      </c>
      <c r="N1332">
        <v>1752</v>
      </c>
      <c r="O1332" s="1">
        <v>41534</v>
      </c>
      <c r="P1332">
        <v>2013</v>
      </c>
      <c r="Q1332">
        <v>5790</v>
      </c>
      <c r="R1332">
        <v>0.28842832469775498</v>
      </c>
      <c r="S1332">
        <v>53.558203799654599</v>
      </c>
      <c r="T1332">
        <v>2.7013816925734</v>
      </c>
      <c r="U1332">
        <v>0.34887737478411102</v>
      </c>
      <c r="V1332">
        <v>9.7863557858376495</v>
      </c>
      <c r="W1332">
        <v>8.98100172711572E-2</v>
      </c>
      <c r="X1332">
        <v>74.3829015544041</v>
      </c>
      <c r="Y1332">
        <v>0.40414507772020702</v>
      </c>
      <c r="Z1332">
        <v>0.443868739205527</v>
      </c>
      <c r="AA1332">
        <v>2.90155440414508</v>
      </c>
    </row>
    <row r="1333" spans="1:27" x14ac:dyDescent="0.2">
      <c r="A1333">
        <v>1332</v>
      </c>
      <c r="B1333" t="s">
        <v>3184</v>
      </c>
      <c r="C1333" t="s">
        <v>27</v>
      </c>
      <c r="D1333">
        <v>589000</v>
      </c>
      <c r="E1333">
        <v>4</v>
      </c>
      <c r="F1333">
        <v>3</v>
      </c>
      <c r="G1333" s="3">
        <f t="shared" si="40"/>
        <v>0</v>
      </c>
      <c r="H1333">
        <v>0.4</v>
      </c>
      <c r="I1333" s="3">
        <f t="shared" si="41"/>
        <v>0</v>
      </c>
      <c r="J1333" t="s">
        <v>3185</v>
      </c>
      <c r="K1333" t="s">
        <v>2889</v>
      </c>
      <c r="L1333" t="s">
        <v>73</v>
      </c>
      <c r="M1333">
        <v>7869</v>
      </c>
      <c r="N1333">
        <v>2282</v>
      </c>
      <c r="O1333" s="1">
        <v>41873</v>
      </c>
      <c r="P1333">
        <v>2014</v>
      </c>
      <c r="Q1333">
        <v>12320</v>
      </c>
      <c r="R1333">
        <v>0.47037337662337703</v>
      </c>
      <c r="S1333">
        <v>103.27849025974</v>
      </c>
      <c r="T1333">
        <v>4.5353896103896103</v>
      </c>
      <c r="U1333">
        <v>0.39853896103896103</v>
      </c>
      <c r="V1333">
        <v>24.258928571428601</v>
      </c>
      <c r="W1333">
        <v>5.3571428571428603E-2</v>
      </c>
      <c r="X1333">
        <v>133.76915584415599</v>
      </c>
      <c r="Y1333">
        <v>0.70535714285714302</v>
      </c>
      <c r="Z1333">
        <v>0.49188311688311698</v>
      </c>
      <c r="AA1333">
        <v>3.43831168831169</v>
      </c>
    </row>
    <row r="1334" spans="1:27" x14ac:dyDescent="0.2">
      <c r="A1334">
        <v>1333</v>
      </c>
      <c r="B1334" t="s">
        <v>3186</v>
      </c>
      <c r="C1334" t="s">
        <v>27</v>
      </c>
      <c r="D1334">
        <v>899000</v>
      </c>
      <c r="E1334">
        <v>4</v>
      </c>
      <c r="F1334">
        <v>3</v>
      </c>
      <c r="G1334" s="3">
        <f t="shared" si="40"/>
        <v>1</v>
      </c>
      <c r="H1334">
        <v>2.0299999999999998</v>
      </c>
      <c r="I1334" s="3">
        <f t="shared" si="41"/>
        <v>2.0299999999999998</v>
      </c>
      <c r="J1334" t="s">
        <v>3187</v>
      </c>
      <c r="K1334" t="s">
        <v>1473</v>
      </c>
      <c r="L1334" t="s">
        <v>52</v>
      </c>
      <c r="M1334">
        <v>6897</v>
      </c>
      <c r="N1334">
        <v>2152</v>
      </c>
      <c r="O1334" s="1">
        <v>41871</v>
      </c>
      <c r="P1334">
        <v>2014</v>
      </c>
      <c r="Q1334">
        <v>8370</v>
      </c>
      <c r="R1334">
        <v>2.25925925925926</v>
      </c>
      <c r="S1334">
        <v>249.059378733572</v>
      </c>
      <c r="T1334">
        <v>8.0358422939068106</v>
      </c>
      <c r="U1334">
        <v>0.47550776583034599</v>
      </c>
      <c r="V1334">
        <v>70.837873357228204</v>
      </c>
      <c r="W1334">
        <v>3.4647550776582998E-2</v>
      </c>
      <c r="X1334">
        <v>300.55029868578299</v>
      </c>
      <c r="Y1334">
        <v>0.80645161290322598</v>
      </c>
      <c r="Z1334">
        <v>0.59139784946236595</v>
      </c>
      <c r="AA1334">
        <v>3.8470728793309399</v>
      </c>
    </row>
    <row r="1335" spans="1:27" x14ac:dyDescent="0.2">
      <c r="A1335">
        <v>1334</v>
      </c>
      <c r="B1335" t="s">
        <v>3188</v>
      </c>
      <c r="C1335" t="s">
        <v>27</v>
      </c>
      <c r="D1335">
        <v>550000</v>
      </c>
      <c r="E1335">
        <v>2</v>
      </c>
      <c r="F1335">
        <v>2</v>
      </c>
      <c r="G1335" s="3">
        <f t="shared" si="40"/>
        <v>1</v>
      </c>
      <c r="H1335" t="s">
        <v>32</v>
      </c>
      <c r="I1335" s="3">
        <f t="shared" si="41"/>
        <v>0</v>
      </c>
      <c r="J1335" t="s">
        <v>3189</v>
      </c>
      <c r="K1335" t="s">
        <v>3190</v>
      </c>
      <c r="L1335" t="s">
        <v>61</v>
      </c>
      <c r="M1335">
        <v>10549</v>
      </c>
      <c r="N1335">
        <v>2114</v>
      </c>
      <c r="O1335" s="1">
        <v>41197</v>
      </c>
      <c r="P1335">
        <v>2012</v>
      </c>
      <c r="Q1335">
        <v>8140</v>
      </c>
      <c r="R1335">
        <v>0.82063882063882099</v>
      </c>
      <c r="S1335">
        <v>175.50233415233399</v>
      </c>
      <c r="T1335">
        <v>4.8281326781326799</v>
      </c>
      <c r="U1335">
        <v>0.32800982800982798</v>
      </c>
      <c r="V1335">
        <v>44.567444717444701</v>
      </c>
      <c r="W1335">
        <v>5.5282555282555303E-2</v>
      </c>
      <c r="X1335">
        <v>220.440294840295</v>
      </c>
      <c r="Y1335">
        <v>0.68550368550368501</v>
      </c>
      <c r="Z1335">
        <v>0.40909090909090901</v>
      </c>
      <c r="AA1335">
        <v>2.9901719901719899</v>
      </c>
    </row>
    <row r="1336" spans="1:27" x14ac:dyDescent="0.2">
      <c r="A1336">
        <v>1335</v>
      </c>
      <c r="B1336" t="s">
        <v>3191</v>
      </c>
      <c r="C1336" t="s">
        <v>27</v>
      </c>
      <c r="D1336">
        <v>599900</v>
      </c>
      <c r="E1336">
        <v>3</v>
      </c>
      <c r="F1336">
        <v>2</v>
      </c>
      <c r="G1336" s="3">
        <f t="shared" si="40"/>
        <v>1</v>
      </c>
      <c r="H1336">
        <v>0.36</v>
      </c>
      <c r="I1336" s="3">
        <f t="shared" si="41"/>
        <v>0.36</v>
      </c>
      <c r="J1336" t="s">
        <v>3192</v>
      </c>
      <c r="K1336" t="s">
        <v>3193</v>
      </c>
      <c r="L1336" t="s">
        <v>73</v>
      </c>
      <c r="M1336">
        <v>7733</v>
      </c>
      <c r="N1336">
        <v>2118</v>
      </c>
      <c r="O1336" s="1">
        <v>40977</v>
      </c>
      <c r="P1336">
        <v>2012</v>
      </c>
      <c r="Q1336">
        <v>7720</v>
      </c>
      <c r="R1336">
        <v>0.79870466321243505</v>
      </c>
      <c r="S1336">
        <v>152.263860103627</v>
      </c>
      <c r="T1336">
        <v>6.3849740932642503</v>
      </c>
      <c r="U1336">
        <v>0.43782383419689103</v>
      </c>
      <c r="V1336">
        <v>39.351943005181298</v>
      </c>
      <c r="W1336">
        <v>8.5492227979274596E-2</v>
      </c>
      <c r="X1336">
        <v>194.56774611399001</v>
      </c>
      <c r="Y1336">
        <v>0.74481865284974103</v>
      </c>
      <c r="Z1336">
        <v>0.58290155440414504</v>
      </c>
      <c r="AA1336">
        <v>3.5751295336787599</v>
      </c>
    </row>
    <row r="1337" spans="1:27" x14ac:dyDescent="0.2">
      <c r="A1337">
        <v>1336</v>
      </c>
      <c r="B1337" t="s">
        <v>3194</v>
      </c>
      <c r="C1337" t="s">
        <v>27</v>
      </c>
      <c r="D1337">
        <v>650000</v>
      </c>
      <c r="E1337">
        <v>4</v>
      </c>
      <c r="F1337">
        <v>4</v>
      </c>
      <c r="G1337" s="3">
        <f t="shared" si="40"/>
        <v>1</v>
      </c>
      <c r="H1337">
        <v>0.26</v>
      </c>
      <c r="I1337" s="3">
        <f t="shared" si="41"/>
        <v>0.26</v>
      </c>
      <c r="J1337" t="s">
        <v>3195</v>
      </c>
      <c r="K1337" t="s">
        <v>3196</v>
      </c>
      <c r="L1337" t="s">
        <v>73</v>
      </c>
      <c r="M1337">
        <v>7828</v>
      </c>
      <c r="N1337">
        <v>2579</v>
      </c>
      <c r="O1337" s="1">
        <v>41932</v>
      </c>
      <c r="P1337">
        <v>2014</v>
      </c>
      <c r="Q1337">
        <v>6690</v>
      </c>
      <c r="R1337">
        <v>0.35545590433482799</v>
      </c>
      <c r="S1337">
        <v>47.3</v>
      </c>
      <c r="T1337">
        <v>2.6520179372197301</v>
      </c>
      <c r="U1337">
        <v>0.29147982062780298</v>
      </c>
      <c r="V1337">
        <v>8.13796711509716</v>
      </c>
      <c r="W1337">
        <v>6.8759342301943194E-2</v>
      </c>
      <c r="X1337">
        <v>68.484454409566496</v>
      </c>
      <c r="Y1337">
        <v>0.58744394618834095</v>
      </c>
      <c r="Z1337">
        <v>0.33931240657698097</v>
      </c>
      <c r="AA1337">
        <v>2.7982062780269099</v>
      </c>
    </row>
    <row r="1338" spans="1:27" x14ac:dyDescent="0.2">
      <c r="A1338">
        <v>1337</v>
      </c>
      <c r="B1338" t="s">
        <v>3197</v>
      </c>
      <c r="C1338" t="s">
        <v>27</v>
      </c>
      <c r="D1338">
        <v>399000</v>
      </c>
      <c r="E1338">
        <v>4</v>
      </c>
      <c r="F1338">
        <v>3</v>
      </c>
      <c r="G1338" s="3">
        <f t="shared" si="40"/>
        <v>1</v>
      </c>
      <c r="H1338">
        <v>0.95</v>
      </c>
      <c r="I1338" s="3">
        <f t="shared" si="41"/>
        <v>0.95</v>
      </c>
      <c r="J1338" t="s">
        <v>3198</v>
      </c>
      <c r="K1338" t="s">
        <v>2193</v>
      </c>
      <c r="L1338" t="s">
        <v>52</v>
      </c>
      <c r="M1338">
        <v>6422</v>
      </c>
      <c r="N1338">
        <v>2352</v>
      </c>
      <c r="O1338" s="1">
        <v>41708</v>
      </c>
      <c r="P1338">
        <v>2014</v>
      </c>
      <c r="Q1338">
        <v>3630</v>
      </c>
      <c r="R1338">
        <v>0.40661157024793398</v>
      </c>
      <c r="S1338">
        <v>82.4289256198347</v>
      </c>
      <c r="T1338">
        <v>3.6217630853994498</v>
      </c>
      <c r="U1338">
        <v>0.43526170798898101</v>
      </c>
      <c r="V1338">
        <v>17.729752066115701</v>
      </c>
      <c r="W1338">
        <v>6.3360881542699699E-2</v>
      </c>
      <c r="X1338">
        <v>108.60716253443501</v>
      </c>
      <c r="Y1338">
        <v>0.57575757575757602</v>
      </c>
      <c r="Z1338">
        <v>0.53719008264462798</v>
      </c>
      <c r="AA1338">
        <v>3.2506887052341602</v>
      </c>
    </row>
    <row r="1339" spans="1:27" x14ac:dyDescent="0.2">
      <c r="A1339">
        <v>1338</v>
      </c>
      <c r="B1339" t="s">
        <v>3199</v>
      </c>
      <c r="C1339" t="s">
        <v>27</v>
      </c>
      <c r="D1339">
        <v>274900</v>
      </c>
      <c r="E1339">
        <v>3</v>
      </c>
      <c r="F1339">
        <v>2</v>
      </c>
      <c r="G1339" s="3">
        <f t="shared" si="40"/>
        <v>1</v>
      </c>
      <c r="H1339">
        <v>0.8</v>
      </c>
      <c r="I1339" s="3">
        <f t="shared" si="41"/>
        <v>0.8</v>
      </c>
      <c r="J1339" t="s">
        <v>3200</v>
      </c>
      <c r="K1339" t="s">
        <v>2947</v>
      </c>
      <c r="L1339" t="s">
        <v>52</v>
      </c>
      <c r="M1339">
        <v>6424</v>
      </c>
      <c r="N1339">
        <v>1276</v>
      </c>
      <c r="O1339" s="1">
        <v>41821</v>
      </c>
      <c r="P1339">
        <v>2014</v>
      </c>
      <c r="Q1339">
        <v>6260</v>
      </c>
      <c r="R1339">
        <v>0.350638977635783</v>
      </c>
      <c r="S1339">
        <v>58.959424920127802</v>
      </c>
      <c r="T1339">
        <v>3.2464856230032</v>
      </c>
      <c r="U1339">
        <v>0.43610223642172502</v>
      </c>
      <c r="V1339">
        <v>10.486261980830699</v>
      </c>
      <c r="W1339">
        <v>7.6677316293929695E-2</v>
      </c>
      <c r="X1339">
        <v>81.147603833865801</v>
      </c>
      <c r="Y1339">
        <v>0.53035143769968096</v>
      </c>
      <c r="Z1339">
        <v>0.503194888178914</v>
      </c>
      <c r="AA1339">
        <v>3.1006389776357799</v>
      </c>
    </row>
    <row r="1340" spans="1:27" x14ac:dyDescent="0.2">
      <c r="A1340">
        <v>1339</v>
      </c>
      <c r="B1340" t="s">
        <v>3201</v>
      </c>
      <c r="C1340" t="s">
        <v>27</v>
      </c>
      <c r="D1340">
        <v>180000</v>
      </c>
      <c r="E1340">
        <v>3</v>
      </c>
      <c r="F1340">
        <v>2</v>
      </c>
      <c r="G1340" s="3">
        <f t="shared" si="40"/>
        <v>1</v>
      </c>
      <c r="H1340">
        <v>0.13</v>
      </c>
      <c r="I1340" s="3">
        <f t="shared" si="41"/>
        <v>0.13</v>
      </c>
      <c r="J1340" t="s">
        <v>3202</v>
      </c>
      <c r="K1340" t="s">
        <v>281</v>
      </c>
      <c r="L1340" t="s">
        <v>52</v>
      </c>
      <c r="M1340">
        <v>6051</v>
      </c>
      <c r="N1340">
        <v>1148</v>
      </c>
      <c r="O1340" s="1">
        <v>41365</v>
      </c>
      <c r="P1340">
        <v>2013</v>
      </c>
      <c r="Q1340">
        <v>12850</v>
      </c>
      <c r="R1340">
        <v>0.26933852140077802</v>
      </c>
      <c r="S1340">
        <v>15.439688715953301</v>
      </c>
      <c r="T1340">
        <v>0.58249027237354101</v>
      </c>
      <c r="U1340">
        <v>0.104280155642023</v>
      </c>
      <c r="V1340">
        <v>1.88396887159533</v>
      </c>
      <c r="W1340">
        <v>0.167315175097276</v>
      </c>
      <c r="X1340">
        <v>29.8007782101167</v>
      </c>
      <c r="Y1340">
        <v>0.77743190661478601</v>
      </c>
      <c r="Z1340">
        <v>0.11906614785992201</v>
      </c>
      <c r="AA1340">
        <v>1.7105058365758801</v>
      </c>
    </row>
    <row r="1341" spans="1:27" x14ac:dyDescent="0.2">
      <c r="A1341">
        <v>1340</v>
      </c>
      <c r="B1341" t="s">
        <v>3203</v>
      </c>
      <c r="C1341" t="s">
        <v>27</v>
      </c>
      <c r="D1341">
        <v>199900</v>
      </c>
      <c r="E1341">
        <v>2</v>
      </c>
      <c r="F1341">
        <v>2</v>
      </c>
      <c r="G1341" s="3">
        <f t="shared" si="40"/>
        <v>1</v>
      </c>
      <c r="H1341">
        <v>0.28999999999999998</v>
      </c>
      <c r="I1341" s="3">
        <f t="shared" si="41"/>
        <v>0.28999999999999998</v>
      </c>
      <c r="J1341" t="s">
        <v>3204</v>
      </c>
      <c r="K1341" t="s">
        <v>133</v>
      </c>
      <c r="L1341" t="s">
        <v>52</v>
      </c>
      <c r="M1341">
        <v>6082</v>
      </c>
      <c r="N1341">
        <v>1056</v>
      </c>
      <c r="O1341" s="1">
        <v>41192</v>
      </c>
      <c r="P1341">
        <v>2012</v>
      </c>
      <c r="Q1341">
        <v>20970</v>
      </c>
      <c r="R1341">
        <v>0.346065808297568</v>
      </c>
      <c r="S1341">
        <v>37.5890319504053</v>
      </c>
      <c r="T1341">
        <v>2.3595135908440601</v>
      </c>
      <c r="U1341">
        <v>0.33810205054840198</v>
      </c>
      <c r="V1341">
        <v>5.7666666666666702</v>
      </c>
      <c r="W1341">
        <v>0.111587982832618</v>
      </c>
      <c r="X1341">
        <v>55.6609918931807</v>
      </c>
      <c r="Y1341">
        <v>0.48688602765855998</v>
      </c>
      <c r="Z1341">
        <v>0.38912732474964201</v>
      </c>
      <c r="AA1341">
        <v>2.5507868383404899</v>
      </c>
    </row>
    <row r="1342" spans="1:27" x14ac:dyDescent="0.2">
      <c r="A1342">
        <v>1341</v>
      </c>
      <c r="B1342" t="s">
        <v>3205</v>
      </c>
      <c r="C1342" t="s">
        <v>27</v>
      </c>
      <c r="D1342">
        <v>459900</v>
      </c>
      <c r="E1342">
        <v>4</v>
      </c>
      <c r="F1342">
        <v>3</v>
      </c>
      <c r="G1342" s="3">
        <f t="shared" si="40"/>
        <v>1</v>
      </c>
      <c r="H1342">
        <v>0.26</v>
      </c>
      <c r="I1342" s="3">
        <f t="shared" si="41"/>
        <v>0.26</v>
      </c>
      <c r="J1342" t="s">
        <v>3206</v>
      </c>
      <c r="K1342" t="s">
        <v>743</v>
      </c>
      <c r="L1342" t="s">
        <v>52</v>
      </c>
      <c r="M1342">
        <v>6107</v>
      </c>
      <c r="N1342">
        <v>2243</v>
      </c>
      <c r="O1342" s="1">
        <v>40455</v>
      </c>
      <c r="P1342">
        <v>2010</v>
      </c>
      <c r="Q1342">
        <v>9522</v>
      </c>
      <c r="R1342">
        <v>0.51659315269901296</v>
      </c>
      <c r="S1342">
        <v>91.383007771476599</v>
      </c>
      <c r="T1342">
        <v>4.9343625288804898</v>
      </c>
      <c r="U1342">
        <v>0.46513337534131499</v>
      </c>
      <c r="V1342">
        <v>19.923965553455201</v>
      </c>
      <c r="W1342">
        <v>6.4062171812644397E-2</v>
      </c>
      <c r="X1342">
        <v>120.55734089476999</v>
      </c>
      <c r="Y1342">
        <v>0.58569628229363602</v>
      </c>
      <c r="Z1342">
        <v>0.60932577189666004</v>
      </c>
      <c r="AA1342">
        <v>3.4580970384373</v>
      </c>
    </row>
    <row r="1343" spans="1:27" x14ac:dyDescent="0.2">
      <c r="A1343">
        <v>1342</v>
      </c>
      <c r="B1343" t="s">
        <v>3207</v>
      </c>
      <c r="C1343" t="s">
        <v>27</v>
      </c>
      <c r="D1343">
        <v>255000</v>
      </c>
      <c r="E1343">
        <v>2</v>
      </c>
      <c r="F1343">
        <v>1</v>
      </c>
      <c r="G1343" s="3">
        <f t="shared" si="40"/>
        <v>0</v>
      </c>
      <c r="H1343" t="s">
        <v>32</v>
      </c>
      <c r="I1343" s="3">
        <f t="shared" si="41"/>
        <v>0</v>
      </c>
      <c r="J1343" t="s">
        <v>3208</v>
      </c>
      <c r="K1343" t="s">
        <v>51</v>
      </c>
      <c r="L1343" t="s">
        <v>52</v>
      </c>
      <c r="M1343">
        <v>6906</v>
      </c>
      <c r="N1343">
        <v>1050</v>
      </c>
      <c r="O1343" s="1">
        <v>40213</v>
      </c>
      <c r="P1343">
        <v>2010</v>
      </c>
      <c r="Q1343">
        <v>4861</v>
      </c>
      <c r="R1343">
        <v>0.33305904134951703</v>
      </c>
      <c r="S1343">
        <v>46.309812795721001</v>
      </c>
      <c r="T1343">
        <v>4.23410820818762</v>
      </c>
      <c r="U1343">
        <v>0.32627031475005103</v>
      </c>
      <c r="V1343">
        <v>8.7276280600699394</v>
      </c>
      <c r="W1343">
        <v>0.113968339847768</v>
      </c>
      <c r="X1343">
        <v>66.871837070561597</v>
      </c>
      <c r="Y1343">
        <v>0.484468216416375</v>
      </c>
      <c r="Z1343">
        <v>0.37502571487348302</v>
      </c>
      <c r="AA1343">
        <v>2.6632380168689598</v>
      </c>
    </row>
    <row r="1344" spans="1:27" x14ac:dyDescent="0.2">
      <c r="A1344">
        <v>1343</v>
      </c>
      <c r="B1344" t="s">
        <v>3209</v>
      </c>
      <c r="C1344" t="s">
        <v>27</v>
      </c>
      <c r="D1344">
        <v>224990</v>
      </c>
      <c r="E1344">
        <v>2</v>
      </c>
      <c r="F1344">
        <v>1</v>
      </c>
      <c r="G1344" s="3">
        <f t="shared" si="40"/>
        <v>0</v>
      </c>
      <c r="H1344">
        <v>0.11</v>
      </c>
      <c r="I1344" s="3">
        <f t="shared" si="41"/>
        <v>0</v>
      </c>
      <c r="J1344" t="s">
        <v>3210</v>
      </c>
      <c r="K1344" t="s">
        <v>382</v>
      </c>
      <c r="L1344" t="s">
        <v>73</v>
      </c>
      <c r="M1344">
        <v>8724</v>
      </c>
      <c r="N1344">
        <v>828</v>
      </c>
      <c r="O1344" s="1">
        <v>40443</v>
      </c>
      <c r="P1344">
        <v>2010</v>
      </c>
      <c r="Q1344">
        <v>21449</v>
      </c>
      <c r="R1344">
        <v>0.42430882558627397</v>
      </c>
      <c r="S1344">
        <v>39.457037624131701</v>
      </c>
      <c r="T1344">
        <v>4.17110354795095</v>
      </c>
      <c r="U1344">
        <v>0.41181407058604103</v>
      </c>
      <c r="V1344">
        <v>6.5358757984055202</v>
      </c>
      <c r="W1344">
        <v>0.15874865961117099</v>
      </c>
      <c r="X1344">
        <v>60.135111193995101</v>
      </c>
      <c r="Y1344">
        <v>0.52179588792018305</v>
      </c>
      <c r="Z1344">
        <v>0.476245978833512</v>
      </c>
      <c r="AA1344">
        <v>2.5998881066716399</v>
      </c>
    </row>
    <row r="1345" spans="1:27" x14ac:dyDescent="0.2">
      <c r="A1345">
        <v>1344</v>
      </c>
      <c r="B1345" t="s">
        <v>3211</v>
      </c>
      <c r="C1345" t="s">
        <v>27</v>
      </c>
      <c r="D1345">
        <v>225000</v>
      </c>
      <c r="E1345">
        <v>2</v>
      </c>
      <c r="F1345">
        <v>2</v>
      </c>
      <c r="G1345" s="3">
        <f t="shared" si="40"/>
        <v>1</v>
      </c>
      <c r="H1345">
        <v>0.34</v>
      </c>
      <c r="I1345" s="3">
        <f t="shared" si="41"/>
        <v>0.34</v>
      </c>
      <c r="J1345" t="s">
        <v>3212</v>
      </c>
      <c r="K1345" t="s">
        <v>3213</v>
      </c>
      <c r="L1345" t="s">
        <v>73</v>
      </c>
      <c r="M1345">
        <v>8302</v>
      </c>
      <c r="N1345">
        <v>1216</v>
      </c>
      <c r="O1345" s="1">
        <v>40238</v>
      </c>
      <c r="P1345">
        <v>2010</v>
      </c>
      <c r="Q1345">
        <v>19721</v>
      </c>
      <c r="R1345">
        <v>0.40160235282186502</v>
      </c>
      <c r="S1345">
        <v>22.9555296384565</v>
      </c>
      <c r="T1345">
        <v>1.4713756908878901</v>
      </c>
      <c r="U1345">
        <v>0.193499315450535</v>
      </c>
      <c r="V1345">
        <v>3.2925815120937099</v>
      </c>
      <c r="W1345">
        <v>0.15430252522691501</v>
      </c>
      <c r="X1345">
        <v>40.246742051620103</v>
      </c>
      <c r="Y1345">
        <v>0.80487804878048796</v>
      </c>
      <c r="Z1345">
        <v>0.230008620252523</v>
      </c>
      <c r="AA1345">
        <v>1.9975153389787501</v>
      </c>
    </row>
    <row r="1346" spans="1:27" x14ac:dyDescent="0.2">
      <c r="A1346">
        <v>1345</v>
      </c>
      <c r="B1346" t="s">
        <v>3214</v>
      </c>
      <c r="C1346" t="s">
        <v>27</v>
      </c>
      <c r="D1346">
        <v>440000</v>
      </c>
      <c r="E1346">
        <v>3</v>
      </c>
      <c r="F1346">
        <v>3</v>
      </c>
      <c r="G1346" s="3">
        <f t="shared" si="40"/>
        <v>1</v>
      </c>
      <c r="H1346" t="s">
        <v>32</v>
      </c>
      <c r="I1346" s="3">
        <f t="shared" si="41"/>
        <v>0</v>
      </c>
      <c r="J1346" t="s">
        <v>3215</v>
      </c>
      <c r="K1346" t="s">
        <v>420</v>
      </c>
      <c r="L1346" t="s">
        <v>73</v>
      </c>
      <c r="M1346">
        <v>8902</v>
      </c>
      <c r="N1346">
        <v>1601</v>
      </c>
      <c r="O1346" s="1">
        <v>40359</v>
      </c>
      <c r="P1346">
        <v>2010</v>
      </c>
      <c r="Q1346">
        <v>20321</v>
      </c>
      <c r="R1346">
        <v>0.48285025343241</v>
      </c>
      <c r="S1346">
        <v>44.082673096796398</v>
      </c>
      <c r="T1346">
        <v>3.3830520151567298</v>
      </c>
      <c r="U1346">
        <v>0.31494513065301899</v>
      </c>
      <c r="V1346">
        <v>7.6540032478716604</v>
      </c>
      <c r="W1346">
        <v>0.14300477338713599</v>
      </c>
      <c r="X1346">
        <v>65.495103587421895</v>
      </c>
      <c r="Y1346">
        <v>0.65336351557502104</v>
      </c>
      <c r="Z1346">
        <v>0.36410609714088898</v>
      </c>
      <c r="AA1346">
        <v>2.6836769844003698</v>
      </c>
    </row>
    <row r="1347" spans="1:27" x14ac:dyDescent="0.2">
      <c r="A1347">
        <v>1346</v>
      </c>
      <c r="B1347" t="s">
        <v>3216</v>
      </c>
      <c r="C1347" t="s">
        <v>27</v>
      </c>
      <c r="D1347" s="2">
        <v>400000</v>
      </c>
      <c r="E1347">
        <v>3</v>
      </c>
      <c r="F1347">
        <v>1</v>
      </c>
      <c r="G1347" s="3">
        <f t="shared" ref="G1347:G1410" si="42">IF(IFERROR(IFERROR(IFERROR(FIND("apt",LOWER(B1347)),FIND("unit",LOWER(B1347))), FIND("ph",LOWER(B1347))), 0)&gt;0, 0, 1)</f>
        <v>1</v>
      </c>
      <c r="H1347">
        <v>0.3</v>
      </c>
      <c r="I1347" s="3">
        <f t="shared" ref="I1347:I1410" si="43">IFERROR(G1347*H1347, 0)</f>
        <v>0.3</v>
      </c>
      <c r="J1347" t="s">
        <v>3217</v>
      </c>
      <c r="K1347" t="s">
        <v>3218</v>
      </c>
      <c r="L1347" t="s">
        <v>61</v>
      </c>
      <c r="M1347">
        <v>12533</v>
      </c>
      <c r="N1347">
        <v>1434</v>
      </c>
      <c r="O1347" s="1">
        <v>41201</v>
      </c>
      <c r="P1347">
        <v>2012</v>
      </c>
      <c r="Q1347">
        <v>12050</v>
      </c>
      <c r="R1347">
        <v>0.40497925311203298</v>
      </c>
      <c r="S1347">
        <v>62.657593360995897</v>
      </c>
      <c r="T1347">
        <v>4.9454771784232401</v>
      </c>
      <c r="U1347">
        <v>0.44647302904564301</v>
      </c>
      <c r="V1347">
        <v>12.276265560165999</v>
      </c>
      <c r="W1347">
        <v>8.29875518672199E-2</v>
      </c>
      <c r="X1347">
        <v>89.480414937759306</v>
      </c>
      <c r="Y1347">
        <v>0.71950207468879701</v>
      </c>
      <c r="Z1347">
        <v>0.51037344398340201</v>
      </c>
      <c r="AA1347">
        <v>3.11369294605809</v>
      </c>
    </row>
    <row r="1348" spans="1:27" x14ac:dyDescent="0.2">
      <c r="A1348">
        <v>1347</v>
      </c>
      <c r="B1348" t="s">
        <v>3219</v>
      </c>
      <c r="C1348" t="s">
        <v>27</v>
      </c>
      <c r="D1348">
        <v>385000</v>
      </c>
      <c r="E1348">
        <v>3</v>
      </c>
      <c r="F1348">
        <v>3</v>
      </c>
      <c r="G1348" s="3">
        <f t="shared" si="42"/>
        <v>1</v>
      </c>
      <c r="H1348">
        <v>1.06</v>
      </c>
      <c r="I1348" s="3">
        <f t="shared" si="43"/>
        <v>1.06</v>
      </c>
      <c r="J1348" t="s">
        <v>3220</v>
      </c>
      <c r="K1348" t="s">
        <v>528</v>
      </c>
      <c r="L1348" t="s">
        <v>73</v>
      </c>
      <c r="M1348">
        <v>8037</v>
      </c>
      <c r="N1348">
        <v>2183</v>
      </c>
      <c r="O1348" s="1">
        <v>40598</v>
      </c>
      <c r="P1348">
        <v>2011</v>
      </c>
      <c r="Q1348">
        <v>11944</v>
      </c>
      <c r="R1348">
        <v>0.36846952444742098</v>
      </c>
      <c r="S1348">
        <v>34.255358338914903</v>
      </c>
      <c r="T1348">
        <v>2.5205123911587402</v>
      </c>
      <c r="U1348">
        <v>0.29604822505023398</v>
      </c>
      <c r="V1348">
        <v>5.6626758204956502</v>
      </c>
      <c r="W1348">
        <v>0.17724380442063001</v>
      </c>
      <c r="X1348">
        <v>53.774866041527098</v>
      </c>
      <c r="Y1348">
        <v>0.85766912257200301</v>
      </c>
      <c r="Z1348">
        <v>0.35289685197588699</v>
      </c>
      <c r="AA1348">
        <v>2.3611855324849298</v>
      </c>
    </row>
    <row r="1349" spans="1:27" x14ac:dyDescent="0.2">
      <c r="A1349">
        <v>1348</v>
      </c>
      <c r="B1349" t="s">
        <v>3221</v>
      </c>
      <c r="C1349" t="s">
        <v>27</v>
      </c>
      <c r="D1349">
        <v>829900</v>
      </c>
      <c r="E1349">
        <v>4</v>
      </c>
      <c r="F1349">
        <v>3</v>
      </c>
      <c r="G1349" s="3">
        <f t="shared" si="42"/>
        <v>1</v>
      </c>
      <c r="H1349">
        <v>13.8</v>
      </c>
      <c r="I1349" s="3">
        <f t="shared" si="43"/>
        <v>13.8</v>
      </c>
      <c r="J1349" t="s">
        <v>3222</v>
      </c>
      <c r="K1349" t="s">
        <v>703</v>
      </c>
      <c r="L1349" t="s">
        <v>52</v>
      </c>
      <c r="M1349">
        <v>6419</v>
      </c>
      <c r="N1349">
        <v>2589</v>
      </c>
      <c r="O1349" s="1">
        <v>41974</v>
      </c>
      <c r="P1349">
        <v>2014</v>
      </c>
      <c r="Q1349">
        <v>3170</v>
      </c>
      <c r="R1349">
        <v>0.44637223974763401</v>
      </c>
      <c r="S1349">
        <v>76.612618296530002</v>
      </c>
      <c r="T1349">
        <v>4.0369085173501604</v>
      </c>
      <c r="U1349">
        <v>0.438485804416404</v>
      </c>
      <c r="V1349">
        <v>15.753312302839101</v>
      </c>
      <c r="W1349">
        <v>5.9936908517350201E-2</v>
      </c>
      <c r="X1349">
        <v>102.058990536278</v>
      </c>
      <c r="Y1349">
        <v>0.51419558359621498</v>
      </c>
      <c r="Z1349">
        <v>0.52365930599369104</v>
      </c>
      <c r="AA1349">
        <v>3.2365930599369102</v>
      </c>
    </row>
    <row r="1350" spans="1:27" x14ac:dyDescent="0.2">
      <c r="A1350">
        <v>1349</v>
      </c>
      <c r="B1350" t="s">
        <v>3223</v>
      </c>
      <c r="C1350" t="s">
        <v>27</v>
      </c>
      <c r="D1350">
        <v>2800000</v>
      </c>
      <c r="E1350">
        <v>6</v>
      </c>
      <c r="F1350">
        <v>5</v>
      </c>
      <c r="G1350" s="3">
        <f t="shared" si="42"/>
        <v>1</v>
      </c>
      <c r="H1350">
        <v>2.33</v>
      </c>
      <c r="I1350" s="3">
        <f t="shared" si="43"/>
        <v>2.33</v>
      </c>
      <c r="J1350" t="s">
        <v>3224</v>
      </c>
      <c r="K1350" t="s">
        <v>164</v>
      </c>
      <c r="L1350" t="s">
        <v>52</v>
      </c>
      <c r="M1350">
        <v>6831</v>
      </c>
      <c r="N1350">
        <v>4070</v>
      </c>
      <c r="O1350" s="1">
        <v>41327</v>
      </c>
      <c r="P1350">
        <v>2013</v>
      </c>
      <c r="Q1350">
        <v>7510</v>
      </c>
      <c r="R1350">
        <v>7.4340878828229</v>
      </c>
      <c r="S1350">
        <v>501.60772303595201</v>
      </c>
      <c r="T1350">
        <v>6.4717709720372802</v>
      </c>
      <c r="U1350">
        <v>0.32756324900133199</v>
      </c>
      <c r="V1350">
        <v>152.11478029294301</v>
      </c>
      <c r="W1350">
        <v>4.3941411451398099E-2</v>
      </c>
      <c r="X1350">
        <v>601.71824234354199</v>
      </c>
      <c r="Y1350">
        <v>0.565912117177097</v>
      </c>
      <c r="Z1350">
        <v>0.45938748335552598</v>
      </c>
      <c r="AA1350">
        <v>3.5446071904127798</v>
      </c>
    </row>
    <row r="1351" spans="1:27" x14ac:dyDescent="0.2">
      <c r="A1351">
        <v>1350</v>
      </c>
      <c r="B1351" t="s">
        <v>3225</v>
      </c>
      <c r="C1351" t="s">
        <v>27</v>
      </c>
      <c r="D1351">
        <v>1550000</v>
      </c>
      <c r="E1351">
        <v>5</v>
      </c>
      <c r="F1351">
        <v>5</v>
      </c>
      <c r="G1351" s="3">
        <f t="shared" si="42"/>
        <v>1</v>
      </c>
      <c r="H1351">
        <v>0.18</v>
      </c>
      <c r="I1351" s="3">
        <f t="shared" si="43"/>
        <v>0.18</v>
      </c>
      <c r="J1351" t="s">
        <v>3226</v>
      </c>
      <c r="K1351" t="s">
        <v>3227</v>
      </c>
      <c r="L1351" t="s">
        <v>61</v>
      </c>
      <c r="M1351">
        <v>10538</v>
      </c>
      <c r="N1351">
        <v>2340</v>
      </c>
      <c r="O1351" s="1">
        <v>41240</v>
      </c>
      <c r="P1351">
        <v>2012</v>
      </c>
      <c r="Q1351">
        <v>8040</v>
      </c>
      <c r="R1351">
        <v>1.8055970149253699</v>
      </c>
      <c r="S1351">
        <v>286.18159203980099</v>
      </c>
      <c r="T1351">
        <v>7.7517412935323398</v>
      </c>
      <c r="U1351">
        <v>0.42537313432835799</v>
      </c>
      <c r="V1351">
        <v>77.182089552238807</v>
      </c>
      <c r="W1351">
        <v>5.4726368159204002E-2</v>
      </c>
      <c r="X1351">
        <v>357.18370646766198</v>
      </c>
      <c r="Y1351">
        <v>0.75621890547263704</v>
      </c>
      <c r="Z1351">
        <v>0.55597014925373101</v>
      </c>
      <c r="AA1351">
        <v>3.8407960199005</v>
      </c>
    </row>
    <row r="1352" spans="1:27" x14ac:dyDescent="0.2">
      <c r="A1352">
        <v>1351</v>
      </c>
      <c r="B1352" t="s">
        <v>3228</v>
      </c>
      <c r="C1352" t="s">
        <v>27</v>
      </c>
      <c r="D1352">
        <v>259900</v>
      </c>
      <c r="E1352">
        <v>4</v>
      </c>
      <c r="F1352">
        <v>1</v>
      </c>
      <c r="G1352" s="3">
        <f t="shared" si="42"/>
        <v>1</v>
      </c>
      <c r="H1352">
        <v>0.17</v>
      </c>
      <c r="I1352" s="3">
        <f t="shared" si="43"/>
        <v>0.17</v>
      </c>
      <c r="J1352" t="s">
        <v>3229</v>
      </c>
      <c r="K1352" t="s">
        <v>3230</v>
      </c>
      <c r="L1352" t="s">
        <v>39</v>
      </c>
      <c r="M1352">
        <v>1085</v>
      </c>
      <c r="N1352">
        <v>1454</v>
      </c>
      <c r="O1352" s="1">
        <v>40980</v>
      </c>
      <c r="P1352">
        <v>2012</v>
      </c>
      <c r="Q1352">
        <v>18760</v>
      </c>
      <c r="R1352">
        <v>0.357995735607676</v>
      </c>
      <c r="S1352">
        <v>39.245895522388103</v>
      </c>
      <c r="T1352">
        <v>2.2061833688699402</v>
      </c>
      <c r="U1352">
        <v>0.29904051172707902</v>
      </c>
      <c r="V1352">
        <v>6.4669509594882699</v>
      </c>
      <c r="W1352">
        <v>0.10341151385927499</v>
      </c>
      <c r="X1352">
        <v>57.476812366737697</v>
      </c>
      <c r="Y1352">
        <v>0.54797441364605504</v>
      </c>
      <c r="Z1352">
        <v>0.34008528784648201</v>
      </c>
      <c r="AA1352">
        <v>2.4749466950959498</v>
      </c>
    </row>
    <row r="1353" spans="1:27" x14ac:dyDescent="0.2">
      <c r="A1353">
        <v>1352</v>
      </c>
      <c r="B1353" t="s">
        <v>3231</v>
      </c>
      <c r="C1353" t="s">
        <v>27</v>
      </c>
      <c r="D1353">
        <v>265000</v>
      </c>
      <c r="E1353">
        <v>2</v>
      </c>
      <c r="F1353">
        <v>2</v>
      </c>
      <c r="G1353" s="3">
        <f t="shared" si="42"/>
        <v>1</v>
      </c>
      <c r="H1353">
        <v>2.2400000000000002</v>
      </c>
      <c r="I1353" s="3">
        <f t="shared" si="43"/>
        <v>2.2400000000000002</v>
      </c>
      <c r="J1353" t="s">
        <v>3232</v>
      </c>
      <c r="K1353" t="s">
        <v>3233</v>
      </c>
      <c r="L1353" t="s">
        <v>52</v>
      </c>
      <c r="M1353">
        <v>6259</v>
      </c>
      <c r="N1353">
        <v>2739</v>
      </c>
      <c r="O1353" s="1">
        <v>40302</v>
      </c>
      <c r="P1353">
        <v>2010</v>
      </c>
      <c r="Q1353">
        <v>1738</v>
      </c>
      <c r="R1353">
        <v>0.506329113924051</v>
      </c>
      <c r="S1353">
        <v>53.894706559263497</v>
      </c>
      <c r="T1353">
        <v>4.1507479861910204</v>
      </c>
      <c r="U1353">
        <v>0.40333716915995399</v>
      </c>
      <c r="V1353">
        <v>9.7077100115074799</v>
      </c>
      <c r="W1353">
        <v>0.14441892980437299</v>
      </c>
      <c r="X1353">
        <v>76.366513233601793</v>
      </c>
      <c r="Y1353">
        <v>0.63233601841196796</v>
      </c>
      <c r="Z1353">
        <v>0.45972382048331401</v>
      </c>
      <c r="AA1353">
        <v>2.8141542002301501</v>
      </c>
    </row>
    <row r="1354" spans="1:27" x14ac:dyDescent="0.2">
      <c r="A1354">
        <v>1353</v>
      </c>
      <c r="B1354" t="s">
        <v>3234</v>
      </c>
      <c r="C1354" t="s">
        <v>27</v>
      </c>
      <c r="D1354">
        <v>945000</v>
      </c>
      <c r="E1354">
        <v>1</v>
      </c>
      <c r="F1354">
        <v>1</v>
      </c>
      <c r="G1354" s="3">
        <f t="shared" si="42"/>
        <v>0</v>
      </c>
      <c r="H1354">
        <v>0.17</v>
      </c>
      <c r="I1354" s="3">
        <f t="shared" si="43"/>
        <v>0</v>
      </c>
      <c r="J1354" t="s">
        <v>3235</v>
      </c>
      <c r="K1354" t="s">
        <v>60</v>
      </c>
      <c r="L1354" t="s">
        <v>61</v>
      </c>
      <c r="M1354">
        <v>10023</v>
      </c>
      <c r="N1354">
        <v>700</v>
      </c>
      <c r="O1354" s="1">
        <v>41958</v>
      </c>
      <c r="P1354">
        <v>2014</v>
      </c>
      <c r="Q1354">
        <v>33720</v>
      </c>
      <c r="R1354">
        <v>1.8904804270462601</v>
      </c>
      <c r="S1354">
        <v>303.42449584816097</v>
      </c>
      <c r="T1354">
        <v>3.6513048635824399</v>
      </c>
      <c r="U1354">
        <v>0.30575326215895599</v>
      </c>
      <c r="V1354">
        <v>89.512099644128099</v>
      </c>
      <c r="W1354">
        <v>4.0332147093712897E-2</v>
      </c>
      <c r="X1354">
        <v>367.688760379597</v>
      </c>
      <c r="Y1354">
        <v>0.28410438908659502</v>
      </c>
      <c r="Z1354">
        <v>0.34964412811387902</v>
      </c>
      <c r="AA1354">
        <v>3.8855278766310799</v>
      </c>
    </row>
    <row r="1355" spans="1:27" x14ac:dyDescent="0.2">
      <c r="A1355">
        <v>1354</v>
      </c>
      <c r="B1355" t="s">
        <v>3236</v>
      </c>
      <c r="C1355" t="s">
        <v>27</v>
      </c>
      <c r="D1355">
        <v>450000</v>
      </c>
      <c r="E1355">
        <v>4</v>
      </c>
      <c r="F1355">
        <v>4</v>
      </c>
      <c r="G1355" s="3">
        <f t="shared" si="42"/>
        <v>1</v>
      </c>
      <c r="H1355">
        <v>0.91</v>
      </c>
      <c r="I1355" s="3">
        <f t="shared" si="43"/>
        <v>0.91</v>
      </c>
      <c r="J1355" t="s">
        <v>3237</v>
      </c>
      <c r="K1355" t="s">
        <v>3238</v>
      </c>
      <c r="L1355" t="s">
        <v>61</v>
      </c>
      <c r="M1355">
        <v>12962</v>
      </c>
      <c r="N1355">
        <v>4800</v>
      </c>
      <c r="O1355" s="1">
        <v>41890</v>
      </c>
      <c r="P1355">
        <v>2014</v>
      </c>
      <c r="Q1355">
        <v>2640</v>
      </c>
      <c r="R1355">
        <v>0.36931818181818199</v>
      </c>
      <c r="S1355">
        <v>39.530681818181797</v>
      </c>
      <c r="T1355">
        <v>1.4079545454545499</v>
      </c>
      <c r="U1355">
        <v>0.25757575757575801</v>
      </c>
      <c r="V1355">
        <v>5.9719696969697003</v>
      </c>
      <c r="W1355">
        <v>6.8181818181818205E-2</v>
      </c>
      <c r="X1355">
        <v>58.293939393939397</v>
      </c>
      <c r="Y1355">
        <v>0.53409090909090895</v>
      </c>
      <c r="Z1355">
        <v>0.29166666666666702</v>
      </c>
      <c r="AA1355">
        <v>2.61742424242424</v>
      </c>
    </row>
    <row r="1356" spans="1:27" x14ac:dyDescent="0.2">
      <c r="A1356">
        <v>1355</v>
      </c>
      <c r="B1356" t="s">
        <v>3239</v>
      </c>
      <c r="C1356" t="s">
        <v>27</v>
      </c>
      <c r="D1356">
        <v>1595000</v>
      </c>
      <c r="E1356">
        <v>5</v>
      </c>
      <c r="F1356">
        <v>5</v>
      </c>
      <c r="G1356" s="3">
        <f t="shared" si="42"/>
        <v>1</v>
      </c>
      <c r="H1356">
        <v>0.87</v>
      </c>
      <c r="I1356" s="3">
        <f t="shared" si="43"/>
        <v>0.87</v>
      </c>
      <c r="J1356" t="s">
        <v>3240</v>
      </c>
      <c r="K1356" t="s">
        <v>3241</v>
      </c>
      <c r="L1356" t="s">
        <v>96</v>
      </c>
      <c r="M1356">
        <v>3811</v>
      </c>
      <c r="N1356">
        <v>5460</v>
      </c>
      <c r="O1356" s="1">
        <v>41184</v>
      </c>
      <c r="P1356">
        <v>2012</v>
      </c>
      <c r="Q1356">
        <v>3740</v>
      </c>
      <c r="R1356">
        <v>0.317647058823529</v>
      </c>
      <c r="S1356">
        <v>62.618716577540098</v>
      </c>
      <c r="T1356">
        <v>3.87967914438503</v>
      </c>
      <c r="U1356">
        <v>0.40641711229946498</v>
      </c>
      <c r="V1356">
        <v>11.9802139037433</v>
      </c>
      <c r="W1356">
        <v>6.6844919786096302E-2</v>
      </c>
      <c r="X1356">
        <v>84.503208556149701</v>
      </c>
      <c r="Y1356">
        <v>0.48663101604278097</v>
      </c>
      <c r="Z1356">
        <v>0.478609625668449</v>
      </c>
      <c r="AA1356">
        <v>3.0320855614973299</v>
      </c>
    </row>
    <row r="1357" spans="1:27" x14ac:dyDescent="0.2">
      <c r="A1357">
        <v>1356</v>
      </c>
      <c r="B1357" t="s">
        <v>3242</v>
      </c>
      <c r="C1357" t="s">
        <v>27</v>
      </c>
      <c r="D1357">
        <v>159000</v>
      </c>
      <c r="E1357">
        <v>0</v>
      </c>
      <c r="F1357">
        <v>1</v>
      </c>
      <c r="G1357" s="3">
        <f t="shared" si="42"/>
        <v>0</v>
      </c>
      <c r="H1357" t="s">
        <v>32</v>
      </c>
      <c r="I1357" s="3">
        <f t="shared" si="43"/>
        <v>0</v>
      </c>
      <c r="J1357" t="s">
        <v>3243</v>
      </c>
      <c r="K1357" t="s">
        <v>118</v>
      </c>
      <c r="L1357" t="s">
        <v>61</v>
      </c>
      <c r="M1357">
        <v>11209</v>
      </c>
      <c r="N1357">
        <v>525</v>
      </c>
      <c r="O1357" s="1">
        <v>41747</v>
      </c>
      <c r="P1357">
        <v>2014</v>
      </c>
      <c r="Q1357">
        <v>34210</v>
      </c>
      <c r="R1357">
        <v>0.240134463607132</v>
      </c>
      <c r="S1357">
        <v>50.353346974568801</v>
      </c>
      <c r="T1357">
        <v>1.6760304004677</v>
      </c>
      <c r="U1357">
        <v>0.17071031862028599</v>
      </c>
      <c r="V1357">
        <v>9.9287050570008795</v>
      </c>
      <c r="W1357">
        <v>4.4431452791581401E-2</v>
      </c>
      <c r="X1357">
        <v>70.479421221864996</v>
      </c>
      <c r="Y1357">
        <v>0.519438760596317</v>
      </c>
      <c r="Z1357">
        <v>0.209880152002339</v>
      </c>
      <c r="AA1357">
        <v>2.68225665010231</v>
      </c>
    </row>
    <row r="1358" spans="1:27" x14ac:dyDescent="0.2">
      <c r="A1358">
        <v>1357</v>
      </c>
      <c r="B1358" t="s">
        <v>3244</v>
      </c>
      <c r="C1358" t="s">
        <v>27</v>
      </c>
      <c r="D1358">
        <v>3850000</v>
      </c>
      <c r="E1358">
        <v>4</v>
      </c>
      <c r="F1358">
        <v>4</v>
      </c>
      <c r="G1358" s="3">
        <f t="shared" si="42"/>
        <v>0</v>
      </c>
      <c r="H1358" t="s">
        <v>32</v>
      </c>
      <c r="I1358" s="3">
        <f t="shared" si="43"/>
        <v>0</v>
      </c>
      <c r="J1358" t="s">
        <v>3245</v>
      </c>
      <c r="K1358" t="s">
        <v>60</v>
      </c>
      <c r="L1358" t="s">
        <v>61</v>
      </c>
      <c r="M1358">
        <v>10075</v>
      </c>
      <c r="N1358">
        <v>2500</v>
      </c>
      <c r="O1358" s="1">
        <v>40743</v>
      </c>
      <c r="P1358">
        <v>2011</v>
      </c>
      <c r="Q1358">
        <v>14209</v>
      </c>
      <c r="R1358">
        <v>1.6391723555493001</v>
      </c>
      <c r="S1358">
        <v>267.82975578858498</v>
      </c>
      <c r="T1358">
        <v>5.0008445351537798</v>
      </c>
      <c r="U1358">
        <v>0.33267647265817402</v>
      </c>
      <c r="V1358">
        <v>74.119923991836203</v>
      </c>
      <c r="W1358">
        <v>5.98212400591175E-2</v>
      </c>
      <c r="X1358">
        <v>344.25751284397199</v>
      </c>
      <c r="Y1358">
        <v>0.28362305580969799</v>
      </c>
      <c r="Z1358">
        <v>0.36990639735379</v>
      </c>
      <c r="AA1358">
        <v>3.5989865578154698</v>
      </c>
    </row>
    <row r="1359" spans="1:27" x14ac:dyDescent="0.2">
      <c r="A1359">
        <v>1358</v>
      </c>
      <c r="B1359" t="s">
        <v>3246</v>
      </c>
      <c r="C1359" t="s">
        <v>27</v>
      </c>
      <c r="D1359">
        <v>1100000</v>
      </c>
      <c r="E1359">
        <v>1</v>
      </c>
      <c r="F1359">
        <v>1</v>
      </c>
      <c r="G1359" s="3">
        <f t="shared" si="42"/>
        <v>0</v>
      </c>
      <c r="H1359" t="s">
        <v>32</v>
      </c>
      <c r="I1359" s="3">
        <f t="shared" si="43"/>
        <v>0</v>
      </c>
      <c r="J1359" t="s">
        <v>3247</v>
      </c>
      <c r="K1359" t="s">
        <v>60</v>
      </c>
      <c r="L1359" t="s">
        <v>61</v>
      </c>
      <c r="M1359">
        <v>10075</v>
      </c>
      <c r="N1359">
        <v>895</v>
      </c>
      <c r="O1359" s="1">
        <v>41715</v>
      </c>
      <c r="P1359">
        <v>2014</v>
      </c>
      <c r="Q1359">
        <v>14320</v>
      </c>
      <c r="R1359">
        <v>2.5259776536312799</v>
      </c>
      <c r="S1359">
        <v>390.50998603352002</v>
      </c>
      <c r="T1359">
        <v>4.0608240223463703</v>
      </c>
      <c r="U1359">
        <v>0.33170391061452498</v>
      </c>
      <c r="V1359">
        <v>119.332960893855</v>
      </c>
      <c r="W1359">
        <v>2.8631284916201101E-2</v>
      </c>
      <c r="X1359">
        <v>484.09678770949699</v>
      </c>
      <c r="Y1359">
        <v>0.28840782122905001</v>
      </c>
      <c r="Z1359">
        <v>0.37011173184357499</v>
      </c>
      <c r="AA1359">
        <v>3.8317039106145301</v>
      </c>
    </row>
    <row r="1360" spans="1:27" x14ac:dyDescent="0.2">
      <c r="A1360">
        <v>1359</v>
      </c>
      <c r="B1360" t="s">
        <v>3248</v>
      </c>
      <c r="C1360" t="s">
        <v>27</v>
      </c>
      <c r="D1360">
        <v>4150000</v>
      </c>
      <c r="E1360">
        <v>3</v>
      </c>
      <c r="F1360">
        <v>4</v>
      </c>
      <c r="G1360" s="3">
        <f t="shared" si="42"/>
        <v>0</v>
      </c>
      <c r="H1360" t="s">
        <v>32</v>
      </c>
      <c r="I1360" s="3">
        <f t="shared" si="43"/>
        <v>0</v>
      </c>
      <c r="J1360" t="s">
        <v>3249</v>
      </c>
      <c r="K1360" t="s">
        <v>61</v>
      </c>
      <c r="L1360" t="s">
        <v>61</v>
      </c>
      <c r="M1360">
        <v>10128</v>
      </c>
      <c r="N1360">
        <v>2235</v>
      </c>
      <c r="O1360" s="1">
        <v>40239</v>
      </c>
      <c r="P1360">
        <v>2010</v>
      </c>
      <c r="Q1360">
        <v>32636</v>
      </c>
      <c r="R1360">
        <v>1.65066184581444</v>
      </c>
      <c r="S1360">
        <v>208.979133472239</v>
      </c>
      <c r="T1360">
        <v>4.5960595661232997</v>
      </c>
      <c r="U1360">
        <v>0.25968255913714899</v>
      </c>
      <c r="V1360">
        <v>56.361962250275802</v>
      </c>
      <c r="W1360">
        <v>7.5959063610736594E-2</v>
      </c>
      <c r="X1360">
        <v>277.10212648608899</v>
      </c>
      <c r="Y1360">
        <v>0.31829881112881497</v>
      </c>
      <c r="Z1360">
        <v>0.28716754504228498</v>
      </c>
      <c r="AA1360">
        <v>3.3513604608407901</v>
      </c>
    </row>
    <row r="1361" spans="1:27" x14ac:dyDescent="0.2">
      <c r="A1361">
        <v>1360</v>
      </c>
      <c r="B1361" t="s">
        <v>3250</v>
      </c>
      <c r="C1361" t="s">
        <v>27</v>
      </c>
      <c r="D1361" s="2">
        <v>500000</v>
      </c>
      <c r="E1361">
        <v>3</v>
      </c>
      <c r="F1361">
        <v>2</v>
      </c>
      <c r="G1361" s="3">
        <f t="shared" si="42"/>
        <v>1</v>
      </c>
      <c r="H1361">
        <v>0.19</v>
      </c>
      <c r="I1361" s="3">
        <f t="shared" si="43"/>
        <v>0.19</v>
      </c>
      <c r="J1361" t="s">
        <v>3251</v>
      </c>
      <c r="K1361" t="s">
        <v>3252</v>
      </c>
      <c r="L1361" t="s">
        <v>73</v>
      </c>
      <c r="M1361">
        <v>8831</v>
      </c>
      <c r="N1361">
        <v>1543</v>
      </c>
      <c r="O1361" s="1">
        <v>40277</v>
      </c>
      <c r="P1361">
        <v>2010</v>
      </c>
      <c r="Q1361">
        <v>23689</v>
      </c>
      <c r="R1361">
        <v>0.35535480602811398</v>
      </c>
      <c r="S1361">
        <v>55.397863987504699</v>
      </c>
      <c r="T1361">
        <v>4.9196251424711903</v>
      </c>
      <c r="U1361">
        <v>0.41322976909113901</v>
      </c>
      <c r="V1361">
        <v>10.5732196378066</v>
      </c>
      <c r="W1361">
        <v>0.12301068006247599</v>
      </c>
      <c r="X1361">
        <v>81.220059943433697</v>
      </c>
      <c r="Y1361">
        <v>0.50901262189201701</v>
      </c>
      <c r="Z1361">
        <v>0.57241757777871605</v>
      </c>
      <c r="AA1361">
        <v>2.9956519903752801</v>
      </c>
    </row>
    <row r="1362" spans="1:27" x14ac:dyDescent="0.2">
      <c r="A1362">
        <v>1361</v>
      </c>
      <c r="B1362" t="s">
        <v>3253</v>
      </c>
      <c r="C1362" t="s">
        <v>27</v>
      </c>
      <c r="D1362">
        <v>1199000</v>
      </c>
      <c r="E1362">
        <v>4</v>
      </c>
      <c r="F1362">
        <v>3</v>
      </c>
      <c r="G1362" s="3">
        <f t="shared" si="42"/>
        <v>0</v>
      </c>
      <c r="H1362">
        <v>0.09</v>
      </c>
      <c r="I1362" s="3">
        <f t="shared" si="43"/>
        <v>0</v>
      </c>
      <c r="J1362" t="s">
        <v>3254</v>
      </c>
      <c r="K1362" t="s">
        <v>2645</v>
      </c>
      <c r="L1362" t="s">
        <v>73</v>
      </c>
      <c r="M1362">
        <v>8226</v>
      </c>
      <c r="N1362">
        <v>1561</v>
      </c>
      <c r="O1362" s="1">
        <v>41918</v>
      </c>
      <c r="P1362">
        <v>2014</v>
      </c>
      <c r="Q1362">
        <v>6130</v>
      </c>
      <c r="R1362">
        <v>0.26215334420880898</v>
      </c>
      <c r="S1362">
        <v>60.049918433931502</v>
      </c>
      <c r="T1362">
        <v>3.0058727569331198</v>
      </c>
      <c r="U1362">
        <v>0.265905383360522</v>
      </c>
      <c r="V1362">
        <v>12.2779771615008</v>
      </c>
      <c r="W1362">
        <v>7.01468189233279E-2</v>
      </c>
      <c r="X1362">
        <v>82.062642740619907</v>
      </c>
      <c r="Y1362">
        <v>0.36378466557911898</v>
      </c>
      <c r="Z1362">
        <v>0.37030995106035902</v>
      </c>
      <c r="AA1362">
        <v>2.7536704730831998</v>
      </c>
    </row>
    <row r="1363" spans="1:27" x14ac:dyDescent="0.2">
      <c r="A1363">
        <v>1362</v>
      </c>
      <c r="B1363" t="s">
        <v>3255</v>
      </c>
      <c r="C1363" t="s">
        <v>27</v>
      </c>
      <c r="D1363">
        <v>699000</v>
      </c>
      <c r="E1363">
        <v>4</v>
      </c>
      <c r="F1363">
        <v>4</v>
      </c>
      <c r="G1363" s="3">
        <f t="shared" si="42"/>
        <v>1</v>
      </c>
      <c r="H1363">
        <v>0.05</v>
      </c>
      <c r="I1363" s="3">
        <f t="shared" si="43"/>
        <v>0.05</v>
      </c>
      <c r="J1363" t="s">
        <v>3256</v>
      </c>
      <c r="K1363" t="s">
        <v>2711</v>
      </c>
      <c r="L1363" t="s">
        <v>35</v>
      </c>
      <c r="M1363">
        <v>19073</v>
      </c>
      <c r="N1363">
        <v>4800</v>
      </c>
      <c r="O1363" s="1">
        <v>41855</v>
      </c>
      <c r="P1363">
        <v>2014</v>
      </c>
      <c r="Q1363">
        <v>9750</v>
      </c>
      <c r="R1363">
        <v>0.66225641025641002</v>
      </c>
      <c r="S1363">
        <v>172.41558974359</v>
      </c>
      <c r="T1363">
        <v>4.5348717948717896</v>
      </c>
      <c r="U1363">
        <v>0.38564102564102598</v>
      </c>
      <c r="V1363">
        <v>46.4434871794872</v>
      </c>
      <c r="W1363">
        <v>3.6923076923076899E-2</v>
      </c>
      <c r="X1363">
        <v>205.10215384615401</v>
      </c>
      <c r="Y1363">
        <v>0.49538461538461498</v>
      </c>
      <c r="Z1363">
        <v>0.48923076923076902</v>
      </c>
      <c r="AA1363">
        <v>3.4102564102564101</v>
      </c>
    </row>
    <row r="1364" spans="1:27" x14ac:dyDescent="0.2">
      <c r="A1364">
        <v>1363</v>
      </c>
      <c r="B1364" t="s">
        <v>3257</v>
      </c>
      <c r="C1364" t="s">
        <v>27</v>
      </c>
      <c r="D1364">
        <v>5250000</v>
      </c>
      <c r="E1364">
        <v>3</v>
      </c>
      <c r="F1364">
        <v>3</v>
      </c>
      <c r="G1364" s="3">
        <f t="shared" si="42"/>
        <v>0</v>
      </c>
      <c r="H1364" t="s">
        <v>32</v>
      </c>
      <c r="I1364" s="3">
        <f t="shared" si="43"/>
        <v>0</v>
      </c>
      <c r="J1364" t="s">
        <v>3258</v>
      </c>
      <c r="K1364" t="s">
        <v>34</v>
      </c>
      <c r="L1364" t="s">
        <v>35</v>
      </c>
      <c r="M1364">
        <v>19103</v>
      </c>
      <c r="N1364">
        <v>4166</v>
      </c>
      <c r="O1364" s="1">
        <v>41165</v>
      </c>
      <c r="P1364">
        <v>2012</v>
      </c>
      <c r="Q1364">
        <v>12830</v>
      </c>
      <c r="R1364">
        <v>0.84279033515198798</v>
      </c>
      <c r="S1364">
        <v>153.82985190958701</v>
      </c>
      <c r="T1364">
        <v>2.7376461418550302</v>
      </c>
      <c r="U1364">
        <v>0.22447388932190199</v>
      </c>
      <c r="V1364">
        <v>35.467653936087302</v>
      </c>
      <c r="W1364">
        <v>3.5853468433359299E-2</v>
      </c>
      <c r="X1364">
        <v>192.439127045986</v>
      </c>
      <c r="Y1364">
        <v>0.13250194855806699</v>
      </c>
      <c r="Z1364">
        <v>0.30943102104442699</v>
      </c>
      <c r="AA1364">
        <v>3.2096648480124701</v>
      </c>
    </row>
    <row r="1365" spans="1:27" x14ac:dyDescent="0.2">
      <c r="A1365">
        <v>1364</v>
      </c>
      <c r="B1365" t="s">
        <v>3259</v>
      </c>
      <c r="C1365" t="s">
        <v>27</v>
      </c>
      <c r="D1365">
        <v>90000</v>
      </c>
      <c r="E1365">
        <v>3</v>
      </c>
      <c r="F1365">
        <v>2</v>
      </c>
      <c r="G1365" s="3">
        <f t="shared" si="42"/>
        <v>1</v>
      </c>
      <c r="H1365">
        <v>0.03</v>
      </c>
      <c r="I1365" s="3">
        <f t="shared" si="43"/>
        <v>0.03</v>
      </c>
      <c r="J1365" t="s">
        <v>3260</v>
      </c>
      <c r="K1365" t="s">
        <v>72</v>
      </c>
      <c r="L1365" t="s">
        <v>73</v>
      </c>
      <c r="M1365">
        <v>8401</v>
      </c>
      <c r="N1365">
        <v>1152</v>
      </c>
      <c r="O1365" s="1">
        <v>41855</v>
      </c>
      <c r="P1365">
        <v>2014</v>
      </c>
      <c r="Q1365">
        <v>16890</v>
      </c>
      <c r="R1365">
        <v>0.19206631142687999</v>
      </c>
      <c r="S1365">
        <v>13.5090586145648</v>
      </c>
      <c r="T1365">
        <v>0.469034931912374</v>
      </c>
      <c r="U1365">
        <v>7.5192421551213695E-2</v>
      </c>
      <c r="V1365">
        <v>1.9364712847839001</v>
      </c>
      <c r="W1365">
        <v>0.142687981053878</v>
      </c>
      <c r="X1365">
        <v>28.594316163410301</v>
      </c>
      <c r="Y1365">
        <v>0.863824748371818</v>
      </c>
      <c r="Z1365">
        <v>0.10124333925399601</v>
      </c>
      <c r="AA1365">
        <v>1.5932504440497299</v>
      </c>
    </row>
    <row r="1366" spans="1:27" x14ac:dyDescent="0.2">
      <c r="A1366">
        <v>1365</v>
      </c>
      <c r="B1366" t="s">
        <v>3261</v>
      </c>
      <c r="C1366" t="s">
        <v>27</v>
      </c>
      <c r="D1366">
        <v>134900</v>
      </c>
      <c r="E1366">
        <v>2</v>
      </c>
      <c r="F1366">
        <v>2</v>
      </c>
      <c r="G1366" s="3">
        <f t="shared" si="42"/>
        <v>1</v>
      </c>
      <c r="H1366" t="s">
        <v>32</v>
      </c>
      <c r="I1366" s="3">
        <f t="shared" si="43"/>
        <v>0</v>
      </c>
      <c r="J1366" t="s">
        <v>3262</v>
      </c>
      <c r="K1366" t="s">
        <v>3263</v>
      </c>
      <c r="L1366" t="s">
        <v>73</v>
      </c>
      <c r="M1366">
        <v>8021</v>
      </c>
      <c r="N1366">
        <v>946</v>
      </c>
      <c r="O1366" s="1">
        <v>41898</v>
      </c>
      <c r="P1366">
        <v>2014</v>
      </c>
      <c r="Q1366">
        <v>22440</v>
      </c>
      <c r="R1366">
        <v>0.31969696969696998</v>
      </c>
      <c r="S1366">
        <v>28.001292335115899</v>
      </c>
      <c r="T1366">
        <v>1.3311942959001799</v>
      </c>
      <c r="U1366">
        <v>0.23083778966131899</v>
      </c>
      <c r="V1366">
        <v>4.1329322638146202</v>
      </c>
      <c r="W1366">
        <v>9.0909090909090898E-2</v>
      </c>
      <c r="X1366">
        <v>45.320098039215701</v>
      </c>
      <c r="Y1366">
        <v>0.65374331550802101</v>
      </c>
      <c r="Z1366">
        <v>0.26827094474153301</v>
      </c>
      <c r="AA1366">
        <v>2.1951871657753999</v>
      </c>
    </row>
    <row r="1367" spans="1:27" x14ac:dyDescent="0.2">
      <c r="A1367">
        <v>1366</v>
      </c>
      <c r="B1367" t="s">
        <v>3264</v>
      </c>
      <c r="C1367" t="s">
        <v>27</v>
      </c>
      <c r="D1367">
        <v>310000</v>
      </c>
      <c r="E1367">
        <v>3</v>
      </c>
      <c r="F1367">
        <v>2</v>
      </c>
      <c r="G1367" s="3">
        <f t="shared" si="42"/>
        <v>0</v>
      </c>
      <c r="H1367">
        <v>0.06</v>
      </c>
      <c r="I1367" s="3">
        <f t="shared" si="43"/>
        <v>0</v>
      </c>
      <c r="J1367" t="s">
        <v>3265</v>
      </c>
      <c r="K1367" t="s">
        <v>34</v>
      </c>
      <c r="L1367" t="s">
        <v>35</v>
      </c>
      <c r="M1367">
        <v>19152</v>
      </c>
      <c r="N1367">
        <v>1440</v>
      </c>
      <c r="O1367" s="1">
        <v>41092</v>
      </c>
      <c r="P1367">
        <v>2012</v>
      </c>
      <c r="Q1367">
        <v>15220</v>
      </c>
      <c r="R1367">
        <v>0.32897503285151097</v>
      </c>
      <c r="S1367">
        <v>25.276478318002599</v>
      </c>
      <c r="T1367">
        <v>1.6041392904073599</v>
      </c>
      <c r="U1367">
        <v>0.23981603153745101</v>
      </c>
      <c r="V1367">
        <v>3.5377792378449402</v>
      </c>
      <c r="W1367">
        <v>0.10972404730617601</v>
      </c>
      <c r="X1367">
        <v>42.103679369250997</v>
      </c>
      <c r="Y1367">
        <v>0.61826544021024998</v>
      </c>
      <c r="Z1367">
        <v>0.27398160315374498</v>
      </c>
      <c r="AA1367">
        <v>2.1379763469119601</v>
      </c>
    </row>
    <row r="1368" spans="1:27" x14ac:dyDescent="0.2">
      <c r="A1368">
        <v>1367</v>
      </c>
      <c r="B1368" t="s">
        <v>3266</v>
      </c>
      <c r="C1368" t="s">
        <v>27</v>
      </c>
      <c r="D1368">
        <v>999600</v>
      </c>
      <c r="E1368">
        <v>1</v>
      </c>
      <c r="F1368">
        <v>1</v>
      </c>
      <c r="G1368" s="3">
        <f t="shared" si="42"/>
        <v>0</v>
      </c>
      <c r="H1368" t="s">
        <v>32</v>
      </c>
      <c r="I1368" s="3">
        <f t="shared" si="43"/>
        <v>0</v>
      </c>
      <c r="J1368" t="s">
        <v>3267</v>
      </c>
      <c r="K1368" t="s">
        <v>60</v>
      </c>
      <c r="L1368" t="s">
        <v>61</v>
      </c>
      <c r="M1368">
        <v>10028</v>
      </c>
      <c r="N1368">
        <v>700</v>
      </c>
      <c r="O1368" s="1">
        <v>41423</v>
      </c>
      <c r="P1368">
        <v>2013</v>
      </c>
      <c r="Q1368">
        <v>25370</v>
      </c>
      <c r="R1368">
        <v>2.2992905005912498</v>
      </c>
      <c r="S1368">
        <v>283.702010248325</v>
      </c>
      <c r="T1368">
        <v>3.7074891604257001</v>
      </c>
      <c r="U1368">
        <v>0.27985810011825002</v>
      </c>
      <c r="V1368">
        <v>84.381237682301901</v>
      </c>
      <c r="W1368">
        <v>4.3358297201418997E-2</v>
      </c>
      <c r="X1368">
        <v>353.58320851399299</v>
      </c>
      <c r="Y1368">
        <v>0.30035474970437498</v>
      </c>
      <c r="Z1368">
        <v>0.31375640520299602</v>
      </c>
      <c r="AA1368">
        <v>3.7055577453685502</v>
      </c>
    </row>
    <row r="1369" spans="1:27" x14ac:dyDescent="0.2">
      <c r="A1369">
        <v>1368</v>
      </c>
      <c r="B1369" t="s">
        <v>3268</v>
      </c>
      <c r="C1369" t="s">
        <v>27</v>
      </c>
      <c r="D1369">
        <v>825000</v>
      </c>
      <c r="E1369">
        <v>3</v>
      </c>
      <c r="F1369">
        <v>3</v>
      </c>
      <c r="G1369" s="3">
        <f t="shared" si="42"/>
        <v>1</v>
      </c>
      <c r="H1369">
        <v>0.12</v>
      </c>
      <c r="I1369" s="3">
        <f t="shared" si="43"/>
        <v>0.12</v>
      </c>
      <c r="J1369" t="s">
        <v>3269</v>
      </c>
      <c r="K1369" t="s">
        <v>708</v>
      </c>
      <c r="L1369" t="s">
        <v>61</v>
      </c>
      <c r="M1369">
        <v>10705</v>
      </c>
      <c r="N1369">
        <v>2030</v>
      </c>
      <c r="O1369" s="1">
        <v>40189</v>
      </c>
      <c r="P1369">
        <v>2010</v>
      </c>
      <c r="Q1369">
        <v>17409</v>
      </c>
      <c r="R1369">
        <v>0.34872766959618601</v>
      </c>
      <c r="S1369">
        <v>26.274225975070401</v>
      </c>
      <c r="T1369">
        <v>1.48922970877133</v>
      </c>
      <c r="U1369">
        <v>0.14297202596358199</v>
      </c>
      <c r="V1369">
        <v>4.2005284622896202</v>
      </c>
      <c r="W1369">
        <v>0.110517554138664</v>
      </c>
      <c r="X1369">
        <v>43.714687805158199</v>
      </c>
      <c r="Y1369">
        <v>0.69372163823309796</v>
      </c>
      <c r="Z1369">
        <v>0.16485725774024901</v>
      </c>
      <c r="AA1369">
        <v>2.0633005916479998</v>
      </c>
    </row>
    <row r="1370" spans="1:27" x14ac:dyDescent="0.2">
      <c r="A1370">
        <v>1369</v>
      </c>
      <c r="B1370" t="s">
        <v>3270</v>
      </c>
      <c r="C1370" t="s">
        <v>27</v>
      </c>
      <c r="D1370">
        <v>289900</v>
      </c>
      <c r="E1370">
        <v>2</v>
      </c>
      <c r="F1370">
        <v>1</v>
      </c>
      <c r="G1370" s="3">
        <f t="shared" si="42"/>
        <v>1</v>
      </c>
      <c r="H1370">
        <v>2.48</v>
      </c>
      <c r="I1370" s="3">
        <f t="shared" si="43"/>
        <v>2.48</v>
      </c>
      <c r="J1370" t="s">
        <v>3271</v>
      </c>
      <c r="K1370" t="s">
        <v>3272</v>
      </c>
      <c r="L1370" t="s">
        <v>52</v>
      </c>
      <c r="M1370">
        <v>6447</v>
      </c>
      <c r="N1370">
        <v>1338</v>
      </c>
      <c r="O1370" s="1">
        <v>41493</v>
      </c>
      <c r="P1370">
        <v>2013</v>
      </c>
      <c r="Q1370">
        <v>3070</v>
      </c>
      <c r="R1370">
        <v>0.40390879478827402</v>
      </c>
      <c r="S1370">
        <v>68.834527687296401</v>
      </c>
      <c r="T1370">
        <v>3.81205211726384</v>
      </c>
      <c r="U1370">
        <v>0.46905537459283397</v>
      </c>
      <c r="V1370">
        <v>13.5250814332248</v>
      </c>
      <c r="W1370">
        <v>8.1433224755700306E-2</v>
      </c>
      <c r="X1370">
        <v>94.350488599348495</v>
      </c>
      <c r="Y1370">
        <v>0.60912052117263804</v>
      </c>
      <c r="Z1370">
        <v>0.57003257328990198</v>
      </c>
      <c r="AA1370">
        <v>3.2508143322475598</v>
      </c>
    </row>
    <row r="1371" spans="1:27" x14ac:dyDescent="0.2">
      <c r="A1371">
        <v>1370</v>
      </c>
      <c r="B1371" t="s">
        <v>3273</v>
      </c>
      <c r="C1371" t="s">
        <v>27</v>
      </c>
      <c r="D1371">
        <v>399000</v>
      </c>
      <c r="E1371">
        <v>4</v>
      </c>
      <c r="F1371">
        <v>4</v>
      </c>
      <c r="G1371" s="3">
        <f t="shared" si="42"/>
        <v>1</v>
      </c>
      <c r="H1371">
        <v>0.25</v>
      </c>
      <c r="I1371" s="3">
        <f t="shared" si="43"/>
        <v>0.25</v>
      </c>
      <c r="J1371" t="s">
        <v>3274</v>
      </c>
      <c r="K1371" t="s">
        <v>478</v>
      </c>
      <c r="L1371" t="s">
        <v>73</v>
      </c>
      <c r="M1371">
        <v>8215</v>
      </c>
      <c r="N1371">
        <v>2226</v>
      </c>
      <c r="O1371" s="1">
        <v>41907</v>
      </c>
      <c r="P1371">
        <v>2014</v>
      </c>
      <c r="Q1371">
        <v>6280</v>
      </c>
      <c r="R1371">
        <v>0.31656050955414</v>
      </c>
      <c r="S1371">
        <v>35.188375796178299</v>
      </c>
      <c r="T1371">
        <v>1.9</v>
      </c>
      <c r="U1371">
        <v>0.27866242038216599</v>
      </c>
      <c r="V1371">
        <v>5.5277070063694298</v>
      </c>
      <c r="W1371">
        <v>0.113057324840764</v>
      </c>
      <c r="X1371">
        <v>54.189649681528699</v>
      </c>
      <c r="Y1371">
        <v>0.59713375796178303</v>
      </c>
      <c r="Z1371">
        <v>0.34713375796178297</v>
      </c>
      <c r="AA1371">
        <v>2.4347133757961799</v>
      </c>
    </row>
    <row r="1372" spans="1:27" x14ac:dyDescent="0.2">
      <c r="A1372">
        <v>1371</v>
      </c>
      <c r="B1372" t="s">
        <v>3275</v>
      </c>
      <c r="C1372" t="s">
        <v>27</v>
      </c>
      <c r="D1372">
        <v>825000</v>
      </c>
      <c r="E1372">
        <v>5</v>
      </c>
      <c r="F1372">
        <v>4</v>
      </c>
      <c r="G1372" s="3">
        <f t="shared" si="42"/>
        <v>1</v>
      </c>
      <c r="H1372">
        <v>0.16</v>
      </c>
      <c r="I1372" s="3">
        <f t="shared" si="43"/>
        <v>0.16</v>
      </c>
      <c r="J1372" t="s">
        <v>3276</v>
      </c>
      <c r="K1372" t="s">
        <v>2113</v>
      </c>
      <c r="L1372" t="s">
        <v>35</v>
      </c>
      <c r="M1372">
        <v>19096</v>
      </c>
      <c r="N1372">
        <v>3362</v>
      </c>
      <c r="O1372" s="1">
        <v>41750</v>
      </c>
      <c r="P1372">
        <v>2014</v>
      </c>
      <c r="Q1372">
        <v>6690</v>
      </c>
      <c r="R1372">
        <v>0.69162929745889401</v>
      </c>
      <c r="S1372">
        <v>157.16337817638299</v>
      </c>
      <c r="T1372">
        <v>4.6366218236173404</v>
      </c>
      <c r="U1372">
        <v>0.406576980568012</v>
      </c>
      <c r="V1372">
        <v>40.895366218236198</v>
      </c>
      <c r="W1372">
        <v>2.98953662182362E-2</v>
      </c>
      <c r="X1372">
        <v>189.743946188341</v>
      </c>
      <c r="Y1372">
        <v>0.63079222720478301</v>
      </c>
      <c r="Z1372">
        <v>0.544095665171898</v>
      </c>
      <c r="AA1372">
        <v>3.6412556053811702</v>
      </c>
    </row>
    <row r="1373" spans="1:27" x14ac:dyDescent="0.2">
      <c r="A1373">
        <v>1372</v>
      </c>
      <c r="B1373" t="s">
        <v>3277</v>
      </c>
      <c r="C1373" t="s">
        <v>27</v>
      </c>
      <c r="D1373">
        <v>299900</v>
      </c>
      <c r="E1373">
        <v>3</v>
      </c>
      <c r="F1373">
        <v>2</v>
      </c>
      <c r="G1373" s="3">
        <f t="shared" si="42"/>
        <v>1</v>
      </c>
      <c r="H1373">
        <v>0.18</v>
      </c>
      <c r="I1373" s="3">
        <f t="shared" si="43"/>
        <v>0.18</v>
      </c>
      <c r="J1373" t="s">
        <v>3278</v>
      </c>
      <c r="K1373" t="s">
        <v>845</v>
      </c>
      <c r="L1373" t="s">
        <v>73</v>
      </c>
      <c r="M1373">
        <v>8731</v>
      </c>
      <c r="N1373">
        <v>2204</v>
      </c>
      <c r="O1373" s="1">
        <v>41514</v>
      </c>
      <c r="P1373">
        <v>2013</v>
      </c>
      <c r="Q1373">
        <v>10000</v>
      </c>
      <c r="R1373">
        <v>0.3367</v>
      </c>
      <c r="S1373">
        <v>40.6907</v>
      </c>
      <c r="T1373">
        <v>3.1663999999999999</v>
      </c>
      <c r="U1373">
        <v>0.378</v>
      </c>
      <c r="V1373">
        <v>6.5867000000000004</v>
      </c>
      <c r="W1373">
        <v>0.111</v>
      </c>
      <c r="X1373">
        <v>61.442599999999999</v>
      </c>
      <c r="Y1373">
        <v>0.52100000000000002</v>
      </c>
      <c r="Z1373">
        <v>0.44</v>
      </c>
      <c r="AA1373">
        <v>2.6669999999999998</v>
      </c>
    </row>
    <row r="1374" spans="1:27" x14ac:dyDescent="0.2">
      <c r="A1374">
        <v>1373</v>
      </c>
      <c r="B1374" t="s">
        <v>3279</v>
      </c>
      <c r="C1374" t="s">
        <v>27</v>
      </c>
      <c r="D1374">
        <v>299900</v>
      </c>
      <c r="E1374">
        <v>3</v>
      </c>
      <c r="F1374">
        <v>2</v>
      </c>
      <c r="G1374" s="3">
        <f t="shared" si="42"/>
        <v>1</v>
      </c>
      <c r="H1374">
        <v>0.98</v>
      </c>
      <c r="I1374" s="3">
        <f t="shared" si="43"/>
        <v>0.98</v>
      </c>
      <c r="J1374" t="s">
        <v>3280</v>
      </c>
      <c r="K1374" t="s">
        <v>3281</v>
      </c>
      <c r="L1374" t="s">
        <v>285</v>
      </c>
      <c r="M1374">
        <v>4345</v>
      </c>
      <c r="N1374">
        <v>2482</v>
      </c>
      <c r="O1374" s="1">
        <v>40330</v>
      </c>
      <c r="P1374">
        <v>2010</v>
      </c>
      <c r="Q1374">
        <v>5396</v>
      </c>
      <c r="R1374">
        <v>0.40270572646404701</v>
      </c>
      <c r="S1374">
        <v>27.0928465530022</v>
      </c>
      <c r="T1374">
        <v>1.8120830244625601</v>
      </c>
      <c r="U1374">
        <v>0.25648628613787999</v>
      </c>
      <c r="V1374">
        <v>3.6971830985915499</v>
      </c>
      <c r="W1374">
        <v>8.5804336545589305E-2</v>
      </c>
      <c r="X1374">
        <v>43.798554484803603</v>
      </c>
      <c r="Y1374">
        <v>0.52112676056338003</v>
      </c>
      <c r="Z1374">
        <v>0.28020756115641199</v>
      </c>
      <c r="AA1374">
        <v>2.1801334321719801</v>
      </c>
    </row>
    <row r="1375" spans="1:27" x14ac:dyDescent="0.2">
      <c r="A1375">
        <v>1374</v>
      </c>
      <c r="B1375" t="s">
        <v>3282</v>
      </c>
      <c r="C1375" t="s">
        <v>27</v>
      </c>
      <c r="D1375">
        <v>1590000</v>
      </c>
      <c r="E1375">
        <v>5</v>
      </c>
      <c r="F1375">
        <v>7</v>
      </c>
      <c r="G1375" s="3">
        <f t="shared" si="42"/>
        <v>1</v>
      </c>
      <c r="H1375">
        <v>2.61</v>
      </c>
      <c r="I1375" s="3">
        <f t="shared" si="43"/>
        <v>2.61</v>
      </c>
      <c r="J1375" t="s">
        <v>3283</v>
      </c>
      <c r="K1375" t="s">
        <v>573</v>
      </c>
      <c r="L1375" t="s">
        <v>52</v>
      </c>
      <c r="M1375">
        <v>6033</v>
      </c>
      <c r="N1375">
        <v>6053</v>
      </c>
      <c r="O1375" s="1">
        <v>41626</v>
      </c>
      <c r="P1375">
        <v>2013</v>
      </c>
      <c r="Q1375">
        <v>14260</v>
      </c>
      <c r="R1375">
        <v>0.483169705469846</v>
      </c>
      <c r="S1375">
        <v>90.549228611500695</v>
      </c>
      <c r="T1375">
        <v>3.72552594670407</v>
      </c>
      <c r="U1375">
        <v>0.434782608695652</v>
      </c>
      <c r="V1375">
        <v>20.635974754558202</v>
      </c>
      <c r="W1375">
        <v>5.8906030855539998E-2</v>
      </c>
      <c r="X1375">
        <v>117.674894810659</v>
      </c>
      <c r="Y1375">
        <v>0.61500701262272095</v>
      </c>
      <c r="Z1375">
        <v>0.55049088359046305</v>
      </c>
      <c r="AA1375">
        <v>3.3499298737727901</v>
      </c>
    </row>
    <row r="1376" spans="1:27" x14ac:dyDescent="0.2">
      <c r="A1376">
        <v>1375</v>
      </c>
      <c r="B1376" t="s">
        <v>3284</v>
      </c>
      <c r="C1376" t="s">
        <v>27</v>
      </c>
      <c r="D1376">
        <v>309900</v>
      </c>
      <c r="E1376">
        <v>3</v>
      </c>
      <c r="F1376">
        <v>3</v>
      </c>
      <c r="G1376" s="3">
        <f t="shared" si="42"/>
        <v>1</v>
      </c>
      <c r="H1376">
        <v>4.8</v>
      </c>
      <c r="I1376" s="3">
        <f t="shared" si="43"/>
        <v>4.8</v>
      </c>
      <c r="J1376" t="s">
        <v>3285</v>
      </c>
      <c r="K1376" t="s">
        <v>3286</v>
      </c>
      <c r="L1376" t="s">
        <v>52</v>
      </c>
      <c r="M1376">
        <v>6237</v>
      </c>
      <c r="N1376">
        <v>1378</v>
      </c>
      <c r="O1376" s="1">
        <v>41453</v>
      </c>
      <c r="P1376">
        <v>2013</v>
      </c>
      <c r="Q1376">
        <v>2790</v>
      </c>
      <c r="R1376">
        <v>0.38494623655914001</v>
      </c>
      <c r="S1376">
        <v>54.149103942652303</v>
      </c>
      <c r="T1376">
        <v>3.0594982078853001</v>
      </c>
      <c r="U1376">
        <v>0.41577060931899601</v>
      </c>
      <c r="V1376">
        <v>9.3179211469534007</v>
      </c>
      <c r="W1376">
        <v>8.6021505376344107E-2</v>
      </c>
      <c r="X1376">
        <v>75.753405017921196</v>
      </c>
      <c r="Y1376">
        <v>0.47670250896057298</v>
      </c>
      <c r="Z1376">
        <v>0.49820788530465898</v>
      </c>
      <c r="AA1376">
        <v>3.02150537634409</v>
      </c>
    </row>
    <row r="1377" spans="1:27" x14ac:dyDescent="0.2">
      <c r="A1377">
        <v>1376</v>
      </c>
      <c r="B1377" t="s">
        <v>3287</v>
      </c>
      <c r="C1377" t="s">
        <v>27</v>
      </c>
      <c r="D1377">
        <v>480000</v>
      </c>
      <c r="E1377">
        <v>3</v>
      </c>
      <c r="F1377">
        <v>3</v>
      </c>
      <c r="G1377" s="3">
        <f t="shared" si="42"/>
        <v>1</v>
      </c>
      <c r="H1377">
        <v>0.22</v>
      </c>
      <c r="I1377" s="3">
        <f t="shared" si="43"/>
        <v>0.22</v>
      </c>
      <c r="J1377" t="s">
        <v>3288</v>
      </c>
      <c r="K1377" t="s">
        <v>291</v>
      </c>
      <c r="L1377" t="s">
        <v>73</v>
      </c>
      <c r="M1377">
        <v>8816</v>
      </c>
      <c r="N1377">
        <v>1835</v>
      </c>
      <c r="O1377" s="1">
        <v>41886</v>
      </c>
      <c r="P1377">
        <v>2014</v>
      </c>
      <c r="Q1377">
        <v>23230</v>
      </c>
      <c r="R1377">
        <v>0.54842875591907003</v>
      </c>
      <c r="S1377">
        <v>76.744597503228604</v>
      </c>
      <c r="T1377">
        <v>3.3171330176495899</v>
      </c>
      <c r="U1377">
        <v>0.38355574687903599</v>
      </c>
      <c r="V1377">
        <v>16.933964700817899</v>
      </c>
      <c r="W1377">
        <v>5.6392595781317299E-2</v>
      </c>
      <c r="X1377">
        <v>103.745802841154</v>
      </c>
      <c r="Y1377">
        <v>0.67541971588463201</v>
      </c>
      <c r="Z1377">
        <v>0.49504950495049499</v>
      </c>
      <c r="AA1377">
        <v>3.1364614722341799</v>
      </c>
    </row>
    <row r="1378" spans="1:27" x14ac:dyDescent="0.2">
      <c r="A1378">
        <v>1377</v>
      </c>
      <c r="B1378" t="s">
        <v>3289</v>
      </c>
      <c r="C1378" t="s">
        <v>27</v>
      </c>
      <c r="D1378">
        <v>1399000</v>
      </c>
      <c r="E1378">
        <v>7</v>
      </c>
      <c r="F1378">
        <v>4</v>
      </c>
      <c r="G1378" s="3">
        <f t="shared" si="42"/>
        <v>1</v>
      </c>
      <c r="H1378" t="s">
        <v>32</v>
      </c>
      <c r="I1378" s="3">
        <f t="shared" si="43"/>
        <v>0</v>
      </c>
      <c r="J1378" t="s">
        <v>3290</v>
      </c>
      <c r="K1378" t="s">
        <v>118</v>
      </c>
      <c r="L1378" t="s">
        <v>61</v>
      </c>
      <c r="M1378">
        <v>11213</v>
      </c>
      <c r="N1378">
        <v>3125</v>
      </c>
      <c r="O1378" s="1">
        <v>41681</v>
      </c>
      <c r="P1378">
        <v>2014</v>
      </c>
      <c r="Q1378">
        <v>29040</v>
      </c>
      <c r="R1378">
        <v>0.28746556473829199</v>
      </c>
      <c r="S1378">
        <v>20.404166666666701</v>
      </c>
      <c r="T1378">
        <v>0.65103305785123999</v>
      </c>
      <c r="U1378">
        <v>5.99173553719008E-2</v>
      </c>
      <c r="V1378">
        <v>3.06976584022039</v>
      </c>
      <c r="W1378">
        <v>6.1639118457300301E-2</v>
      </c>
      <c r="X1378">
        <v>36.385158402203899</v>
      </c>
      <c r="Y1378">
        <v>0.75516528925619797</v>
      </c>
      <c r="Z1378">
        <v>6.6115702479338803E-2</v>
      </c>
      <c r="AA1378">
        <v>1.86880165289256</v>
      </c>
    </row>
    <row r="1379" spans="1:27" x14ac:dyDescent="0.2">
      <c r="A1379">
        <v>1378</v>
      </c>
      <c r="B1379" t="s">
        <v>3291</v>
      </c>
      <c r="C1379" t="s">
        <v>27</v>
      </c>
      <c r="D1379">
        <v>790000</v>
      </c>
      <c r="E1379">
        <v>3</v>
      </c>
      <c r="F1379">
        <v>3</v>
      </c>
      <c r="G1379" s="3">
        <f t="shared" si="42"/>
        <v>1</v>
      </c>
      <c r="H1379">
        <v>0.09</v>
      </c>
      <c r="I1379" s="3">
        <f t="shared" si="43"/>
        <v>0.09</v>
      </c>
      <c r="J1379" t="s">
        <v>3292</v>
      </c>
      <c r="K1379" t="s">
        <v>781</v>
      </c>
      <c r="L1379" t="s">
        <v>35</v>
      </c>
      <c r="M1379">
        <v>18940</v>
      </c>
      <c r="N1379">
        <v>2700</v>
      </c>
      <c r="O1379" s="1">
        <v>41439</v>
      </c>
      <c r="P1379">
        <v>2013</v>
      </c>
      <c r="Q1379">
        <v>15420</v>
      </c>
      <c r="R1379">
        <v>0.66913099870298298</v>
      </c>
      <c r="S1379">
        <v>126.292996108949</v>
      </c>
      <c r="T1379">
        <v>5.1395590142671903</v>
      </c>
      <c r="U1379">
        <v>0.44552529182879402</v>
      </c>
      <c r="V1379">
        <v>32.134370946822301</v>
      </c>
      <c r="W1379">
        <v>5.3177691309987001E-2</v>
      </c>
      <c r="X1379">
        <v>155.13605706874199</v>
      </c>
      <c r="Y1379">
        <v>0.60376134889753597</v>
      </c>
      <c r="Z1379">
        <v>0.52594033722438405</v>
      </c>
      <c r="AA1379">
        <v>3.4143968871595298</v>
      </c>
    </row>
    <row r="1380" spans="1:27" x14ac:dyDescent="0.2">
      <c r="A1380">
        <v>1379</v>
      </c>
      <c r="B1380" t="s">
        <v>3293</v>
      </c>
      <c r="C1380" t="s">
        <v>27</v>
      </c>
      <c r="D1380">
        <v>165000</v>
      </c>
      <c r="E1380">
        <v>3</v>
      </c>
      <c r="F1380">
        <v>2</v>
      </c>
      <c r="G1380" s="3">
        <f t="shared" si="42"/>
        <v>0</v>
      </c>
      <c r="H1380">
        <v>0.02</v>
      </c>
      <c r="I1380" s="3">
        <f t="shared" si="43"/>
        <v>0</v>
      </c>
      <c r="J1380" t="s">
        <v>3294</v>
      </c>
      <c r="K1380" t="s">
        <v>34</v>
      </c>
      <c r="L1380" t="s">
        <v>35</v>
      </c>
      <c r="M1380">
        <v>19143</v>
      </c>
      <c r="N1380">
        <v>1176</v>
      </c>
      <c r="O1380" s="1">
        <v>41409</v>
      </c>
      <c r="P1380">
        <v>2013</v>
      </c>
      <c r="Q1380">
        <v>28030</v>
      </c>
      <c r="R1380">
        <v>0.26992508027113798</v>
      </c>
      <c r="S1380">
        <v>16.9642169104531</v>
      </c>
      <c r="T1380">
        <v>0.53078844095611799</v>
      </c>
      <c r="U1380">
        <v>9.8822689975026801E-2</v>
      </c>
      <c r="V1380">
        <v>2.3079557616839099</v>
      </c>
      <c r="W1380">
        <v>0.100963253656796</v>
      </c>
      <c r="X1380">
        <v>31.170567249375701</v>
      </c>
      <c r="Y1380">
        <v>0.72850517302889795</v>
      </c>
      <c r="Z1380">
        <v>0.115590438815555</v>
      </c>
      <c r="AA1380">
        <v>1.7210132001427001</v>
      </c>
    </row>
    <row r="1381" spans="1:27" x14ac:dyDescent="0.2">
      <c r="A1381">
        <v>1380</v>
      </c>
      <c r="B1381" t="s">
        <v>3295</v>
      </c>
      <c r="C1381" t="s">
        <v>27</v>
      </c>
      <c r="D1381">
        <v>305000</v>
      </c>
      <c r="E1381">
        <v>4</v>
      </c>
      <c r="F1381">
        <v>3</v>
      </c>
      <c r="G1381" s="3">
        <f t="shared" si="42"/>
        <v>0</v>
      </c>
      <c r="H1381">
        <v>0.01</v>
      </c>
      <c r="I1381" s="3">
        <f t="shared" si="43"/>
        <v>0</v>
      </c>
      <c r="J1381" t="s">
        <v>3296</v>
      </c>
      <c r="K1381" t="s">
        <v>34</v>
      </c>
      <c r="L1381" t="s">
        <v>35</v>
      </c>
      <c r="M1381">
        <v>19121</v>
      </c>
      <c r="N1381">
        <v>1290</v>
      </c>
      <c r="O1381" s="1">
        <v>41172</v>
      </c>
      <c r="P1381">
        <v>2012</v>
      </c>
      <c r="Q1381">
        <v>11530</v>
      </c>
      <c r="R1381">
        <v>0.23894189071986099</v>
      </c>
      <c r="S1381">
        <v>10.7640936686904</v>
      </c>
      <c r="T1381">
        <v>0.26435385949696399</v>
      </c>
      <c r="U1381">
        <v>5.2038161318300101E-2</v>
      </c>
      <c r="V1381">
        <v>1.26877710320902</v>
      </c>
      <c r="W1381">
        <v>0.14137033824804901</v>
      </c>
      <c r="X1381">
        <v>23.715611448395499</v>
      </c>
      <c r="Y1381">
        <v>0.88811795316565501</v>
      </c>
      <c r="Z1381">
        <v>5.8109280138768399E-2</v>
      </c>
      <c r="AA1381">
        <v>1.47701647875108</v>
      </c>
    </row>
    <row r="1382" spans="1:27" x14ac:dyDescent="0.2">
      <c r="A1382">
        <v>1381</v>
      </c>
      <c r="B1382" t="s">
        <v>3297</v>
      </c>
      <c r="C1382" t="s">
        <v>27</v>
      </c>
      <c r="D1382" s="2">
        <v>200000</v>
      </c>
      <c r="E1382">
        <v>5</v>
      </c>
      <c r="F1382">
        <v>2</v>
      </c>
      <c r="G1382" s="3">
        <f t="shared" si="42"/>
        <v>1</v>
      </c>
      <c r="H1382">
        <v>0.1</v>
      </c>
      <c r="I1382" s="3">
        <f t="shared" si="43"/>
        <v>0.1</v>
      </c>
      <c r="J1382" t="s">
        <v>3298</v>
      </c>
      <c r="K1382" t="s">
        <v>72</v>
      </c>
      <c r="L1382" t="s">
        <v>73</v>
      </c>
      <c r="M1382">
        <v>8401</v>
      </c>
      <c r="N1382">
        <v>1920</v>
      </c>
      <c r="O1382" s="1">
        <v>41984</v>
      </c>
      <c r="P1382">
        <v>2014</v>
      </c>
      <c r="Q1382">
        <v>16890</v>
      </c>
      <c r="R1382">
        <v>0.19206631142687999</v>
      </c>
      <c r="S1382">
        <v>13.5090586145648</v>
      </c>
      <c r="T1382">
        <v>0.469034931912374</v>
      </c>
      <c r="U1382">
        <v>7.5192421551213695E-2</v>
      </c>
      <c r="V1382">
        <v>1.9364712847839001</v>
      </c>
      <c r="W1382">
        <v>0.142687981053878</v>
      </c>
      <c r="X1382">
        <v>28.594316163410301</v>
      </c>
      <c r="Y1382">
        <v>0.863824748371818</v>
      </c>
      <c r="Z1382">
        <v>0.10124333925399601</v>
      </c>
      <c r="AA1382">
        <v>1.5932504440497299</v>
      </c>
    </row>
    <row r="1383" spans="1:27" x14ac:dyDescent="0.2">
      <c r="A1383">
        <v>1382</v>
      </c>
      <c r="B1383" t="s">
        <v>3299</v>
      </c>
      <c r="C1383" t="s">
        <v>27</v>
      </c>
      <c r="D1383">
        <v>749000</v>
      </c>
      <c r="E1383">
        <v>3</v>
      </c>
      <c r="F1383">
        <v>2</v>
      </c>
      <c r="G1383" s="3">
        <f t="shared" si="42"/>
        <v>0</v>
      </c>
      <c r="H1383" t="s">
        <v>32</v>
      </c>
      <c r="I1383" s="3">
        <f t="shared" si="43"/>
        <v>0</v>
      </c>
      <c r="J1383" t="s">
        <v>3300</v>
      </c>
      <c r="K1383" t="s">
        <v>118</v>
      </c>
      <c r="L1383" t="s">
        <v>61</v>
      </c>
      <c r="M1383">
        <v>11223</v>
      </c>
      <c r="N1383">
        <v>1039</v>
      </c>
      <c r="O1383" s="1">
        <v>41109</v>
      </c>
      <c r="P1383">
        <v>2012</v>
      </c>
      <c r="Q1383">
        <v>30770</v>
      </c>
      <c r="R1383">
        <v>0.39307767305817398</v>
      </c>
      <c r="S1383">
        <v>40.002307442313899</v>
      </c>
      <c r="T1383">
        <v>1.4085472863178401</v>
      </c>
      <c r="U1383">
        <v>0.112772180695483</v>
      </c>
      <c r="V1383">
        <v>8.4619759506012393</v>
      </c>
      <c r="W1383">
        <v>8.9697757556061103E-2</v>
      </c>
      <c r="X1383">
        <v>63.339974000650002</v>
      </c>
      <c r="Y1383">
        <v>0.73350666233344197</v>
      </c>
      <c r="Z1383">
        <v>0.14559636009099799</v>
      </c>
      <c r="AA1383">
        <v>2.0734481637959101</v>
      </c>
    </row>
    <row r="1384" spans="1:27" x14ac:dyDescent="0.2">
      <c r="A1384">
        <v>1383</v>
      </c>
      <c r="B1384" t="s">
        <v>3301</v>
      </c>
      <c r="C1384" t="s">
        <v>27</v>
      </c>
      <c r="D1384">
        <v>359900</v>
      </c>
      <c r="E1384">
        <v>2</v>
      </c>
      <c r="F1384">
        <v>1</v>
      </c>
      <c r="G1384" s="3">
        <f t="shared" si="42"/>
        <v>1</v>
      </c>
      <c r="H1384">
        <v>0.33</v>
      </c>
      <c r="I1384" s="3">
        <f t="shared" si="43"/>
        <v>0.33</v>
      </c>
      <c r="J1384" t="s">
        <v>3302</v>
      </c>
      <c r="K1384" t="s">
        <v>3303</v>
      </c>
      <c r="L1384" t="s">
        <v>226</v>
      </c>
      <c r="M1384">
        <v>5495</v>
      </c>
      <c r="N1384">
        <v>1321</v>
      </c>
      <c r="O1384" s="1">
        <v>41873</v>
      </c>
      <c r="P1384">
        <v>2014</v>
      </c>
      <c r="Q1384">
        <v>5560</v>
      </c>
      <c r="R1384">
        <v>0.513489208633094</v>
      </c>
      <c r="S1384">
        <v>63.119604316546798</v>
      </c>
      <c r="T1384">
        <v>2.7413669064748198</v>
      </c>
      <c r="U1384">
        <v>0.34352517985611503</v>
      </c>
      <c r="V1384">
        <v>11.885791366906499</v>
      </c>
      <c r="W1384">
        <v>3.5971223021582698E-2</v>
      </c>
      <c r="X1384">
        <v>85.014928057554002</v>
      </c>
      <c r="Y1384">
        <v>0.46942446043165498</v>
      </c>
      <c r="Z1384">
        <v>0.40467625899280601</v>
      </c>
      <c r="AA1384">
        <v>2.9640287769784202</v>
      </c>
    </row>
    <row r="1385" spans="1:27" x14ac:dyDescent="0.2">
      <c r="A1385">
        <v>1384</v>
      </c>
      <c r="B1385" t="s">
        <v>3304</v>
      </c>
      <c r="C1385" t="s">
        <v>27</v>
      </c>
      <c r="D1385">
        <v>199000</v>
      </c>
      <c r="E1385">
        <v>3</v>
      </c>
      <c r="F1385">
        <v>1</v>
      </c>
      <c r="G1385" s="3">
        <f t="shared" si="42"/>
        <v>1</v>
      </c>
      <c r="H1385">
        <v>0.25</v>
      </c>
      <c r="I1385" s="3">
        <f t="shared" si="43"/>
        <v>0.25</v>
      </c>
      <c r="J1385" t="s">
        <v>3305</v>
      </c>
      <c r="K1385" t="s">
        <v>1294</v>
      </c>
      <c r="L1385" t="s">
        <v>52</v>
      </c>
      <c r="M1385">
        <v>6095</v>
      </c>
      <c r="N1385">
        <v>931</v>
      </c>
      <c r="O1385" s="1">
        <v>41162</v>
      </c>
      <c r="P1385">
        <v>2012</v>
      </c>
      <c r="Q1385">
        <v>15510</v>
      </c>
      <c r="R1385">
        <v>0.36898774983881399</v>
      </c>
      <c r="S1385">
        <v>44.110573823339799</v>
      </c>
      <c r="T1385">
        <v>3.0406189555125702</v>
      </c>
      <c r="U1385">
        <v>0.38168923275306299</v>
      </c>
      <c r="V1385">
        <v>7.4774339136041297</v>
      </c>
      <c r="W1385">
        <v>0.107672469374597</v>
      </c>
      <c r="X1385">
        <v>64.264796905222397</v>
      </c>
      <c r="Y1385">
        <v>0.53191489361702105</v>
      </c>
      <c r="Z1385">
        <v>0.43907156673114101</v>
      </c>
      <c r="AA1385">
        <v>2.6989039329464899</v>
      </c>
    </row>
    <row r="1386" spans="1:27" x14ac:dyDescent="0.2">
      <c r="A1386">
        <v>1385</v>
      </c>
      <c r="B1386" t="s">
        <v>3306</v>
      </c>
      <c r="C1386" t="s">
        <v>27</v>
      </c>
      <c r="D1386">
        <v>395000</v>
      </c>
      <c r="E1386">
        <v>3</v>
      </c>
      <c r="F1386">
        <v>2</v>
      </c>
      <c r="G1386" s="3">
        <f t="shared" si="42"/>
        <v>0</v>
      </c>
      <c r="H1386">
        <v>0.02</v>
      </c>
      <c r="I1386" s="3">
        <f t="shared" si="43"/>
        <v>0</v>
      </c>
      <c r="J1386" t="s">
        <v>3307</v>
      </c>
      <c r="K1386" t="s">
        <v>34</v>
      </c>
      <c r="L1386" t="s">
        <v>35</v>
      </c>
      <c r="M1386">
        <v>19122</v>
      </c>
      <c r="N1386">
        <v>1632</v>
      </c>
      <c r="O1386" s="1">
        <v>40714</v>
      </c>
      <c r="P1386">
        <v>2011</v>
      </c>
      <c r="Q1386">
        <v>6532.0001000000002</v>
      </c>
      <c r="R1386">
        <v>0.241886110810072</v>
      </c>
      <c r="S1386">
        <v>15.949326164278499</v>
      </c>
      <c r="T1386">
        <v>0.67911819229763903</v>
      </c>
      <c r="U1386">
        <v>9.8591563095658794E-2</v>
      </c>
      <c r="V1386">
        <v>2.2748009602755501</v>
      </c>
      <c r="W1386">
        <v>0.12599512973063201</v>
      </c>
      <c r="X1386">
        <v>29.289344331149</v>
      </c>
      <c r="Y1386">
        <v>0.76714635996407898</v>
      </c>
      <c r="Z1386">
        <v>0.10685855623302901</v>
      </c>
      <c r="AA1386">
        <v>1.63579308579619</v>
      </c>
    </row>
    <row r="1387" spans="1:27" x14ac:dyDescent="0.2">
      <c r="A1387">
        <v>1386</v>
      </c>
      <c r="B1387" t="s">
        <v>3308</v>
      </c>
      <c r="C1387" t="s">
        <v>27</v>
      </c>
      <c r="D1387">
        <v>280000</v>
      </c>
      <c r="E1387">
        <v>3</v>
      </c>
      <c r="F1387">
        <v>1</v>
      </c>
      <c r="G1387" s="3">
        <f t="shared" si="42"/>
        <v>1</v>
      </c>
      <c r="H1387">
        <v>0.17</v>
      </c>
      <c r="I1387" s="3">
        <f t="shared" si="43"/>
        <v>0.17</v>
      </c>
      <c r="J1387" t="s">
        <v>3309</v>
      </c>
      <c r="K1387" t="s">
        <v>3310</v>
      </c>
      <c r="L1387" t="s">
        <v>35</v>
      </c>
      <c r="M1387">
        <v>19021</v>
      </c>
      <c r="N1387">
        <v>960</v>
      </c>
      <c r="O1387" s="1">
        <v>40211</v>
      </c>
      <c r="P1387">
        <v>2010</v>
      </c>
      <c r="Q1387">
        <v>5190.0001000000002</v>
      </c>
      <c r="R1387">
        <v>0.40038536800798902</v>
      </c>
      <c r="S1387">
        <v>26.077456164210901</v>
      </c>
      <c r="T1387">
        <v>2.44181114755663</v>
      </c>
      <c r="U1387">
        <v>0.299229300592884</v>
      </c>
      <c r="V1387">
        <v>3.5922928209577498</v>
      </c>
      <c r="W1387">
        <v>0.195183059823062</v>
      </c>
      <c r="X1387">
        <v>42.601733302471402</v>
      </c>
      <c r="Y1387">
        <v>0.54585742686209204</v>
      </c>
      <c r="Z1387">
        <v>0.326011573679931</v>
      </c>
      <c r="AA1387">
        <v>2.16300585427734</v>
      </c>
    </row>
    <row r="1388" spans="1:27" x14ac:dyDescent="0.2">
      <c r="A1388">
        <v>1387</v>
      </c>
      <c r="B1388" t="s">
        <v>3311</v>
      </c>
      <c r="C1388" t="s">
        <v>27</v>
      </c>
      <c r="D1388">
        <v>589900</v>
      </c>
      <c r="E1388">
        <v>4</v>
      </c>
      <c r="F1388">
        <v>3</v>
      </c>
      <c r="G1388" s="3">
        <f t="shared" si="42"/>
        <v>1</v>
      </c>
      <c r="H1388">
        <v>0.7</v>
      </c>
      <c r="I1388" s="3">
        <f t="shared" si="43"/>
        <v>0.7</v>
      </c>
      <c r="J1388" t="s">
        <v>3312</v>
      </c>
      <c r="K1388" t="s">
        <v>3313</v>
      </c>
      <c r="L1388" t="s">
        <v>35</v>
      </c>
      <c r="M1388">
        <v>19002</v>
      </c>
      <c r="N1388">
        <v>2176</v>
      </c>
      <c r="O1388" s="1">
        <v>40352</v>
      </c>
      <c r="P1388">
        <v>2010</v>
      </c>
      <c r="Q1388">
        <v>15964</v>
      </c>
      <c r="R1388">
        <v>0.518353796041092</v>
      </c>
      <c r="S1388">
        <v>92.138874968679502</v>
      </c>
      <c r="T1388">
        <v>5.4600350789275902</v>
      </c>
      <c r="U1388">
        <v>0.40779253319969899</v>
      </c>
      <c r="V1388">
        <v>21.036519669255799</v>
      </c>
      <c r="W1388">
        <v>8.5755449761964406E-2</v>
      </c>
      <c r="X1388">
        <v>120.041280380857</v>
      </c>
      <c r="Y1388">
        <v>0.639438737158607</v>
      </c>
      <c r="Z1388">
        <v>0.49429967426710097</v>
      </c>
      <c r="AA1388">
        <v>3.0982209972438</v>
      </c>
    </row>
    <row r="1389" spans="1:27" x14ac:dyDescent="0.2">
      <c r="A1389">
        <v>1388</v>
      </c>
      <c r="B1389" t="s">
        <v>3314</v>
      </c>
      <c r="C1389" t="s">
        <v>27</v>
      </c>
      <c r="D1389">
        <v>399000</v>
      </c>
      <c r="E1389">
        <v>3</v>
      </c>
      <c r="F1389">
        <v>2</v>
      </c>
      <c r="G1389" s="3">
        <f t="shared" si="42"/>
        <v>0</v>
      </c>
      <c r="H1389">
        <v>0.02</v>
      </c>
      <c r="I1389" s="3">
        <f t="shared" si="43"/>
        <v>0</v>
      </c>
      <c r="J1389" t="s">
        <v>3315</v>
      </c>
      <c r="K1389" t="s">
        <v>34</v>
      </c>
      <c r="L1389" t="s">
        <v>35</v>
      </c>
      <c r="M1389">
        <v>19145</v>
      </c>
      <c r="N1389">
        <v>1598</v>
      </c>
      <c r="O1389" s="1">
        <v>41864</v>
      </c>
      <c r="P1389">
        <v>2014</v>
      </c>
      <c r="Q1389">
        <v>21290</v>
      </c>
      <c r="R1389">
        <v>0.275199624236731</v>
      </c>
      <c r="S1389">
        <v>26.146453734147499</v>
      </c>
      <c r="T1389">
        <v>1.1198684828558001</v>
      </c>
      <c r="U1389">
        <v>0.17050258337247501</v>
      </c>
      <c r="V1389">
        <v>4.2830436824800397</v>
      </c>
      <c r="W1389">
        <v>7.6092062000939403E-2</v>
      </c>
      <c r="X1389">
        <v>42.155190230155</v>
      </c>
      <c r="Y1389">
        <v>0.62987317989666503</v>
      </c>
      <c r="Z1389">
        <v>0.19069985908877399</v>
      </c>
      <c r="AA1389">
        <v>2.0206669798027201</v>
      </c>
    </row>
    <row r="1390" spans="1:27" x14ac:dyDescent="0.2">
      <c r="A1390">
        <v>1389</v>
      </c>
      <c r="B1390" t="s">
        <v>3316</v>
      </c>
      <c r="C1390" t="s">
        <v>27</v>
      </c>
      <c r="D1390">
        <v>1699999</v>
      </c>
      <c r="E1390">
        <v>12</v>
      </c>
      <c r="F1390">
        <v>7</v>
      </c>
      <c r="G1390" s="3">
        <f t="shared" si="42"/>
        <v>1</v>
      </c>
      <c r="H1390">
        <v>0.09</v>
      </c>
      <c r="I1390" s="3">
        <f t="shared" si="43"/>
        <v>0.09</v>
      </c>
      <c r="J1390" t="s">
        <v>3317</v>
      </c>
      <c r="K1390" t="s">
        <v>118</v>
      </c>
      <c r="L1390" t="s">
        <v>61</v>
      </c>
      <c r="M1390">
        <v>11210</v>
      </c>
      <c r="N1390">
        <v>2768</v>
      </c>
      <c r="O1390" s="1">
        <v>41043</v>
      </c>
      <c r="P1390">
        <v>2012</v>
      </c>
      <c r="Q1390">
        <v>28500</v>
      </c>
      <c r="R1390">
        <v>0.39814035087719302</v>
      </c>
      <c r="S1390">
        <v>41.387929824561397</v>
      </c>
      <c r="T1390">
        <v>1.9048070175438601</v>
      </c>
      <c r="U1390">
        <v>0.16912280701754401</v>
      </c>
      <c r="V1390">
        <v>8.6885614035087695</v>
      </c>
      <c r="W1390">
        <v>9.8596491228070196E-2</v>
      </c>
      <c r="X1390">
        <v>67.210526315789494</v>
      </c>
      <c r="Y1390">
        <v>0.83649122807017495</v>
      </c>
      <c r="Z1390">
        <v>0.19543859649122799</v>
      </c>
      <c r="AA1390">
        <v>2.1908771929824602</v>
      </c>
    </row>
    <row r="1391" spans="1:27" x14ac:dyDescent="0.2">
      <c r="A1391">
        <v>1390</v>
      </c>
      <c r="B1391" t="s">
        <v>3318</v>
      </c>
      <c r="C1391" t="s">
        <v>27</v>
      </c>
      <c r="D1391">
        <v>1650000</v>
      </c>
      <c r="E1391">
        <v>4</v>
      </c>
      <c r="F1391">
        <v>5</v>
      </c>
      <c r="G1391" s="3">
        <f t="shared" si="42"/>
        <v>1</v>
      </c>
      <c r="H1391">
        <v>0.05</v>
      </c>
      <c r="I1391" s="3">
        <f t="shared" si="43"/>
        <v>0.05</v>
      </c>
      <c r="J1391" t="s">
        <v>3319</v>
      </c>
      <c r="K1391" t="s">
        <v>118</v>
      </c>
      <c r="L1391" t="s">
        <v>61</v>
      </c>
      <c r="M1391">
        <v>11229</v>
      </c>
      <c r="N1391">
        <v>1400</v>
      </c>
      <c r="O1391" s="1">
        <v>40408</v>
      </c>
      <c r="P1391">
        <v>2010</v>
      </c>
      <c r="Q1391">
        <v>33698</v>
      </c>
      <c r="R1391">
        <v>0.35883435218707299</v>
      </c>
      <c r="S1391">
        <v>32.938067541100402</v>
      </c>
      <c r="T1391">
        <v>2.0511899816012802</v>
      </c>
      <c r="U1391">
        <v>0.189684847765446</v>
      </c>
      <c r="V1391">
        <v>5.7573149741824396</v>
      </c>
      <c r="W1391">
        <v>0.101905157576117</v>
      </c>
      <c r="X1391">
        <v>52.342572259481301</v>
      </c>
      <c r="Y1391">
        <v>0.64140305062615</v>
      </c>
      <c r="Z1391">
        <v>0.22544364650721099</v>
      </c>
      <c r="AA1391">
        <v>2.2885927948246199</v>
      </c>
    </row>
    <row r="1392" spans="1:27" x14ac:dyDescent="0.2">
      <c r="A1392">
        <v>1391</v>
      </c>
      <c r="B1392" t="s">
        <v>3320</v>
      </c>
      <c r="C1392" t="s">
        <v>27</v>
      </c>
      <c r="D1392">
        <v>429900</v>
      </c>
      <c r="E1392">
        <v>4</v>
      </c>
      <c r="F1392">
        <v>4</v>
      </c>
      <c r="G1392" s="3">
        <f t="shared" si="42"/>
        <v>1</v>
      </c>
      <c r="H1392">
        <v>0.44</v>
      </c>
      <c r="I1392" s="3">
        <f t="shared" si="43"/>
        <v>0.44</v>
      </c>
      <c r="J1392" t="s">
        <v>3321</v>
      </c>
      <c r="K1392" t="s">
        <v>1706</v>
      </c>
      <c r="L1392" t="s">
        <v>39</v>
      </c>
      <c r="M1392">
        <v>1128</v>
      </c>
      <c r="N1392">
        <v>2032</v>
      </c>
      <c r="O1392" s="1">
        <v>40256</v>
      </c>
      <c r="P1392">
        <v>2010</v>
      </c>
      <c r="Q1392">
        <v>1423.0001</v>
      </c>
      <c r="R1392">
        <v>0.41531978810121001</v>
      </c>
      <c r="S1392">
        <v>33.959941464515701</v>
      </c>
      <c r="T1392">
        <v>2.7800420393505201</v>
      </c>
      <c r="U1392">
        <v>0.41110334426540102</v>
      </c>
      <c r="V1392">
        <v>4.7203089444617703</v>
      </c>
      <c r="W1392">
        <v>0.14827834516666599</v>
      </c>
      <c r="X1392">
        <v>51.716791938384297</v>
      </c>
      <c r="Y1392">
        <v>0.44061845111606102</v>
      </c>
      <c r="Z1392">
        <v>0.45397052326278797</v>
      </c>
      <c r="AA1392">
        <v>2.5137036884256001</v>
      </c>
    </row>
    <row r="1393" spans="1:27" x14ac:dyDescent="0.2">
      <c r="A1393">
        <v>1392</v>
      </c>
      <c r="B1393" t="s">
        <v>3322</v>
      </c>
      <c r="C1393" t="s">
        <v>27</v>
      </c>
      <c r="D1393">
        <v>525000</v>
      </c>
      <c r="E1393">
        <v>4</v>
      </c>
      <c r="F1393">
        <v>3</v>
      </c>
      <c r="G1393" s="3">
        <f t="shared" si="42"/>
        <v>1</v>
      </c>
      <c r="H1393">
        <v>0.2</v>
      </c>
      <c r="I1393" s="3">
        <f t="shared" si="43"/>
        <v>0.2</v>
      </c>
      <c r="J1393" t="s">
        <v>3323</v>
      </c>
      <c r="K1393" t="s">
        <v>1991</v>
      </c>
      <c r="L1393" t="s">
        <v>35</v>
      </c>
      <c r="M1393">
        <v>19083</v>
      </c>
      <c r="N1393">
        <v>2292</v>
      </c>
      <c r="O1393" s="1">
        <v>41485</v>
      </c>
      <c r="P1393">
        <v>2013</v>
      </c>
      <c r="Q1393">
        <v>18260</v>
      </c>
      <c r="R1393">
        <v>0.40700985761226699</v>
      </c>
      <c r="S1393">
        <v>55.4541073384447</v>
      </c>
      <c r="T1393">
        <v>3.3614457831325302</v>
      </c>
      <c r="U1393">
        <v>0.41785323110624301</v>
      </c>
      <c r="V1393">
        <v>9.8691128148959493</v>
      </c>
      <c r="W1393">
        <v>6.02409638554217E-2</v>
      </c>
      <c r="X1393">
        <v>77.562212486308894</v>
      </c>
      <c r="Y1393">
        <v>0.62869660460021903</v>
      </c>
      <c r="Z1393">
        <v>0.49507119386637499</v>
      </c>
      <c r="AA1393">
        <v>2.9819277108433702</v>
      </c>
    </row>
    <row r="1394" spans="1:27" x14ac:dyDescent="0.2">
      <c r="A1394">
        <v>1393</v>
      </c>
      <c r="B1394" t="s">
        <v>3324</v>
      </c>
      <c r="C1394" t="s">
        <v>27</v>
      </c>
      <c r="D1394">
        <v>699999</v>
      </c>
      <c r="E1394">
        <v>3</v>
      </c>
      <c r="F1394">
        <v>2</v>
      </c>
      <c r="G1394" s="3">
        <f t="shared" si="42"/>
        <v>1</v>
      </c>
      <c r="H1394">
        <v>0.05</v>
      </c>
      <c r="I1394" s="3">
        <f t="shared" si="43"/>
        <v>0.05</v>
      </c>
      <c r="J1394" t="s">
        <v>3325</v>
      </c>
      <c r="K1394" t="s">
        <v>118</v>
      </c>
      <c r="L1394" t="s">
        <v>61</v>
      </c>
      <c r="M1394">
        <v>11210</v>
      </c>
      <c r="N1394">
        <v>1144</v>
      </c>
      <c r="O1394" s="1">
        <v>40912</v>
      </c>
      <c r="P1394">
        <v>2012</v>
      </c>
      <c r="Q1394">
        <v>28500</v>
      </c>
      <c r="R1394">
        <v>0.39814035087719302</v>
      </c>
      <c r="S1394">
        <v>41.387929824561397</v>
      </c>
      <c r="T1394">
        <v>1.9048070175438601</v>
      </c>
      <c r="U1394">
        <v>0.16912280701754401</v>
      </c>
      <c r="V1394">
        <v>8.6885614035087695</v>
      </c>
      <c r="W1394">
        <v>9.8596491228070196E-2</v>
      </c>
      <c r="X1394">
        <v>67.210526315789494</v>
      </c>
      <c r="Y1394">
        <v>0.83649122807017495</v>
      </c>
      <c r="Z1394">
        <v>0.19543859649122799</v>
      </c>
      <c r="AA1394">
        <v>2.1908771929824602</v>
      </c>
    </row>
    <row r="1395" spans="1:27" x14ac:dyDescent="0.2">
      <c r="A1395">
        <v>1394</v>
      </c>
      <c r="B1395" t="s">
        <v>3326</v>
      </c>
      <c r="C1395" t="s">
        <v>27</v>
      </c>
      <c r="D1395">
        <v>589900</v>
      </c>
      <c r="E1395">
        <v>2</v>
      </c>
      <c r="F1395">
        <v>3</v>
      </c>
      <c r="G1395" s="3">
        <f t="shared" si="42"/>
        <v>0</v>
      </c>
      <c r="H1395" t="s">
        <v>32</v>
      </c>
      <c r="I1395" s="3">
        <f t="shared" si="43"/>
        <v>0</v>
      </c>
      <c r="J1395" t="s">
        <v>3327</v>
      </c>
      <c r="K1395" t="s">
        <v>34</v>
      </c>
      <c r="L1395" t="s">
        <v>35</v>
      </c>
      <c r="M1395">
        <v>19146</v>
      </c>
      <c r="N1395">
        <v>2280</v>
      </c>
      <c r="O1395" s="1">
        <v>41794</v>
      </c>
      <c r="P1395">
        <v>2014</v>
      </c>
      <c r="Q1395">
        <v>18680</v>
      </c>
      <c r="R1395">
        <v>0.26466809421841497</v>
      </c>
      <c r="S1395">
        <v>52.559475374732301</v>
      </c>
      <c r="T1395">
        <v>2.1103854389721599</v>
      </c>
      <c r="U1395">
        <v>0.218950749464668</v>
      </c>
      <c r="V1395">
        <v>10.7942184154176</v>
      </c>
      <c r="W1395">
        <v>5.78158458244111E-2</v>
      </c>
      <c r="X1395">
        <v>70.249892933618796</v>
      </c>
      <c r="Y1395">
        <v>0.46145610278372601</v>
      </c>
      <c r="Z1395">
        <v>0.227516059957173</v>
      </c>
      <c r="AA1395">
        <v>2.5278372591006399</v>
      </c>
    </row>
    <row r="1396" spans="1:27" x14ac:dyDescent="0.2">
      <c r="A1396">
        <v>1395</v>
      </c>
      <c r="B1396" t="s">
        <v>3328</v>
      </c>
      <c r="C1396" t="s">
        <v>27</v>
      </c>
      <c r="D1396">
        <v>269000</v>
      </c>
      <c r="E1396">
        <v>4</v>
      </c>
      <c r="F1396">
        <v>1</v>
      </c>
      <c r="G1396" s="3">
        <f t="shared" si="42"/>
        <v>1</v>
      </c>
      <c r="H1396">
        <v>0.77</v>
      </c>
      <c r="I1396" s="3">
        <f t="shared" si="43"/>
        <v>0.77</v>
      </c>
      <c r="J1396" t="s">
        <v>3329</v>
      </c>
      <c r="K1396" t="s">
        <v>1909</v>
      </c>
      <c r="L1396" t="s">
        <v>39</v>
      </c>
      <c r="M1396">
        <v>1201</v>
      </c>
      <c r="N1396">
        <v>1644</v>
      </c>
      <c r="O1396" s="1">
        <v>40212</v>
      </c>
      <c r="P1396">
        <v>2010</v>
      </c>
      <c r="Q1396">
        <v>21822</v>
      </c>
      <c r="R1396">
        <v>0.35445880304280097</v>
      </c>
      <c r="S1396">
        <v>30.324443222436098</v>
      </c>
      <c r="T1396">
        <v>1.7552928237558401</v>
      </c>
      <c r="U1396">
        <v>0.24287416368802101</v>
      </c>
      <c r="V1396">
        <v>4.80015580606727</v>
      </c>
      <c r="W1396">
        <v>0.116121350013748</v>
      </c>
      <c r="X1396">
        <v>46.514664100449103</v>
      </c>
      <c r="Y1396">
        <v>0.48744386399046802</v>
      </c>
      <c r="Z1396">
        <v>0.28031344514709899</v>
      </c>
      <c r="AA1396">
        <v>2.1668957932361801</v>
      </c>
    </row>
    <row r="1397" spans="1:27" x14ac:dyDescent="0.2">
      <c r="A1397">
        <v>1396</v>
      </c>
      <c r="B1397" t="s">
        <v>3330</v>
      </c>
      <c r="C1397" t="s">
        <v>27</v>
      </c>
      <c r="D1397">
        <v>550000</v>
      </c>
      <c r="E1397">
        <v>2</v>
      </c>
      <c r="F1397">
        <v>1</v>
      </c>
      <c r="G1397" s="3">
        <f t="shared" si="42"/>
        <v>1</v>
      </c>
      <c r="H1397">
        <v>0.23</v>
      </c>
      <c r="I1397" s="3">
        <f t="shared" si="43"/>
        <v>0.23</v>
      </c>
      <c r="J1397" t="s">
        <v>3331</v>
      </c>
      <c r="K1397" t="s">
        <v>51</v>
      </c>
      <c r="L1397" t="s">
        <v>52</v>
      </c>
      <c r="M1397">
        <v>6905</v>
      </c>
      <c r="N1397">
        <v>1209</v>
      </c>
      <c r="O1397" s="1">
        <v>40620</v>
      </c>
      <c r="P1397">
        <v>2011</v>
      </c>
      <c r="Q1397">
        <v>10886</v>
      </c>
      <c r="R1397">
        <v>0.46830791842733799</v>
      </c>
      <c r="S1397">
        <v>71.389491089472699</v>
      </c>
      <c r="T1397">
        <v>4.7402167922101803</v>
      </c>
      <c r="U1397">
        <v>0.34723498070916797</v>
      </c>
      <c r="V1397">
        <v>15.4236634209076</v>
      </c>
      <c r="W1397">
        <v>8.2031967664890695E-2</v>
      </c>
      <c r="X1397">
        <v>97.453793863678101</v>
      </c>
      <c r="Y1397">
        <v>0.52866066507440701</v>
      </c>
      <c r="Z1397">
        <v>0.430920448282197</v>
      </c>
      <c r="AA1397">
        <v>3.0832261620429899</v>
      </c>
    </row>
    <row r="1398" spans="1:27" x14ac:dyDescent="0.2">
      <c r="A1398">
        <v>1397</v>
      </c>
      <c r="B1398" t="s">
        <v>3332</v>
      </c>
      <c r="C1398" t="s">
        <v>27</v>
      </c>
      <c r="D1398">
        <v>1760000</v>
      </c>
      <c r="E1398">
        <v>1</v>
      </c>
      <c r="F1398">
        <v>2</v>
      </c>
      <c r="G1398" s="3">
        <f t="shared" si="42"/>
        <v>0</v>
      </c>
      <c r="H1398" t="s">
        <v>32</v>
      </c>
      <c r="I1398" s="3">
        <f t="shared" si="43"/>
        <v>0</v>
      </c>
      <c r="J1398" t="s">
        <v>3333</v>
      </c>
      <c r="K1398" t="s">
        <v>61</v>
      </c>
      <c r="L1398" t="s">
        <v>61</v>
      </c>
      <c r="M1398">
        <v>10011</v>
      </c>
      <c r="N1398">
        <v>896</v>
      </c>
      <c r="O1398" s="1">
        <v>41808</v>
      </c>
      <c r="P1398">
        <v>2014</v>
      </c>
      <c r="Q1398">
        <v>30270</v>
      </c>
      <c r="R1398">
        <v>1.13696729435084</v>
      </c>
      <c r="S1398">
        <v>216.426065411298</v>
      </c>
      <c r="T1398">
        <v>3.6249421869838101</v>
      </c>
      <c r="U1398">
        <v>0.271225635943178</v>
      </c>
      <c r="V1398">
        <v>61.312124215394803</v>
      </c>
      <c r="W1398">
        <v>3.8982490915097499E-2</v>
      </c>
      <c r="X1398">
        <v>262.96164519326101</v>
      </c>
      <c r="Y1398">
        <v>0.182028410967955</v>
      </c>
      <c r="Z1398">
        <v>0.30194912454575501</v>
      </c>
      <c r="AA1398">
        <v>3.7770069375619402</v>
      </c>
    </row>
    <row r="1399" spans="1:27" x14ac:dyDescent="0.2">
      <c r="A1399">
        <v>1398</v>
      </c>
      <c r="B1399" t="s">
        <v>3334</v>
      </c>
      <c r="C1399" t="s">
        <v>27</v>
      </c>
      <c r="D1399">
        <v>799000</v>
      </c>
      <c r="E1399">
        <v>4</v>
      </c>
      <c r="F1399">
        <v>4</v>
      </c>
      <c r="G1399" s="3">
        <f t="shared" si="42"/>
        <v>1</v>
      </c>
      <c r="H1399">
        <v>0.08</v>
      </c>
      <c r="I1399" s="3">
        <f t="shared" si="43"/>
        <v>0.08</v>
      </c>
      <c r="J1399" t="s">
        <v>3335</v>
      </c>
      <c r="K1399" t="s">
        <v>1315</v>
      </c>
      <c r="L1399" t="s">
        <v>61</v>
      </c>
      <c r="M1399">
        <v>11434</v>
      </c>
      <c r="N1399">
        <v>1680</v>
      </c>
      <c r="O1399" s="1">
        <v>41288</v>
      </c>
      <c r="P1399">
        <v>2013</v>
      </c>
      <c r="Q1399">
        <v>31030</v>
      </c>
      <c r="R1399">
        <v>0.32313889784079902</v>
      </c>
      <c r="S1399">
        <v>22.012858524009001</v>
      </c>
      <c r="T1399">
        <v>1.6424105704157299</v>
      </c>
      <c r="U1399">
        <v>0.20335159523042201</v>
      </c>
      <c r="V1399">
        <v>2.9980663873670599</v>
      </c>
      <c r="W1399">
        <v>7.3477280051562996E-2</v>
      </c>
      <c r="X1399">
        <v>39.465066065098299</v>
      </c>
      <c r="Y1399">
        <v>0.66387367064131497</v>
      </c>
      <c r="Z1399">
        <v>0.21882049629390901</v>
      </c>
      <c r="AA1399">
        <v>2.0538188849500498</v>
      </c>
    </row>
    <row r="1400" spans="1:27" x14ac:dyDescent="0.2">
      <c r="A1400">
        <v>1399</v>
      </c>
      <c r="B1400" t="s">
        <v>3336</v>
      </c>
      <c r="C1400" t="s">
        <v>27</v>
      </c>
      <c r="D1400">
        <v>799000</v>
      </c>
      <c r="E1400">
        <v>3</v>
      </c>
      <c r="F1400">
        <v>2</v>
      </c>
      <c r="G1400" s="3">
        <f t="shared" si="42"/>
        <v>1</v>
      </c>
      <c r="H1400">
        <v>0.09</v>
      </c>
      <c r="I1400" s="3">
        <f t="shared" si="43"/>
        <v>0.09</v>
      </c>
      <c r="J1400" t="s">
        <v>3337</v>
      </c>
      <c r="K1400" t="s">
        <v>219</v>
      </c>
      <c r="L1400" t="s">
        <v>61</v>
      </c>
      <c r="M1400">
        <v>10305</v>
      </c>
      <c r="N1400">
        <v>1080</v>
      </c>
      <c r="O1400" s="1">
        <v>40809</v>
      </c>
      <c r="P1400">
        <v>2011</v>
      </c>
      <c r="Q1400">
        <v>18471</v>
      </c>
      <c r="R1400">
        <v>0.34897948134914197</v>
      </c>
      <c r="S1400">
        <v>36.515889773157902</v>
      </c>
      <c r="T1400">
        <v>3.3212603540685399</v>
      </c>
      <c r="U1400">
        <v>0.29559850576579499</v>
      </c>
      <c r="V1400">
        <v>6.1716745168101301</v>
      </c>
      <c r="W1400">
        <v>0.10253911537004</v>
      </c>
      <c r="X1400">
        <v>57.571165610957699</v>
      </c>
      <c r="Y1400">
        <v>0.64847598938877204</v>
      </c>
      <c r="Z1400">
        <v>0.33268366628769402</v>
      </c>
      <c r="AA1400">
        <v>2.5235233609441798</v>
      </c>
    </row>
    <row r="1401" spans="1:27" x14ac:dyDescent="0.2">
      <c r="A1401">
        <v>1400</v>
      </c>
      <c r="B1401" t="s">
        <v>3338</v>
      </c>
      <c r="C1401" t="s">
        <v>27</v>
      </c>
      <c r="D1401">
        <v>209900</v>
      </c>
      <c r="E1401">
        <v>3</v>
      </c>
      <c r="F1401">
        <v>2</v>
      </c>
      <c r="G1401" s="3">
        <f t="shared" si="42"/>
        <v>1</v>
      </c>
      <c r="H1401">
        <v>0.21</v>
      </c>
      <c r="I1401" s="3">
        <f t="shared" si="43"/>
        <v>0.21</v>
      </c>
      <c r="J1401" t="s">
        <v>3339</v>
      </c>
      <c r="K1401" t="s">
        <v>205</v>
      </c>
      <c r="L1401" t="s">
        <v>52</v>
      </c>
      <c r="M1401">
        <v>6360</v>
      </c>
      <c r="N1401">
        <v>864</v>
      </c>
      <c r="O1401" s="1">
        <v>40561</v>
      </c>
      <c r="P1401">
        <v>2011</v>
      </c>
      <c r="Q1401">
        <v>18117</v>
      </c>
      <c r="R1401">
        <v>0.29502677043660702</v>
      </c>
      <c r="S1401">
        <v>27.640227410719199</v>
      </c>
      <c r="T1401">
        <v>1.6992879615830401</v>
      </c>
      <c r="U1401">
        <v>0.22404371584699501</v>
      </c>
      <c r="V1401">
        <v>4.2009162664900401</v>
      </c>
      <c r="W1401">
        <v>0.13180990782138299</v>
      </c>
      <c r="X1401">
        <v>43.7245128884473</v>
      </c>
      <c r="Y1401">
        <v>0.53999006458022802</v>
      </c>
      <c r="Z1401">
        <v>0.25572666556273099</v>
      </c>
      <c r="AA1401">
        <v>2.1268973891924698</v>
      </c>
    </row>
    <row r="1402" spans="1:27" x14ac:dyDescent="0.2">
      <c r="A1402">
        <v>1401</v>
      </c>
      <c r="B1402" t="s">
        <v>3340</v>
      </c>
      <c r="C1402" t="s">
        <v>27</v>
      </c>
      <c r="D1402">
        <v>239900</v>
      </c>
      <c r="E1402">
        <v>1</v>
      </c>
      <c r="F1402">
        <v>1</v>
      </c>
      <c r="G1402" s="3">
        <f t="shared" si="42"/>
        <v>0</v>
      </c>
      <c r="H1402" t="s">
        <v>32</v>
      </c>
      <c r="I1402" s="3">
        <f t="shared" si="43"/>
        <v>0</v>
      </c>
      <c r="J1402" t="s">
        <v>3341</v>
      </c>
      <c r="K1402" t="s">
        <v>118</v>
      </c>
      <c r="L1402" t="s">
        <v>61</v>
      </c>
      <c r="M1402">
        <v>11234</v>
      </c>
      <c r="N1402">
        <v>750</v>
      </c>
      <c r="O1402" s="1">
        <v>41799</v>
      </c>
      <c r="P1402">
        <v>2014</v>
      </c>
      <c r="Q1402">
        <v>41630</v>
      </c>
      <c r="R1402">
        <v>0.34739370646168599</v>
      </c>
      <c r="S1402">
        <v>38.761902474177298</v>
      </c>
      <c r="T1402">
        <v>2.7464328609176101</v>
      </c>
      <c r="U1402">
        <v>0.25678597165505601</v>
      </c>
      <c r="V1402">
        <v>6.8701657458563501</v>
      </c>
      <c r="W1402">
        <v>5.5729041556569797E-2</v>
      </c>
      <c r="X1402">
        <v>60.764376651453297</v>
      </c>
      <c r="Y1402">
        <v>0.66106173432620696</v>
      </c>
      <c r="Z1402">
        <v>0.300744655296661</v>
      </c>
      <c r="AA1402">
        <v>2.5277444150852699</v>
      </c>
    </row>
    <row r="1403" spans="1:27" x14ac:dyDescent="0.2">
      <c r="A1403">
        <v>1402</v>
      </c>
      <c r="B1403" t="s">
        <v>3342</v>
      </c>
      <c r="C1403" t="s">
        <v>27</v>
      </c>
      <c r="D1403">
        <v>750000</v>
      </c>
      <c r="E1403">
        <v>2</v>
      </c>
      <c r="F1403">
        <v>2</v>
      </c>
      <c r="G1403" s="3">
        <f t="shared" si="42"/>
        <v>1</v>
      </c>
      <c r="H1403">
        <v>0.1</v>
      </c>
      <c r="I1403" s="3">
        <f t="shared" si="43"/>
        <v>0.1</v>
      </c>
      <c r="J1403" t="s">
        <v>3343</v>
      </c>
      <c r="K1403" t="s">
        <v>219</v>
      </c>
      <c r="L1403" t="s">
        <v>61</v>
      </c>
      <c r="M1403">
        <v>10306</v>
      </c>
      <c r="N1403">
        <v>1040</v>
      </c>
      <c r="O1403" s="1">
        <v>41569</v>
      </c>
      <c r="P1403">
        <v>2013</v>
      </c>
      <c r="Q1403">
        <v>25970</v>
      </c>
      <c r="R1403">
        <v>0.322834039276088</v>
      </c>
      <c r="S1403">
        <v>44.321293800539102</v>
      </c>
      <c r="T1403">
        <v>3.3133230650750898</v>
      </c>
      <c r="U1403">
        <v>0.31536388140161697</v>
      </c>
      <c r="V1403">
        <v>7.7714285714285696</v>
      </c>
      <c r="W1403">
        <v>8.04774740084713E-2</v>
      </c>
      <c r="X1403">
        <v>67.205005775895302</v>
      </c>
      <c r="Y1403">
        <v>0.59722757027339202</v>
      </c>
      <c r="Z1403">
        <v>0.371582595302272</v>
      </c>
      <c r="AA1403">
        <v>2.7566422795533301</v>
      </c>
    </row>
    <row r="1404" spans="1:27" x14ac:dyDescent="0.2">
      <c r="A1404">
        <v>1403</v>
      </c>
      <c r="B1404" t="s">
        <v>3344</v>
      </c>
      <c r="C1404" t="s">
        <v>27</v>
      </c>
      <c r="D1404">
        <v>795000</v>
      </c>
      <c r="E1404">
        <v>1</v>
      </c>
      <c r="F1404">
        <v>1</v>
      </c>
      <c r="G1404" s="3">
        <f t="shared" si="42"/>
        <v>0</v>
      </c>
      <c r="H1404" t="s">
        <v>32</v>
      </c>
      <c r="I1404" s="3">
        <f t="shared" si="43"/>
        <v>0</v>
      </c>
      <c r="J1404" t="s">
        <v>3345</v>
      </c>
      <c r="K1404" t="s">
        <v>61</v>
      </c>
      <c r="L1404" t="s">
        <v>61</v>
      </c>
      <c r="M1404">
        <v>10075</v>
      </c>
      <c r="N1404">
        <v>710</v>
      </c>
      <c r="O1404" s="1">
        <v>40819</v>
      </c>
      <c r="P1404">
        <v>2011</v>
      </c>
      <c r="Q1404">
        <v>14209</v>
      </c>
      <c r="R1404">
        <v>1.6391723555493001</v>
      </c>
      <c r="S1404">
        <v>267.82975578858498</v>
      </c>
      <c r="T1404">
        <v>5.0008445351537798</v>
      </c>
      <c r="U1404">
        <v>0.33267647265817402</v>
      </c>
      <c r="V1404">
        <v>74.119923991836203</v>
      </c>
      <c r="W1404">
        <v>5.98212400591175E-2</v>
      </c>
      <c r="X1404">
        <v>344.25751284397199</v>
      </c>
      <c r="Y1404">
        <v>0.28362305580969799</v>
      </c>
      <c r="Z1404">
        <v>0.36990639735379</v>
      </c>
      <c r="AA1404">
        <v>3.5989865578154698</v>
      </c>
    </row>
    <row r="1405" spans="1:27" x14ac:dyDescent="0.2">
      <c r="A1405">
        <v>1404</v>
      </c>
      <c r="B1405" t="s">
        <v>3346</v>
      </c>
      <c r="C1405" t="s">
        <v>27</v>
      </c>
      <c r="D1405">
        <v>269000</v>
      </c>
      <c r="E1405">
        <v>3</v>
      </c>
      <c r="F1405">
        <v>1</v>
      </c>
      <c r="G1405" s="3">
        <f t="shared" si="42"/>
        <v>1</v>
      </c>
      <c r="H1405">
        <v>0.26</v>
      </c>
      <c r="I1405" s="3">
        <f t="shared" si="43"/>
        <v>0.26</v>
      </c>
      <c r="J1405" t="s">
        <v>3347</v>
      </c>
      <c r="K1405" t="s">
        <v>1138</v>
      </c>
      <c r="L1405" t="s">
        <v>52</v>
      </c>
      <c r="M1405">
        <v>6111</v>
      </c>
      <c r="N1405">
        <v>1290</v>
      </c>
      <c r="O1405" s="1">
        <v>41383</v>
      </c>
      <c r="P1405">
        <v>2013</v>
      </c>
      <c r="Q1405">
        <v>16230</v>
      </c>
      <c r="R1405">
        <v>0.35551447935921099</v>
      </c>
      <c r="S1405">
        <v>43.6345656192237</v>
      </c>
      <c r="T1405">
        <v>2.4383240911891599</v>
      </c>
      <c r="U1405">
        <v>0.36229205175600698</v>
      </c>
      <c r="V1405">
        <v>6.9817005545286497</v>
      </c>
      <c r="W1405">
        <v>8.9340727048675295E-2</v>
      </c>
      <c r="X1405">
        <v>63.285767097966698</v>
      </c>
      <c r="Y1405">
        <v>0.47689463955637701</v>
      </c>
      <c r="Z1405">
        <v>0.44300677757239698</v>
      </c>
      <c r="AA1405">
        <v>2.7701786814540998</v>
      </c>
    </row>
    <row r="1406" spans="1:27" x14ac:dyDescent="0.2">
      <c r="A1406">
        <v>1405</v>
      </c>
      <c r="B1406" t="s">
        <v>3348</v>
      </c>
      <c r="C1406" t="s">
        <v>27</v>
      </c>
      <c r="D1406">
        <v>369000</v>
      </c>
      <c r="E1406">
        <v>6</v>
      </c>
      <c r="F1406">
        <v>2</v>
      </c>
      <c r="G1406" s="3">
        <f t="shared" si="42"/>
        <v>1</v>
      </c>
      <c r="H1406">
        <v>0.11</v>
      </c>
      <c r="I1406" s="3">
        <f t="shared" si="43"/>
        <v>0.11</v>
      </c>
      <c r="J1406" t="s">
        <v>3349</v>
      </c>
      <c r="K1406" t="s">
        <v>167</v>
      </c>
      <c r="L1406" t="s">
        <v>45</v>
      </c>
      <c r="M1406">
        <v>2909</v>
      </c>
      <c r="N1406">
        <v>2816</v>
      </c>
      <c r="O1406" s="1">
        <v>41969</v>
      </c>
      <c r="P1406">
        <v>2014</v>
      </c>
      <c r="Q1406">
        <v>18840</v>
      </c>
      <c r="R1406">
        <v>0.24670912951167701</v>
      </c>
      <c r="S1406">
        <v>13.8420912951168</v>
      </c>
      <c r="T1406">
        <v>0.431794055201699</v>
      </c>
      <c r="U1406">
        <v>7.2717622080679403E-2</v>
      </c>
      <c r="V1406">
        <v>1.74039278131635</v>
      </c>
      <c r="W1406">
        <v>9.9256900212314203E-2</v>
      </c>
      <c r="X1406">
        <v>27.948991507431</v>
      </c>
      <c r="Y1406">
        <v>0.77388535031847105</v>
      </c>
      <c r="Z1406">
        <v>7.5902335456475595E-2</v>
      </c>
      <c r="AA1406">
        <v>1.62632696390658</v>
      </c>
    </row>
    <row r="1407" spans="1:27" x14ac:dyDescent="0.2">
      <c r="A1407">
        <v>1406</v>
      </c>
      <c r="B1407" t="s">
        <v>3350</v>
      </c>
      <c r="C1407" t="s">
        <v>27</v>
      </c>
      <c r="D1407">
        <v>525000</v>
      </c>
      <c r="E1407">
        <v>3</v>
      </c>
      <c r="F1407">
        <v>2</v>
      </c>
      <c r="G1407" s="3">
        <f t="shared" si="42"/>
        <v>1</v>
      </c>
      <c r="H1407">
        <v>0.21</v>
      </c>
      <c r="I1407" s="3">
        <f t="shared" si="43"/>
        <v>0.21</v>
      </c>
      <c r="J1407" t="s">
        <v>3351</v>
      </c>
      <c r="K1407" t="s">
        <v>3352</v>
      </c>
      <c r="L1407" t="s">
        <v>73</v>
      </c>
      <c r="M1407">
        <v>7432</v>
      </c>
      <c r="N1407">
        <v>1329</v>
      </c>
      <c r="O1407" s="1">
        <v>41298</v>
      </c>
      <c r="P1407">
        <v>2013</v>
      </c>
      <c r="Q1407">
        <v>3580</v>
      </c>
      <c r="R1407">
        <v>0.32346368715083801</v>
      </c>
      <c r="S1407">
        <v>65.834357541899394</v>
      </c>
      <c r="T1407">
        <v>3.9617318435754201</v>
      </c>
      <c r="U1407">
        <v>0.37988826815642501</v>
      </c>
      <c r="V1407">
        <v>13.6287709497207</v>
      </c>
      <c r="W1407">
        <v>7.8212290502793297E-2</v>
      </c>
      <c r="X1407">
        <v>92.286592178770903</v>
      </c>
      <c r="Y1407">
        <v>0.58938547486033499</v>
      </c>
      <c r="Z1407">
        <v>0.497206703910615</v>
      </c>
      <c r="AA1407">
        <v>3.1229050279329602</v>
      </c>
    </row>
    <row r="1408" spans="1:27" x14ac:dyDescent="0.2">
      <c r="A1408">
        <v>1407</v>
      </c>
      <c r="B1408" t="s">
        <v>3353</v>
      </c>
      <c r="C1408" t="s">
        <v>27</v>
      </c>
      <c r="D1408">
        <v>165000</v>
      </c>
      <c r="E1408">
        <v>2</v>
      </c>
      <c r="F1408">
        <v>1</v>
      </c>
      <c r="G1408" s="3">
        <f t="shared" si="42"/>
        <v>1</v>
      </c>
      <c r="H1408">
        <v>0.45</v>
      </c>
      <c r="I1408" s="3">
        <f t="shared" si="43"/>
        <v>0.45</v>
      </c>
      <c r="J1408" t="s">
        <v>3354</v>
      </c>
      <c r="K1408" t="s">
        <v>669</v>
      </c>
      <c r="L1408" t="s">
        <v>35</v>
      </c>
      <c r="M1408">
        <v>18337</v>
      </c>
      <c r="N1408">
        <v>2305</v>
      </c>
      <c r="O1408" s="1">
        <v>41528</v>
      </c>
      <c r="P1408">
        <v>2013</v>
      </c>
      <c r="Q1408">
        <v>7090</v>
      </c>
      <c r="R1408">
        <v>0.39915373765867401</v>
      </c>
      <c r="S1408">
        <v>40.5511988716502</v>
      </c>
      <c r="T1408">
        <v>2.9170662905500699</v>
      </c>
      <c r="U1408">
        <v>0.36530324400564201</v>
      </c>
      <c r="V1408">
        <v>6.4799717912552897</v>
      </c>
      <c r="W1408">
        <v>8.7447108603667098E-2</v>
      </c>
      <c r="X1408">
        <v>60.768829337094502</v>
      </c>
      <c r="Y1408">
        <v>0.61918194640338498</v>
      </c>
      <c r="Z1408">
        <v>0.40338504936530301</v>
      </c>
      <c r="AA1408">
        <v>2.6530324400564198</v>
      </c>
    </row>
    <row r="1409" spans="1:27" x14ac:dyDescent="0.2">
      <c r="A1409">
        <v>1408</v>
      </c>
      <c r="B1409" t="s">
        <v>3355</v>
      </c>
      <c r="C1409" t="s">
        <v>27</v>
      </c>
      <c r="D1409">
        <v>339000</v>
      </c>
      <c r="E1409">
        <v>3</v>
      </c>
      <c r="F1409">
        <v>3</v>
      </c>
      <c r="G1409" s="3">
        <f t="shared" si="42"/>
        <v>1</v>
      </c>
      <c r="H1409">
        <v>0.74</v>
      </c>
      <c r="I1409" s="3">
        <f t="shared" si="43"/>
        <v>0.74</v>
      </c>
      <c r="J1409" t="s">
        <v>3356</v>
      </c>
      <c r="K1409" t="s">
        <v>935</v>
      </c>
      <c r="L1409" t="s">
        <v>52</v>
      </c>
      <c r="M1409">
        <v>6450</v>
      </c>
      <c r="N1409">
        <v>2872</v>
      </c>
      <c r="O1409" s="1">
        <v>41358</v>
      </c>
      <c r="P1409">
        <v>2013</v>
      </c>
      <c r="Q1409">
        <v>17520</v>
      </c>
      <c r="R1409">
        <v>0.31472602739726002</v>
      </c>
      <c r="S1409">
        <v>32.446461187214602</v>
      </c>
      <c r="T1409">
        <v>1.74497716894977</v>
      </c>
      <c r="U1409">
        <v>0.272831050228311</v>
      </c>
      <c r="V1409">
        <v>5.0264840182648403</v>
      </c>
      <c r="W1409">
        <v>0.12671232876712299</v>
      </c>
      <c r="X1409">
        <v>49.903139269406402</v>
      </c>
      <c r="Y1409">
        <v>0.58732876712328796</v>
      </c>
      <c r="Z1409">
        <v>0.31449771689497702</v>
      </c>
      <c r="AA1409">
        <v>2.3453196347032002</v>
      </c>
    </row>
    <row r="1410" spans="1:27" x14ac:dyDescent="0.2">
      <c r="A1410">
        <v>1409</v>
      </c>
      <c r="B1410" t="s">
        <v>3357</v>
      </c>
      <c r="C1410" t="s">
        <v>27</v>
      </c>
      <c r="D1410">
        <v>499900</v>
      </c>
      <c r="E1410">
        <v>4</v>
      </c>
      <c r="F1410">
        <v>2</v>
      </c>
      <c r="G1410" s="3">
        <f t="shared" si="42"/>
        <v>1</v>
      </c>
      <c r="H1410">
        <v>0.47</v>
      </c>
      <c r="I1410" s="3">
        <f t="shared" si="43"/>
        <v>0.47</v>
      </c>
      <c r="J1410" t="s">
        <v>3358</v>
      </c>
      <c r="K1410" t="s">
        <v>3359</v>
      </c>
      <c r="L1410" t="s">
        <v>45</v>
      </c>
      <c r="M1410">
        <v>2885</v>
      </c>
      <c r="N1410">
        <v>2346</v>
      </c>
      <c r="O1410" s="1">
        <v>41796</v>
      </c>
      <c r="P1410">
        <v>2014</v>
      </c>
      <c r="Q1410">
        <v>5410</v>
      </c>
      <c r="R1410">
        <v>0.28207024029574901</v>
      </c>
      <c r="S1410">
        <v>39.649907578558199</v>
      </c>
      <c r="T1410">
        <v>1.9757855822550801</v>
      </c>
      <c r="U1410">
        <v>0.26247689463955598</v>
      </c>
      <c r="V1410">
        <v>6.6471349353049902</v>
      </c>
      <c r="W1410">
        <v>8.8724584103512E-2</v>
      </c>
      <c r="X1410">
        <v>57.497966728281</v>
      </c>
      <c r="Y1410">
        <v>0.42698706099815198</v>
      </c>
      <c r="Z1410">
        <v>0.30683918669131199</v>
      </c>
      <c r="AA1410">
        <v>2.4547134935304999</v>
      </c>
    </row>
    <row r="1411" spans="1:27" x14ac:dyDescent="0.2">
      <c r="A1411">
        <v>1410</v>
      </c>
      <c r="B1411" t="s">
        <v>3360</v>
      </c>
      <c r="C1411" t="s">
        <v>27</v>
      </c>
      <c r="D1411">
        <v>379900</v>
      </c>
      <c r="E1411">
        <v>4</v>
      </c>
      <c r="F1411">
        <v>2</v>
      </c>
      <c r="G1411" s="3">
        <f t="shared" ref="G1411:G1474" si="44">IF(IFERROR(IFERROR(IFERROR(FIND("apt",LOWER(B1411)),FIND("unit",LOWER(B1411))), FIND("ph",LOWER(B1411))), 0)&gt;0, 0, 1)</f>
        <v>1</v>
      </c>
      <c r="H1411">
        <v>0.11</v>
      </c>
      <c r="I1411" s="3">
        <f t="shared" ref="I1411:I1474" si="45">IFERROR(G1411*H1411, 0)</f>
        <v>0.11</v>
      </c>
      <c r="J1411" t="s">
        <v>3361</v>
      </c>
      <c r="K1411" t="s">
        <v>167</v>
      </c>
      <c r="L1411" t="s">
        <v>45</v>
      </c>
      <c r="M1411">
        <v>2904</v>
      </c>
      <c r="N1411">
        <v>2646</v>
      </c>
      <c r="O1411" s="1">
        <v>40567</v>
      </c>
      <c r="P1411">
        <v>2011</v>
      </c>
      <c r="Q1411">
        <v>14160</v>
      </c>
      <c r="R1411">
        <v>0.28064971751412399</v>
      </c>
      <c r="S1411">
        <v>28.748163841807902</v>
      </c>
      <c r="T1411">
        <v>2.0213983050847499</v>
      </c>
      <c r="U1411">
        <v>0.25798022598870102</v>
      </c>
      <c r="V1411">
        <v>4.5001412429378496</v>
      </c>
      <c r="W1411">
        <v>0.136723170903955</v>
      </c>
      <c r="X1411">
        <v>45.069985875706202</v>
      </c>
      <c r="Y1411">
        <v>0.499929378531073</v>
      </c>
      <c r="Z1411">
        <v>0.29230225988700598</v>
      </c>
      <c r="AA1411">
        <v>2.1706214689265502</v>
      </c>
    </row>
    <row r="1412" spans="1:27" x14ac:dyDescent="0.2">
      <c r="A1412">
        <v>1411</v>
      </c>
      <c r="B1412" t="s">
        <v>3362</v>
      </c>
      <c r="C1412" t="s">
        <v>27</v>
      </c>
      <c r="D1412">
        <v>599900</v>
      </c>
      <c r="E1412">
        <v>4</v>
      </c>
      <c r="F1412">
        <v>3</v>
      </c>
      <c r="G1412" s="3">
        <f t="shared" si="44"/>
        <v>1</v>
      </c>
      <c r="H1412">
        <v>0.54</v>
      </c>
      <c r="I1412" s="3">
        <f t="shared" si="45"/>
        <v>0.54</v>
      </c>
      <c r="J1412" t="s">
        <v>3363</v>
      </c>
      <c r="K1412" t="s">
        <v>3364</v>
      </c>
      <c r="L1412" t="s">
        <v>96</v>
      </c>
      <c r="M1412">
        <v>3814</v>
      </c>
      <c r="N1412">
        <v>3091</v>
      </c>
      <c r="O1412" s="1">
        <v>41030</v>
      </c>
      <c r="P1412">
        <v>2012</v>
      </c>
      <c r="Q1412">
        <v>1080</v>
      </c>
      <c r="R1412">
        <v>0.22407407407407401</v>
      </c>
      <c r="S1412">
        <v>25.119444444444401</v>
      </c>
      <c r="T1412">
        <v>1.23796296296296</v>
      </c>
      <c r="U1412">
        <v>0.16666666666666699</v>
      </c>
      <c r="V1412">
        <v>3.8296296296296299</v>
      </c>
      <c r="W1412">
        <v>7.4074074074074098E-2</v>
      </c>
      <c r="X1412">
        <v>41.1351851851852</v>
      </c>
      <c r="Y1412">
        <v>0.47222222222222199</v>
      </c>
      <c r="Z1412">
        <v>0.22222222222222199</v>
      </c>
      <c r="AA1412">
        <v>2.00925925925926</v>
      </c>
    </row>
    <row r="1413" spans="1:27" x14ac:dyDescent="0.2">
      <c r="A1413">
        <v>1412</v>
      </c>
      <c r="B1413" t="s">
        <v>3365</v>
      </c>
      <c r="C1413" t="s">
        <v>27</v>
      </c>
      <c r="D1413">
        <v>2695000</v>
      </c>
      <c r="E1413">
        <v>8</v>
      </c>
      <c r="F1413">
        <v>10</v>
      </c>
      <c r="G1413" s="3">
        <f t="shared" si="44"/>
        <v>1</v>
      </c>
      <c r="H1413">
        <v>77</v>
      </c>
      <c r="I1413" s="3">
        <f t="shared" si="45"/>
        <v>77</v>
      </c>
      <c r="J1413" t="s">
        <v>3366</v>
      </c>
      <c r="K1413" t="s">
        <v>302</v>
      </c>
      <c r="L1413" t="s">
        <v>73</v>
      </c>
      <c r="M1413">
        <v>8055</v>
      </c>
      <c r="N1413">
        <v>20000</v>
      </c>
      <c r="O1413" s="1">
        <v>41149</v>
      </c>
      <c r="P1413">
        <v>2012</v>
      </c>
      <c r="Q1413">
        <v>13440</v>
      </c>
      <c r="R1413">
        <v>0.41912202380952401</v>
      </c>
      <c r="S1413">
        <v>81.827157738095195</v>
      </c>
      <c r="T1413">
        <v>4.9728422619047601</v>
      </c>
      <c r="U1413">
        <v>0.46651785714285698</v>
      </c>
      <c r="V1413">
        <v>17.647842261904799</v>
      </c>
      <c r="W1413">
        <v>8.9285714285714302E-2</v>
      </c>
      <c r="X1413">
        <v>111.50848214285701</v>
      </c>
      <c r="Y1413">
        <v>0.68601190476190499</v>
      </c>
      <c r="Z1413">
        <v>0.57217261904761896</v>
      </c>
      <c r="AA1413">
        <v>3.2782738095238102</v>
      </c>
    </row>
    <row r="1414" spans="1:27" x14ac:dyDescent="0.2">
      <c r="A1414">
        <v>1413</v>
      </c>
      <c r="B1414" t="s">
        <v>3367</v>
      </c>
      <c r="C1414" t="s">
        <v>27</v>
      </c>
      <c r="D1414">
        <v>209900</v>
      </c>
      <c r="E1414">
        <v>3</v>
      </c>
      <c r="F1414">
        <v>1</v>
      </c>
      <c r="G1414" s="3">
        <f t="shared" si="44"/>
        <v>1</v>
      </c>
      <c r="H1414">
        <v>0.13</v>
      </c>
      <c r="I1414" s="3">
        <f t="shared" si="45"/>
        <v>0.13</v>
      </c>
      <c r="J1414" t="s">
        <v>3368</v>
      </c>
      <c r="K1414" t="s">
        <v>1770</v>
      </c>
      <c r="L1414" t="s">
        <v>52</v>
      </c>
      <c r="M1414">
        <v>6010</v>
      </c>
      <c r="N1414">
        <v>1183</v>
      </c>
      <c r="O1414" s="1">
        <v>41360</v>
      </c>
      <c r="P1414">
        <v>2013</v>
      </c>
      <c r="Q1414">
        <v>30180</v>
      </c>
      <c r="R1414">
        <v>0.31789264413518897</v>
      </c>
      <c r="S1414">
        <v>36.3307157057654</v>
      </c>
      <c r="T1414">
        <v>2.01623591782637</v>
      </c>
      <c r="U1414">
        <v>0.30384360503644797</v>
      </c>
      <c r="V1414">
        <v>5.7190523525513601</v>
      </c>
      <c r="W1414">
        <v>0.12458581842279701</v>
      </c>
      <c r="X1414">
        <v>54.543671305500297</v>
      </c>
      <c r="Y1414">
        <v>0.51623591782637501</v>
      </c>
      <c r="Z1414">
        <v>0.34857521537441999</v>
      </c>
      <c r="AA1414">
        <v>2.4658714380384401</v>
      </c>
    </row>
    <row r="1415" spans="1:27" x14ac:dyDescent="0.2">
      <c r="A1415">
        <v>1414</v>
      </c>
      <c r="B1415" t="s">
        <v>3369</v>
      </c>
      <c r="C1415" t="s">
        <v>27</v>
      </c>
      <c r="D1415">
        <v>220000</v>
      </c>
      <c r="E1415">
        <v>4</v>
      </c>
      <c r="F1415">
        <v>2</v>
      </c>
      <c r="G1415" s="3">
        <f t="shared" si="44"/>
        <v>1</v>
      </c>
      <c r="H1415">
        <v>0.39</v>
      </c>
      <c r="I1415" s="3">
        <f t="shared" si="45"/>
        <v>0.39</v>
      </c>
      <c r="J1415" t="s">
        <v>3370</v>
      </c>
      <c r="K1415" t="s">
        <v>449</v>
      </c>
      <c r="L1415" t="s">
        <v>73</v>
      </c>
      <c r="M1415">
        <v>8234</v>
      </c>
      <c r="N1415">
        <v>1539</v>
      </c>
      <c r="O1415" s="1">
        <v>40497</v>
      </c>
      <c r="P1415">
        <v>2010</v>
      </c>
      <c r="Q1415">
        <v>21166</v>
      </c>
      <c r="R1415">
        <v>0.48294434470377001</v>
      </c>
      <c r="S1415">
        <v>33.762118491921001</v>
      </c>
      <c r="T1415">
        <v>3.8804686761787801</v>
      </c>
      <c r="U1415">
        <v>0.397146366814703</v>
      </c>
      <c r="V1415">
        <v>5.1964943777756796</v>
      </c>
      <c r="W1415">
        <v>0.197203061513748</v>
      </c>
      <c r="X1415">
        <v>54.635831049796799</v>
      </c>
      <c r="Y1415">
        <v>0.69153359160918504</v>
      </c>
      <c r="Z1415">
        <v>0.43791930454502498</v>
      </c>
      <c r="AA1415">
        <v>2.45634508173486</v>
      </c>
    </row>
    <row r="1416" spans="1:27" x14ac:dyDescent="0.2">
      <c r="A1416">
        <v>1415</v>
      </c>
      <c r="B1416" t="s">
        <v>3371</v>
      </c>
      <c r="C1416" t="s">
        <v>27</v>
      </c>
      <c r="D1416">
        <v>375000</v>
      </c>
      <c r="E1416">
        <v>3</v>
      </c>
      <c r="F1416">
        <v>2</v>
      </c>
      <c r="G1416" s="3">
        <f t="shared" si="44"/>
        <v>1</v>
      </c>
      <c r="H1416">
        <v>0.22</v>
      </c>
      <c r="I1416" s="3">
        <f t="shared" si="45"/>
        <v>0.22</v>
      </c>
      <c r="J1416" t="s">
        <v>3372</v>
      </c>
      <c r="K1416" t="s">
        <v>3373</v>
      </c>
      <c r="L1416" t="s">
        <v>73</v>
      </c>
      <c r="M1416">
        <v>8085</v>
      </c>
      <c r="N1416">
        <v>1824</v>
      </c>
      <c r="O1416" s="1">
        <v>41751</v>
      </c>
      <c r="P1416">
        <v>2014</v>
      </c>
      <c r="Q1416">
        <v>9020</v>
      </c>
      <c r="R1416">
        <v>0.517073170731707</v>
      </c>
      <c r="S1416">
        <v>61.383481152993298</v>
      </c>
      <c r="T1416">
        <v>4.1276053215077599</v>
      </c>
      <c r="U1416">
        <v>0.45898004434589801</v>
      </c>
      <c r="V1416">
        <v>11.1964523281596</v>
      </c>
      <c r="W1416">
        <v>8.09312638580931E-2</v>
      </c>
      <c r="X1416">
        <v>87.249223946784895</v>
      </c>
      <c r="Y1416">
        <v>0.83924611973392504</v>
      </c>
      <c r="Z1416">
        <v>0.50886917960088696</v>
      </c>
      <c r="AA1416">
        <v>3.2039911308204001</v>
      </c>
    </row>
    <row r="1417" spans="1:27" x14ac:dyDescent="0.2">
      <c r="A1417">
        <v>1416</v>
      </c>
      <c r="B1417" t="s">
        <v>3374</v>
      </c>
      <c r="C1417" t="s">
        <v>27</v>
      </c>
      <c r="D1417">
        <v>1895000</v>
      </c>
      <c r="E1417">
        <v>4</v>
      </c>
      <c r="F1417">
        <v>3</v>
      </c>
      <c r="G1417" s="3">
        <f t="shared" si="44"/>
        <v>1</v>
      </c>
      <c r="H1417">
        <v>0.2</v>
      </c>
      <c r="I1417" s="3">
        <f t="shared" si="45"/>
        <v>0.2</v>
      </c>
      <c r="J1417" t="s">
        <v>3375</v>
      </c>
      <c r="K1417" t="s">
        <v>3376</v>
      </c>
      <c r="L1417" t="s">
        <v>73</v>
      </c>
      <c r="M1417">
        <v>8008</v>
      </c>
      <c r="N1417">
        <v>2310</v>
      </c>
      <c r="O1417" s="1">
        <v>41054</v>
      </c>
      <c r="P1417">
        <v>2012</v>
      </c>
      <c r="Q1417">
        <v>4020</v>
      </c>
      <c r="R1417">
        <v>0.207960199004975</v>
      </c>
      <c r="S1417">
        <v>60.283582089552198</v>
      </c>
      <c r="T1417">
        <v>4.00845771144279</v>
      </c>
      <c r="U1417">
        <v>0.328358208955224</v>
      </c>
      <c r="V1417">
        <v>12.5208955223881</v>
      </c>
      <c r="W1417">
        <v>0.111940298507463</v>
      </c>
      <c r="X1417">
        <v>87.619154228855706</v>
      </c>
      <c r="Y1417">
        <v>0.308457711442786</v>
      </c>
      <c r="Z1417">
        <v>0.50497512437810899</v>
      </c>
      <c r="AA1417">
        <v>2.8109452736318401</v>
      </c>
    </row>
    <row r="1418" spans="1:27" x14ac:dyDescent="0.2">
      <c r="A1418">
        <v>1417</v>
      </c>
      <c r="B1418" t="s">
        <v>3377</v>
      </c>
      <c r="C1418" t="s">
        <v>27</v>
      </c>
      <c r="D1418">
        <v>460000</v>
      </c>
      <c r="E1418">
        <v>2</v>
      </c>
      <c r="F1418">
        <v>2</v>
      </c>
      <c r="G1418" s="3">
        <f t="shared" si="44"/>
        <v>1</v>
      </c>
      <c r="H1418" t="s">
        <v>32</v>
      </c>
      <c r="I1418" s="3">
        <f t="shared" si="45"/>
        <v>0</v>
      </c>
      <c r="J1418" t="s">
        <v>3378</v>
      </c>
      <c r="K1418" t="s">
        <v>2619</v>
      </c>
      <c r="L1418" t="s">
        <v>96</v>
      </c>
      <c r="M1418">
        <v>3820</v>
      </c>
      <c r="N1418">
        <v>2012</v>
      </c>
      <c r="O1418" s="1">
        <v>40742</v>
      </c>
      <c r="P1418">
        <v>2011</v>
      </c>
      <c r="Q1418">
        <v>15501</v>
      </c>
      <c r="R1418">
        <v>0.34333268821366397</v>
      </c>
      <c r="S1418">
        <v>38.874717760144499</v>
      </c>
      <c r="T1418">
        <v>2.4667440810270298</v>
      </c>
      <c r="U1418">
        <v>0.25540287723372701</v>
      </c>
      <c r="V1418">
        <v>6.4271337333075298</v>
      </c>
      <c r="W1418">
        <v>6.1479910973485603E-2</v>
      </c>
      <c r="X1418">
        <v>55.598477517579497</v>
      </c>
      <c r="Y1418">
        <v>0.44745500290303902</v>
      </c>
      <c r="Z1418">
        <v>0.28869105219018099</v>
      </c>
      <c r="AA1418">
        <v>2.4082317269853601</v>
      </c>
    </row>
    <row r="1419" spans="1:27" x14ac:dyDescent="0.2">
      <c r="A1419">
        <v>1418</v>
      </c>
      <c r="B1419" t="s">
        <v>3379</v>
      </c>
      <c r="C1419" t="s">
        <v>27</v>
      </c>
      <c r="D1419">
        <v>170000</v>
      </c>
      <c r="E1419">
        <v>3</v>
      </c>
      <c r="F1419">
        <v>2</v>
      </c>
      <c r="G1419" s="3">
        <f t="shared" si="44"/>
        <v>0</v>
      </c>
      <c r="H1419" t="s">
        <v>32</v>
      </c>
      <c r="I1419" s="3">
        <f t="shared" si="45"/>
        <v>0</v>
      </c>
      <c r="J1419" t="s">
        <v>3380</v>
      </c>
      <c r="K1419" t="s">
        <v>3381</v>
      </c>
      <c r="L1419" t="s">
        <v>285</v>
      </c>
      <c r="M1419">
        <v>4626</v>
      </c>
      <c r="N1419">
        <v>1200</v>
      </c>
      <c r="O1419" s="1">
        <v>41113</v>
      </c>
      <c r="P1419">
        <v>2012</v>
      </c>
      <c r="Q1419">
        <v>170</v>
      </c>
      <c r="R1419">
        <v>0.370588235294118</v>
      </c>
      <c r="S1419">
        <v>23.864705882352901</v>
      </c>
      <c r="T1419">
        <v>0.97058823529411797</v>
      </c>
      <c r="U1419">
        <v>0.17647058823529399</v>
      </c>
      <c r="V1419">
        <v>2.8529411764705901</v>
      </c>
      <c r="W1419">
        <v>0</v>
      </c>
      <c r="X1419">
        <v>42.229411764705901</v>
      </c>
      <c r="Y1419">
        <v>0.64705882352941202</v>
      </c>
      <c r="Z1419">
        <v>0.23529411764705899</v>
      </c>
      <c r="AA1419">
        <v>2.1176470588235299</v>
      </c>
    </row>
    <row r="1420" spans="1:27" x14ac:dyDescent="0.2">
      <c r="A1420">
        <v>1419</v>
      </c>
      <c r="B1420" t="s">
        <v>3382</v>
      </c>
      <c r="C1420" t="s">
        <v>27</v>
      </c>
      <c r="D1420">
        <v>629900</v>
      </c>
      <c r="E1420">
        <v>3</v>
      </c>
      <c r="F1420">
        <v>3</v>
      </c>
      <c r="G1420" s="3">
        <f t="shared" si="44"/>
        <v>1</v>
      </c>
      <c r="H1420">
        <v>0.48</v>
      </c>
      <c r="I1420" s="3">
        <f t="shared" si="45"/>
        <v>0.48</v>
      </c>
      <c r="J1420" t="s">
        <v>3383</v>
      </c>
      <c r="K1420" t="s">
        <v>1909</v>
      </c>
      <c r="L1420" t="s">
        <v>39</v>
      </c>
      <c r="M1420">
        <v>1201</v>
      </c>
      <c r="N1420">
        <v>2418</v>
      </c>
      <c r="O1420" s="1">
        <v>41159</v>
      </c>
      <c r="P1420">
        <v>2012</v>
      </c>
      <c r="Q1420">
        <v>22130</v>
      </c>
      <c r="R1420">
        <v>0.29796656122910098</v>
      </c>
      <c r="S1420">
        <v>32.468910980569397</v>
      </c>
      <c r="T1420">
        <v>1.43895164934478</v>
      </c>
      <c r="U1420">
        <v>0.222322638951649</v>
      </c>
      <c r="V1420">
        <v>5.3460009037505696</v>
      </c>
      <c r="W1420">
        <v>9.5345684591052901E-2</v>
      </c>
      <c r="X1420">
        <v>48.838725711703603</v>
      </c>
      <c r="Y1420">
        <v>0.48666967916854897</v>
      </c>
      <c r="Z1420">
        <v>0.261183913239946</v>
      </c>
      <c r="AA1420">
        <v>2.2087663804789899</v>
      </c>
    </row>
    <row r="1421" spans="1:27" x14ac:dyDescent="0.2">
      <c r="A1421">
        <v>1420</v>
      </c>
      <c r="B1421" t="s">
        <v>3384</v>
      </c>
      <c r="C1421" t="s">
        <v>27</v>
      </c>
      <c r="D1421" s="2">
        <v>400000</v>
      </c>
      <c r="E1421">
        <v>3</v>
      </c>
      <c r="F1421">
        <v>2</v>
      </c>
      <c r="G1421" s="3">
        <f t="shared" si="44"/>
        <v>1</v>
      </c>
      <c r="H1421">
        <v>0.38</v>
      </c>
      <c r="I1421" s="3">
        <f t="shared" si="45"/>
        <v>0.38</v>
      </c>
      <c r="J1421" t="s">
        <v>3385</v>
      </c>
      <c r="K1421" t="s">
        <v>3386</v>
      </c>
      <c r="L1421" t="s">
        <v>73</v>
      </c>
      <c r="M1421">
        <v>8648</v>
      </c>
      <c r="N1421">
        <v>1673</v>
      </c>
      <c r="O1421" s="1">
        <v>40494</v>
      </c>
      <c r="P1421">
        <v>2010</v>
      </c>
      <c r="Q1421">
        <v>14645</v>
      </c>
      <c r="R1421">
        <v>0.60826220553089805</v>
      </c>
      <c r="S1421">
        <v>57.673335609422999</v>
      </c>
      <c r="T1421">
        <v>3.9631956299078199</v>
      </c>
      <c r="U1421">
        <v>0.38251963127347199</v>
      </c>
      <c r="V1421">
        <v>10.927142369409401</v>
      </c>
      <c r="W1421">
        <v>0.107476954592011</v>
      </c>
      <c r="X1421">
        <v>81.478183680436999</v>
      </c>
      <c r="Y1421">
        <v>0.58129054284738801</v>
      </c>
      <c r="Z1421">
        <v>0.45810856947763701</v>
      </c>
      <c r="AA1421">
        <v>2.9449641515875702</v>
      </c>
    </row>
    <row r="1422" spans="1:27" x14ac:dyDescent="0.2">
      <c r="A1422">
        <v>1421</v>
      </c>
      <c r="B1422" t="s">
        <v>3387</v>
      </c>
      <c r="C1422" t="s">
        <v>27</v>
      </c>
      <c r="D1422">
        <v>449000</v>
      </c>
      <c r="E1422">
        <v>3</v>
      </c>
      <c r="F1422">
        <v>2</v>
      </c>
      <c r="G1422" s="3">
        <f t="shared" si="44"/>
        <v>1</v>
      </c>
      <c r="H1422">
        <v>1.61</v>
      </c>
      <c r="I1422" s="3">
        <f t="shared" si="45"/>
        <v>1.61</v>
      </c>
      <c r="J1422" t="s">
        <v>3388</v>
      </c>
      <c r="K1422" t="s">
        <v>1283</v>
      </c>
      <c r="L1422" t="s">
        <v>52</v>
      </c>
      <c r="M1422">
        <v>6525</v>
      </c>
      <c r="N1422">
        <v>2145</v>
      </c>
      <c r="O1422" s="1">
        <v>41880</v>
      </c>
      <c r="P1422">
        <v>2014</v>
      </c>
      <c r="Q1422">
        <v>4450</v>
      </c>
      <c r="R1422">
        <v>0.62382022471910104</v>
      </c>
      <c r="S1422">
        <v>189.972359550562</v>
      </c>
      <c r="T1422">
        <v>4.4256179775280904</v>
      </c>
      <c r="U1422">
        <v>0.41797752808988797</v>
      </c>
      <c r="V1422">
        <v>34.972584269662903</v>
      </c>
      <c r="W1422">
        <v>3.8202247191011202E-2</v>
      </c>
      <c r="X1422">
        <v>227.12808988763999</v>
      </c>
      <c r="Y1422">
        <v>0.61797752808988804</v>
      </c>
      <c r="Z1422">
        <v>0.56179775280898903</v>
      </c>
      <c r="AA1422">
        <v>3.5977528089887598</v>
      </c>
    </row>
    <row r="1423" spans="1:27" x14ac:dyDescent="0.2">
      <c r="A1423">
        <v>1422</v>
      </c>
      <c r="B1423" t="s">
        <v>3389</v>
      </c>
      <c r="C1423" t="s">
        <v>27</v>
      </c>
      <c r="D1423">
        <v>839000</v>
      </c>
      <c r="E1423">
        <v>4</v>
      </c>
      <c r="F1423">
        <v>3</v>
      </c>
      <c r="G1423" s="3">
        <f t="shared" si="44"/>
        <v>1</v>
      </c>
      <c r="H1423">
        <v>0.78</v>
      </c>
      <c r="I1423" s="3">
        <f t="shared" si="45"/>
        <v>0.78</v>
      </c>
      <c r="J1423" t="s">
        <v>3390</v>
      </c>
      <c r="K1423" t="s">
        <v>3391</v>
      </c>
      <c r="L1423" t="s">
        <v>73</v>
      </c>
      <c r="M1423">
        <v>8550</v>
      </c>
      <c r="N1423">
        <v>3010</v>
      </c>
      <c r="O1423" s="1">
        <v>40708</v>
      </c>
      <c r="P1423">
        <v>2011</v>
      </c>
      <c r="Q1423">
        <v>9078</v>
      </c>
      <c r="R1423">
        <v>0.630094734523023</v>
      </c>
      <c r="S1423">
        <v>132.97422339722399</v>
      </c>
      <c r="T1423">
        <v>6.0594844679444799</v>
      </c>
      <c r="U1423">
        <v>0.45725930821766902</v>
      </c>
      <c r="V1423">
        <v>33.713703458911702</v>
      </c>
      <c r="W1423">
        <v>7.4906367041198504E-2</v>
      </c>
      <c r="X1423">
        <v>172.919145186164</v>
      </c>
      <c r="Y1423">
        <v>0.86285525446133504</v>
      </c>
      <c r="Z1423">
        <v>0.59363295880149802</v>
      </c>
      <c r="AA1423">
        <v>3.7628332231769099</v>
      </c>
    </row>
    <row r="1424" spans="1:27" x14ac:dyDescent="0.2">
      <c r="A1424">
        <v>1423</v>
      </c>
      <c r="B1424" t="s">
        <v>3392</v>
      </c>
      <c r="C1424" t="s">
        <v>27</v>
      </c>
      <c r="D1424">
        <v>319000</v>
      </c>
      <c r="E1424">
        <v>3</v>
      </c>
      <c r="F1424">
        <v>2</v>
      </c>
      <c r="G1424" s="3">
        <f t="shared" si="44"/>
        <v>1</v>
      </c>
      <c r="H1424">
        <v>0.46</v>
      </c>
      <c r="I1424" s="3">
        <f t="shared" si="45"/>
        <v>0.46</v>
      </c>
      <c r="J1424" t="s">
        <v>3393</v>
      </c>
      <c r="K1424" t="s">
        <v>3394</v>
      </c>
      <c r="L1424" t="s">
        <v>96</v>
      </c>
      <c r="M1424">
        <v>3584</v>
      </c>
      <c r="N1424">
        <v>2600</v>
      </c>
      <c r="O1424" s="1">
        <v>40436</v>
      </c>
      <c r="P1424">
        <v>2010</v>
      </c>
      <c r="Q1424">
        <v>1707</v>
      </c>
      <c r="R1424">
        <v>0.45752788517867599</v>
      </c>
      <c r="S1424">
        <v>102.128881077914</v>
      </c>
      <c r="T1424">
        <v>1.2231985940246</v>
      </c>
      <c r="U1424">
        <v>0.155243116578793</v>
      </c>
      <c r="V1424">
        <v>16.947275922671398</v>
      </c>
      <c r="W1424">
        <v>0.107791564147627</v>
      </c>
      <c r="X1424">
        <v>120.83128295254799</v>
      </c>
      <c r="Y1424">
        <v>0.56239015817223204</v>
      </c>
      <c r="Z1424">
        <v>0.193907439953134</v>
      </c>
      <c r="AA1424">
        <v>2.14176918570592</v>
      </c>
    </row>
    <row r="1425" spans="1:27" x14ac:dyDescent="0.2">
      <c r="A1425">
        <v>1424</v>
      </c>
      <c r="B1425" t="s">
        <v>3395</v>
      </c>
      <c r="C1425" t="s">
        <v>27</v>
      </c>
      <c r="D1425">
        <v>429900</v>
      </c>
      <c r="E1425">
        <v>5</v>
      </c>
      <c r="F1425">
        <v>1</v>
      </c>
      <c r="G1425" s="3">
        <f t="shared" si="44"/>
        <v>1</v>
      </c>
      <c r="H1425">
        <v>0.18</v>
      </c>
      <c r="I1425" s="3">
        <f t="shared" si="45"/>
        <v>0.18</v>
      </c>
      <c r="J1425" t="s">
        <v>3396</v>
      </c>
      <c r="K1425" t="s">
        <v>3397</v>
      </c>
      <c r="L1425" t="s">
        <v>96</v>
      </c>
      <c r="M1425">
        <v>3060</v>
      </c>
      <c r="N1425">
        <v>3286</v>
      </c>
      <c r="O1425" s="1">
        <v>41492</v>
      </c>
      <c r="P1425">
        <v>2013</v>
      </c>
      <c r="Q1425">
        <v>14580</v>
      </c>
      <c r="R1425">
        <v>0.28463648834019201</v>
      </c>
      <c r="S1425">
        <v>28.703703703703699</v>
      </c>
      <c r="T1425">
        <v>1.2039094650205799</v>
      </c>
      <c r="U1425">
        <v>0.15089163237311401</v>
      </c>
      <c r="V1425">
        <v>4.3805212620027403</v>
      </c>
      <c r="W1425">
        <v>7.0644718792866906E-2</v>
      </c>
      <c r="X1425">
        <v>43.835871056241402</v>
      </c>
      <c r="Y1425">
        <v>0.52331961591220899</v>
      </c>
      <c r="Z1425">
        <v>0.16803840877914999</v>
      </c>
      <c r="AA1425">
        <v>2.1330589849108401</v>
      </c>
    </row>
    <row r="1426" spans="1:27" x14ac:dyDescent="0.2">
      <c r="A1426">
        <v>1425</v>
      </c>
      <c r="B1426" t="s">
        <v>3398</v>
      </c>
      <c r="C1426" t="s">
        <v>27</v>
      </c>
      <c r="D1426">
        <v>165000</v>
      </c>
      <c r="E1426">
        <v>2</v>
      </c>
      <c r="F1426">
        <v>2</v>
      </c>
      <c r="G1426" s="3">
        <f t="shared" si="44"/>
        <v>1</v>
      </c>
      <c r="H1426">
        <v>0.5</v>
      </c>
      <c r="I1426" s="3">
        <f t="shared" si="45"/>
        <v>0.5</v>
      </c>
      <c r="J1426" t="s">
        <v>3399</v>
      </c>
      <c r="K1426" t="s">
        <v>3400</v>
      </c>
      <c r="L1426" t="s">
        <v>61</v>
      </c>
      <c r="M1426">
        <v>12883</v>
      </c>
      <c r="N1426">
        <v>1281</v>
      </c>
      <c r="O1426" s="1">
        <v>41697</v>
      </c>
      <c r="P1426">
        <v>2014</v>
      </c>
      <c r="Q1426">
        <v>2290</v>
      </c>
      <c r="R1426">
        <v>0.28733624454148499</v>
      </c>
      <c r="S1426">
        <v>29.746288209606998</v>
      </c>
      <c r="T1426">
        <v>0.866812227074236</v>
      </c>
      <c r="U1426">
        <v>0.157205240174672</v>
      </c>
      <c r="V1426">
        <v>4.4021834061135401</v>
      </c>
      <c r="W1426">
        <v>9.6069868995633204E-2</v>
      </c>
      <c r="X1426">
        <v>46.4934497816594</v>
      </c>
      <c r="Y1426">
        <v>0.54585152838427997</v>
      </c>
      <c r="Z1426">
        <v>0.19650655021834099</v>
      </c>
      <c r="AA1426">
        <v>2.25327510917031</v>
      </c>
    </row>
    <row r="1427" spans="1:27" x14ac:dyDescent="0.2">
      <c r="A1427">
        <v>1426</v>
      </c>
      <c r="B1427" t="s">
        <v>3401</v>
      </c>
      <c r="C1427" t="s">
        <v>27</v>
      </c>
      <c r="D1427">
        <v>379000</v>
      </c>
      <c r="E1427">
        <v>2</v>
      </c>
      <c r="F1427">
        <v>1</v>
      </c>
      <c r="G1427" s="3">
        <f t="shared" si="44"/>
        <v>1</v>
      </c>
      <c r="H1427">
        <v>0.28000000000000003</v>
      </c>
      <c r="I1427" s="3">
        <f t="shared" si="45"/>
        <v>0.28000000000000003</v>
      </c>
      <c r="J1427" t="s">
        <v>3402</v>
      </c>
      <c r="K1427" t="s">
        <v>340</v>
      </c>
      <c r="L1427" t="s">
        <v>61</v>
      </c>
      <c r="M1427">
        <v>10512</v>
      </c>
      <c r="N1427">
        <v>1440</v>
      </c>
      <c r="O1427" s="1">
        <v>40928</v>
      </c>
      <c r="P1427">
        <v>2012</v>
      </c>
      <c r="Q1427">
        <v>12220</v>
      </c>
      <c r="R1427">
        <v>0.34189852700491002</v>
      </c>
      <c r="S1427">
        <v>56.932733224222602</v>
      </c>
      <c r="T1427">
        <v>4.1781505728314201</v>
      </c>
      <c r="U1427">
        <v>0.41653027823240601</v>
      </c>
      <c r="V1427">
        <v>11.2962356792144</v>
      </c>
      <c r="W1427">
        <v>9.0834697217675897E-2</v>
      </c>
      <c r="X1427">
        <v>82.7707037643208</v>
      </c>
      <c r="Y1427">
        <v>0.59328968903436996</v>
      </c>
      <c r="Z1427">
        <v>0.49181669394435401</v>
      </c>
      <c r="AA1427">
        <v>2.9631751227495902</v>
      </c>
    </row>
    <row r="1428" spans="1:27" x14ac:dyDescent="0.2">
      <c r="A1428">
        <v>1427</v>
      </c>
      <c r="B1428" t="s">
        <v>3403</v>
      </c>
      <c r="C1428" t="s">
        <v>27</v>
      </c>
      <c r="D1428">
        <v>1300000</v>
      </c>
      <c r="E1428">
        <v>5</v>
      </c>
      <c r="F1428">
        <v>3</v>
      </c>
      <c r="G1428" s="3">
        <f t="shared" si="44"/>
        <v>1</v>
      </c>
      <c r="H1428">
        <v>0.15</v>
      </c>
      <c r="I1428" s="3">
        <f t="shared" si="45"/>
        <v>0.15</v>
      </c>
      <c r="J1428" t="s">
        <v>3404</v>
      </c>
      <c r="K1428" t="s">
        <v>3405</v>
      </c>
      <c r="L1428" t="s">
        <v>61</v>
      </c>
      <c r="M1428">
        <v>11050</v>
      </c>
      <c r="N1428">
        <v>2491</v>
      </c>
      <c r="O1428" s="1">
        <v>41269</v>
      </c>
      <c r="P1428">
        <v>2012</v>
      </c>
      <c r="Q1428">
        <v>14660</v>
      </c>
      <c r="R1428">
        <v>0.665075034106412</v>
      </c>
      <c r="S1428">
        <v>140.75593451568901</v>
      </c>
      <c r="T1428">
        <v>5.39890859481583</v>
      </c>
      <c r="U1428">
        <v>0.34106412005456999</v>
      </c>
      <c r="V1428">
        <v>35.859686221009497</v>
      </c>
      <c r="W1428">
        <v>6.6848567530695804E-2</v>
      </c>
      <c r="X1428">
        <v>182.62039563437901</v>
      </c>
      <c r="Y1428">
        <v>0.63983628922237401</v>
      </c>
      <c r="Z1428">
        <v>0.46793997271486998</v>
      </c>
      <c r="AA1428">
        <v>3.3055934515689001</v>
      </c>
    </row>
    <row r="1429" spans="1:27" x14ac:dyDescent="0.2">
      <c r="A1429">
        <v>1428</v>
      </c>
      <c r="B1429" t="s">
        <v>3406</v>
      </c>
      <c r="C1429" t="s">
        <v>27</v>
      </c>
      <c r="D1429">
        <v>459900</v>
      </c>
      <c r="E1429">
        <v>3</v>
      </c>
      <c r="F1429">
        <v>3</v>
      </c>
      <c r="G1429" s="3">
        <f t="shared" si="44"/>
        <v>1</v>
      </c>
      <c r="H1429">
        <v>0.17</v>
      </c>
      <c r="I1429" s="3">
        <f t="shared" si="45"/>
        <v>0.17</v>
      </c>
      <c r="J1429" t="s">
        <v>3407</v>
      </c>
      <c r="K1429" t="s">
        <v>1268</v>
      </c>
      <c r="L1429" t="s">
        <v>73</v>
      </c>
      <c r="M1429">
        <v>8005</v>
      </c>
      <c r="N1429">
        <v>2946</v>
      </c>
      <c r="O1429" s="1">
        <v>40354</v>
      </c>
      <c r="P1429">
        <v>2010</v>
      </c>
      <c r="Q1429">
        <v>11150</v>
      </c>
      <c r="R1429">
        <v>0.402690582959641</v>
      </c>
      <c r="S1429">
        <v>34.410313901345297</v>
      </c>
      <c r="T1429">
        <v>3.7478026905829598</v>
      </c>
      <c r="U1429">
        <v>0.38269058295964098</v>
      </c>
      <c r="V1429">
        <v>5.1529147982062797</v>
      </c>
      <c r="W1429">
        <v>0.168430502242152</v>
      </c>
      <c r="X1429">
        <v>55.013273542600899</v>
      </c>
      <c r="Y1429">
        <v>0.54627802690583005</v>
      </c>
      <c r="Z1429">
        <v>0.463497757847534</v>
      </c>
      <c r="AA1429">
        <v>2.5346188340807201</v>
      </c>
    </row>
    <row r="1430" spans="1:27" x14ac:dyDescent="0.2">
      <c r="A1430">
        <v>1429</v>
      </c>
      <c r="B1430" t="s">
        <v>3408</v>
      </c>
      <c r="C1430" t="s">
        <v>27</v>
      </c>
      <c r="D1430">
        <v>769000</v>
      </c>
      <c r="E1430">
        <v>4</v>
      </c>
      <c r="F1430">
        <v>4</v>
      </c>
      <c r="G1430" s="3">
        <f t="shared" si="44"/>
        <v>1</v>
      </c>
      <c r="H1430" t="s">
        <v>32</v>
      </c>
      <c r="I1430" s="3">
        <f t="shared" si="45"/>
        <v>0</v>
      </c>
      <c r="J1430" t="s">
        <v>3409</v>
      </c>
      <c r="K1430" t="s">
        <v>640</v>
      </c>
      <c r="L1430" t="s">
        <v>73</v>
      </c>
      <c r="M1430">
        <v>7901</v>
      </c>
      <c r="N1430">
        <v>2200</v>
      </c>
      <c r="O1430" s="1">
        <v>41408</v>
      </c>
      <c r="P1430">
        <v>2013</v>
      </c>
      <c r="Q1430">
        <v>10850</v>
      </c>
      <c r="R1430">
        <v>1.11124423963134</v>
      </c>
      <c r="S1430">
        <v>223.10792626728099</v>
      </c>
      <c r="T1430">
        <v>5.9307834101382504</v>
      </c>
      <c r="U1430">
        <v>0.366820276497696</v>
      </c>
      <c r="V1430">
        <v>66.298709677419396</v>
      </c>
      <c r="W1430">
        <v>5.3456221198156698E-2</v>
      </c>
      <c r="X1430">
        <v>273.04202764976998</v>
      </c>
      <c r="Y1430">
        <v>0.77603686635944702</v>
      </c>
      <c r="Z1430">
        <v>0.483870967741935</v>
      </c>
      <c r="AA1430">
        <v>3.5594470046083</v>
      </c>
    </row>
    <row r="1431" spans="1:27" x14ac:dyDescent="0.2">
      <c r="A1431">
        <v>1430</v>
      </c>
      <c r="B1431" t="s">
        <v>3410</v>
      </c>
      <c r="C1431" t="s">
        <v>27</v>
      </c>
      <c r="D1431">
        <v>174999</v>
      </c>
      <c r="E1431">
        <v>3</v>
      </c>
      <c r="F1431">
        <v>1</v>
      </c>
      <c r="G1431" s="3">
        <f t="shared" si="44"/>
        <v>1</v>
      </c>
      <c r="H1431">
        <v>0.17</v>
      </c>
      <c r="I1431" s="3">
        <f t="shared" si="45"/>
        <v>0.17</v>
      </c>
      <c r="J1431" t="s">
        <v>3411</v>
      </c>
      <c r="K1431" t="s">
        <v>3412</v>
      </c>
      <c r="L1431" t="s">
        <v>73</v>
      </c>
      <c r="M1431">
        <v>8021</v>
      </c>
      <c r="N1431">
        <v>700</v>
      </c>
      <c r="O1431" s="1">
        <v>41871</v>
      </c>
      <c r="P1431">
        <v>2014</v>
      </c>
      <c r="Q1431">
        <v>22440</v>
      </c>
      <c r="R1431">
        <v>0.31969696969696998</v>
      </c>
      <c r="S1431">
        <v>28.001292335115899</v>
      </c>
      <c r="T1431">
        <v>1.3311942959001799</v>
      </c>
      <c r="U1431">
        <v>0.23083778966131899</v>
      </c>
      <c r="V1431">
        <v>4.1329322638146202</v>
      </c>
      <c r="W1431">
        <v>9.0909090909090898E-2</v>
      </c>
      <c r="X1431">
        <v>45.320098039215701</v>
      </c>
      <c r="Y1431">
        <v>0.65374331550802101</v>
      </c>
      <c r="Z1431">
        <v>0.26827094474153301</v>
      </c>
      <c r="AA1431">
        <v>2.1951871657753999</v>
      </c>
    </row>
    <row r="1432" spans="1:27" x14ac:dyDescent="0.2">
      <c r="A1432">
        <v>1431</v>
      </c>
      <c r="B1432" t="s">
        <v>3413</v>
      </c>
      <c r="C1432" t="s">
        <v>27</v>
      </c>
      <c r="D1432">
        <v>315000</v>
      </c>
      <c r="E1432">
        <v>3</v>
      </c>
      <c r="F1432">
        <v>3</v>
      </c>
      <c r="G1432" s="3">
        <f t="shared" si="44"/>
        <v>1</v>
      </c>
      <c r="H1432">
        <v>0.82</v>
      </c>
      <c r="I1432" s="3">
        <f t="shared" si="45"/>
        <v>0.82</v>
      </c>
      <c r="J1432" t="s">
        <v>3414</v>
      </c>
      <c r="K1432" t="s">
        <v>1601</v>
      </c>
      <c r="L1432" t="s">
        <v>73</v>
      </c>
      <c r="M1432">
        <v>8332</v>
      </c>
      <c r="N1432">
        <v>1920</v>
      </c>
      <c r="O1432" s="1">
        <v>40375</v>
      </c>
      <c r="P1432">
        <v>2010</v>
      </c>
      <c r="Q1432">
        <v>16916</v>
      </c>
      <c r="R1432">
        <v>0.41540553322298401</v>
      </c>
      <c r="S1432">
        <v>26.605698746748601</v>
      </c>
      <c r="T1432">
        <v>1.88088200520218</v>
      </c>
      <c r="U1432">
        <v>0.25005911563017302</v>
      </c>
      <c r="V1432">
        <v>3.7790848900449299</v>
      </c>
      <c r="W1432">
        <v>0.2006975703476</v>
      </c>
      <c r="X1432">
        <v>43.759813194608697</v>
      </c>
      <c r="Y1432">
        <v>0.64489240955308602</v>
      </c>
      <c r="Z1432">
        <v>0.28434618113029098</v>
      </c>
      <c r="AA1432">
        <v>2.1531685977772499</v>
      </c>
    </row>
    <row r="1433" spans="1:27" x14ac:dyDescent="0.2">
      <c r="A1433">
        <v>1432</v>
      </c>
      <c r="B1433" t="s">
        <v>3415</v>
      </c>
      <c r="C1433" t="s">
        <v>27</v>
      </c>
      <c r="D1433">
        <v>769000</v>
      </c>
      <c r="E1433">
        <v>3</v>
      </c>
      <c r="F1433">
        <v>3</v>
      </c>
      <c r="G1433" s="3">
        <f t="shared" si="44"/>
        <v>0</v>
      </c>
      <c r="H1433" t="s">
        <v>32</v>
      </c>
      <c r="I1433" s="3">
        <f t="shared" si="45"/>
        <v>0</v>
      </c>
      <c r="J1433" t="s">
        <v>3416</v>
      </c>
      <c r="K1433" t="s">
        <v>1470</v>
      </c>
      <c r="L1433" t="s">
        <v>39</v>
      </c>
      <c r="M1433">
        <v>1950</v>
      </c>
      <c r="N1433">
        <v>1686</v>
      </c>
      <c r="O1433" s="1">
        <v>41009</v>
      </c>
      <c r="P1433">
        <v>2012</v>
      </c>
      <c r="Q1433">
        <v>9230</v>
      </c>
      <c r="R1433">
        <v>0.44041170097508098</v>
      </c>
      <c r="S1433">
        <v>81.754171180931706</v>
      </c>
      <c r="T1433">
        <v>4.67919826652221</v>
      </c>
      <c r="U1433">
        <v>0.42253521126760601</v>
      </c>
      <c r="V1433">
        <v>16.4089924160347</v>
      </c>
      <c r="W1433">
        <v>7.90899241603467E-2</v>
      </c>
      <c r="X1433">
        <v>105.94517876489699</v>
      </c>
      <c r="Y1433">
        <v>0.49729144095341299</v>
      </c>
      <c r="Z1433">
        <v>0.49404117009750798</v>
      </c>
      <c r="AA1433">
        <v>3.1159263271939301</v>
      </c>
    </row>
    <row r="1434" spans="1:27" x14ac:dyDescent="0.2">
      <c r="A1434">
        <v>1433</v>
      </c>
      <c r="B1434" t="s">
        <v>3417</v>
      </c>
      <c r="C1434" t="s">
        <v>27</v>
      </c>
      <c r="D1434">
        <v>330000</v>
      </c>
      <c r="E1434">
        <v>2</v>
      </c>
      <c r="F1434">
        <v>2</v>
      </c>
      <c r="G1434" s="3">
        <f t="shared" si="44"/>
        <v>1</v>
      </c>
      <c r="H1434">
        <v>0.45</v>
      </c>
      <c r="I1434" s="3">
        <f t="shared" si="45"/>
        <v>0.45</v>
      </c>
      <c r="J1434" t="s">
        <v>3418</v>
      </c>
      <c r="K1434" t="s">
        <v>3419</v>
      </c>
      <c r="L1434" t="s">
        <v>39</v>
      </c>
      <c r="M1434">
        <v>1568</v>
      </c>
      <c r="N1434">
        <v>1492</v>
      </c>
      <c r="O1434" s="1">
        <v>40526</v>
      </c>
      <c r="P1434">
        <v>2010</v>
      </c>
      <c r="Q1434">
        <v>3402</v>
      </c>
      <c r="R1434">
        <v>0.50440917107583805</v>
      </c>
      <c r="S1434">
        <v>69.328336272780703</v>
      </c>
      <c r="T1434">
        <v>6.0549676660787801</v>
      </c>
      <c r="U1434">
        <v>0.50323339212228102</v>
      </c>
      <c r="V1434">
        <v>13.937389770723099</v>
      </c>
      <c r="W1434">
        <v>0.115520282186949</v>
      </c>
      <c r="X1434">
        <v>95.026455026454997</v>
      </c>
      <c r="Y1434">
        <v>0.73956496178718401</v>
      </c>
      <c r="Z1434">
        <v>0.56261022927689597</v>
      </c>
      <c r="AA1434">
        <v>3.2034097589653099</v>
      </c>
    </row>
    <row r="1435" spans="1:27" x14ac:dyDescent="0.2">
      <c r="A1435">
        <v>1434</v>
      </c>
      <c r="B1435" t="s">
        <v>3420</v>
      </c>
      <c r="C1435" t="s">
        <v>27</v>
      </c>
      <c r="D1435">
        <v>479999</v>
      </c>
      <c r="E1435">
        <v>2</v>
      </c>
      <c r="F1435">
        <v>1</v>
      </c>
      <c r="G1435" s="3">
        <f t="shared" si="44"/>
        <v>0</v>
      </c>
      <c r="H1435" t="s">
        <v>32</v>
      </c>
      <c r="I1435" s="3">
        <f t="shared" si="45"/>
        <v>0</v>
      </c>
      <c r="J1435" t="s">
        <v>3421</v>
      </c>
      <c r="K1435" t="s">
        <v>38</v>
      </c>
      <c r="L1435" t="s">
        <v>39</v>
      </c>
      <c r="M1435">
        <v>2130</v>
      </c>
      <c r="N1435">
        <v>787</v>
      </c>
      <c r="O1435" s="1">
        <v>40623</v>
      </c>
      <c r="P1435">
        <v>2011</v>
      </c>
      <c r="Q1435">
        <v>19870</v>
      </c>
      <c r="R1435">
        <v>0.27775541016608002</v>
      </c>
      <c r="S1435">
        <v>47.442274786109699</v>
      </c>
      <c r="T1435">
        <v>2.6893306492199298</v>
      </c>
      <c r="U1435">
        <v>0.24338198288877699</v>
      </c>
      <c r="V1435">
        <v>9.00040261701057</v>
      </c>
      <c r="W1435">
        <v>6.7337695017614496E-2</v>
      </c>
      <c r="X1435">
        <v>64.480070457976893</v>
      </c>
      <c r="Y1435">
        <v>0.34011071967790601</v>
      </c>
      <c r="Z1435">
        <v>0.27292400603925498</v>
      </c>
      <c r="AA1435">
        <v>2.5296426774031202</v>
      </c>
    </row>
    <row r="1436" spans="1:27" x14ac:dyDescent="0.2">
      <c r="A1436">
        <v>1435</v>
      </c>
      <c r="B1436" t="s">
        <v>3422</v>
      </c>
      <c r="C1436" t="s">
        <v>27</v>
      </c>
      <c r="D1436">
        <v>339900</v>
      </c>
      <c r="E1436">
        <v>4</v>
      </c>
      <c r="F1436">
        <v>3</v>
      </c>
      <c r="G1436" s="3">
        <f t="shared" si="44"/>
        <v>1</v>
      </c>
      <c r="H1436">
        <v>1.02</v>
      </c>
      <c r="I1436" s="3">
        <f t="shared" si="45"/>
        <v>1.02</v>
      </c>
      <c r="J1436" t="s">
        <v>3423</v>
      </c>
      <c r="K1436" t="s">
        <v>3424</v>
      </c>
      <c r="L1436" t="s">
        <v>52</v>
      </c>
      <c r="M1436">
        <v>6029</v>
      </c>
      <c r="N1436">
        <v>2451</v>
      </c>
      <c r="O1436" s="1">
        <v>41026</v>
      </c>
      <c r="P1436">
        <v>2012</v>
      </c>
      <c r="Q1436">
        <v>7880</v>
      </c>
      <c r="R1436">
        <v>0.39124365482233497</v>
      </c>
      <c r="S1436">
        <v>59.245431472081201</v>
      </c>
      <c r="T1436">
        <v>3.2644670050761402</v>
      </c>
      <c r="U1436">
        <v>0.38071065989847702</v>
      </c>
      <c r="V1436">
        <v>11.010659898477201</v>
      </c>
      <c r="W1436">
        <v>9.5177664974619297E-2</v>
      </c>
      <c r="X1436">
        <v>81.532994923857899</v>
      </c>
      <c r="Y1436">
        <v>0.57106598984771595</v>
      </c>
      <c r="Z1436">
        <v>0.44670050761421298</v>
      </c>
      <c r="AA1436">
        <v>2.9860406091370599</v>
      </c>
    </row>
    <row r="1437" spans="1:27" x14ac:dyDescent="0.2">
      <c r="A1437">
        <v>1436</v>
      </c>
      <c r="B1437" t="s">
        <v>3425</v>
      </c>
      <c r="C1437" t="s">
        <v>27</v>
      </c>
      <c r="D1437">
        <v>1188000</v>
      </c>
      <c r="E1437">
        <v>6</v>
      </c>
      <c r="F1437">
        <v>7</v>
      </c>
      <c r="G1437" s="3">
        <f t="shared" si="44"/>
        <v>1</v>
      </c>
      <c r="H1437">
        <v>0.89</v>
      </c>
      <c r="I1437" s="3">
        <f t="shared" si="45"/>
        <v>0.89</v>
      </c>
      <c r="J1437" t="s">
        <v>3426</v>
      </c>
      <c r="K1437" t="s">
        <v>3427</v>
      </c>
      <c r="L1437" t="s">
        <v>61</v>
      </c>
      <c r="M1437">
        <v>10994</v>
      </c>
      <c r="N1437">
        <v>5000</v>
      </c>
      <c r="O1437" s="1">
        <v>41750</v>
      </c>
      <c r="P1437">
        <v>2014</v>
      </c>
      <c r="Q1437">
        <v>3820</v>
      </c>
      <c r="R1437">
        <v>0.375130890052356</v>
      </c>
      <c r="S1437">
        <v>91.075654450261794</v>
      </c>
      <c r="T1437">
        <v>4.32748691099476</v>
      </c>
      <c r="U1437">
        <v>0.382198952879581</v>
      </c>
      <c r="V1437">
        <v>21.229581151832502</v>
      </c>
      <c r="W1437">
        <v>3.9267015706806303E-2</v>
      </c>
      <c r="X1437">
        <v>123.01753926701601</v>
      </c>
      <c r="Y1437">
        <v>0.60209424083769603</v>
      </c>
      <c r="Z1437">
        <v>0.51047120418848202</v>
      </c>
      <c r="AA1437">
        <v>3.3115183246073299</v>
      </c>
    </row>
    <row r="1438" spans="1:27" x14ac:dyDescent="0.2">
      <c r="A1438">
        <v>1437</v>
      </c>
      <c r="B1438" t="s">
        <v>3428</v>
      </c>
      <c r="C1438" t="s">
        <v>27</v>
      </c>
      <c r="D1438">
        <v>139999</v>
      </c>
      <c r="E1438">
        <v>2</v>
      </c>
      <c r="F1438">
        <v>1</v>
      </c>
      <c r="G1438" s="3">
        <f t="shared" si="44"/>
        <v>1</v>
      </c>
      <c r="H1438">
        <v>0.17</v>
      </c>
      <c r="I1438" s="3">
        <f t="shared" si="45"/>
        <v>0.17</v>
      </c>
      <c r="J1438" t="s">
        <v>3429</v>
      </c>
      <c r="K1438" t="s">
        <v>1299</v>
      </c>
      <c r="L1438" t="s">
        <v>73</v>
      </c>
      <c r="M1438">
        <v>8083</v>
      </c>
      <c r="N1438">
        <v>1153</v>
      </c>
      <c r="O1438" s="1">
        <v>40346</v>
      </c>
      <c r="P1438">
        <v>2010</v>
      </c>
      <c r="Q1438">
        <v>5195</v>
      </c>
      <c r="R1438">
        <v>0.46467757459095299</v>
      </c>
      <c r="S1438">
        <v>32.230991337824797</v>
      </c>
      <c r="T1438">
        <v>2.5865255052935501</v>
      </c>
      <c r="U1438">
        <v>0.33282001924927801</v>
      </c>
      <c r="V1438">
        <v>4.7626564003849898</v>
      </c>
      <c r="W1438">
        <v>0.153031780558229</v>
      </c>
      <c r="X1438">
        <v>51.561308950914302</v>
      </c>
      <c r="Y1438">
        <v>0.63503368623676604</v>
      </c>
      <c r="Z1438">
        <v>0.39672762271414802</v>
      </c>
      <c r="AA1438">
        <v>2.4125120307988399</v>
      </c>
    </row>
    <row r="1439" spans="1:27" x14ac:dyDescent="0.2">
      <c r="A1439">
        <v>1438</v>
      </c>
      <c r="B1439" t="s">
        <v>3430</v>
      </c>
      <c r="C1439" t="s">
        <v>27</v>
      </c>
      <c r="D1439">
        <v>359000</v>
      </c>
      <c r="E1439">
        <v>3</v>
      </c>
      <c r="F1439">
        <v>3</v>
      </c>
      <c r="G1439" s="3">
        <f t="shared" si="44"/>
        <v>1</v>
      </c>
      <c r="H1439">
        <v>1.03</v>
      </c>
      <c r="I1439" s="3">
        <f t="shared" si="45"/>
        <v>1.03</v>
      </c>
      <c r="J1439" t="s">
        <v>3431</v>
      </c>
      <c r="K1439" t="s">
        <v>3432</v>
      </c>
      <c r="L1439" t="s">
        <v>73</v>
      </c>
      <c r="M1439">
        <v>8067</v>
      </c>
      <c r="N1439">
        <v>1624</v>
      </c>
      <c r="O1439" s="1">
        <v>41404</v>
      </c>
      <c r="P1439">
        <v>2013</v>
      </c>
      <c r="Q1439">
        <v>920</v>
      </c>
      <c r="R1439">
        <v>0.4</v>
      </c>
      <c r="S1439">
        <v>40.607608695652203</v>
      </c>
      <c r="T1439">
        <v>2.3086956521739102</v>
      </c>
      <c r="U1439">
        <v>0.315217391304348</v>
      </c>
      <c r="V1439">
        <v>6.3478260869565197</v>
      </c>
      <c r="W1439">
        <v>8.6956521739130405E-2</v>
      </c>
      <c r="X1439">
        <v>60.603260869565197</v>
      </c>
      <c r="Y1439">
        <v>0.60869565217391297</v>
      </c>
      <c r="Z1439">
        <v>0.36956521739130399</v>
      </c>
      <c r="AA1439">
        <v>2.7173913043478302</v>
      </c>
    </row>
    <row r="1440" spans="1:27" x14ac:dyDescent="0.2">
      <c r="A1440">
        <v>1439</v>
      </c>
      <c r="B1440" t="s">
        <v>3433</v>
      </c>
      <c r="C1440" t="s">
        <v>27</v>
      </c>
      <c r="D1440">
        <v>825000</v>
      </c>
      <c r="E1440">
        <v>3</v>
      </c>
      <c r="F1440">
        <v>4</v>
      </c>
      <c r="G1440" s="3">
        <f t="shared" si="44"/>
        <v>0</v>
      </c>
      <c r="H1440">
        <v>0.52</v>
      </c>
      <c r="I1440" s="3">
        <f t="shared" si="45"/>
        <v>0</v>
      </c>
      <c r="J1440" t="s">
        <v>3434</v>
      </c>
      <c r="K1440" t="s">
        <v>164</v>
      </c>
      <c r="L1440" t="s">
        <v>52</v>
      </c>
      <c r="M1440">
        <v>6830</v>
      </c>
      <c r="N1440">
        <v>2082</v>
      </c>
      <c r="O1440" s="1">
        <v>41299</v>
      </c>
      <c r="P1440">
        <v>2013</v>
      </c>
      <c r="Q1440">
        <v>12380</v>
      </c>
      <c r="R1440">
        <v>5.6591276252019398</v>
      </c>
      <c r="S1440">
        <v>508.92075928917598</v>
      </c>
      <c r="T1440">
        <v>5.1386106623586398</v>
      </c>
      <c r="U1440">
        <v>0.26171243941841699</v>
      </c>
      <c r="V1440">
        <v>155.200323101777</v>
      </c>
      <c r="W1440">
        <v>4.2810985460419997E-2</v>
      </c>
      <c r="X1440">
        <v>621.65977382875599</v>
      </c>
      <c r="Y1440">
        <v>0.58077544426494299</v>
      </c>
      <c r="Z1440">
        <v>0.36106623586429698</v>
      </c>
      <c r="AA1440">
        <v>3.2633279483037199</v>
      </c>
    </row>
    <row r="1441" spans="1:27" x14ac:dyDescent="0.2">
      <c r="A1441">
        <v>1440</v>
      </c>
      <c r="B1441" t="s">
        <v>3435</v>
      </c>
      <c r="C1441" t="s">
        <v>27</v>
      </c>
      <c r="D1441">
        <v>550000</v>
      </c>
      <c r="E1441">
        <v>4</v>
      </c>
      <c r="F1441">
        <v>4</v>
      </c>
      <c r="G1441" s="3">
        <f t="shared" si="44"/>
        <v>1</v>
      </c>
      <c r="H1441">
        <v>1.38</v>
      </c>
      <c r="I1441" s="3">
        <f t="shared" si="45"/>
        <v>1.38</v>
      </c>
      <c r="J1441" t="s">
        <v>3436</v>
      </c>
      <c r="K1441" t="s">
        <v>3218</v>
      </c>
      <c r="L1441" t="s">
        <v>61</v>
      </c>
      <c r="M1441">
        <v>12533</v>
      </c>
      <c r="N1441">
        <v>3196</v>
      </c>
      <c r="O1441" s="1">
        <v>40190</v>
      </c>
      <c r="P1441">
        <v>2010</v>
      </c>
      <c r="Q1441">
        <v>11693</v>
      </c>
      <c r="R1441">
        <v>0.52073890361754904</v>
      </c>
      <c r="S1441">
        <v>56.795262122637503</v>
      </c>
      <c r="T1441">
        <v>5.86804070811597</v>
      </c>
      <c r="U1441">
        <v>0.46711707859403101</v>
      </c>
      <c r="V1441">
        <v>10.6314034037458</v>
      </c>
      <c r="W1441">
        <v>9.6553493543145505E-2</v>
      </c>
      <c r="X1441">
        <v>83.635936030103494</v>
      </c>
      <c r="Y1441">
        <v>0.74027195758145903</v>
      </c>
      <c r="Z1441">
        <v>0.52629778499957203</v>
      </c>
      <c r="AA1441">
        <v>3.0822714444539501</v>
      </c>
    </row>
    <row r="1442" spans="1:27" x14ac:dyDescent="0.2">
      <c r="A1442">
        <v>1441</v>
      </c>
      <c r="B1442" t="s">
        <v>3437</v>
      </c>
      <c r="C1442" t="s">
        <v>27</v>
      </c>
      <c r="D1442">
        <v>2495000</v>
      </c>
      <c r="E1442">
        <v>4</v>
      </c>
      <c r="F1442">
        <v>5</v>
      </c>
      <c r="G1442" s="3">
        <f t="shared" si="44"/>
        <v>0</v>
      </c>
      <c r="H1442" t="s">
        <v>32</v>
      </c>
      <c r="I1442" s="3">
        <f t="shared" si="45"/>
        <v>0</v>
      </c>
      <c r="J1442" t="s">
        <v>3438</v>
      </c>
      <c r="K1442" t="s">
        <v>82</v>
      </c>
      <c r="L1442" t="s">
        <v>52</v>
      </c>
      <c r="M1442">
        <v>6853</v>
      </c>
      <c r="N1442">
        <v>3076</v>
      </c>
      <c r="O1442" s="1">
        <v>40746</v>
      </c>
      <c r="P1442">
        <v>2011</v>
      </c>
      <c r="Q1442">
        <v>1699</v>
      </c>
      <c r="R1442">
        <v>0.62036492054149495</v>
      </c>
      <c r="S1442">
        <v>247.20600353148899</v>
      </c>
      <c r="T1442">
        <v>11.6268393172454</v>
      </c>
      <c r="U1442">
        <v>0.50853443201883497</v>
      </c>
      <c r="V1442">
        <v>66.7363154796939</v>
      </c>
      <c r="W1442">
        <v>7.41613890523838E-2</v>
      </c>
      <c r="X1442">
        <v>309.55032371983498</v>
      </c>
      <c r="Y1442">
        <v>0.68098881695114799</v>
      </c>
      <c r="Z1442">
        <v>0.64273101824602696</v>
      </c>
      <c r="AA1442">
        <v>3.9776339022954699</v>
      </c>
    </row>
    <row r="1443" spans="1:27" x14ac:dyDescent="0.2">
      <c r="A1443">
        <v>1442</v>
      </c>
      <c r="B1443" t="s">
        <v>3439</v>
      </c>
      <c r="C1443" t="s">
        <v>27</v>
      </c>
      <c r="D1443">
        <v>308000</v>
      </c>
      <c r="E1443">
        <v>3</v>
      </c>
      <c r="F1443">
        <v>2</v>
      </c>
      <c r="G1443" s="3">
        <f t="shared" si="44"/>
        <v>0</v>
      </c>
      <c r="H1443">
        <v>0.19</v>
      </c>
      <c r="I1443" s="3">
        <f t="shared" si="45"/>
        <v>0</v>
      </c>
      <c r="J1443" t="s">
        <v>3440</v>
      </c>
      <c r="K1443" t="s">
        <v>492</v>
      </c>
      <c r="L1443" t="s">
        <v>30</v>
      </c>
      <c r="M1443">
        <v>19713</v>
      </c>
      <c r="N1443">
        <v>1755</v>
      </c>
      <c r="O1443" s="1">
        <v>40633</v>
      </c>
      <c r="P1443">
        <v>2011</v>
      </c>
      <c r="Q1443">
        <v>15572</v>
      </c>
      <c r="R1443">
        <v>0.35454662214230698</v>
      </c>
      <c r="S1443">
        <v>29.3744541484716</v>
      </c>
      <c r="T1443">
        <v>2.3274466992037</v>
      </c>
      <c r="U1443">
        <v>0.262586694066273</v>
      </c>
      <c r="V1443">
        <v>4.2912920626766002</v>
      </c>
      <c r="W1443">
        <v>9.2216805805291499E-2</v>
      </c>
      <c r="X1443">
        <v>46.109362959157501</v>
      </c>
      <c r="Y1443">
        <v>0.61494991009504196</v>
      </c>
      <c r="Z1443">
        <v>0.26695350629334702</v>
      </c>
      <c r="AA1443">
        <v>2.2420369894682799</v>
      </c>
    </row>
    <row r="1444" spans="1:27" x14ac:dyDescent="0.2">
      <c r="A1444">
        <v>1443</v>
      </c>
      <c r="B1444" t="s">
        <v>3441</v>
      </c>
      <c r="C1444" t="s">
        <v>27</v>
      </c>
      <c r="D1444">
        <v>219900</v>
      </c>
      <c r="E1444">
        <v>6</v>
      </c>
      <c r="F1444">
        <v>3</v>
      </c>
      <c r="G1444" s="3">
        <f t="shared" si="44"/>
        <v>1</v>
      </c>
      <c r="H1444">
        <v>0.09</v>
      </c>
      <c r="I1444" s="3">
        <f t="shared" si="45"/>
        <v>0.09</v>
      </c>
      <c r="J1444" t="s">
        <v>3442</v>
      </c>
      <c r="K1444" t="s">
        <v>558</v>
      </c>
      <c r="L1444" t="s">
        <v>52</v>
      </c>
      <c r="M1444">
        <v>6702</v>
      </c>
      <c r="N1444">
        <v>2638</v>
      </c>
      <c r="O1444" s="1">
        <v>41579</v>
      </c>
      <c r="P1444">
        <v>2013</v>
      </c>
      <c r="Q1444">
        <v>1020</v>
      </c>
      <c r="R1444">
        <v>0.13235294117647101</v>
      </c>
      <c r="S1444">
        <v>6.9715686274509796</v>
      </c>
      <c r="T1444">
        <v>0</v>
      </c>
      <c r="U1444">
        <v>0</v>
      </c>
      <c r="V1444">
        <v>0.72843137254902002</v>
      </c>
      <c r="W1444">
        <v>0.17647058823529399</v>
      </c>
      <c r="X1444">
        <v>19.152941176470598</v>
      </c>
      <c r="Y1444">
        <v>0.84313725490196101</v>
      </c>
      <c r="Z1444">
        <v>0</v>
      </c>
      <c r="AA1444">
        <v>1.2745098039215701</v>
      </c>
    </row>
    <row r="1445" spans="1:27" x14ac:dyDescent="0.2">
      <c r="A1445">
        <v>1444</v>
      </c>
      <c r="B1445" t="s">
        <v>3443</v>
      </c>
      <c r="C1445" t="s">
        <v>27</v>
      </c>
      <c r="D1445">
        <v>4500000</v>
      </c>
      <c r="E1445">
        <v>5</v>
      </c>
      <c r="F1445">
        <v>5</v>
      </c>
      <c r="G1445" s="3">
        <f t="shared" si="44"/>
        <v>1</v>
      </c>
      <c r="H1445">
        <v>0.77</v>
      </c>
      <c r="I1445" s="3">
        <f t="shared" si="45"/>
        <v>0.77</v>
      </c>
      <c r="J1445" t="s">
        <v>3444</v>
      </c>
      <c r="K1445" t="s">
        <v>3445</v>
      </c>
      <c r="L1445" t="s">
        <v>73</v>
      </c>
      <c r="M1445">
        <v>7760</v>
      </c>
      <c r="N1445">
        <v>4600</v>
      </c>
      <c r="O1445" s="1">
        <v>40939</v>
      </c>
      <c r="P1445">
        <v>2012</v>
      </c>
      <c r="Q1445">
        <v>4360</v>
      </c>
      <c r="R1445">
        <v>1.2018348623853199</v>
      </c>
      <c r="S1445">
        <v>271.99357798165101</v>
      </c>
      <c r="T1445">
        <v>8.6371559633027495</v>
      </c>
      <c r="U1445">
        <v>0.44036697247706402</v>
      </c>
      <c r="V1445">
        <v>75.531880733945002</v>
      </c>
      <c r="W1445">
        <v>8.0275229357798197E-2</v>
      </c>
      <c r="X1445">
        <v>340.77866972477102</v>
      </c>
      <c r="Y1445">
        <v>0.76834862385321101</v>
      </c>
      <c r="Z1445">
        <v>0.56651376146789001</v>
      </c>
      <c r="AA1445">
        <v>3.6077981651376101</v>
      </c>
    </row>
    <row r="1446" spans="1:27" x14ac:dyDescent="0.2">
      <c r="A1446">
        <v>1445</v>
      </c>
      <c r="B1446" t="s">
        <v>3446</v>
      </c>
      <c r="C1446" t="s">
        <v>27</v>
      </c>
      <c r="D1446">
        <v>475000</v>
      </c>
      <c r="E1446">
        <v>1</v>
      </c>
      <c r="F1446">
        <v>1</v>
      </c>
      <c r="G1446" s="3">
        <f t="shared" si="44"/>
        <v>0</v>
      </c>
      <c r="H1446" t="s">
        <v>32</v>
      </c>
      <c r="I1446" s="3">
        <f t="shared" si="45"/>
        <v>0</v>
      </c>
      <c r="J1446" t="s">
        <v>3447</v>
      </c>
      <c r="K1446" t="s">
        <v>3448</v>
      </c>
      <c r="L1446" t="s">
        <v>61</v>
      </c>
      <c r="M1446">
        <v>11360</v>
      </c>
      <c r="N1446">
        <v>924</v>
      </c>
      <c r="O1446" s="1">
        <v>40773</v>
      </c>
      <c r="P1446">
        <v>2011</v>
      </c>
      <c r="Q1446">
        <v>9826</v>
      </c>
      <c r="R1446">
        <v>0.26959088133523301</v>
      </c>
      <c r="S1446">
        <v>54.915021371870502</v>
      </c>
      <c r="T1446">
        <v>3.4518624058620002</v>
      </c>
      <c r="U1446">
        <v>0.37472013026663997</v>
      </c>
      <c r="V1446">
        <v>10.8681050274781</v>
      </c>
      <c r="W1446">
        <v>7.1443110116018699E-2</v>
      </c>
      <c r="X1446">
        <v>78.586301648687197</v>
      </c>
      <c r="Y1446">
        <v>0.42000814166497002</v>
      </c>
      <c r="Z1446">
        <v>0.44758803175249301</v>
      </c>
      <c r="AA1446">
        <v>2.9574598005292101</v>
      </c>
    </row>
    <row r="1447" spans="1:27" x14ac:dyDescent="0.2">
      <c r="A1447">
        <v>1446</v>
      </c>
      <c r="B1447" t="s">
        <v>3449</v>
      </c>
      <c r="C1447" t="s">
        <v>27</v>
      </c>
      <c r="D1447">
        <v>271000</v>
      </c>
      <c r="E1447">
        <v>1</v>
      </c>
      <c r="F1447">
        <v>1</v>
      </c>
      <c r="G1447" s="3">
        <f t="shared" si="44"/>
        <v>0</v>
      </c>
      <c r="H1447" t="s">
        <v>32</v>
      </c>
      <c r="I1447" s="3">
        <f t="shared" si="45"/>
        <v>0</v>
      </c>
      <c r="J1447" t="s">
        <v>3450</v>
      </c>
      <c r="K1447" t="s">
        <v>3448</v>
      </c>
      <c r="L1447" t="s">
        <v>61</v>
      </c>
      <c r="M1447">
        <v>11360</v>
      </c>
      <c r="N1447">
        <v>938</v>
      </c>
      <c r="O1447" s="1">
        <v>41439</v>
      </c>
      <c r="P1447">
        <v>2013</v>
      </c>
      <c r="Q1447">
        <v>9940</v>
      </c>
      <c r="R1447">
        <v>0.31227364185110701</v>
      </c>
      <c r="S1447">
        <v>60.295875251509102</v>
      </c>
      <c r="T1447">
        <v>2.9615694164989899</v>
      </c>
      <c r="U1447">
        <v>0.35814889336016098</v>
      </c>
      <c r="V1447">
        <v>11.9572434607646</v>
      </c>
      <c r="W1447">
        <v>4.92957746478873E-2</v>
      </c>
      <c r="X1447">
        <v>84.111569416498995</v>
      </c>
      <c r="Y1447">
        <v>0.41851106639838997</v>
      </c>
      <c r="Z1447">
        <v>0.43058350100603598</v>
      </c>
      <c r="AA1447">
        <v>3.03923541247485</v>
      </c>
    </row>
    <row r="1448" spans="1:27" x14ac:dyDescent="0.2">
      <c r="A1448">
        <v>1447</v>
      </c>
      <c r="B1448" t="s">
        <v>3451</v>
      </c>
      <c r="C1448" t="s">
        <v>27</v>
      </c>
      <c r="D1448">
        <v>895000</v>
      </c>
      <c r="E1448">
        <v>1</v>
      </c>
      <c r="F1448">
        <v>1</v>
      </c>
      <c r="G1448" s="3">
        <f t="shared" si="44"/>
        <v>0</v>
      </c>
      <c r="H1448" t="s">
        <v>32</v>
      </c>
      <c r="I1448" s="3">
        <f t="shared" si="45"/>
        <v>0</v>
      </c>
      <c r="J1448" t="s">
        <v>3452</v>
      </c>
      <c r="K1448" t="s">
        <v>38</v>
      </c>
      <c r="L1448" t="s">
        <v>39</v>
      </c>
      <c r="M1448">
        <v>2116</v>
      </c>
      <c r="N1448">
        <v>785</v>
      </c>
      <c r="O1448" s="1">
        <v>41957</v>
      </c>
      <c r="P1448">
        <v>2014</v>
      </c>
      <c r="Q1448">
        <v>10660</v>
      </c>
      <c r="R1448">
        <v>3.4079737335834901</v>
      </c>
      <c r="S1448">
        <v>452.73433395872399</v>
      </c>
      <c r="T1448">
        <v>4.2050656660412802</v>
      </c>
      <c r="U1448">
        <v>0.26829268292682901</v>
      </c>
      <c r="V1448">
        <v>125.15309568480301</v>
      </c>
      <c r="W1448">
        <v>3.3771106941838699E-2</v>
      </c>
      <c r="X1448">
        <v>549.90084427767397</v>
      </c>
      <c r="Y1448">
        <v>0.18761726078799201</v>
      </c>
      <c r="Z1448">
        <v>0.36116322701688602</v>
      </c>
      <c r="AA1448">
        <v>3.7410881801125702</v>
      </c>
    </row>
    <row r="1449" spans="1:27" x14ac:dyDescent="0.2">
      <c r="A1449">
        <v>1448</v>
      </c>
      <c r="B1449" t="s">
        <v>3453</v>
      </c>
      <c r="C1449" t="s">
        <v>27</v>
      </c>
      <c r="D1449">
        <v>925000</v>
      </c>
      <c r="E1449">
        <v>2</v>
      </c>
      <c r="F1449">
        <v>1</v>
      </c>
      <c r="G1449" s="3">
        <f t="shared" si="44"/>
        <v>0</v>
      </c>
      <c r="H1449" t="s">
        <v>32</v>
      </c>
      <c r="I1449" s="3">
        <f t="shared" si="45"/>
        <v>0</v>
      </c>
      <c r="J1449" t="s">
        <v>3454</v>
      </c>
      <c r="K1449" t="s">
        <v>366</v>
      </c>
      <c r="L1449" t="s">
        <v>61</v>
      </c>
      <c r="M1449">
        <v>10033</v>
      </c>
      <c r="N1449">
        <v>1010</v>
      </c>
      <c r="O1449" s="1">
        <v>41976</v>
      </c>
      <c r="P1449">
        <v>2014</v>
      </c>
      <c r="Q1449">
        <v>27000</v>
      </c>
      <c r="R1449">
        <v>0.23162962962962999</v>
      </c>
      <c r="S1449">
        <v>26.6135925925926</v>
      </c>
      <c r="T1449">
        <v>0.54400000000000004</v>
      </c>
      <c r="U1449">
        <v>6.2592592592592602E-2</v>
      </c>
      <c r="V1449">
        <v>4.5707037037036997</v>
      </c>
      <c r="W1449">
        <v>6.4074074074074103E-2</v>
      </c>
      <c r="X1449">
        <v>41.9584074074074</v>
      </c>
      <c r="Y1449">
        <v>0.56555555555555603</v>
      </c>
      <c r="Z1449">
        <v>6.4814814814814797E-2</v>
      </c>
      <c r="AA1449">
        <v>1.9822222222222201</v>
      </c>
    </row>
    <row r="1450" spans="1:27" x14ac:dyDescent="0.2">
      <c r="A1450">
        <v>1449</v>
      </c>
      <c r="B1450" t="s">
        <v>3455</v>
      </c>
      <c r="C1450" t="s">
        <v>27</v>
      </c>
      <c r="D1450">
        <v>720000</v>
      </c>
      <c r="E1450">
        <v>1</v>
      </c>
      <c r="F1450">
        <v>1</v>
      </c>
      <c r="G1450" s="3">
        <f t="shared" si="44"/>
        <v>0</v>
      </c>
      <c r="H1450" t="s">
        <v>32</v>
      </c>
      <c r="I1450" s="3">
        <f t="shared" si="45"/>
        <v>0</v>
      </c>
      <c r="J1450" t="s">
        <v>3456</v>
      </c>
      <c r="K1450" t="s">
        <v>61</v>
      </c>
      <c r="L1450" t="s">
        <v>61</v>
      </c>
      <c r="M1450">
        <v>10033</v>
      </c>
      <c r="N1450">
        <v>899</v>
      </c>
      <c r="O1450" s="1">
        <v>40450</v>
      </c>
      <c r="P1450">
        <v>2010</v>
      </c>
      <c r="Q1450">
        <v>29479</v>
      </c>
      <c r="R1450">
        <v>0.26554496421181201</v>
      </c>
      <c r="S1450">
        <v>22.044675870959001</v>
      </c>
      <c r="T1450">
        <v>0.62905797347264203</v>
      </c>
      <c r="U1450">
        <v>6.1297873062179903E-2</v>
      </c>
      <c r="V1450">
        <v>3.5026968350351102</v>
      </c>
      <c r="W1450">
        <v>0.114182981105194</v>
      </c>
      <c r="X1450">
        <v>36.094066962922803</v>
      </c>
      <c r="Y1450">
        <v>0.49879575290884998</v>
      </c>
      <c r="Z1450">
        <v>6.2654771193052697E-2</v>
      </c>
      <c r="AA1450">
        <v>1.8411072288747901</v>
      </c>
    </row>
    <row r="1451" spans="1:27" x14ac:dyDescent="0.2">
      <c r="A1451">
        <v>1450</v>
      </c>
      <c r="B1451" t="s">
        <v>3457</v>
      </c>
      <c r="C1451" t="s">
        <v>27</v>
      </c>
      <c r="D1451">
        <v>679000</v>
      </c>
      <c r="E1451">
        <v>1</v>
      </c>
      <c r="F1451">
        <v>1</v>
      </c>
      <c r="G1451" s="3">
        <f t="shared" si="44"/>
        <v>0</v>
      </c>
      <c r="H1451" t="s">
        <v>32</v>
      </c>
      <c r="I1451" s="3">
        <f t="shared" si="45"/>
        <v>0</v>
      </c>
      <c r="J1451" t="s">
        <v>3458</v>
      </c>
      <c r="K1451" t="s">
        <v>61</v>
      </c>
      <c r="L1451" t="s">
        <v>61</v>
      </c>
      <c r="M1451">
        <v>10033</v>
      </c>
      <c r="N1451">
        <v>800</v>
      </c>
      <c r="O1451" s="1">
        <v>41470</v>
      </c>
      <c r="P1451">
        <v>2013</v>
      </c>
      <c r="Q1451">
        <v>27110</v>
      </c>
      <c r="R1451">
        <v>0.23035780154924401</v>
      </c>
      <c r="S1451">
        <v>24.453448911840599</v>
      </c>
      <c r="T1451">
        <v>0.55204721504979704</v>
      </c>
      <c r="U1451">
        <v>6.3445223164883796E-2</v>
      </c>
      <c r="V1451">
        <v>4.1280339358170401</v>
      </c>
      <c r="W1451">
        <v>8.3364072298045003E-2</v>
      </c>
      <c r="X1451">
        <v>39.362191073404603</v>
      </c>
      <c r="Y1451">
        <v>0.57617115455551504</v>
      </c>
      <c r="Z1451">
        <v>6.5658428624123896E-2</v>
      </c>
      <c r="AA1451">
        <v>1.9114717816303901</v>
      </c>
    </row>
    <row r="1452" spans="1:27" x14ac:dyDescent="0.2">
      <c r="A1452">
        <v>1451</v>
      </c>
      <c r="B1452" t="s">
        <v>3459</v>
      </c>
      <c r="C1452" t="s">
        <v>27</v>
      </c>
      <c r="D1452">
        <v>369000</v>
      </c>
      <c r="E1452">
        <v>1</v>
      </c>
      <c r="F1452">
        <v>1</v>
      </c>
      <c r="G1452" s="3">
        <f t="shared" si="44"/>
        <v>0</v>
      </c>
      <c r="H1452" t="s">
        <v>32</v>
      </c>
      <c r="I1452" s="3">
        <f t="shared" si="45"/>
        <v>0</v>
      </c>
      <c r="J1452" t="s">
        <v>3460</v>
      </c>
      <c r="K1452" t="s">
        <v>3461</v>
      </c>
      <c r="L1452" t="s">
        <v>39</v>
      </c>
      <c r="M1452">
        <v>2176</v>
      </c>
      <c r="N1452">
        <v>714</v>
      </c>
      <c r="O1452" s="1">
        <v>41759</v>
      </c>
      <c r="P1452">
        <v>2014</v>
      </c>
      <c r="Q1452">
        <v>14070</v>
      </c>
      <c r="R1452">
        <v>0.33965884861407197</v>
      </c>
      <c r="S1452">
        <v>71.413859275053298</v>
      </c>
      <c r="T1452">
        <v>3.4592750533048999</v>
      </c>
      <c r="U1452">
        <v>0.36176261549395899</v>
      </c>
      <c r="V1452">
        <v>13.9467661691542</v>
      </c>
      <c r="W1452">
        <v>5.3304904051172698E-2</v>
      </c>
      <c r="X1452">
        <v>93.593745557924706</v>
      </c>
      <c r="Y1452">
        <v>0.52452025586353901</v>
      </c>
      <c r="Z1452">
        <v>0.42857142857142899</v>
      </c>
      <c r="AA1452">
        <v>3.1847903340440702</v>
      </c>
    </row>
    <row r="1453" spans="1:27" x14ac:dyDescent="0.2">
      <c r="A1453">
        <v>1452</v>
      </c>
      <c r="B1453" t="s">
        <v>3462</v>
      </c>
      <c r="C1453" t="s">
        <v>27</v>
      </c>
      <c r="D1453">
        <v>724900</v>
      </c>
      <c r="E1453">
        <v>4</v>
      </c>
      <c r="F1453">
        <v>4</v>
      </c>
      <c r="G1453" s="3">
        <f t="shared" si="44"/>
        <v>1</v>
      </c>
      <c r="H1453">
        <v>1.1000000000000001</v>
      </c>
      <c r="I1453" s="3">
        <f t="shared" si="45"/>
        <v>1.1000000000000001</v>
      </c>
      <c r="J1453" t="s">
        <v>3463</v>
      </c>
      <c r="K1453" t="s">
        <v>1076</v>
      </c>
      <c r="L1453" t="s">
        <v>61</v>
      </c>
      <c r="M1453">
        <v>10950</v>
      </c>
      <c r="N1453">
        <v>3136</v>
      </c>
      <c r="O1453" s="1">
        <v>41619</v>
      </c>
      <c r="P1453">
        <v>2013</v>
      </c>
      <c r="Q1453">
        <v>16850</v>
      </c>
      <c r="R1453">
        <v>0.397982195845697</v>
      </c>
      <c r="S1453">
        <v>42.911038575667703</v>
      </c>
      <c r="T1453">
        <v>3.04160237388724</v>
      </c>
      <c r="U1453">
        <v>0.33412462908011897</v>
      </c>
      <c r="V1453">
        <v>7.8094362017804198</v>
      </c>
      <c r="W1453">
        <v>5.2225519287833803E-2</v>
      </c>
      <c r="X1453">
        <v>68.116083086053393</v>
      </c>
      <c r="Y1453">
        <v>1.3673590504451001</v>
      </c>
      <c r="Z1453">
        <v>0.38397626112759597</v>
      </c>
      <c r="AA1453">
        <v>2.6302670623145401</v>
      </c>
    </row>
    <row r="1454" spans="1:27" x14ac:dyDescent="0.2">
      <c r="A1454">
        <v>1453</v>
      </c>
      <c r="B1454" t="s">
        <v>3464</v>
      </c>
      <c r="C1454" t="s">
        <v>27</v>
      </c>
      <c r="D1454">
        <v>2350000</v>
      </c>
      <c r="E1454">
        <v>3</v>
      </c>
      <c r="F1454">
        <v>4</v>
      </c>
      <c r="G1454" s="3">
        <f t="shared" si="44"/>
        <v>1</v>
      </c>
      <c r="H1454">
        <v>0.05</v>
      </c>
      <c r="I1454" s="3">
        <f t="shared" si="45"/>
        <v>0.05</v>
      </c>
      <c r="J1454" t="s">
        <v>3465</v>
      </c>
      <c r="K1454" t="s">
        <v>60</v>
      </c>
      <c r="L1454" t="s">
        <v>61</v>
      </c>
      <c r="M1454">
        <v>11225</v>
      </c>
      <c r="N1454">
        <v>3315</v>
      </c>
      <c r="O1454" s="1">
        <v>41471</v>
      </c>
      <c r="P1454">
        <v>2013</v>
      </c>
      <c r="Q1454">
        <v>29940</v>
      </c>
      <c r="R1454">
        <v>0.26336005344021401</v>
      </c>
      <c r="S1454">
        <v>25.039478957915801</v>
      </c>
      <c r="T1454">
        <v>0.70995323981295899</v>
      </c>
      <c r="U1454">
        <v>6.9138276553106198E-2</v>
      </c>
      <c r="V1454">
        <v>4.0718436873747503</v>
      </c>
      <c r="W1454">
        <v>8.21643286573146E-2</v>
      </c>
      <c r="X1454">
        <v>41.023079492317997</v>
      </c>
      <c r="Y1454">
        <v>0.594188376753507</v>
      </c>
      <c r="Z1454">
        <v>7.7488309953239798E-2</v>
      </c>
      <c r="AA1454">
        <v>1.99265197060788</v>
      </c>
    </row>
    <row r="1455" spans="1:27" x14ac:dyDescent="0.2">
      <c r="A1455">
        <v>1454</v>
      </c>
      <c r="B1455" t="s">
        <v>3466</v>
      </c>
      <c r="C1455" t="s">
        <v>27</v>
      </c>
      <c r="D1455">
        <v>269000</v>
      </c>
      <c r="E1455">
        <v>3</v>
      </c>
      <c r="F1455">
        <v>1</v>
      </c>
      <c r="G1455" s="3">
        <f t="shared" si="44"/>
        <v>1</v>
      </c>
      <c r="H1455">
        <v>10.6</v>
      </c>
      <c r="I1455" s="3">
        <f t="shared" si="45"/>
        <v>10.6</v>
      </c>
      <c r="J1455" t="s">
        <v>3467</v>
      </c>
      <c r="K1455" t="s">
        <v>3468</v>
      </c>
      <c r="L1455" t="s">
        <v>226</v>
      </c>
      <c r="M1455">
        <v>5828</v>
      </c>
      <c r="N1455">
        <v>1728</v>
      </c>
      <c r="O1455" s="1">
        <v>41787</v>
      </c>
      <c r="P1455">
        <v>2014</v>
      </c>
      <c r="Q1455">
        <v>1000</v>
      </c>
      <c r="R1455">
        <v>0.34300000000000003</v>
      </c>
      <c r="S1455">
        <v>42.834000000000003</v>
      </c>
      <c r="T1455">
        <v>1.492</v>
      </c>
      <c r="U1455">
        <v>0.22</v>
      </c>
      <c r="V1455">
        <v>7.375</v>
      </c>
      <c r="W1455">
        <v>0.05</v>
      </c>
      <c r="X1455">
        <v>61.661999999999999</v>
      </c>
      <c r="Y1455">
        <v>0.48</v>
      </c>
      <c r="Z1455">
        <v>0.27</v>
      </c>
      <c r="AA1455">
        <v>2.44</v>
      </c>
    </row>
    <row r="1456" spans="1:27" x14ac:dyDescent="0.2">
      <c r="A1456">
        <v>1455</v>
      </c>
      <c r="B1456" t="s">
        <v>3469</v>
      </c>
      <c r="C1456" t="s">
        <v>27</v>
      </c>
      <c r="D1456">
        <v>549900</v>
      </c>
      <c r="E1456">
        <v>4</v>
      </c>
      <c r="F1456">
        <v>3</v>
      </c>
      <c r="G1456" s="3">
        <f t="shared" si="44"/>
        <v>1</v>
      </c>
      <c r="H1456">
        <v>0.9</v>
      </c>
      <c r="I1456" s="3">
        <f t="shared" si="45"/>
        <v>0.9</v>
      </c>
      <c r="J1456" t="s">
        <v>3470</v>
      </c>
      <c r="K1456" t="s">
        <v>316</v>
      </c>
      <c r="L1456" t="s">
        <v>52</v>
      </c>
      <c r="M1456">
        <v>6614</v>
      </c>
      <c r="N1456">
        <v>2100</v>
      </c>
      <c r="O1456" s="1">
        <v>41865</v>
      </c>
      <c r="P1456">
        <v>2014</v>
      </c>
      <c r="Q1456">
        <v>17070</v>
      </c>
      <c r="R1456">
        <v>0.359050966608084</v>
      </c>
      <c r="S1456">
        <v>46.803866432337401</v>
      </c>
      <c r="T1456">
        <v>2.9169888693614499</v>
      </c>
      <c r="U1456">
        <v>0.38254247217340398</v>
      </c>
      <c r="V1456">
        <v>7.8813122437023999</v>
      </c>
      <c r="W1456">
        <v>8.0843585237258306E-2</v>
      </c>
      <c r="X1456">
        <v>68.536086701816004</v>
      </c>
      <c r="Y1456">
        <v>0.51025190392501496</v>
      </c>
      <c r="Z1456">
        <v>0.48154657293497399</v>
      </c>
      <c r="AA1456">
        <v>2.8236672524897499</v>
      </c>
    </row>
    <row r="1457" spans="1:27" x14ac:dyDescent="0.2">
      <c r="A1457">
        <v>1456</v>
      </c>
      <c r="B1457" t="s">
        <v>3471</v>
      </c>
      <c r="C1457" t="s">
        <v>27</v>
      </c>
      <c r="D1457">
        <v>225000</v>
      </c>
      <c r="E1457">
        <v>3</v>
      </c>
      <c r="F1457">
        <v>2</v>
      </c>
      <c r="G1457" s="3">
        <f t="shared" si="44"/>
        <v>1</v>
      </c>
      <c r="H1457">
        <v>0.41</v>
      </c>
      <c r="I1457" s="3">
        <f t="shared" si="45"/>
        <v>0.41</v>
      </c>
      <c r="J1457" t="s">
        <v>3472</v>
      </c>
      <c r="K1457" t="s">
        <v>3473</v>
      </c>
      <c r="L1457" t="s">
        <v>73</v>
      </c>
      <c r="M1457">
        <v>8022</v>
      </c>
      <c r="N1457">
        <v>1300</v>
      </c>
      <c r="O1457" s="1">
        <v>41464</v>
      </c>
      <c r="P1457">
        <v>2013</v>
      </c>
      <c r="Q1457">
        <v>4650</v>
      </c>
      <c r="R1457">
        <v>0.34537634408602202</v>
      </c>
      <c r="S1457">
        <v>57.6995698924731</v>
      </c>
      <c r="T1457">
        <v>4.06989247311828</v>
      </c>
      <c r="U1457">
        <v>0.42580645161290298</v>
      </c>
      <c r="V1457">
        <v>10.395053763440901</v>
      </c>
      <c r="W1457">
        <v>6.8817204301075297E-2</v>
      </c>
      <c r="X1457">
        <v>82.7898924731183</v>
      </c>
      <c r="Y1457">
        <v>0.52688172043010795</v>
      </c>
      <c r="Z1457">
        <v>0.53548387096774197</v>
      </c>
      <c r="AA1457">
        <v>3.10752688172043</v>
      </c>
    </row>
    <row r="1458" spans="1:27" x14ac:dyDescent="0.2">
      <c r="A1458">
        <v>1457</v>
      </c>
      <c r="B1458" t="s">
        <v>3474</v>
      </c>
      <c r="C1458" t="s">
        <v>27</v>
      </c>
      <c r="D1458">
        <v>650000</v>
      </c>
      <c r="E1458">
        <v>3</v>
      </c>
      <c r="F1458">
        <v>4</v>
      </c>
      <c r="G1458" s="3">
        <f t="shared" si="44"/>
        <v>0</v>
      </c>
      <c r="H1458">
        <v>0.03</v>
      </c>
      <c r="I1458" s="3">
        <f t="shared" si="45"/>
        <v>0</v>
      </c>
      <c r="J1458" t="s">
        <v>3475</v>
      </c>
      <c r="K1458" t="s">
        <v>34</v>
      </c>
      <c r="L1458" t="s">
        <v>35</v>
      </c>
      <c r="M1458">
        <v>19130</v>
      </c>
      <c r="N1458">
        <v>1952</v>
      </c>
      <c r="O1458" s="1">
        <v>41228</v>
      </c>
      <c r="P1458">
        <v>2012</v>
      </c>
      <c r="Q1458">
        <v>13170</v>
      </c>
      <c r="R1458">
        <v>0.21002277904328001</v>
      </c>
      <c r="S1458">
        <v>56.354745634016702</v>
      </c>
      <c r="T1458">
        <v>2.5608959757023499</v>
      </c>
      <c r="U1458">
        <v>0.25512528473804102</v>
      </c>
      <c r="V1458">
        <v>11.0829916476841</v>
      </c>
      <c r="W1458">
        <v>6.6818526955201199E-2</v>
      </c>
      <c r="X1458">
        <v>74.453454821564193</v>
      </c>
      <c r="Y1458">
        <v>0.245254365983295</v>
      </c>
      <c r="Z1458">
        <v>0.291571753986333</v>
      </c>
      <c r="AA1458">
        <v>2.7965072133637099</v>
      </c>
    </row>
    <row r="1459" spans="1:27" x14ac:dyDescent="0.2">
      <c r="A1459">
        <v>1458</v>
      </c>
      <c r="B1459" t="s">
        <v>3476</v>
      </c>
      <c r="C1459" t="s">
        <v>27</v>
      </c>
      <c r="D1459">
        <v>395000</v>
      </c>
      <c r="E1459">
        <v>3</v>
      </c>
      <c r="F1459">
        <v>4</v>
      </c>
      <c r="G1459" s="3">
        <f t="shared" si="44"/>
        <v>1</v>
      </c>
      <c r="H1459">
        <v>0.06</v>
      </c>
      <c r="I1459" s="3">
        <f t="shared" si="45"/>
        <v>0.06</v>
      </c>
      <c r="J1459" t="s">
        <v>3477</v>
      </c>
      <c r="K1459" t="s">
        <v>764</v>
      </c>
      <c r="L1459" t="s">
        <v>30</v>
      </c>
      <c r="M1459">
        <v>19709</v>
      </c>
      <c r="N1459">
        <v>1900</v>
      </c>
      <c r="O1459" s="1">
        <v>41214</v>
      </c>
      <c r="P1459">
        <v>2012</v>
      </c>
      <c r="Q1459">
        <v>17140</v>
      </c>
      <c r="R1459">
        <v>0.50157526254375695</v>
      </c>
      <c r="S1459">
        <v>49.1228121353559</v>
      </c>
      <c r="T1459">
        <v>5.0516919486581102</v>
      </c>
      <c r="U1459">
        <v>0.44282380396732801</v>
      </c>
      <c r="V1459">
        <v>8.2115519253208902</v>
      </c>
      <c r="W1459">
        <v>7.4095682613769004E-2</v>
      </c>
      <c r="X1459">
        <v>72.074912485414202</v>
      </c>
      <c r="Y1459">
        <v>0.78821470245040803</v>
      </c>
      <c r="Z1459">
        <v>0.45507584597432899</v>
      </c>
      <c r="AA1459">
        <v>2.9054842473745599</v>
      </c>
    </row>
    <row r="1460" spans="1:27" x14ac:dyDescent="0.2">
      <c r="A1460">
        <v>1459</v>
      </c>
      <c r="B1460" t="s">
        <v>3478</v>
      </c>
      <c r="C1460" t="s">
        <v>27</v>
      </c>
      <c r="D1460">
        <v>599000</v>
      </c>
      <c r="E1460">
        <v>4</v>
      </c>
      <c r="F1460">
        <v>1</v>
      </c>
      <c r="G1460" s="3">
        <f t="shared" si="44"/>
        <v>1</v>
      </c>
      <c r="H1460">
        <v>2323</v>
      </c>
      <c r="I1460" s="3">
        <f t="shared" si="45"/>
        <v>2323</v>
      </c>
      <c r="J1460" t="s">
        <v>3479</v>
      </c>
      <c r="K1460" t="s">
        <v>412</v>
      </c>
      <c r="L1460" t="s">
        <v>61</v>
      </c>
      <c r="M1460">
        <v>10453</v>
      </c>
      <c r="N1460">
        <v>1450</v>
      </c>
      <c r="O1460" s="1">
        <v>40305</v>
      </c>
      <c r="P1460">
        <v>2010</v>
      </c>
      <c r="Q1460">
        <v>38972.000099999997</v>
      </c>
      <c r="R1460">
        <v>0.30858052112136802</v>
      </c>
      <c r="S1460">
        <v>24.829980437673299</v>
      </c>
      <c r="T1460">
        <v>0.17058401116036101</v>
      </c>
      <c r="U1460">
        <v>1.81925510156201E-2</v>
      </c>
      <c r="V1460">
        <v>5.8835317538655101</v>
      </c>
      <c r="W1460">
        <v>0.104690549356742</v>
      </c>
      <c r="X1460">
        <v>37.760340663141903</v>
      </c>
      <c r="Y1460">
        <v>0.73075541483435402</v>
      </c>
      <c r="Z1460">
        <v>1.7602383717534701E-2</v>
      </c>
      <c r="AA1460">
        <v>1.5158062313563401</v>
      </c>
    </row>
    <row r="1461" spans="1:27" x14ac:dyDescent="0.2">
      <c r="A1461">
        <v>1460</v>
      </c>
      <c r="B1461" t="s">
        <v>3480</v>
      </c>
      <c r="C1461" t="s">
        <v>27</v>
      </c>
      <c r="D1461">
        <v>825000</v>
      </c>
      <c r="E1461">
        <v>1</v>
      </c>
      <c r="F1461">
        <v>1</v>
      </c>
      <c r="G1461" s="3">
        <f t="shared" si="44"/>
        <v>0</v>
      </c>
      <c r="H1461" t="s">
        <v>32</v>
      </c>
      <c r="I1461" s="3">
        <f t="shared" si="45"/>
        <v>0</v>
      </c>
      <c r="J1461" t="s">
        <v>3481</v>
      </c>
      <c r="K1461" t="s">
        <v>60</v>
      </c>
      <c r="L1461" t="s">
        <v>61</v>
      </c>
      <c r="M1461">
        <v>11205</v>
      </c>
      <c r="N1461">
        <v>713</v>
      </c>
      <c r="O1461" s="1">
        <v>40878</v>
      </c>
      <c r="P1461">
        <v>2011</v>
      </c>
      <c r="Q1461">
        <v>17489</v>
      </c>
      <c r="R1461">
        <v>0.28915318200011397</v>
      </c>
      <c r="S1461">
        <v>33.157470409971999</v>
      </c>
      <c r="T1461">
        <v>1.58939905083195</v>
      </c>
      <c r="U1461">
        <v>0.12739436217050701</v>
      </c>
      <c r="V1461">
        <v>6.20898850706158</v>
      </c>
      <c r="W1461">
        <v>9.2000686145577201E-2</v>
      </c>
      <c r="X1461">
        <v>50.322659957687698</v>
      </c>
      <c r="Y1461">
        <v>0.76768254331293995</v>
      </c>
      <c r="Z1461">
        <v>0.12716564697810101</v>
      </c>
      <c r="AA1461">
        <v>2.1765109497398401</v>
      </c>
    </row>
    <row r="1462" spans="1:27" x14ac:dyDescent="0.2">
      <c r="A1462">
        <v>1461</v>
      </c>
      <c r="B1462" t="s">
        <v>3482</v>
      </c>
      <c r="C1462" t="s">
        <v>27</v>
      </c>
      <c r="D1462">
        <v>355000</v>
      </c>
      <c r="E1462">
        <v>6</v>
      </c>
      <c r="F1462">
        <v>2</v>
      </c>
      <c r="G1462" s="3">
        <f t="shared" si="44"/>
        <v>1</v>
      </c>
      <c r="H1462">
        <v>0.06</v>
      </c>
      <c r="I1462" s="3">
        <f t="shared" si="45"/>
        <v>0.06</v>
      </c>
      <c r="J1462" t="s">
        <v>3483</v>
      </c>
      <c r="K1462" t="s">
        <v>499</v>
      </c>
      <c r="L1462" t="s">
        <v>45</v>
      </c>
      <c r="M1462">
        <v>2860</v>
      </c>
      <c r="N1462">
        <v>3492</v>
      </c>
      <c r="O1462" s="1">
        <v>41246</v>
      </c>
      <c r="P1462">
        <v>2012</v>
      </c>
      <c r="Q1462">
        <v>20490</v>
      </c>
      <c r="R1462">
        <v>0.26915568570034198</v>
      </c>
      <c r="S1462">
        <v>19.254514397266998</v>
      </c>
      <c r="T1462">
        <v>0.92254758418740801</v>
      </c>
      <c r="U1462">
        <v>0.129331381161542</v>
      </c>
      <c r="V1462">
        <v>2.7380673499267898</v>
      </c>
      <c r="W1462">
        <v>0.13909224011713001</v>
      </c>
      <c r="X1462">
        <v>34.083308931185897</v>
      </c>
      <c r="Y1462">
        <v>0.65934602244997598</v>
      </c>
      <c r="Z1462">
        <v>0.14104441190824801</v>
      </c>
      <c r="AA1462">
        <v>1.8111273792093701</v>
      </c>
    </row>
    <row r="1463" spans="1:27" x14ac:dyDescent="0.2">
      <c r="A1463">
        <v>1462</v>
      </c>
      <c r="B1463" t="s">
        <v>3484</v>
      </c>
      <c r="C1463" t="s">
        <v>27</v>
      </c>
      <c r="D1463">
        <v>4395000</v>
      </c>
      <c r="E1463">
        <v>3</v>
      </c>
      <c r="F1463">
        <v>4</v>
      </c>
      <c r="G1463" s="3">
        <f t="shared" si="44"/>
        <v>1</v>
      </c>
      <c r="H1463" t="s">
        <v>32</v>
      </c>
      <c r="I1463" s="3">
        <f t="shared" si="45"/>
        <v>0</v>
      </c>
      <c r="J1463" t="s">
        <v>3485</v>
      </c>
      <c r="K1463" t="s">
        <v>61</v>
      </c>
      <c r="L1463" t="s">
        <v>61</v>
      </c>
      <c r="M1463">
        <v>10013</v>
      </c>
      <c r="N1463">
        <v>2338</v>
      </c>
      <c r="O1463" s="1">
        <v>40261</v>
      </c>
      <c r="P1463">
        <v>2010</v>
      </c>
      <c r="Q1463">
        <v>16470</v>
      </c>
      <c r="R1463">
        <v>1.81930783242259</v>
      </c>
      <c r="S1463">
        <v>207.657802064359</v>
      </c>
      <c r="T1463">
        <v>4.68469945355191</v>
      </c>
      <c r="U1463">
        <v>0.165634486945962</v>
      </c>
      <c r="V1463">
        <v>60.083606557377102</v>
      </c>
      <c r="W1463">
        <v>6.4966605950212503E-2</v>
      </c>
      <c r="X1463">
        <v>265.01202185792403</v>
      </c>
      <c r="Y1463">
        <v>0.35707346690953301</v>
      </c>
      <c r="Z1463">
        <v>0.192835458409229</v>
      </c>
      <c r="AA1463">
        <v>2.7814814814814799</v>
      </c>
    </row>
    <row r="1464" spans="1:27" x14ac:dyDescent="0.2">
      <c r="A1464">
        <v>1463</v>
      </c>
      <c r="B1464" t="s">
        <v>3486</v>
      </c>
      <c r="C1464" t="s">
        <v>27</v>
      </c>
      <c r="D1464">
        <v>525000</v>
      </c>
      <c r="E1464">
        <v>3</v>
      </c>
      <c r="F1464">
        <v>3</v>
      </c>
      <c r="G1464" s="3">
        <f t="shared" si="44"/>
        <v>1</v>
      </c>
      <c r="H1464">
        <v>0.14000000000000001</v>
      </c>
      <c r="I1464" s="3">
        <f t="shared" si="45"/>
        <v>0.14000000000000001</v>
      </c>
      <c r="J1464" t="s">
        <v>3487</v>
      </c>
      <c r="K1464" t="s">
        <v>1991</v>
      </c>
      <c r="L1464" t="s">
        <v>35</v>
      </c>
      <c r="M1464">
        <v>19083</v>
      </c>
      <c r="N1464">
        <v>1736</v>
      </c>
      <c r="O1464" s="1">
        <v>41404</v>
      </c>
      <c r="P1464">
        <v>2013</v>
      </c>
      <c r="Q1464">
        <v>18260</v>
      </c>
      <c r="R1464">
        <v>0.40700985761226699</v>
      </c>
      <c r="S1464">
        <v>55.4541073384447</v>
      </c>
      <c r="T1464">
        <v>3.3614457831325302</v>
      </c>
      <c r="U1464">
        <v>0.41785323110624301</v>
      </c>
      <c r="V1464">
        <v>9.8691128148959493</v>
      </c>
      <c r="W1464">
        <v>6.02409638554217E-2</v>
      </c>
      <c r="X1464">
        <v>77.562212486308894</v>
      </c>
      <c r="Y1464">
        <v>0.62869660460021903</v>
      </c>
      <c r="Z1464">
        <v>0.49507119386637499</v>
      </c>
      <c r="AA1464">
        <v>2.9819277108433702</v>
      </c>
    </row>
    <row r="1465" spans="1:27" x14ac:dyDescent="0.2">
      <c r="A1465">
        <v>1464</v>
      </c>
      <c r="B1465" t="s">
        <v>3488</v>
      </c>
      <c r="C1465" t="s">
        <v>27</v>
      </c>
      <c r="D1465" s="2">
        <v>400000</v>
      </c>
      <c r="E1465">
        <v>2</v>
      </c>
      <c r="F1465">
        <v>3</v>
      </c>
      <c r="G1465" s="3">
        <f t="shared" si="44"/>
        <v>1</v>
      </c>
      <c r="H1465">
        <v>7.0000000000000007E-2</v>
      </c>
      <c r="I1465" s="3">
        <f t="shared" si="45"/>
        <v>7.0000000000000007E-2</v>
      </c>
      <c r="J1465" t="s">
        <v>3489</v>
      </c>
      <c r="K1465" t="s">
        <v>3490</v>
      </c>
      <c r="L1465" t="s">
        <v>35</v>
      </c>
      <c r="M1465">
        <v>19002</v>
      </c>
      <c r="N1465">
        <v>1864</v>
      </c>
      <c r="O1465" s="1">
        <v>41990</v>
      </c>
      <c r="P1465">
        <v>2014</v>
      </c>
      <c r="Q1465">
        <v>16420</v>
      </c>
      <c r="R1465">
        <v>0.519975639464068</v>
      </c>
      <c r="S1465">
        <v>114.08794153471401</v>
      </c>
      <c r="T1465">
        <v>3.9816077953715001</v>
      </c>
      <c r="U1465">
        <v>0.37576126674786797</v>
      </c>
      <c r="V1465">
        <v>28.148355663824599</v>
      </c>
      <c r="W1465">
        <v>4.6894031668696698E-2</v>
      </c>
      <c r="X1465">
        <v>141.285444579781</v>
      </c>
      <c r="Y1465">
        <v>0.60292326431181498</v>
      </c>
      <c r="Z1465">
        <v>0.46894031668696701</v>
      </c>
      <c r="AA1465">
        <v>3.2429963459196101</v>
      </c>
    </row>
    <row r="1466" spans="1:27" x14ac:dyDescent="0.2">
      <c r="A1466">
        <v>1465</v>
      </c>
      <c r="B1466" t="s">
        <v>3491</v>
      </c>
      <c r="C1466" t="s">
        <v>27</v>
      </c>
      <c r="D1466">
        <v>599000</v>
      </c>
      <c r="E1466">
        <v>3</v>
      </c>
      <c r="F1466">
        <v>2</v>
      </c>
      <c r="G1466" s="3">
        <f t="shared" si="44"/>
        <v>1</v>
      </c>
      <c r="H1466">
        <v>0.6</v>
      </c>
      <c r="I1466" s="3">
        <f t="shared" si="45"/>
        <v>0.6</v>
      </c>
      <c r="J1466" t="s">
        <v>3492</v>
      </c>
      <c r="K1466" t="s">
        <v>51</v>
      </c>
      <c r="L1466" t="s">
        <v>52</v>
      </c>
      <c r="M1466">
        <v>6905</v>
      </c>
      <c r="N1466">
        <v>1943</v>
      </c>
      <c r="O1466" s="1">
        <v>41957</v>
      </c>
      <c r="P1466">
        <v>2014</v>
      </c>
      <c r="Q1466">
        <v>11120</v>
      </c>
      <c r="R1466">
        <v>0.45989208633093498</v>
      </c>
      <c r="S1466">
        <v>80.392625899280603</v>
      </c>
      <c r="T1466">
        <v>3.8213129496402898</v>
      </c>
      <c r="U1466">
        <v>0.326438848920863</v>
      </c>
      <c r="V1466">
        <v>17.3767086330935</v>
      </c>
      <c r="W1466">
        <v>5.0359712230215799E-2</v>
      </c>
      <c r="X1466">
        <v>106.157464028777</v>
      </c>
      <c r="Y1466">
        <v>0.52248201438848896</v>
      </c>
      <c r="Z1466">
        <v>0.41276978417266202</v>
      </c>
      <c r="AA1466">
        <v>3.1861510791366898</v>
      </c>
    </row>
    <row r="1467" spans="1:27" x14ac:dyDescent="0.2">
      <c r="A1467">
        <v>1466</v>
      </c>
      <c r="B1467" t="s">
        <v>3493</v>
      </c>
      <c r="C1467" t="s">
        <v>27</v>
      </c>
      <c r="D1467">
        <v>519000</v>
      </c>
      <c r="E1467">
        <v>2</v>
      </c>
      <c r="F1467">
        <v>1</v>
      </c>
      <c r="G1467" s="3">
        <f t="shared" si="44"/>
        <v>0</v>
      </c>
      <c r="H1467">
        <v>0.02</v>
      </c>
      <c r="I1467" s="3">
        <f t="shared" si="45"/>
        <v>0</v>
      </c>
      <c r="J1467" t="s">
        <v>3494</v>
      </c>
      <c r="K1467" t="s">
        <v>38</v>
      </c>
      <c r="L1467" t="s">
        <v>39</v>
      </c>
      <c r="M1467">
        <v>2128</v>
      </c>
      <c r="N1467">
        <v>787</v>
      </c>
      <c r="O1467" s="1">
        <v>40914</v>
      </c>
      <c r="P1467">
        <v>2012</v>
      </c>
      <c r="Q1467">
        <v>19270</v>
      </c>
      <c r="R1467">
        <v>0.28593668915412601</v>
      </c>
      <c r="S1467">
        <v>22.225480020757701</v>
      </c>
      <c r="T1467">
        <v>0.81754021795537102</v>
      </c>
      <c r="U1467">
        <v>9.4447327451997895E-2</v>
      </c>
      <c r="V1467">
        <v>3.1446808510638302</v>
      </c>
      <c r="W1467">
        <v>8.8738972496107904E-2</v>
      </c>
      <c r="X1467">
        <v>36.557706279190398</v>
      </c>
      <c r="Y1467">
        <v>0.57239231966787796</v>
      </c>
      <c r="Z1467">
        <v>0.100155682407888</v>
      </c>
      <c r="AA1467">
        <v>1.92163985469642</v>
      </c>
    </row>
    <row r="1468" spans="1:27" x14ac:dyDescent="0.2">
      <c r="A1468">
        <v>1467</v>
      </c>
      <c r="B1468" t="s">
        <v>3495</v>
      </c>
      <c r="C1468" t="s">
        <v>27</v>
      </c>
      <c r="D1468">
        <v>1230000</v>
      </c>
      <c r="E1468">
        <v>5</v>
      </c>
      <c r="F1468">
        <v>3</v>
      </c>
      <c r="G1468" s="3">
        <f t="shared" si="44"/>
        <v>1</v>
      </c>
      <c r="H1468">
        <v>0.04</v>
      </c>
      <c r="I1468" s="3">
        <f t="shared" si="45"/>
        <v>0.04</v>
      </c>
      <c r="J1468" t="s">
        <v>3496</v>
      </c>
      <c r="K1468" t="s">
        <v>118</v>
      </c>
      <c r="L1468" t="s">
        <v>61</v>
      </c>
      <c r="M1468">
        <v>11204</v>
      </c>
      <c r="N1468">
        <v>1728</v>
      </c>
      <c r="O1468" s="1">
        <v>41701</v>
      </c>
      <c r="P1468">
        <v>2014</v>
      </c>
      <c r="Q1468">
        <v>32620</v>
      </c>
      <c r="R1468">
        <v>0.28933169834457401</v>
      </c>
      <c r="S1468">
        <v>29.544481912936799</v>
      </c>
      <c r="T1468">
        <v>0.9431330472103</v>
      </c>
      <c r="U1468">
        <v>9.0128755364806898E-2</v>
      </c>
      <c r="V1468">
        <v>5.8102697731453103</v>
      </c>
      <c r="W1468">
        <v>4.4451256897608801E-2</v>
      </c>
      <c r="X1468">
        <v>51.423881054567801</v>
      </c>
      <c r="Y1468">
        <v>0.91324340895156297</v>
      </c>
      <c r="Z1468">
        <v>0.120171673819742</v>
      </c>
      <c r="AA1468">
        <v>2.00337216431637</v>
      </c>
    </row>
    <row r="1469" spans="1:27" x14ac:dyDescent="0.2">
      <c r="A1469">
        <v>1468</v>
      </c>
      <c r="B1469" t="s">
        <v>3497</v>
      </c>
      <c r="C1469" t="s">
        <v>27</v>
      </c>
      <c r="D1469">
        <v>799000</v>
      </c>
      <c r="E1469">
        <v>2</v>
      </c>
      <c r="F1469">
        <v>1</v>
      </c>
      <c r="G1469" s="3">
        <f t="shared" si="44"/>
        <v>0</v>
      </c>
      <c r="H1469" t="s">
        <v>32</v>
      </c>
      <c r="I1469" s="3">
        <f t="shared" si="45"/>
        <v>0</v>
      </c>
      <c r="J1469" t="s">
        <v>3498</v>
      </c>
      <c r="K1469" t="s">
        <v>366</v>
      </c>
      <c r="L1469" t="s">
        <v>61</v>
      </c>
      <c r="M1469">
        <v>10035</v>
      </c>
      <c r="N1469">
        <v>943</v>
      </c>
      <c r="O1469" s="1">
        <v>41312</v>
      </c>
      <c r="P1469">
        <v>2013</v>
      </c>
      <c r="Q1469">
        <v>15360</v>
      </c>
      <c r="R1469">
        <v>0.24348958333333301</v>
      </c>
      <c r="S1469">
        <v>23.806640625</v>
      </c>
      <c r="T1469">
        <v>0.81061197916666705</v>
      </c>
      <c r="U1469">
        <v>7.5520833333333301E-2</v>
      </c>
      <c r="V1469">
        <v>4.07395833333333</v>
      </c>
      <c r="W1469">
        <v>8.1380208333333301E-2</v>
      </c>
      <c r="X1469">
        <v>39.267643229166701</v>
      </c>
      <c r="Y1469">
        <v>0.68294270833333304</v>
      </c>
      <c r="Z1469">
        <v>7.2916666666666699E-2</v>
      </c>
      <c r="AA1469">
        <v>1.9055989583333299</v>
      </c>
    </row>
    <row r="1470" spans="1:27" x14ac:dyDescent="0.2">
      <c r="A1470">
        <v>1469</v>
      </c>
      <c r="B1470" t="s">
        <v>3499</v>
      </c>
      <c r="C1470" t="s">
        <v>27</v>
      </c>
      <c r="D1470">
        <v>210000</v>
      </c>
      <c r="E1470">
        <v>2</v>
      </c>
      <c r="F1470">
        <v>1</v>
      </c>
      <c r="G1470" s="3">
        <f t="shared" si="44"/>
        <v>1</v>
      </c>
      <c r="H1470">
        <v>0.53</v>
      </c>
      <c r="I1470" s="3">
        <f t="shared" si="45"/>
        <v>0.53</v>
      </c>
      <c r="J1470" t="s">
        <v>3500</v>
      </c>
      <c r="K1470" t="s">
        <v>2578</v>
      </c>
      <c r="L1470" t="s">
        <v>73</v>
      </c>
      <c r="M1470">
        <v>7840</v>
      </c>
      <c r="N1470">
        <v>729</v>
      </c>
      <c r="O1470" s="1">
        <v>40231</v>
      </c>
      <c r="P1470">
        <v>2010</v>
      </c>
      <c r="Q1470">
        <v>14177</v>
      </c>
      <c r="R1470">
        <v>0.43880933907032499</v>
      </c>
      <c r="S1470">
        <v>47.8668265500459</v>
      </c>
      <c r="T1470">
        <v>4.6396275657755499</v>
      </c>
      <c r="U1470">
        <v>0.41454468505325498</v>
      </c>
      <c r="V1470">
        <v>8.4960146716512703</v>
      </c>
      <c r="W1470">
        <v>0.14967905762855299</v>
      </c>
      <c r="X1470">
        <v>71.004796501375495</v>
      </c>
      <c r="Y1470">
        <v>0.60576990900754701</v>
      </c>
      <c r="Z1470">
        <v>0.48197785144953098</v>
      </c>
      <c r="AA1470">
        <v>2.8429145799534501</v>
      </c>
    </row>
    <row r="1471" spans="1:27" x14ac:dyDescent="0.2">
      <c r="A1471">
        <v>1470</v>
      </c>
      <c r="B1471" t="s">
        <v>3501</v>
      </c>
      <c r="C1471" t="s">
        <v>27</v>
      </c>
      <c r="D1471">
        <v>645000</v>
      </c>
      <c r="E1471">
        <v>2</v>
      </c>
      <c r="F1471">
        <v>2</v>
      </c>
      <c r="G1471" s="3">
        <f t="shared" si="44"/>
        <v>0</v>
      </c>
      <c r="H1471" t="s">
        <v>32</v>
      </c>
      <c r="I1471" s="3">
        <f t="shared" si="45"/>
        <v>0</v>
      </c>
      <c r="J1471" t="s">
        <v>3502</v>
      </c>
      <c r="K1471" t="s">
        <v>60</v>
      </c>
      <c r="L1471" t="s">
        <v>61</v>
      </c>
      <c r="M1471">
        <v>10035</v>
      </c>
      <c r="N1471">
        <v>886</v>
      </c>
      <c r="O1471" s="1">
        <v>40638</v>
      </c>
      <c r="P1471">
        <v>2011</v>
      </c>
      <c r="Q1471">
        <v>14483</v>
      </c>
      <c r="R1471">
        <v>0.28447144928536899</v>
      </c>
      <c r="S1471">
        <v>22.550369398605302</v>
      </c>
      <c r="T1471">
        <v>0.86245943519988999</v>
      </c>
      <c r="U1471">
        <v>7.7401090934198696E-2</v>
      </c>
      <c r="V1471">
        <v>3.6488987088310401</v>
      </c>
      <c r="W1471">
        <v>0.10902438030794701</v>
      </c>
      <c r="X1471">
        <v>37.237588897327903</v>
      </c>
      <c r="Y1471">
        <v>0.70461920872747397</v>
      </c>
      <c r="Z1471">
        <v>7.4984464544638502E-2</v>
      </c>
      <c r="AA1471">
        <v>1.86245943519989</v>
      </c>
    </row>
    <row r="1472" spans="1:27" x14ac:dyDescent="0.2">
      <c r="A1472">
        <v>1471</v>
      </c>
      <c r="B1472" t="s">
        <v>3503</v>
      </c>
      <c r="C1472" t="s">
        <v>27</v>
      </c>
      <c r="D1472">
        <v>629000</v>
      </c>
      <c r="E1472">
        <v>3</v>
      </c>
      <c r="F1472">
        <v>3</v>
      </c>
      <c r="G1472" s="3">
        <f t="shared" si="44"/>
        <v>0</v>
      </c>
      <c r="H1472">
        <v>0.03</v>
      </c>
      <c r="I1472" s="3">
        <f t="shared" si="45"/>
        <v>0</v>
      </c>
      <c r="J1472" t="s">
        <v>3504</v>
      </c>
      <c r="K1472" t="s">
        <v>34</v>
      </c>
      <c r="L1472" t="s">
        <v>35</v>
      </c>
      <c r="M1472">
        <v>19148</v>
      </c>
      <c r="N1472">
        <v>2086</v>
      </c>
      <c r="O1472" s="1">
        <v>41992</v>
      </c>
      <c r="P1472">
        <v>2014</v>
      </c>
      <c r="Q1472">
        <v>23360</v>
      </c>
      <c r="R1472">
        <v>0.24670376712328801</v>
      </c>
      <c r="S1472">
        <v>27.0154965753425</v>
      </c>
      <c r="T1472">
        <v>1.2041523972602699</v>
      </c>
      <c r="U1472">
        <v>0.19092465753424701</v>
      </c>
      <c r="V1472">
        <v>3.9881849315068498</v>
      </c>
      <c r="W1472">
        <v>7.5770547945205505E-2</v>
      </c>
      <c r="X1472">
        <v>43.121917808219202</v>
      </c>
      <c r="Y1472">
        <v>0.58861301369862995</v>
      </c>
      <c r="Z1472">
        <v>0.20590753424657501</v>
      </c>
      <c r="AA1472">
        <v>2.07191780821918</v>
      </c>
    </row>
    <row r="1473" spans="1:27" x14ac:dyDescent="0.2">
      <c r="A1473">
        <v>1472</v>
      </c>
      <c r="B1473" t="s">
        <v>3505</v>
      </c>
      <c r="C1473" t="s">
        <v>27</v>
      </c>
      <c r="D1473">
        <v>239900</v>
      </c>
      <c r="E1473">
        <v>3</v>
      </c>
      <c r="F1473">
        <v>2</v>
      </c>
      <c r="G1473" s="3">
        <f t="shared" si="44"/>
        <v>1</v>
      </c>
      <c r="H1473">
        <v>0.2</v>
      </c>
      <c r="I1473" s="3">
        <f t="shared" si="45"/>
        <v>0.2</v>
      </c>
      <c r="J1473" t="s">
        <v>3506</v>
      </c>
      <c r="K1473" t="s">
        <v>1138</v>
      </c>
      <c r="L1473" t="s">
        <v>52</v>
      </c>
      <c r="M1473">
        <v>6111</v>
      </c>
      <c r="N1473">
        <v>1175</v>
      </c>
      <c r="O1473" s="1">
        <v>41625</v>
      </c>
      <c r="P1473">
        <v>2013</v>
      </c>
      <c r="Q1473">
        <v>16230</v>
      </c>
      <c r="R1473">
        <v>0.35551447935921099</v>
      </c>
      <c r="S1473">
        <v>43.6345656192237</v>
      </c>
      <c r="T1473">
        <v>2.4383240911891599</v>
      </c>
      <c r="U1473">
        <v>0.36229205175600698</v>
      </c>
      <c r="V1473">
        <v>6.9817005545286497</v>
      </c>
      <c r="W1473">
        <v>8.9340727048675295E-2</v>
      </c>
      <c r="X1473">
        <v>63.285767097966698</v>
      </c>
      <c r="Y1473">
        <v>0.47689463955637701</v>
      </c>
      <c r="Z1473">
        <v>0.44300677757239698</v>
      </c>
      <c r="AA1473">
        <v>2.7701786814540998</v>
      </c>
    </row>
    <row r="1474" spans="1:27" x14ac:dyDescent="0.2">
      <c r="A1474">
        <v>1473</v>
      </c>
      <c r="B1474" t="s">
        <v>3507</v>
      </c>
      <c r="C1474" t="s">
        <v>27</v>
      </c>
      <c r="D1474">
        <v>449000</v>
      </c>
      <c r="E1474">
        <v>3</v>
      </c>
      <c r="F1474">
        <v>2</v>
      </c>
      <c r="G1474" s="3">
        <f t="shared" si="44"/>
        <v>1</v>
      </c>
      <c r="H1474">
        <v>3.08</v>
      </c>
      <c r="I1474" s="3">
        <f t="shared" si="45"/>
        <v>3.08</v>
      </c>
      <c r="J1474" t="s">
        <v>3508</v>
      </c>
      <c r="K1474" t="s">
        <v>3509</v>
      </c>
      <c r="L1474" t="s">
        <v>52</v>
      </c>
      <c r="M1474">
        <v>6798</v>
      </c>
      <c r="N1474">
        <v>1889</v>
      </c>
      <c r="O1474" s="1">
        <v>41339</v>
      </c>
      <c r="P1474">
        <v>2013</v>
      </c>
      <c r="Q1474">
        <v>5050</v>
      </c>
      <c r="R1474">
        <v>0.59980198019802</v>
      </c>
      <c r="S1474">
        <v>69.679405940594094</v>
      </c>
      <c r="T1474">
        <v>3.6835643564356402</v>
      </c>
      <c r="U1474">
        <v>0.396039603960396</v>
      </c>
      <c r="V1474">
        <v>14.6120792079208</v>
      </c>
      <c r="W1474">
        <v>7.9207920792079195E-2</v>
      </c>
      <c r="X1474">
        <v>96.288910891089103</v>
      </c>
      <c r="Y1474">
        <v>0.48712871287128701</v>
      </c>
      <c r="Z1474">
        <v>0.49108910891089103</v>
      </c>
      <c r="AA1474">
        <v>3.0237623762376198</v>
      </c>
    </row>
    <row r="1475" spans="1:27" x14ac:dyDescent="0.2">
      <c r="A1475">
        <v>1474</v>
      </c>
      <c r="B1475" t="s">
        <v>3510</v>
      </c>
      <c r="C1475" t="s">
        <v>27</v>
      </c>
      <c r="D1475">
        <v>425000</v>
      </c>
      <c r="E1475">
        <v>3</v>
      </c>
      <c r="F1475">
        <v>3</v>
      </c>
      <c r="G1475" s="3">
        <f t="shared" ref="G1475:G1538" si="46">IF(IFERROR(IFERROR(IFERROR(FIND("apt",LOWER(B1475)),FIND("unit",LOWER(B1475))), FIND("ph",LOWER(B1475))), 0)&gt;0, 0, 1)</f>
        <v>1</v>
      </c>
      <c r="H1475">
        <v>1.37</v>
      </c>
      <c r="I1475" s="3">
        <f t="shared" ref="I1475:I1538" si="47">IFERROR(G1475*H1475, 0)</f>
        <v>1.37</v>
      </c>
      <c r="J1475" t="s">
        <v>3511</v>
      </c>
      <c r="K1475" t="s">
        <v>2720</v>
      </c>
      <c r="L1475" t="s">
        <v>61</v>
      </c>
      <c r="M1475">
        <v>12540</v>
      </c>
      <c r="N1475">
        <v>1750</v>
      </c>
      <c r="O1475" s="1">
        <v>41092</v>
      </c>
      <c r="P1475">
        <v>2012</v>
      </c>
      <c r="Q1475">
        <v>3670</v>
      </c>
      <c r="R1475">
        <v>0.54768392370572205</v>
      </c>
      <c r="S1475">
        <v>70.763215258855595</v>
      </c>
      <c r="T1475">
        <v>4.6411444141689397</v>
      </c>
      <c r="U1475">
        <v>0.43596730245231602</v>
      </c>
      <c r="V1475">
        <v>15.250136239782</v>
      </c>
      <c r="W1475">
        <v>7.9019073569482304E-2</v>
      </c>
      <c r="X1475">
        <v>99.047138964577698</v>
      </c>
      <c r="Y1475">
        <v>0.72752043596730198</v>
      </c>
      <c r="Z1475">
        <v>0.52588555858310604</v>
      </c>
      <c r="AA1475">
        <v>3.0653950953678502</v>
      </c>
    </row>
    <row r="1476" spans="1:27" x14ac:dyDescent="0.2">
      <c r="A1476">
        <v>1475</v>
      </c>
      <c r="B1476" t="s">
        <v>3512</v>
      </c>
      <c r="C1476" t="s">
        <v>27</v>
      </c>
      <c r="D1476">
        <v>250000</v>
      </c>
      <c r="E1476">
        <v>3</v>
      </c>
      <c r="F1476">
        <v>2</v>
      </c>
      <c r="G1476" s="3">
        <f t="shared" si="46"/>
        <v>1</v>
      </c>
      <c r="H1476">
        <v>0.06</v>
      </c>
      <c r="I1476" s="3">
        <f t="shared" si="47"/>
        <v>0.06</v>
      </c>
      <c r="J1476" t="s">
        <v>3513</v>
      </c>
      <c r="K1476" t="s">
        <v>2578</v>
      </c>
      <c r="L1476" t="s">
        <v>73</v>
      </c>
      <c r="M1476">
        <v>7840</v>
      </c>
      <c r="N1476">
        <v>1717</v>
      </c>
      <c r="O1476" s="1">
        <v>40225</v>
      </c>
      <c r="P1476">
        <v>2010</v>
      </c>
      <c r="Q1476">
        <v>14177</v>
      </c>
      <c r="R1476">
        <v>0.43880933907032499</v>
      </c>
      <c r="S1476">
        <v>47.8668265500459</v>
      </c>
      <c r="T1476">
        <v>4.6396275657755499</v>
      </c>
      <c r="U1476">
        <v>0.41454468505325498</v>
      </c>
      <c r="V1476">
        <v>8.4960146716512703</v>
      </c>
      <c r="W1476">
        <v>0.14967905762855299</v>
      </c>
      <c r="X1476">
        <v>71.004796501375495</v>
      </c>
      <c r="Y1476">
        <v>0.60576990900754701</v>
      </c>
      <c r="Z1476">
        <v>0.48197785144953098</v>
      </c>
      <c r="AA1476">
        <v>2.8429145799534501</v>
      </c>
    </row>
    <row r="1477" spans="1:27" x14ac:dyDescent="0.2">
      <c r="A1477">
        <v>1476</v>
      </c>
      <c r="B1477" t="s">
        <v>3514</v>
      </c>
      <c r="C1477" t="s">
        <v>27</v>
      </c>
      <c r="D1477">
        <v>695000</v>
      </c>
      <c r="E1477">
        <v>2</v>
      </c>
      <c r="F1477">
        <v>2</v>
      </c>
      <c r="G1477" s="3">
        <f t="shared" si="46"/>
        <v>0</v>
      </c>
      <c r="H1477" t="s">
        <v>32</v>
      </c>
      <c r="I1477" s="3">
        <f t="shared" si="47"/>
        <v>0</v>
      </c>
      <c r="J1477" t="s">
        <v>3515</v>
      </c>
      <c r="K1477" t="s">
        <v>60</v>
      </c>
      <c r="L1477" t="s">
        <v>61</v>
      </c>
      <c r="M1477">
        <v>10035</v>
      </c>
      <c r="N1477">
        <v>900</v>
      </c>
      <c r="O1477" s="1">
        <v>41627</v>
      </c>
      <c r="P1477">
        <v>2013</v>
      </c>
      <c r="Q1477">
        <v>15360</v>
      </c>
      <c r="R1477">
        <v>0.24348958333333301</v>
      </c>
      <c r="S1477">
        <v>23.806640625</v>
      </c>
      <c r="T1477">
        <v>0.81061197916666705</v>
      </c>
      <c r="U1477">
        <v>7.5520833333333301E-2</v>
      </c>
      <c r="V1477">
        <v>4.07395833333333</v>
      </c>
      <c r="W1477">
        <v>8.1380208333333301E-2</v>
      </c>
      <c r="X1477">
        <v>39.267643229166701</v>
      </c>
      <c r="Y1477">
        <v>0.68294270833333304</v>
      </c>
      <c r="Z1477">
        <v>7.2916666666666699E-2</v>
      </c>
      <c r="AA1477">
        <v>1.9055989583333299</v>
      </c>
    </row>
    <row r="1478" spans="1:27" x14ac:dyDescent="0.2">
      <c r="A1478">
        <v>1477</v>
      </c>
      <c r="B1478" t="s">
        <v>3516</v>
      </c>
      <c r="C1478" t="s">
        <v>27</v>
      </c>
      <c r="D1478">
        <v>185000</v>
      </c>
      <c r="E1478">
        <v>4</v>
      </c>
      <c r="F1478">
        <v>2</v>
      </c>
      <c r="G1478" s="3">
        <f t="shared" si="46"/>
        <v>0</v>
      </c>
      <c r="H1478">
        <v>0.03</v>
      </c>
      <c r="I1478" s="3">
        <f t="shared" si="47"/>
        <v>0</v>
      </c>
      <c r="J1478" t="s">
        <v>3517</v>
      </c>
      <c r="K1478" t="s">
        <v>34</v>
      </c>
      <c r="L1478" t="s">
        <v>35</v>
      </c>
      <c r="M1478">
        <v>19121</v>
      </c>
      <c r="N1478">
        <v>1392</v>
      </c>
      <c r="O1478" s="1">
        <v>41760</v>
      </c>
      <c r="P1478">
        <v>2014</v>
      </c>
      <c r="Q1478">
        <v>12490</v>
      </c>
      <c r="R1478">
        <v>0.25188150520416303</v>
      </c>
      <c r="S1478">
        <v>11.035868694955999</v>
      </c>
      <c r="T1478">
        <v>0.25060048038430699</v>
      </c>
      <c r="U1478">
        <v>4.8038430744595698E-2</v>
      </c>
      <c r="V1478">
        <v>1.29167333867094</v>
      </c>
      <c r="W1478">
        <v>8.0864691753402704E-2</v>
      </c>
      <c r="X1478">
        <v>24.334267413931101</v>
      </c>
      <c r="Y1478">
        <v>0.86709367493995204</v>
      </c>
      <c r="Z1478">
        <v>4.96397117694155E-2</v>
      </c>
      <c r="AA1478">
        <v>1.4851881505204201</v>
      </c>
    </row>
    <row r="1479" spans="1:27" x14ac:dyDescent="0.2">
      <c r="A1479">
        <v>1478</v>
      </c>
      <c r="B1479" t="s">
        <v>3518</v>
      </c>
      <c r="C1479" t="s">
        <v>27</v>
      </c>
      <c r="D1479">
        <v>329900</v>
      </c>
      <c r="E1479">
        <v>4</v>
      </c>
      <c r="F1479">
        <v>3</v>
      </c>
      <c r="G1479" s="3">
        <f t="shared" si="46"/>
        <v>1</v>
      </c>
      <c r="H1479">
        <v>0.11</v>
      </c>
      <c r="I1479" s="3">
        <f t="shared" si="47"/>
        <v>0.11</v>
      </c>
      <c r="J1479" t="s">
        <v>3519</v>
      </c>
      <c r="K1479" t="s">
        <v>360</v>
      </c>
      <c r="L1479" t="s">
        <v>73</v>
      </c>
      <c r="M1479">
        <v>8610</v>
      </c>
      <c r="N1479">
        <v>1171</v>
      </c>
      <c r="O1479" s="1">
        <v>41897</v>
      </c>
      <c r="P1479">
        <v>2014</v>
      </c>
      <c r="Q1479">
        <v>15570</v>
      </c>
      <c r="R1479">
        <v>0.31785484906872202</v>
      </c>
      <c r="S1479">
        <v>30.8610789980732</v>
      </c>
      <c r="T1479">
        <v>1.7456647398843901</v>
      </c>
      <c r="U1479">
        <v>0.26396917148362198</v>
      </c>
      <c r="V1479">
        <v>4.5239563262684603</v>
      </c>
      <c r="W1479">
        <v>7.1933204881181795E-2</v>
      </c>
      <c r="X1479">
        <v>48.744572896595997</v>
      </c>
      <c r="Y1479">
        <v>0.58895311496467595</v>
      </c>
      <c r="Z1479">
        <v>0.31342324983943498</v>
      </c>
      <c r="AA1479">
        <v>2.3410404624277499</v>
      </c>
    </row>
    <row r="1480" spans="1:27" x14ac:dyDescent="0.2">
      <c r="A1480">
        <v>1479</v>
      </c>
      <c r="B1480" t="s">
        <v>3520</v>
      </c>
      <c r="C1480" t="s">
        <v>27</v>
      </c>
      <c r="D1480" s="2">
        <v>100000</v>
      </c>
      <c r="E1480">
        <v>3</v>
      </c>
      <c r="F1480">
        <v>1</v>
      </c>
      <c r="G1480" s="3">
        <f t="shared" si="46"/>
        <v>1</v>
      </c>
      <c r="H1480">
        <v>2.5</v>
      </c>
      <c r="I1480" s="3">
        <f t="shared" si="47"/>
        <v>2.5</v>
      </c>
      <c r="J1480" t="s">
        <v>3521</v>
      </c>
      <c r="K1480" t="s">
        <v>3522</v>
      </c>
      <c r="L1480" t="s">
        <v>285</v>
      </c>
      <c r="M1480">
        <v>4276</v>
      </c>
      <c r="N1480">
        <v>1568</v>
      </c>
      <c r="O1480" s="1">
        <v>41866</v>
      </c>
      <c r="P1480">
        <v>2014</v>
      </c>
      <c r="Q1480">
        <v>2410</v>
      </c>
      <c r="R1480">
        <v>0.23526970954356799</v>
      </c>
      <c r="S1480">
        <v>24.430705394190898</v>
      </c>
      <c r="T1480">
        <v>0.41244813278008302</v>
      </c>
      <c r="U1480">
        <v>9.5435684647302899E-2</v>
      </c>
      <c r="V1480">
        <v>3.4253112033195001</v>
      </c>
      <c r="W1480">
        <v>7.4688796680497896E-2</v>
      </c>
      <c r="X1480">
        <v>39.769709543568503</v>
      </c>
      <c r="Y1480">
        <v>0.50622406639004103</v>
      </c>
      <c r="Z1480">
        <v>0.12448132780083</v>
      </c>
      <c r="AA1480">
        <v>2.0373443983402502</v>
      </c>
    </row>
    <row r="1481" spans="1:27" x14ac:dyDescent="0.2">
      <c r="A1481">
        <v>1480</v>
      </c>
      <c r="B1481" t="s">
        <v>3523</v>
      </c>
      <c r="C1481" t="s">
        <v>27</v>
      </c>
      <c r="D1481">
        <v>220000</v>
      </c>
      <c r="E1481">
        <v>2</v>
      </c>
      <c r="F1481">
        <v>1</v>
      </c>
      <c r="G1481" s="3">
        <f t="shared" si="46"/>
        <v>0</v>
      </c>
      <c r="H1481">
        <v>0.01</v>
      </c>
      <c r="I1481" s="3">
        <f t="shared" si="47"/>
        <v>0</v>
      </c>
      <c r="J1481" t="s">
        <v>3524</v>
      </c>
      <c r="K1481" t="s">
        <v>34</v>
      </c>
      <c r="L1481" t="s">
        <v>35</v>
      </c>
      <c r="M1481">
        <v>19145</v>
      </c>
      <c r="N1481">
        <v>690</v>
      </c>
      <c r="O1481" s="1">
        <v>41701</v>
      </c>
      <c r="P1481">
        <v>2014</v>
      </c>
      <c r="Q1481">
        <v>21290</v>
      </c>
      <c r="R1481">
        <v>0.275199624236731</v>
      </c>
      <c r="S1481">
        <v>26.146453734147499</v>
      </c>
      <c r="T1481">
        <v>1.1198684828558001</v>
      </c>
      <c r="U1481">
        <v>0.17050258337247501</v>
      </c>
      <c r="V1481">
        <v>4.2830436824800397</v>
      </c>
      <c r="W1481">
        <v>7.6092062000939403E-2</v>
      </c>
      <c r="X1481">
        <v>42.155190230155</v>
      </c>
      <c r="Y1481">
        <v>0.62987317989666503</v>
      </c>
      <c r="Z1481">
        <v>0.19069985908877399</v>
      </c>
      <c r="AA1481">
        <v>2.0206669798027201</v>
      </c>
    </row>
    <row r="1482" spans="1:27" x14ac:dyDescent="0.2">
      <c r="A1482">
        <v>1481</v>
      </c>
      <c r="B1482" t="s">
        <v>3525</v>
      </c>
      <c r="C1482" t="s">
        <v>27</v>
      </c>
      <c r="D1482">
        <v>16950000</v>
      </c>
      <c r="E1482">
        <v>4</v>
      </c>
      <c r="F1482">
        <v>6</v>
      </c>
      <c r="G1482" s="3">
        <f t="shared" si="46"/>
        <v>1</v>
      </c>
      <c r="H1482" t="s">
        <v>32</v>
      </c>
      <c r="I1482" s="3">
        <f t="shared" si="47"/>
        <v>0</v>
      </c>
      <c r="J1482" t="s">
        <v>3526</v>
      </c>
      <c r="K1482" t="s">
        <v>61</v>
      </c>
      <c r="L1482" t="s">
        <v>61</v>
      </c>
      <c r="M1482">
        <v>10021</v>
      </c>
      <c r="N1482">
        <v>6000</v>
      </c>
      <c r="O1482" s="1">
        <v>40689</v>
      </c>
      <c r="P1482">
        <v>2011</v>
      </c>
      <c r="Q1482">
        <v>24382</v>
      </c>
      <c r="R1482">
        <v>2.3296284144040702</v>
      </c>
      <c r="S1482">
        <v>315.79714543515701</v>
      </c>
      <c r="T1482">
        <v>4.9415142318103502</v>
      </c>
      <c r="U1482">
        <v>0.33750307603970098</v>
      </c>
      <c r="V1482">
        <v>88.157452218849997</v>
      </c>
      <c r="W1482">
        <v>5.37281601181199E-2</v>
      </c>
      <c r="X1482">
        <v>417.129767861537</v>
      </c>
      <c r="Y1482">
        <v>0.262980887539988</v>
      </c>
      <c r="Z1482">
        <v>0.37470264949553</v>
      </c>
      <c r="AA1482">
        <v>3.6841932573209699</v>
      </c>
    </row>
    <row r="1483" spans="1:27" x14ac:dyDescent="0.2">
      <c r="A1483">
        <v>1482</v>
      </c>
      <c r="B1483" t="s">
        <v>3527</v>
      </c>
      <c r="C1483" t="s">
        <v>27</v>
      </c>
      <c r="D1483">
        <v>115000</v>
      </c>
      <c r="E1483">
        <v>2</v>
      </c>
      <c r="F1483">
        <v>2</v>
      </c>
      <c r="G1483" s="3">
        <f t="shared" si="46"/>
        <v>1</v>
      </c>
      <c r="H1483" t="s">
        <v>32</v>
      </c>
      <c r="I1483" s="3">
        <f t="shared" si="47"/>
        <v>0</v>
      </c>
      <c r="J1483" t="s">
        <v>3528</v>
      </c>
      <c r="K1483" t="s">
        <v>2550</v>
      </c>
      <c r="L1483" t="s">
        <v>52</v>
      </c>
      <c r="M1483">
        <v>6340</v>
      </c>
      <c r="N1483">
        <v>1176</v>
      </c>
      <c r="O1483" s="1">
        <v>40883</v>
      </c>
      <c r="P1483">
        <v>2011</v>
      </c>
      <c r="Q1483">
        <v>13852</v>
      </c>
      <c r="R1483">
        <v>0.37359226104533599</v>
      </c>
      <c r="S1483">
        <v>34.867167196072799</v>
      </c>
      <c r="T1483">
        <v>1.77591683511406</v>
      </c>
      <c r="U1483">
        <v>0.21354317066127601</v>
      </c>
      <c r="V1483">
        <v>5.6619982673982099</v>
      </c>
      <c r="W1483">
        <v>0.11117528154779099</v>
      </c>
      <c r="X1483">
        <v>52.434594282414103</v>
      </c>
      <c r="Y1483">
        <v>0.52750505342188903</v>
      </c>
      <c r="Z1483">
        <v>0.25360958706323999</v>
      </c>
      <c r="AA1483">
        <v>2.3660843199538002</v>
      </c>
    </row>
    <row r="1484" spans="1:27" x14ac:dyDescent="0.2">
      <c r="A1484">
        <v>1483</v>
      </c>
      <c r="B1484" t="s">
        <v>3529</v>
      </c>
      <c r="C1484" t="s">
        <v>27</v>
      </c>
      <c r="D1484">
        <v>1295000</v>
      </c>
      <c r="E1484">
        <v>4</v>
      </c>
      <c r="F1484">
        <v>7</v>
      </c>
      <c r="G1484" s="3">
        <f t="shared" si="46"/>
        <v>1</v>
      </c>
      <c r="H1484">
        <v>1.67</v>
      </c>
      <c r="I1484" s="3">
        <f t="shared" si="47"/>
        <v>1.67</v>
      </c>
      <c r="J1484" t="s">
        <v>3530</v>
      </c>
      <c r="K1484" t="s">
        <v>973</v>
      </c>
      <c r="L1484" t="s">
        <v>52</v>
      </c>
      <c r="M1484">
        <v>6109</v>
      </c>
      <c r="N1484">
        <v>6295</v>
      </c>
      <c r="O1484" s="1">
        <v>40185</v>
      </c>
      <c r="P1484">
        <v>2010</v>
      </c>
      <c r="Q1484">
        <v>13906</v>
      </c>
      <c r="R1484">
        <v>0.44700129440529301</v>
      </c>
      <c r="S1484">
        <v>47.920609808715703</v>
      </c>
      <c r="T1484">
        <v>3.34790737811017</v>
      </c>
      <c r="U1484">
        <v>0.39162951244067301</v>
      </c>
      <c r="V1484">
        <v>8.3911261326046294</v>
      </c>
      <c r="W1484">
        <v>0.117143686178628</v>
      </c>
      <c r="X1484">
        <v>68.918955846397196</v>
      </c>
      <c r="Y1484">
        <v>0.51222493887530596</v>
      </c>
      <c r="Z1484">
        <v>0.49518193585502701</v>
      </c>
      <c r="AA1484">
        <v>2.7989357112038</v>
      </c>
    </row>
    <row r="1485" spans="1:27" x14ac:dyDescent="0.2">
      <c r="A1485">
        <v>1484</v>
      </c>
      <c r="B1485" t="s">
        <v>3531</v>
      </c>
      <c r="C1485" t="s">
        <v>27</v>
      </c>
      <c r="D1485">
        <v>219900</v>
      </c>
      <c r="E1485">
        <v>5</v>
      </c>
      <c r="F1485">
        <v>2</v>
      </c>
      <c r="G1485" s="3">
        <f t="shared" si="46"/>
        <v>1</v>
      </c>
      <c r="H1485">
        <v>0.14000000000000001</v>
      </c>
      <c r="I1485" s="3">
        <f t="shared" si="47"/>
        <v>0.14000000000000001</v>
      </c>
      <c r="J1485" t="s">
        <v>3532</v>
      </c>
      <c r="K1485" t="s">
        <v>3533</v>
      </c>
      <c r="L1485" t="s">
        <v>73</v>
      </c>
      <c r="M1485">
        <v>7823</v>
      </c>
      <c r="N1485">
        <v>2300</v>
      </c>
      <c r="O1485" s="1">
        <v>40823</v>
      </c>
      <c r="P1485">
        <v>2011</v>
      </c>
      <c r="Q1485">
        <v>3622</v>
      </c>
      <c r="R1485">
        <v>0.342904472667035</v>
      </c>
      <c r="S1485">
        <v>37.179458862506898</v>
      </c>
      <c r="T1485">
        <v>2.97929320817228</v>
      </c>
      <c r="U1485">
        <v>0.342628382109332</v>
      </c>
      <c r="V1485">
        <v>5.8614025400331302</v>
      </c>
      <c r="W1485">
        <v>0.14191057426836001</v>
      </c>
      <c r="X1485">
        <v>56.3542241855329</v>
      </c>
      <c r="Y1485">
        <v>0.48150193263390401</v>
      </c>
      <c r="Z1485">
        <v>0.430977360574268</v>
      </c>
      <c r="AA1485">
        <v>2.55245720596356</v>
      </c>
    </row>
    <row r="1486" spans="1:27" x14ac:dyDescent="0.2">
      <c r="A1486">
        <v>1485</v>
      </c>
      <c r="B1486" t="s">
        <v>3534</v>
      </c>
      <c r="C1486" t="s">
        <v>27</v>
      </c>
      <c r="D1486">
        <v>149900</v>
      </c>
      <c r="E1486">
        <v>2</v>
      </c>
      <c r="F1486">
        <v>2</v>
      </c>
      <c r="G1486" s="3">
        <f t="shared" si="46"/>
        <v>0</v>
      </c>
      <c r="H1486" t="s">
        <v>32</v>
      </c>
      <c r="I1486" s="3">
        <f t="shared" si="47"/>
        <v>0</v>
      </c>
      <c r="J1486" t="s">
        <v>3535</v>
      </c>
      <c r="K1486" t="s">
        <v>842</v>
      </c>
      <c r="L1486" t="s">
        <v>52</v>
      </c>
      <c r="M1486">
        <v>6320</v>
      </c>
      <c r="N1486">
        <v>776</v>
      </c>
      <c r="O1486" s="1">
        <v>40763</v>
      </c>
      <c r="P1486">
        <v>2011</v>
      </c>
      <c r="Q1486">
        <v>12853</v>
      </c>
      <c r="R1486">
        <v>0.25534894577141498</v>
      </c>
      <c r="S1486">
        <v>23.227184314945902</v>
      </c>
      <c r="T1486">
        <v>1.24787987240333</v>
      </c>
      <c r="U1486">
        <v>0.16299696568894401</v>
      </c>
      <c r="V1486">
        <v>3.5854664280712698</v>
      </c>
      <c r="W1486">
        <v>0.13895589356570501</v>
      </c>
      <c r="X1486">
        <v>37.901034777872901</v>
      </c>
      <c r="Y1486">
        <v>0.55061075235353596</v>
      </c>
      <c r="Z1486">
        <v>0.188983116782074</v>
      </c>
      <c r="AA1486">
        <v>1.89239866179102</v>
      </c>
    </row>
    <row r="1487" spans="1:27" x14ac:dyDescent="0.2">
      <c r="A1487">
        <v>1486</v>
      </c>
      <c r="B1487" t="s">
        <v>3536</v>
      </c>
      <c r="C1487" t="s">
        <v>27</v>
      </c>
      <c r="D1487">
        <v>299000</v>
      </c>
      <c r="E1487">
        <v>3</v>
      </c>
      <c r="F1487">
        <v>2</v>
      </c>
      <c r="G1487" s="3">
        <f t="shared" si="46"/>
        <v>1</v>
      </c>
      <c r="H1487">
        <v>0.14000000000000001</v>
      </c>
      <c r="I1487" s="3">
        <f t="shared" si="47"/>
        <v>0.14000000000000001</v>
      </c>
      <c r="J1487" t="s">
        <v>3537</v>
      </c>
      <c r="K1487" t="s">
        <v>1268</v>
      </c>
      <c r="L1487" t="s">
        <v>73</v>
      </c>
      <c r="M1487">
        <v>8005</v>
      </c>
      <c r="N1487">
        <v>1810</v>
      </c>
      <c r="O1487" s="1">
        <v>40288</v>
      </c>
      <c r="P1487">
        <v>2010</v>
      </c>
      <c r="Q1487">
        <v>11150</v>
      </c>
      <c r="R1487">
        <v>0.402690582959641</v>
      </c>
      <c r="S1487">
        <v>34.410313901345297</v>
      </c>
      <c r="T1487">
        <v>3.7478026905829598</v>
      </c>
      <c r="U1487">
        <v>0.38269058295964098</v>
      </c>
      <c r="V1487">
        <v>5.1529147982062797</v>
      </c>
      <c r="W1487">
        <v>0.168430502242152</v>
      </c>
      <c r="X1487">
        <v>55.013273542600899</v>
      </c>
      <c r="Y1487">
        <v>0.54627802690583005</v>
      </c>
      <c r="Z1487">
        <v>0.463497757847534</v>
      </c>
      <c r="AA1487">
        <v>2.5346188340807201</v>
      </c>
    </row>
    <row r="1488" spans="1:27" x14ac:dyDescent="0.2">
      <c r="A1488">
        <v>1487</v>
      </c>
      <c r="B1488" t="s">
        <v>3538</v>
      </c>
      <c r="C1488" t="s">
        <v>27</v>
      </c>
      <c r="D1488">
        <v>730000</v>
      </c>
      <c r="E1488">
        <v>6</v>
      </c>
      <c r="F1488">
        <v>2</v>
      </c>
      <c r="G1488" s="3">
        <f t="shared" si="46"/>
        <v>1</v>
      </c>
      <c r="H1488">
        <v>0.06</v>
      </c>
      <c r="I1488" s="3">
        <f t="shared" si="47"/>
        <v>0.06</v>
      </c>
      <c r="J1488" t="s">
        <v>3539</v>
      </c>
      <c r="K1488" t="s">
        <v>412</v>
      </c>
      <c r="L1488" t="s">
        <v>61</v>
      </c>
      <c r="M1488">
        <v>10462</v>
      </c>
      <c r="N1488">
        <v>1978</v>
      </c>
      <c r="O1488" s="1">
        <v>41943</v>
      </c>
      <c r="P1488">
        <v>2014</v>
      </c>
      <c r="Q1488">
        <v>38820</v>
      </c>
      <c r="R1488">
        <v>0.30633693972179299</v>
      </c>
      <c r="S1488">
        <v>23.741705306543</v>
      </c>
      <c r="T1488">
        <v>0.54088098918083505</v>
      </c>
      <c r="U1488">
        <v>7.5218959299330201E-2</v>
      </c>
      <c r="V1488">
        <v>3.3710200927357001</v>
      </c>
      <c r="W1488">
        <v>5.4868624420401899E-2</v>
      </c>
      <c r="X1488">
        <v>40.035213807315799</v>
      </c>
      <c r="Y1488">
        <v>0.70917053065430202</v>
      </c>
      <c r="Z1488">
        <v>7.41885625965997E-2</v>
      </c>
      <c r="AA1488">
        <v>2.0638845955692902</v>
      </c>
    </row>
    <row r="1489" spans="1:27" x14ac:dyDescent="0.2">
      <c r="A1489">
        <v>1488</v>
      </c>
      <c r="B1489" t="s">
        <v>3540</v>
      </c>
      <c r="C1489" t="s">
        <v>27</v>
      </c>
      <c r="D1489">
        <v>768000</v>
      </c>
      <c r="E1489">
        <v>5</v>
      </c>
      <c r="F1489">
        <v>3</v>
      </c>
      <c r="G1489" s="3">
        <f t="shared" si="46"/>
        <v>1</v>
      </c>
      <c r="H1489">
        <v>0.11</v>
      </c>
      <c r="I1489" s="3">
        <f t="shared" si="47"/>
        <v>0.11</v>
      </c>
      <c r="J1489" t="s">
        <v>3541</v>
      </c>
      <c r="K1489" t="s">
        <v>219</v>
      </c>
      <c r="L1489" t="s">
        <v>61</v>
      </c>
      <c r="M1489">
        <v>10310</v>
      </c>
      <c r="N1489">
        <v>2200</v>
      </c>
      <c r="O1489" s="1">
        <v>41045</v>
      </c>
      <c r="P1489">
        <v>2012</v>
      </c>
      <c r="Q1489">
        <v>10970</v>
      </c>
      <c r="R1489">
        <v>0.32944393801276201</v>
      </c>
      <c r="S1489">
        <v>35.197174111212398</v>
      </c>
      <c r="T1489">
        <v>2.9414767547857799</v>
      </c>
      <c r="U1489">
        <v>0.26891522333637202</v>
      </c>
      <c r="V1489">
        <v>5.9229717411121197</v>
      </c>
      <c r="W1489">
        <v>9.2069279854147701E-2</v>
      </c>
      <c r="X1489">
        <v>56.0677301731996</v>
      </c>
      <c r="Y1489">
        <v>0.79216043755697396</v>
      </c>
      <c r="Z1489">
        <v>0.30264357338195103</v>
      </c>
      <c r="AA1489">
        <v>2.4594348222424798</v>
      </c>
    </row>
    <row r="1490" spans="1:27" x14ac:dyDescent="0.2">
      <c r="A1490">
        <v>1489</v>
      </c>
      <c r="B1490" t="s">
        <v>3542</v>
      </c>
      <c r="C1490" t="s">
        <v>27</v>
      </c>
      <c r="D1490">
        <v>229000</v>
      </c>
      <c r="E1490">
        <v>2</v>
      </c>
      <c r="F1490">
        <v>2</v>
      </c>
      <c r="G1490" s="3">
        <f t="shared" si="46"/>
        <v>0</v>
      </c>
      <c r="H1490" t="s">
        <v>32</v>
      </c>
      <c r="I1490" s="3">
        <f t="shared" si="47"/>
        <v>0</v>
      </c>
      <c r="J1490" t="s">
        <v>3543</v>
      </c>
      <c r="K1490" t="s">
        <v>44</v>
      </c>
      <c r="L1490" t="s">
        <v>45</v>
      </c>
      <c r="M1490">
        <v>2864</v>
      </c>
      <c r="N1490">
        <v>1248</v>
      </c>
      <c r="O1490" s="1">
        <v>41416</v>
      </c>
      <c r="P1490">
        <v>2013</v>
      </c>
      <c r="Q1490">
        <v>17080</v>
      </c>
      <c r="R1490">
        <v>0.36639344262295098</v>
      </c>
      <c r="S1490">
        <v>49.685480093676802</v>
      </c>
      <c r="T1490">
        <v>2.9543325526932098</v>
      </c>
      <c r="U1490">
        <v>0.36124121779859503</v>
      </c>
      <c r="V1490">
        <v>8.7555035128805603</v>
      </c>
      <c r="W1490">
        <v>9.5433255269320796E-2</v>
      </c>
      <c r="X1490">
        <v>70.330152224824403</v>
      </c>
      <c r="Y1490">
        <v>0.54683840749414503</v>
      </c>
      <c r="Z1490">
        <v>0.40749414519906302</v>
      </c>
      <c r="AA1490">
        <v>2.8167447306791602</v>
      </c>
    </row>
    <row r="1491" spans="1:27" x14ac:dyDescent="0.2">
      <c r="A1491">
        <v>1490</v>
      </c>
      <c r="B1491" t="s">
        <v>3544</v>
      </c>
      <c r="C1491" t="s">
        <v>27</v>
      </c>
      <c r="D1491">
        <v>175000</v>
      </c>
      <c r="E1491">
        <v>4</v>
      </c>
      <c r="F1491">
        <v>1</v>
      </c>
      <c r="G1491" s="3">
        <f t="shared" si="46"/>
        <v>1</v>
      </c>
      <c r="H1491">
        <v>0.06</v>
      </c>
      <c r="I1491" s="3">
        <f t="shared" si="47"/>
        <v>0.06</v>
      </c>
      <c r="J1491" t="s">
        <v>3545</v>
      </c>
      <c r="K1491" t="s">
        <v>1821</v>
      </c>
      <c r="L1491" t="s">
        <v>61</v>
      </c>
      <c r="M1491">
        <v>12550</v>
      </c>
      <c r="N1491">
        <v>1782</v>
      </c>
      <c r="O1491" s="1">
        <v>41281</v>
      </c>
      <c r="P1491">
        <v>2013</v>
      </c>
      <c r="Q1491">
        <v>24860</v>
      </c>
      <c r="R1491">
        <v>0.32485921158487502</v>
      </c>
      <c r="S1491">
        <v>32.025422365245397</v>
      </c>
      <c r="T1491">
        <v>1.9980289621882501</v>
      </c>
      <c r="U1491">
        <v>0.24296057924376499</v>
      </c>
      <c r="V1491">
        <v>5.4674577634754602</v>
      </c>
      <c r="W1491">
        <v>8.1255028157682999E-2</v>
      </c>
      <c r="X1491">
        <v>51.0878117457763</v>
      </c>
      <c r="Y1491">
        <v>0.75623491552695099</v>
      </c>
      <c r="Z1491">
        <v>0.27594529364440901</v>
      </c>
      <c r="AA1491">
        <v>2.2646822204344299</v>
      </c>
    </row>
    <row r="1492" spans="1:27" x14ac:dyDescent="0.2">
      <c r="A1492">
        <v>1491</v>
      </c>
      <c r="B1492" t="s">
        <v>3546</v>
      </c>
      <c r="C1492" t="s">
        <v>27</v>
      </c>
      <c r="D1492">
        <v>375000</v>
      </c>
      <c r="E1492">
        <v>8</v>
      </c>
      <c r="F1492">
        <v>2</v>
      </c>
      <c r="G1492" s="3">
        <f t="shared" si="46"/>
        <v>1</v>
      </c>
      <c r="H1492">
        <v>0.65</v>
      </c>
      <c r="I1492" s="3">
        <f t="shared" si="47"/>
        <v>0.65</v>
      </c>
      <c r="J1492" t="s">
        <v>3547</v>
      </c>
      <c r="K1492" t="s">
        <v>1234</v>
      </c>
      <c r="L1492" t="s">
        <v>226</v>
      </c>
      <c r="M1492">
        <v>5201</v>
      </c>
      <c r="N1492">
        <v>3831</v>
      </c>
      <c r="O1492" s="1">
        <v>40912</v>
      </c>
      <c r="P1492">
        <v>2012</v>
      </c>
      <c r="Q1492">
        <v>7140</v>
      </c>
      <c r="R1492">
        <v>0.268767507002801</v>
      </c>
      <c r="S1492">
        <v>26.675770308123202</v>
      </c>
      <c r="T1492">
        <v>1.1487394957983199</v>
      </c>
      <c r="U1492">
        <v>0.16666666666666699</v>
      </c>
      <c r="V1492">
        <v>4.0624649859944002</v>
      </c>
      <c r="W1492">
        <v>0.10084033613445401</v>
      </c>
      <c r="X1492">
        <v>42.381932773109199</v>
      </c>
      <c r="Y1492">
        <v>0.49019607843137297</v>
      </c>
      <c r="Z1492">
        <v>0.198879551820728</v>
      </c>
      <c r="AA1492">
        <v>2.0350140056022399</v>
      </c>
    </row>
    <row r="1493" spans="1:27" x14ac:dyDescent="0.2">
      <c r="A1493">
        <v>1492</v>
      </c>
      <c r="B1493" t="s">
        <v>3548</v>
      </c>
      <c r="C1493" t="s">
        <v>27</v>
      </c>
      <c r="D1493">
        <v>335900</v>
      </c>
      <c r="E1493">
        <v>3</v>
      </c>
      <c r="F1493">
        <v>2</v>
      </c>
      <c r="G1493" s="3">
        <f t="shared" si="46"/>
        <v>1</v>
      </c>
      <c r="H1493">
        <v>0.36</v>
      </c>
      <c r="I1493" s="3">
        <f t="shared" si="47"/>
        <v>0.36</v>
      </c>
      <c r="J1493" t="s">
        <v>3549</v>
      </c>
      <c r="K1493" t="s">
        <v>935</v>
      </c>
      <c r="L1493" t="s">
        <v>52</v>
      </c>
      <c r="M1493">
        <v>6450</v>
      </c>
      <c r="N1493">
        <v>1666</v>
      </c>
      <c r="O1493" s="1">
        <v>40206</v>
      </c>
      <c r="P1493">
        <v>2010</v>
      </c>
      <c r="Q1493">
        <v>17585</v>
      </c>
      <c r="R1493">
        <v>0.379982940005687</v>
      </c>
      <c r="S1493">
        <v>30.544782485072499</v>
      </c>
      <c r="T1493">
        <v>2.3201023599658801</v>
      </c>
      <c r="U1493">
        <v>0.30520329826556702</v>
      </c>
      <c r="V1493">
        <v>4.5676997441000902</v>
      </c>
      <c r="W1493">
        <v>0.17816321296559601</v>
      </c>
      <c r="X1493">
        <v>47.619277793574099</v>
      </c>
      <c r="Y1493">
        <v>0.55336934887688405</v>
      </c>
      <c r="Z1493">
        <v>0.344896218367927</v>
      </c>
      <c r="AA1493">
        <v>2.2908160363946499</v>
      </c>
    </row>
    <row r="1494" spans="1:27" x14ac:dyDescent="0.2">
      <c r="A1494">
        <v>1493</v>
      </c>
      <c r="B1494" t="s">
        <v>3550</v>
      </c>
      <c r="C1494" t="s">
        <v>27</v>
      </c>
      <c r="D1494">
        <v>649000</v>
      </c>
      <c r="E1494">
        <v>6</v>
      </c>
      <c r="F1494">
        <v>2</v>
      </c>
      <c r="G1494" s="3">
        <f t="shared" si="46"/>
        <v>1</v>
      </c>
      <c r="H1494" t="s">
        <v>32</v>
      </c>
      <c r="I1494" s="3">
        <f t="shared" si="47"/>
        <v>0</v>
      </c>
      <c r="J1494" t="s">
        <v>3551</v>
      </c>
      <c r="K1494" t="s">
        <v>3552</v>
      </c>
      <c r="L1494" t="s">
        <v>73</v>
      </c>
      <c r="M1494">
        <v>7002</v>
      </c>
      <c r="N1494">
        <v>2457</v>
      </c>
      <c r="O1494" s="1">
        <v>41829</v>
      </c>
      <c r="P1494">
        <v>2014</v>
      </c>
      <c r="Q1494">
        <v>31280</v>
      </c>
      <c r="R1494">
        <v>0.30377237851662398</v>
      </c>
      <c r="S1494">
        <v>35.545780051150899</v>
      </c>
      <c r="T1494">
        <v>1.21764705882353</v>
      </c>
      <c r="U1494">
        <v>0.160485933503836</v>
      </c>
      <c r="V1494">
        <v>5.7994884910485904</v>
      </c>
      <c r="W1494">
        <v>6.4897698209718704E-2</v>
      </c>
      <c r="X1494">
        <v>53.724008951406702</v>
      </c>
      <c r="Y1494">
        <v>0.63139386189258295</v>
      </c>
      <c r="Z1494">
        <v>0.213235294117647</v>
      </c>
      <c r="AA1494">
        <v>2.4171994884910499</v>
      </c>
    </row>
    <row r="1495" spans="1:27" x14ac:dyDescent="0.2">
      <c r="A1495">
        <v>1494</v>
      </c>
      <c r="B1495" t="s">
        <v>3553</v>
      </c>
      <c r="C1495" t="s">
        <v>27</v>
      </c>
      <c r="D1495">
        <v>899000</v>
      </c>
      <c r="E1495">
        <v>1</v>
      </c>
      <c r="F1495">
        <v>1</v>
      </c>
      <c r="G1495" s="3">
        <f t="shared" si="46"/>
        <v>0</v>
      </c>
      <c r="H1495" t="s">
        <v>32</v>
      </c>
      <c r="I1495" s="3">
        <f t="shared" si="47"/>
        <v>0</v>
      </c>
      <c r="J1495" t="s">
        <v>3554</v>
      </c>
      <c r="K1495" t="s">
        <v>61</v>
      </c>
      <c r="L1495" t="s">
        <v>61</v>
      </c>
      <c r="M1495">
        <v>10014</v>
      </c>
      <c r="N1495">
        <v>750</v>
      </c>
      <c r="O1495" s="1">
        <v>41148</v>
      </c>
      <c r="P1495">
        <v>2012</v>
      </c>
      <c r="Q1495">
        <v>19170</v>
      </c>
      <c r="R1495">
        <v>1.12138758476787</v>
      </c>
      <c r="S1495">
        <v>205.158372456964</v>
      </c>
      <c r="T1495">
        <v>3.2841418883672402</v>
      </c>
      <c r="U1495">
        <v>0.21857068335941601</v>
      </c>
      <c r="V1495">
        <v>53.106990088680199</v>
      </c>
      <c r="W1495">
        <v>5.9989567031820602E-2</v>
      </c>
      <c r="X1495">
        <v>253.18794992175299</v>
      </c>
      <c r="Y1495">
        <v>0.156494522691706</v>
      </c>
      <c r="Z1495">
        <v>0.254564423578508</v>
      </c>
      <c r="AA1495">
        <v>3.6468440271257201</v>
      </c>
    </row>
    <row r="1496" spans="1:27" x14ac:dyDescent="0.2">
      <c r="A1496">
        <v>1495</v>
      </c>
      <c r="B1496" t="s">
        <v>3555</v>
      </c>
      <c r="C1496" t="s">
        <v>27</v>
      </c>
      <c r="D1496">
        <v>950000</v>
      </c>
      <c r="E1496">
        <v>1</v>
      </c>
      <c r="F1496">
        <v>1</v>
      </c>
      <c r="G1496" s="3">
        <f t="shared" si="46"/>
        <v>0</v>
      </c>
      <c r="H1496" t="s">
        <v>32</v>
      </c>
      <c r="I1496" s="3">
        <f t="shared" si="47"/>
        <v>0</v>
      </c>
      <c r="J1496" t="s">
        <v>3556</v>
      </c>
      <c r="K1496" t="s">
        <v>60</v>
      </c>
      <c r="L1496" t="s">
        <v>61</v>
      </c>
      <c r="M1496">
        <v>10014</v>
      </c>
      <c r="N1496">
        <v>750</v>
      </c>
      <c r="O1496" s="1">
        <v>41610</v>
      </c>
      <c r="P1496">
        <v>2013</v>
      </c>
      <c r="Q1496">
        <v>18950</v>
      </c>
      <c r="R1496">
        <v>1.4604749340369401</v>
      </c>
      <c r="S1496">
        <v>210.81720316622699</v>
      </c>
      <c r="T1496">
        <v>2.99693931398417</v>
      </c>
      <c r="U1496">
        <v>0.21635883905013201</v>
      </c>
      <c r="V1496">
        <v>61.365751978891801</v>
      </c>
      <c r="W1496">
        <v>4.90765171503958E-2</v>
      </c>
      <c r="X1496">
        <v>256.53234828495999</v>
      </c>
      <c r="Y1496">
        <v>0.155145118733509</v>
      </c>
      <c r="Z1496">
        <v>0.25488126649076498</v>
      </c>
      <c r="AA1496">
        <v>3.7197889182058099</v>
      </c>
    </row>
    <row r="1497" spans="1:27" x14ac:dyDescent="0.2">
      <c r="A1497">
        <v>1496</v>
      </c>
      <c r="B1497" t="s">
        <v>3557</v>
      </c>
      <c r="C1497" t="s">
        <v>27</v>
      </c>
      <c r="D1497">
        <v>350000</v>
      </c>
      <c r="E1497">
        <v>4</v>
      </c>
      <c r="F1497">
        <v>3</v>
      </c>
      <c r="G1497" s="3">
        <f t="shared" si="46"/>
        <v>1</v>
      </c>
      <c r="H1497">
        <v>0.34</v>
      </c>
      <c r="I1497" s="3">
        <f t="shared" si="47"/>
        <v>0.34</v>
      </c>
      <c r="J1497" t="s">
        <v>3558</v>
      </c>
      <c r="K1497" t="s">
        <v>183</v>
      </c>
      <c r="L1497" t="s">
        <v>73</v>
      </c>
      <c r="M1497">
        <v>8628</v>
      </c>
      <c r="N1497">
        <v>1588</v>
      </c>
      <c r="O1497" s="1">
        <v>41379</v>
      </c>
      <c r="P1497">
        <v>2013</v>
      </c>
      <c r="Q1497">
        <v>4940</v>
      </c>
      <c r="R1497">
        <v>0.29595141700404898</v>
      </c>
      <c r="S1497">
        <v>50.638663967611301</v>
      </c>
      <c r="T1497">
        <v>2.48279352226721</v>
      </c>
      <c r="U1497">
        <v>0.32793522267206499</v>
      </c>
      <c r="V1497">
        <v>8.85465587044534</v>
      </c>
      <c r="W1497">
        <v>6.47773279352227E-2</v>
      </c>
      <c r="X1497">
        <v>71.022469635627502</v>
      </c>
      <c r="Y1497">
        <v>0.394736842105263</v>
      </c>
      <c r="Z1497">
        <v>0.41295546558704499</v>
      </c>
      <c r="AA1497">
        <v>2.9068825910931202</v>
      </c>
    </row>
    <row r="1498" spans="1:27" x14ac:dyDescent="0.2">
      <c r="A1498">
        <v>1497</v>
      </c>
      <c r="B1498" t="s">
        <v>3559</v>
      </c>
      <c r="C1498" t="s">
        <v>27</v>
      </c>
      <c r="D1498">
        <v>70000</v>
      </c>
      <c r="E1498">
        <v>2</v>
      </c>
      <c r="F1498">
        <v>1</v>
      </c>
      <c r="G1498" s="3">
        <f t="shared" si="46"/>
        <v>0</v>
      </c>
      <c r="H1498">
        <v>0.02</v>
      </c>
      <c r="I1498" s="3">
        <f t="shared" si="47"/>
        <v>0</v>
      </c>
      <c r="J1498" t="s">
        <v>3560</v>
      </c>
      <c r="K1498" t="s">
        <v>34</v>
      </c>
      <c r="L1498" t="s">
        <v>35</v>
      </c>
      <c r="M1498">
        <v>19134</v>
      </c>
      <c r="N1498">
        <v>948</v>
      </c>
      <c r="O1498" s="1">
        <v>41990</v>
      </c>
      <c r="P1498">
        <v>2014</v>
      </c>
      <c r="Q1498">
        <v>20940</v>
      </c>
      <c r="R1498">
        <v>0.23796561604584501</v>
      </c>
      <c r="S1498">
        <v>13.624259789875801</v>
      </c>
      <c r="T1498">
        <v>0.39703915950334301</v>
      </c>
      <c r="U1498">
        <v>8.1661891117478499E-2</v>
      </c>
      <c r="V1498">
        <v>1.7291786055396401</v>
      </c>
      <c r="W1498">
        <v>8.4527220630372504E-2</v>
      </c>
      <c r="X1498">
        <v>27.972731614135601</v>
      </c>
      <c r="Y1498">
        <v>0.93553008595988496</v>
      </c>
      <c r="Z1498">
        <v>8.7870105062082093E-2</v>
      </c>
      <c r="AA1498">
        <v>1.6275071633237801</v>
      </c>
    </row>
    <row r="1499" spans="1:27" x14ac:dyDescent="0.2">
      <c r="A1499">
        <v>1498</v>
      </c>
      <c r="B1499" t="s">
        <v>3561</v>
      </c>
      <c r="C1499" t="s">
        <v>27</v>
      </c>
      <c r="D1499">
        <v>229900</v>
      </c>
      <c r="E1499">
        <v>2</v>
      </c>
      <c r="F1499">
        <v>1</v>
      </c>
      <c r="G1499" s="3">
        <f t="shared" si="46"/>
        <v>0</v>
      </c>
      <c r="H1499" t="s">
        <v>32</v>
      </c>
      <c r="I1499" s="3">
        <f t="shared" si="47"/>
        <v>0</v>
      </c>
      <c r="J1499" t="s">
        <v>3562</v>
      </c>
      <c r="K1499" t="s">
        <v>95</v>
      </c>
      <c r="L1499" t="s">
        <v>96</v>
      </c>
      <c r="M1499">
        <v>3102</v>
      </c>
      <c r="N1499">
        <v>1102</v>
      </c>
      <c r="O1499" s="1">
        <v>40956</v>
      </c>
      <c r="P1499">
        <v>2012</v>
      </c>
      <c r="Q1499">
        <v>15070</v>
      </c>
      <c r="R1499">
        <v>0.28526874585268702</v>
      </c>
      <c r="S1499">
        <v>26.8486396814864</v>
      </c>
      <c r="T1499">
        <v>1.34100862641009</v>
      </c>
      <c r="U1499">
        <v>0.163901791639018</v>
      </c>
      <c r="V1499">
        <v>3.9284007962840102</v>
      </c>
      <c r="W1499">
        <v>7.3656270736562696E-2</v>
      </c>
      <c r="X1499">
        <v>41.819973457199701</v>
      </c>
      <c r="Y1499">
        <v>0.456536164565362</v>
      </c>
      <c r="Z1499">
        <v>0.18181818181818199</v>
      </c>
      <c r="AA1499">
        <v>2.0995355009953598</v>
      </c>
    </row>
    <row r="1500" spans="1:27" x14ac:dyDescent="0.2">
      <c r="A1500">
        <v>1499</v>
      </c>
      <c r="B1500" t="s">
        <v>3563</v>
      </c>
      <c r="C1500" t="s">
        <v>27</v>
      </c>
      <c r="D1500">
        <v>594000</v>
      </c>
      <c r="E1500">
        <v>4</v>
      </c>
      <c r="F1500">
        <v>2</v>
      </c>
      <c r="G1500" s="3">
        <f t="shared" si="46"/>
        <v>1</v>
      </c>
      <c r="H1500">
        <v>0.39</v>
      </c>
      <c r="I1500" s="3">
        <f t="shared" si="47"/>
        <v>0.39</v>
      </c>
      <c r="J1500" t="s">
        <v>3564</v>
      </c>
      <c r="K1500" t="s">
        <v>764</v>
      </c>
      <c r="L1500" t="s">
        <v>73</v>
      </c>
      <c r="M1500">
        <v>7748</v>
      </c>
      <c r="N1500">
        <v>1924</v>
      </c>
      <c r="O1500" s="1">
        <v>41457</v>
      </c>
      <c r="P1500">
        <v>2013</v>
      </c>
      <c r="Q1500">
        <v>13860</v>
      </c>
      <c r="R1500">
        <v>0.378210678210678</v>
      </c>
      <c r="S1500">
        <v>70.745310245310307</v>
      </c>
      <c r="T1500">
        <v>4.345670995671</v>
      </c>
      <c r="U1500">
        <v>0.42640692640692601</v>
      </c>
      <c r="V1500">
        <v>14.5460317460317</v>
      </c>
      <c r="W1500">
        <v>9.6681096681096701E-2</v>
      </c>
      <c r="X1500">
        <v>96.8271284271284</v>
      </c>
      <c r="Y1500">
        <v>0.63059163059163104</v>
      </c>
      <c r="Z1500">
        <v>0.51298701298701299</v>
      </c>
      <c r="AA1500">
        <v>3.1940836940836901</v>
      </c>
    </row>
    <row r="1501" spans="1:27" x14ac:dyDescent="0.2">
      <c r="A1501">
        <v>1500</v>
      </c>
      <c r="B1501" t="s">
        <v>3565</v>
      </c>
      <c r="C1501" t="s">
        <v>27</v>
      </c>
      <c r="D1501">
        <v>695000</v>
      </c>
      <c r="E1501">
        <v>0</v>
      </c>
      <c r="F1501">
        <v>1</v>
      </c>
      <c r="G1501" s="3">
        <f t="shared" si="46"/>
        <v>0</v>
      </c>
      <c r="H1501" t="s">
        <v>32</v>
      </c>
      <c r="I1501" s="3">
        <f t="shared" si="47"/>
        <v>0</v>
      </c>
      <c r="J1501" t="s">
        <v>3566</v>
      </c>
      <c r="K1501" t="s">
        <v>61</v>
      </c>
      <c r="L1501" t="s">
        <v>61</v>
      </c>
      <c r="M1501">
        <v>10024</v>
      </c>
      <c r="N1501">
        <v>482</v>
      </c>
      <c r="O1501" s="1">
        <v>41313</v>
      </c>
      <c r="P1501">
        <v>2013</v>
      </c>
      <c r="Q1501">
        <v>30820</v>
      </c>
      <c r="R1501">
        <v>1.7338092147955899</v>
      </c>
      <c r="S1501">
        <v>234.232608695652</v>
      </c>
      <c r="T1501">
        <v>4.1143088903309497</v>
      </c>
      <c r="U1501">
        <v>0.29526281635301799</v>
      </c>
      <c r="V1501">
        <v>69.353277092796901</v>
      </c>
      <c r="W1501">
        <v>5.2887735236859197E-2</v>
      </c>
      <c r="X1501">
        <v>296.97491888384201</v>
      </c>
      <c r="Y1501">
        <v>0.36242699545749502</v>
      </c>
      <c r="Z1501">
        <v>0.32965606748864401</v>
      </c>
      <c r="AA1501">
        <v>3.6761842959117499</v>
      </c>
    </row>
    <row r="1502" spans="1:27" x14ac:dyDescent="0.2">
      <c r="A1502">
        <v>1501</v>
      </c>
      <c r="B1502" t="s">
        <v>3567</v>
      </c>
      <c r="C1502" t="s">
        <v>27</v>
      </c>
      <c r="D1502">
        <v>335000</v>
      </c>
      <c r="E1502">
        <v>3</v>
      </c>
      <c r="F1502">
        <v>2</v>
      </c>
      <c r="G1502" s="3">
        <f t="shared" si="46"/>
        <v>1</v>
      </c>
      <c r="H1502">
        <v>0.69</v>
      </c>
      <c r="I1502" s="3">
        <f t="shared" si="47"/>
        <v>0.69</v>
      </c>
      <c r="J1502" t="s">
        <v>3568</v>
      </c>
      <c r="K1502" t="s">
        <v>1339</v>
      </c>
      <c r="L1502" t="s">
        <v>52</v>
      </c>
      <c r="M1502">
        <v>6037</v>
      </c>
      <c r="N1502">
        <v>1630</v>
      </c>
      <c r="O1502" s="1">
        <v>41575</v>
      </c>
      <c r="P1502">
        <v>2013</v>
      </c>
      <c r="Q1502">
        <v>10080</v>
      </c>
      <c r="R1502">
        <v>0.35099206349206302</v>
      </c>
      <c r="S1502">
        <v>55.671428571428599</v>
      </c>
      <c r="T1502">
        <v>2.8575396825396799</v>
      </c>
      <c r="U1502">
        <v>0.38591269841269799</v>
      </c>
      <c r="V1502">
        <v>10.191468253968299</v>
      </c>
      <c r="W1502">
        <v>8.5317460317460306E-2</v>
      </c>
      <c r="X1502">
        <v>77.479861111111106</v>
      </c>
      <c r="Y1502">
        <v>0.5</v>
      </c>
      <c r="Z1502">
        <v>0.48809523809523803</v>
      </c>
      <c r="AA1502">
        <v>2.9652777777777799</v>
      </c>
    </row>
    <row r="1503" spans="1:27" x14ac:dyDescent="0.2">
      <c r="A1503">
        <v>1502</v>
      </c>
      <c r="B1503" t="s">
        <v>3569</v>
      </c>
      <c r="C1503" t="s">
        <v>27</v>
      </c>
      <c r="D1503">
        <v>1048000</v>
      </c>
      <c r="E1503">
        <v>3</v>
      </c>
      <c r="F1503">
        <v>3</v>
      </c>
      <c r="G1503" s="3">
        <f t="shared" si="46"/>
        <v>1</v>
      </c>
      <c r="H1503">
        <v>0.05</v>
      </c>
      <c r="I1503" s="3">
        <f t="shared" si="47"/>
        <v>0.05</v>
      </c>
      <c r="J1503" t="s">
        <v>3570</v>
      </c>
      <c r="K1503" t="s">
        <v>118</v>
      </c>
      <c r="L1503" t="s">
        <v>61</v>
      </c>
      <c r="M1503">
        <v>11229</v>
      </c>
      <c r="N1503">
        <v>1376</v>
      </c>
      <c r="O1503" s="1">
        <v>40458</v>
      </c>
      <c r="P1503">
        <v>2010</v>
      </c>
      <c r="Q1503">
        <v>33698</v>
      </c>
      <c r="R1503">
        <v>0.35883435218707299</v>
      </c>
      <c r="S1503">
        <v>32.938067541100402</v>
      </c>
      <c r="T1503">
        <v>2.0511899816012802</v>
      </c>
      <c r="U1503">
        <v>0.189684847765446</v>
      </c>
      <c r="V1503">
        <v>5.7573149741824396</v>
      </c>
      <c r="W1503">
        <v>0.101905157576117</v>
      </c>
      <c r="X1503">
        <v>52.342572259481301</v>
      </c>
      <c r="Y1503">
        <v>0.64140305062615</v>
      </c>
      <c r="Z1503">
        <v>0.22544364650721099</v>
      </c>
      <c r="AA1503">
        <v>2.2885927948246199</v>
      </c>
    </row>
    <row r="1504" spans="1:27" x14ac:dyDescent="0.2">
      <c r="A1504">
        <v>1503</v>
      </c>
      <c r="B1504" t="s">
        <v>3571</v>
      </c>
      <c r="C1504" t="s">
        <v>27</v>
      </c>
      <c r="D1504">
        <v>838800</v>
      </c>
      <c r="E1504">
        <v>4</v>
      </c>
      <c r="F1504">
        <v>2</v>
      </c>
      <c r="G1504" s="3">
        <f t="shared" si="46"/>
        <v>1</v>
      </c>
      <c r="H1504">
        <v>0.14000000000000001</v>
      </c>
      <c r="I1504" s="3">
        <f t="shared" si="47"/>
        <v>0.14000000000000001</v>
      </c>
      <c r="J1504" t="s">
        <v>3572</v>
      </c>
      <c r="K1504" t="s">
        <v>219</v>
      </c>
      <c r="L1504" t="s">
        <v>61</v>
      </c>
      <c r="M1504">
        <v>10305</v>
      </c>
      <c r="N1504">
        <v>1440</v>
      </c>
      <c r="O1504" s="1">
        <v>41936</v>
      </c>
      <c r="P1504">
        <v>2014</v>
      </c>
      <c r="Q1504">
        <v>18890</v>
      </c>
      <c r="R1504">
        <v>0.31254632080465899</v>
      </c>
      <c r="S1504">
        <v>38.426680783483299</v>
      </c>
      <c r="T1504">
        <v>2.5739015352038099</v>
      </c>
      <c r="U1504">
        <v>0.26627845420857599</v>
      </c>
      <c r="V1504">
        <v>6.4914769719428298</v>
      </c>
      <c r="W1504">
        <v>5.6643726839597702E-2</v>
      </c>
      <c r="X1504">
        <v>59.446109052408701</v>
      </c>
      <c r="Y1504">
        <v>0.63260984647961904</v>
      </c>
      <c r="Z1504">
        <v>0.30757014293276902</v>
      </c>
      <c r="AA1504">
        <v>2.57278983589201</v>
      </c>
    </row>
    <row r="1505" spans="1:27" x14ac:dyDescent="0.2">
      <c r="A1505">
        <v>1504</v>
      </c>
      <c r="B1505" t="s">
        <v>3573</v>
      </c>
      <c r="C1505" t="s">
        <v>27</v>
      </c>
      <c r="D1505">
        <v>699999</v>
      </c>
      <c r="E1505">
        <v>3</v>
      </c>
      <c r="F1505">
        <v>3</v>
      </c>
      <c r="G1505" s="3">
        <f t="shared" si="46"/>
        <v>1</v>
      </c>
      <c r="H1505">
        <v>0.05</v>
      </c>
      <c r="I1505" s="3">
        <f t="shared" si="47"/>
        <v>0.05</v>
      </c>
      <c r="J1505" t="s">
        <v>3574</v>
      </c>
      <c r="K1505" t="s">
        <v>219</v>
      </c>
      <c r="L1505" t="s">
        <v>61</v>
      </c>
      <c r="M1505">
        <v>10309</v>
      </c>
      <c r="N1505">
        <v>1440</v>
      </c>
      <c r="O1505" s="1">
        <v>40207</v>
      </c>
      <c r="P1505">
        <v>2010</v>
      </c>
      <c r="Q1505">
        <v>13916</v>
      </c>
      <c r="R1505">
        <v>0.46083644725495798</v>
      </c>
      <c r="S1505">
        <v>48.194955446967498</v>
      </c>
      <c r="T1505">
        <v>5.7763725208393204</v>
      </c>
      <c r="U1505">
        <v>0.41685829261281998</v>
      </c>
      <c r="V1505">
        <v>8.8407588387467708</v>
      </c>
      <c r="W1505">
        <v>0.120508766887037</v>
      </c>
      <c r="X1505">
        <v>74.949770048864593</v>
      </c>
      <c r="Y1505">
        <v>0.68985340615119295</v>
      </c>
      <c r="Z1505">
        <v>0.46141132509341798</v>
      </c>
      <c r="AA1505">
        <v>2.9069416498993998</v>
      </c>
    </row>
    <row r="1506" spans="1:27" x14ac:dyDescent="0.2">
      <c r="A1506">
        <v>1505</v>
      </c>
      <c r="B1506" t="s">
        <v>3575</v>
      </c>
      <c r="C1506" t="s">
        <v>27</v>
      </c>
      <c r="D1506" s="2">
        <v>16000000</v>
      </c>
      <c r="E1506">
        <v>7</v>
      </c>
      <c r="F1506">
        <v>9</v>
      </c>
      <c r="G1506" s="3">
        <f t="shared" si="46"/>
        <v>1</v>
      </c>
      <c r="H1506">
        <v>47.16</v>
      </c>
      <c r="I1506" s="3">
        <f t="shared" si="47"/>
        <v>47.16</v>
      </c>
      <c r="J1506" t="s">
        <v>3576</v>
      </c>
      <c r="K1506" t="s">
        <v>3577</v>
      </c>
      <c r="L1506" t="s">
        <v>52</v>
      </c>
      <c r="M1506">
        <v>6896</v>
      </c>
      <c r="N1506">
        <v>7590</v>
      </c>
      <c r="O1506" s="1">
        <v>41241</v>
      </c>
      <c r="P1506">
        <v>2012</v>
      </c>
      <c r="Q1506">
        <v>4150</v>
      </c>
      <c r="R1506">
        <v>0.62024096385542205</v>
      </c>
      <c r="S1506">
        <v>155.96265060241001</v>
      </c>
      <c r="T1506">
        <v>6.7927710843373497</v>
      </c>
      <c r="U1506">
        <v>0.46506024096385501</v>
      </c>
      <c r="V1506">
        <v>39.2930120481928</v>
      </c>
      <c r="W1506">
        <v>6.7469879518072304E-2</v>
      </c>
      <c r="X1506">
        <v>200.35783132530099</v>
      </c>
      <c r="Y1506">
        <v>0.65301204819277103</v>
      </c>
      <c r="Z1506">
        <v>0.580722891566265</v>
      </c>
      <c r="AA1506">
        <v>3.63614457831325</v>
      </c>
    </row>
    <row r="1507" spans="1:27" x14ac:dyDescent="0.2">
      <c r="A1507">
        <v>1506</v>
      </c>
      <c r="B1507" t="s">
        <v>3578</v>
      </c>
      <c r="C1507" t="s">
        <v>27</v>
      </c>
      <c r="D1507">
        <v>628450</v>
      </c>
      <c r="E1507">
        <v>5</v>
      </c>
      <c r="F1507">
        <v>3</v>
      </c>
      <c r="G1507" s="3">
        <f t="shared" si="46"/>
        <v>1</v>
      </c>
      <c r="H1507">
        <v>0.11</v>
      </c>
      <c r="I1507" s="3">
        <f t="shared" si="47"/>
        <v>0.11</v>
      </c>
      <c r="J1507" t="s">
        <v>3579</v>
      </c>
      <c r="K1507" t="s">
        <v>947</v>
      </c>
      <c r="L1507" t="s">
        <v>61</v>
      </c>
      <c r="M1507">
        <v>11510</v>
      </c>
      <c r="N1507">
        <v>1550</v>
      </c>
      <c r="O1507" s="1">
        <v>40324</v>
      </c>
      <c r="P1507">
        <v>2010</v>
      </c>
      <c r="Q1507">
        <v>16864</v>
      </c>
      <c r="R1507">
        <v>0.44941888045540801</v>
      </c>
      <c r="S1507">
        <v>43.620256166982898</v>
      </c>
      <c r="T1507">
        <v>4.8145754269449696</v>
      </c>
      <c r="U1507">
        <v>0.39041745730550298</v>
      </c>
      <c r="V1507">
        <v>7.6797912713472503</v>
      </c>
      <c r="W1507">
        <v>9.3512808349146104E-2</v>
      </c>
      <c r="X1507">
        <v>68.771643738140398</v>
      </c>
      <c r="Y1507">
        <v>0.63691888045540801</v>
      </c>
      <c r="Z1507">
        <v>0.470528937381404</v>
      </c>
      <c r="AA1507">
        <v>2.8124407020872901</v>
      </c>
    </row>
    <row r="1508" spans="1:27" x14ac:dyDescent="0.2">
      <c r="A1508">
        <v>1507</v>
      </c>
      <c r="B1508" t="s">
        <v>3580</v>
      </c>
      <c r="C1508" t="s">
        <v>27</v>
      </c>
      <c r="D1508">
        <v>624900</v>
      </c>
      <c r="E1508">
        <v>5</v>
      </c>
      <c r="F1508">
        <v>3</v>
      </c>
      <c r="G1508" s="3">
        <f t="shared" si="46"/>
        <v>1</v>
      </c>
      <c r="H1508">
        <v>1.1599999999999999</v>
      </c>
      <c r="I1508" s="3">
        <f t="shared" si="47"/>
        <v>1.1599999999999999</v>
      </c>
      <c r="J1508" t="s">
        <v>3581</v>
      </c>
      <c r="K1508" t="s">
        <v>1894</v>
      </c>
      <c r="L1508" t="s">
        <v>73</v>
      </c>
      <c r="M1508">
        <v>8876</v>
      </c>
      <c r="N1508">
        <v>2652</v>
      </c>
      <c r="O1508" s="1">
        <v>40581</v>
      </c>
      <c r="P1508">
        <v>2011</v>
      </c>
      <c r="Q1508">
        <v>11191</v>
      </c>
      <c r="R1508">
        <v>0.37351443123938899</v>
      </c>
      <c r="S1508">
        <v>56.089268161915797</v>
      </c>
      <c r="T1508">
        <v>3.9099276204092601</v>
      </c>
      <c r="U1508">
        <v>0.36994013046197799</v>
      </c>
      <c r="V1508">
        <v>10.845768921454701</v>
      </c>
      <c r="W1508">
        <v>0.12143686891251899</v>
      </c>
      <c r="X1508">
        <v>79.556965418640004</v>
      </c>
      <c r="Y1508">
        <v>0.62362612813868301</v>
      </c>
      <c r="Z1508">
        <v>0.45205969082298297</v>
      </c>
      <c r="AA1508">
        <v>2.9142167813421498</v>
      </c>
    </row>
    <row r="1509" spans="1:27" x14ac:dyDescent="0.2">
      <c r="A1509">
        <v>1508</v>
      </c>
      <c r="B1509" t="s">
        <v>3582</v>
      </c>
      <c r="C1509" t="s">
        <v>27</v>
      </c>
      <c r="D1509">
        <v>3395000</v>
      </c>
      <c r="E1509">
        <v>3</v>
      </c>
      <c r="F1509">
        <v>3</v>
      </c>
      <c r="G1509" s="3">
        <f t="shared" si="46"/>
        <v>0</v>
      </c>
      <c r="H1509" t="s">
        <v>32</v>
      </c>
      <c r="I1509" s="3">
        <f t="shared" si="47"/>
        <v>0</v>
      </c>
      <c r="J1509" t="s">
        <v>3583</v>
      </c>
      <c r="K1509" t="s">
        <v>61</v>
      </c>
      <c r="L1509" t="s">
        <v>61</v>
      </c>
      <c r="M1509">
        <v>10021</v>
      </c>
      <c r="N1509">
        <v>1633</v>
      </c>
      <c r="O1509" s="1">
        <v>41505</v>
      </c>
      <c r="P1509">
        <v>2013</v>
      </c>
      <c r="Q1509">
        <v>23860</v>
      </c>
      <c r="R1509">
        <v>2.4576697401508798</v>
      </c>
      <c r="S1509">
        <v>382.95586756077103</v>
      </c>
      <c r="T1509">
        <v>4.1841994970662197</v>
      </c>
      <c r="U1509">
        <v>0.34031852472757801</v>
      </c>
      <c r="V1509">
        <v>120.571961441743</v>
      </c>
      <c r="W1509">
        <v>4.0234702430846599E-2</v>
      </c>
      <c r="X1509">
        <v>492.22279966471098</v>
      </c>
      <c r="Y1509">
        <v>0.26529756915339497</v>
      </c>
      <c r="Z1509">
        <v>0.37594300083822302</v>
      </c>
      <c r="AA1509">
        <v>3.8415758591785401</v>
      </c>
    </row>
    <row r="1510" spans="1:27" x14ac:dyDescent="0.2">
      <c r="A1510">
        <v>1509</v>
      </c>
      <c r="B1510" t="s">
        <v>3584</v>
      </c>
      <c r="C1510" t="s">
        <v>27</v>
      </c>
      <c r="D1510">
        <v>7750000</v>
      </c>
      <c r="E1510">
        <v>5</v>
      </c>
      <c r="F1510">
        <v>6</v>
      </c>
      <c r="G1510" s="3">
        <f t="shared" si="46"/>
        <v>0</v>
      </c>
      <c r="H1510" t="s">
        <v>32</v>
      </c>
      <c r="I1510" s="3">
        <f t="shared" si="47"/>
        <v>0</v>
      </c>
      <c r="J1510" t="s">
        <v>3585</v>
      </c>
      <c r="K1510" t="s">
        <v>61</v>
      </c>
      <c r="L1510" t="s">
        <v>61</v>
      </c>
      <c r="M1510">
        <v>10075</v>
      </c>
      <c r="N1510">
        <v>2874</v>
      </c>
      <c r="O1510" s="1">
        <v>41592</v>
      </c>
      <c r="P1510">
        <v>2013</v>
      </c>
      <c r="Q1510">
        <v>14330</v>
      </c>
      <c r="R1510">
        <v>2.3214235868806701</v>
      </c>
      <c r="S1510">
        <v>320.032868108863</v>
      </c>
      <c r="T1510">
        <v>4.1841591067690196</v>
      </c>
      <c r="U1510">
        <v>0.33286810886252599</v>
      </c>
      <c r="V1510">
        <v>95.499581297976306</v>
      </c>
      <c r="W1510">
        <v>4.3265875785066299E-2</v>
      </c>
      <c r="X1510">
        <v>407.78904396371303</v>
      </c>
      <c r="Y1510">
        <v>0.28890439637124898</v>
      </c>
      <c r="Z1510">
        <v>0.371249127704117</v>
      </c>
      <c r="AA1510">
        <v>3.7362177250523398</v>
      </c>
    </row>
    <row r="1511" spans="1:27" x14ac:dyDescent="0.2">
      <c r="A1511">
        <v>1510</v>
      </c>
      <c r="B1511" t="s">
        <v>3586</v>
      </c>
      <c r="C1511" t="s">
        <v>27</v>
      </c>
      <c r="D1511">
        <v>2250000</v>
      </c>
      <c r="E1511">
        <v>2</v>
      </c>
      <c r="F1511">
        <v>3</v>
      </c>
      <c r="G1511" s="3">
        <f t="shared" si="46"/>
        <v>0</v>
      </c>
      <c r="H1511">
        <v>0.4</v>
      </c>
      <c r="I1511" s="3">
        <f t="shared" si="47"/>
        <v>0</v>
      </c>
      <c r="J1511" t="s">
        <v>3587</v>
      </c>
      <c r="K1511" t="s">
        <v>60</v>
      </c>
      <c r="L1511" t="s">
        <v>61</v>
      </c>
      <c r="M1511">
        <v>10075</v>
      </c>
      <c r="N1511">
        <v>1513</v>
      </c>
      <c r="O1511" s="1">
        <v>41855</v>
      </c>
      <c r="P1511">
        <v>2014</v>
      </c>
      <c r="Q1511">
        <v>14320</v>
      </c>
      <c r="R1511">
        <v>2.5259776536312799</v>
      </c>
      <c r="S1511">
        <v>390.50998603352002</v>
      </c>
      <c r="T1511">
        <v>4.0608240223463703</v>
      </c>
      <c r="U1511">
        <v>0.33170391061452498</v>
      </c>
      <c r="V1511">
        <v>119.332960893855</v>
      </c>
      <c r="W1511">
        <v>2.8631284916201101E-2</v>
      </c>
      <c r="X1511">
        <v>484.09678770949699</v>
      </c>
      <c r="Y1511">
        <v>0.28840782122905001</v>
      </c>
      <c r="Z1511">
        <v>0.37011173184357499</v>
      </c>
      <c r="AA1511">
        <v>3.8317039106145301</v>
      </c>
    </row>
    <row r="1512" spans="1:27" x14ac:dyDescent="0.2">
      <c r="A1512">
        <v>1511</v>
      </c>
      <c r="B1512" t="s">
        <v>3588</v>
      </c>
      <c r="C1512" t="s">
        <v>27</v>
      </c>
      <c r="D1512">
        <v>349900</v>
      </c>
      <c r="E1512">
        <v>3</v>
      </c>
      <c r="F1512">
        <v>2</v>
      </c>
      <c r="G1512" s="3">
        <f t="shared" si="46"/>
        <v>1</v>
      </c>
      <c r="H1512">
        <v>1.36</v>
      </c>
      <c r="I1512" s="3">
        <f t="shared" si="47"/>
        <v>1.36</v>
      </c>
      <c r="J1512" t="s">
        <v>3589</v>
      </c>
      <c r="K1512" t="s">
        <v>3590</v>
      </c>
      <c r="L1512" t="s">
        <v>52</v>
      </c>
      <c r="M1512">
        <v>6026</v>
      </c>
      <c r="N1512">
        <v>1692</v>
      </c>
      <c r="O1512" s="1">
        <v>41933</v>
      </c>
      <c r="P1512">
        <v>2014</v>
      </c>
      <c r="Q1512">
        <v>2710</v>
      </c>
      <c r="R1512">
        <v>0.39446494464944598</v>
      </c>
      <c r="S1512">
        <v>63.187453874538697</v>
      </c>
      <c r="T1512">
        <v>3.2236162361623601</v>
      </c>
      <c r="U1512">
        <v>0.42435424354243501</v>
      </c>
      <c r="V1512">
        <v>11.4442804428044</v>
      </c>
      <c r="W1512">
        <v>7.0110701107011106E-2</v>
      </c>
      <c r="X1512">
        <v>85.960516605166006</v>
      </c>
      <c r="Y1512">
        <v>0.54981549815498199</v>
      </c>
      <c r="Z1512">
        <v>0.50553505535055399</v>
      </c>
      <c r="AA1512">
        <v>3.15129151291513</v>
      </c>
    </row>
    <row r="1513" spans="1:27" x14ac:dyDescent="0.2">
      <c r="A1513">
        <v>1512</v>
      </c>
      <c r="B1513" t="s">
        <v>3591</v>
      </c>
      <c r="C1513" t="s">
        <v>27</v>
      </c>
      <c r="D1513">
        <v>799000</v>
      </c>
      <c r="E1513">
        <v>4</v>
      </c>
      <c r="F1513">
        <v>2</v>
      </c>
      <c r="G1513" s="3">
        <f t="shared" si="46"/>
        <v>1</v>
      </c>
      <c r="H1513">
        <v>0.1</v>
      </c>
      <c r="I1513" s="3">
        <f t="shared" si="47"/>
        <v>0.1</v>
      </c>
      <c r="J1513" t="s">
        <v>3592</v>
      </c>
      <c r="K1513" t="s">
        <v>634</v>
      </c>
      <c r="L1513" t="s">
        <v>39</v>
      </c>
      <c r="M1513">
        <v>2043</v>
      </c>
      <c r="N1513">
        <v>1518</v>
      </c>
      <c r="O1513" s="1">
        <v>40345</v>
      </c>
      <c r="P1513">
        <v>2010</v>
      </c>
      <c r="Q1513">
        <v>10556</v>
      </c>
      <c r="R1513">
        <v>0.64181508147025401</v>
      </c>
      <c r="S1513">
        <v>126.71722243274</v>
      </c>
      <c r="T1513">
        <v>7.4763167866616103</v>
      </c>
      <c r="U1513">
        <v>0.44316028798787399</v>
      </c>
      <c r="V1513">
        <v>32.238253126184198</v>
      </c>
      <c r="W1513">
        <v>7.37021599090565E-2</v>
      </c>
      <c r="X1513">
        <v>162.91133004926101</v>
      </c>
      <c r="Y1513">
        <v>0.70954907161803704</v>
      </c>
      <c r="Z1513">
        <v>0.54821902235695297</v>
      </c>
      <c r="AA1513">
        <v>3.39058355437666</v>
      </c>
    </row>
    <row r="1514" spans="1:27" x14ac:dyDescent="0.2">
      <c r="A1514">
        <v>1513</v>
      </c>
      <c r="B1514" t="s">
        <v>3593</v>
      </c>
      <c r="C1514" t="s">
        <v>27</v>
      </c>
      <c r="D1514">
        <v>265000</v>
      </c>
      <c r="E1514">
        <v>4</v>
      </c>
      <c r="F1514">
        <v>2</v>
      </c>
      <c r="G1514" s="3">
        <f t="shared" si="46"/>
        <v>1</v>
      </c>
      <c r="H1514">
        <v>0.69</v>
      </c>
      <c r="I1514" s="3">
        <f t="shared" si="47"/>
        <v>0.69</v>
      </c>
      <c r="J1514" t="s">
        <v>3594</v>
      </c>
      <c r="K1514" t="s">
        <v>3595</v>
      </c>
      <c r="L1514" t="s">
        <v>61</v>
      </c>
      <c r="M1514">
        <v>12516</v>
      </c>
      <c r="N1514">
        <v>1800</v>
      </c>
      <c r="O1514" s="1">
        <v>40736</v>
      </c>
      <c r="P1514">
        <v>2011</v>
      </c>
      <c r="Q1514">
        <v>743.00009999999997</v>
      </c>
      <c r="R1514">
        <v>0.28667573530609203</v>
      </c>
      <c r="S1514">
        <v>30.242257167933101</v>
      </c>
      <c r="T1514">
        <v>2.0390309503323101</v>
      </c>
      <c r="U1514">
        <v>0.273216921505125</v>
      </c>
      <c r="V1514">
        <v>4.6137276428361202</v>
      </c>
      <c r="W1514">
        <v>6.7295280310191094E-2</v>
      </c>
      <c r="X1514">
        <v>48.270518536942298</v>
      </c>
      <c r="Y1514">
        <v>0.457604379864821</v>
      </c>
      <c r="Z1514">
        <v>0.31897721144317498</v>
      </c>
      <c r="AA1514">
        <v>2.2516828732593699</v>
      </c>
    </row>
    <row r="1515" spans="1:27" x14ac:dyDescent="0.2">
      <c r="A1515">
        <v>1514</v>
      </c>
      <c r="B1515" t="s">
        <v>3596</v>
      </c>
      <c r="C1515" t="s">
        <v>27</v>
      </c>
      <c r="D1515">
        <v>199500</v>
      </c>
      <c r="E1515">
        <v>3</v>
      </c>
      <c r="F1515">
        <v>1</v>
      </c>
      <c r="G1515" s="3">
        <f t="shared" si="46"/>
        <v>1</v>
      </c>
      <c r="H1515">
        <v>0.12</v>
      </c>
      <c r="I1515" s="3">
        <f t="shared" si="47"/>
        <v>0.12</v>
      </c>
      <c r="J1515" t="s">
        <v>3597</v>
      </c>
      <c r="K1515" t="s">
        <v>360</v>
      </c>
      <c r="L1515" t="s">
        <v>73</v>
      </c>
      <c r="M1515">
        <v>8610</v>
      </c>
      <c r="N1515">
        <v>1336</v>
      </c>
      <c r="O1515" s="1">
        <v>40794</v>
      </c>
      <c r="P1515">
        <v>2011</v>
      </c>
      <c r="Q1515">
        <v>15671</v>
      </c>
      <c r="R1515">
        <v>0.35466785782655902</v>
      </c>
      <c r="S1515">
        <v>29.428051815455301</v>
      </c>
      <c r="T1515">
        <v>2.32435709271904</v>
      </c>
      <c r="U1515">
        <v>0.29264246059600502</v>
      </c>
      <c r="V1515">
        <v>4.2439538000127603</v>
      </c>
      <c r="W1515">
        <v>0.14472593325250499</v>
      </c>
      <c r="X1515">
        <v>46.900899751132698</v>
      </c>
      <c r="Y1515">
        <v>0.616361431944356</v>
      </c>
      <c r="Z1515">
        <v>0.34209686682406998</v>
      </c>
      <c r="AA1515">
        <v>2.29985323208474</v>
      </c>
    </row>
    <row r="1516" spans="1:27" x14ac:dyDescent="0.2">
      <c r="A1516">
        <v>1515</v>
      </c>
      <c r="B1516" t="s">
        <v>3598</v>
      </c>
      <c r="C1516" t="s">
        <v>27</v>
      </c>
      <c r="D1516">
        <v>289900</v>
      </c>
      <c r="E1516">
        <v>4</v>
      </c>
      <c r="F1516">
        <v>2</v>
      </c>
      <c r="G1516" s="3">
        <f t="shared" si="46"/>
        <v>1</v>
      </c>
      <c r="H1516">
        <v>0.12</v>
      </c>
      <c r="I1516" s="3">
        <f t="shared" si="47"/>
        <v>0.12</v>
      </c>
      <c r="J1516" t="s">
        <v>3599</v>
      </c>
      <c r="K1516" t="s">
        <v>1306</v>
      </c>
      <c r="L1516" t="s">
        <v>52</v>
      </c>
      <c r="M1516">
        <v>6518</v>
      </c>
      <c r="N1516">
        <v>1124</v>
      </c>
      <c r="O1516" s="1">
        <v>41151</v>
      </c>
      <c r="P1516">
        <v>2012</v>
      </c>
      <c r="Q1516">
        <v>7500</v>
      </c>
      <c r="R1516">
        <v>0.31293333333333301</v>
      </c>
      <c r="S1516">
        <v>53.2196</v>
      </c>
      <c r="T1516">
        <v>3.0897333333333301</v>
      </c>
      <c r="U1516">
        <v>0.38</v>
      </c>
      <c r="V1516">
        <v>9.7117333333333296</v>
      </c>
      <c r="W1516">
        <v>8.5333333333333303E-2</v>
      </c>
      <c r="X1516">
        <v>75.260933333333298</v>
      </c>
      <c r="Y1516">
        <v>0.43333333333333302</v>
      </c>
      <c r="Z1516">
        <v>0.46400000000000002</v>
      </c>
      <c r="AA1516">
        <v>2.95333333333333</v>
      </c>
    </row>
    <row r="1517" spans="1:27" x14ac:dyDescent="0.2">
      <c r="A1517">
        <v>1516</v>
      </c>
      <c r="B1517" t="s">
        <v>3600</v>
      </c>
      <c r="C1517" t="s">
        <v>27</v>
      </c>
      <c r="D1517">
        <v>255000</v>
      </c>
      <c r="E1517">
        <v>3</v>
      </c>
      <c r="F1517">
        <v>2</v>
      </c>
      <c r="G1517" s="3">
        <f t="shared" si="46"/>
        <v>1</v>
      </c>
      <c r="H1517">
        <v>0.05</v>
      </c>
      <c r="I1517" s="3">
        <f t="shared" si="47"/>
        <v>0.05</v>
      </c>
      <c r="J1517" t="s">
        <v>3601</v>
      </c>
      <c r="K1517" t="s">
        <v>764</v>
      </c>
      <c r="L1517" t="s">
        <v>30</v>
      </c>
      <c r="M1517">
        <v>19709</v>
      </c>
      <c r="N1517">
        <v>1670</v>
      </c>
      <c r="O1517" s="1">
        <v>41366</v>
      </c>
      <c r="P1517">
        <v>2013</v>
      </c>
      <c r="Q1517">
        <v>17840</v>
      </c>
      <c r="R1517">
        <v>0.48352017937219699</v>
      </c>
      <c r="S1517">
        <v>50.730213004484298</v>
      </c>
      <c r="T1517">
        <v>4.5784192825112102</v>
      </c>
      <c r="U1517">
        <v>0.43049327354260097</v>
      </c>
      <c r="V1517">
        <v>8.6160874439461903</v>
      </c>
      <c r="W1517">
        <v>5.9977578475336302E-2</v>
      </c>
      <c r="X1517">
        <v>73.379932735425996</v>
      </c>
      <c r="Y1517">
        <v>0.77073991031390099</v>
      </c>
      <c r="Z1517">
        <v>0.44226457399103097</v>
      </c>
      <c r="AA1517">
        <v>2.93105381165919</v>
      </c>
    </row>
    <row r="1518" spans="1:27" x14ac:dyDescent="0.2">
      <c r="A1518">
        <v>1517</v>
      </c>
      <c r="B1518" t="s">
        <v>3602</v>
      </c>
      <c r="C1518" t="s">
        <v>27</v>
      </c>
      <c r="D1518">
        <v>225000</v>
      </c>
      <c r="E1518">
        <v>2</v>
      </c>
      <c r="F1518">
        <v>2</v>
      </c>
      <c r="G1518" s="3">
        <f t="shared" si="46"/>
        <v>0</v>
      </c>
      <c r="H1518" t="s">
        <v>32</v>
      </c>
      <c r="I1518" s="3">
        <f t="shared" si="47"/>
        <v>0</v>
      </c>
      <c r="J1518" t="s">
        <v>3603</v>
      </c>
      <c r="K1518" t="s">
        <v>3604</v>
      </c>
      <c r="L1518" t="s">
        <v>52</v>
      </c>
      <c r="M1518">
        <v>6469</v>
      </c>
      <c r="N1518">
        <v>1530</v>
      </c>
      <c r="O1518" s="1">
        <v>40200</v>
      </c>
      <c r="P1518">
        <v>2010</v>
      </c>
      <c r="Q1518">
        <v>1524</v>
      </c>
      <c r="R1518">
        <v>0.45144363517060399</v>
      </c>
      <c r="S1518">
        <v>42.944881889763799</v>
      </c>
      <c r="T1518">
        <v>4.24081364829396</v>
      </c>
      <c r="U1518">
        <v>0.43110236220472398</v>
      </c>
      <c r="V1518">
        <v>6.75918635170604</v>
      </c>
      <c r="W1518">
        <v>0.14895019685039401</v>
      </c>
      <c r="X1518">
        <v>63.4186351706037</v>
      </c>
      <c r="Y1518">
        <v>0.54199481627296597</v>
      </c>
      <c r="Z1518">
        <v>0.48556430446194199</v>
      </c>
      <c r="AA1518">
        <v>2.7906824146981601</v>
      </c>
    </row>
    <row r="1519" spans="1:27" x14ac:dyDescent="0.2">
      <c r="A1519">
        <v>1518</v>
      </c>
      <c r="B1519" t="s">
        <v>3605</v>
      </c>
      <c r="C1519" t="s">
        <v>27</v>
      </c>
      <c r="D1519">
        <v>699000</v>
      </c>
      <c r="E1519">
        <v>4</v>
      </c>
      <c r="F1519">
        <v>2</v>
      </c>
      <c r="G1519" s="3">
        <f t="shared" si="46"/>
        <v>1</v>
      </c>
      <c r="H1519">
        <v>0.09</v>
      </c>
      <c r="I1519" s="3">
        <f t="shared" si="47"/>
        <v>0.09</v>
      </c>
      <c r="J1519" t="s">
        <v>3606</v>
      </c>
      <c r="K1519" t="s">
        <v>3607</v>
      </c>
      <c r="L1519" t="s">
        <v>61</v>
      </c>
      <c r="M1519">
        <v>11001</v>
      </c>
      <c r="N1519">
        <v>1350</v>
      </c>
      <c r="O1519" s="1">
        <v>40753</v>
      </c>
      <c r="P1519">
        <v>2011</v>
      </c>
      <c r="Q1519">
        <v>13980</v>
      </c>
      <c r="R1519">
        <v>0.39070100143061498</v>
      </c>
      <c r="S1519">
        <v>51.624964234620897</v>
      </c>
      <c r="T1519">
        <v>3.81659513590844</v>
      </c>
      <c r="U1519">
        <v>0.33283261802575098</v>
      </c>
      <c r="V1519">
        <v>9.6072961373390608</v>
      </c>
      <c r="W1519">
        <v>7.6108726752503603E-2</v>
      </c>
      <c r="X1519">
        <v>76.279613733905606</v>
      </c>
      <c r="Y1519">
        <v>0.61995708154506401</v>
      </c>
      <c r="Z1519">
        <v>0.43032904148784001</v>
      </c>
      <c r="AA1519">
        <v>2.9000715307582299</v>
      </c>
    </row>
    <row r="1520" spans="1:27" x14ac:dyDescent="0.2">
      <c r="A1520">
        <v>1519</v>
      </c>
      <c r="B1520" t="s">
        <v>3608</v>
      </c>
      <c r="C1520" t="s">
        <v>27</v>
      </c>
      <c r="D1520">
        <v>225000</v>
      </c>
      <c r="E1520">
        <v>5</v>
      </c>
      <c r="F1520">
        <v>3</v>
      </c>
      <c r="G1520" s="3">
        <f t="shared" si="46"/>
        <v>1</v>
      </c>
      <c r="H1520">
        <v>0.18</v>
      </c>
      <c r="I1520" s="3">
        <f t="shared" si="47"/>
        <v>0.18</v>
      </c>
      <c r="J1520" t="s">
        <v>3609</v>
      </c>
      <c r="K1520" t="s">
        <v>102</v>
      </c>
      <c r="L1520" t="s">
        <v>52</v>
      </c>
      <c r="M1520">
        <v>6106</v>
      </c>
      <c r="N1520">
        <v>1344</v>
      </c>
      <c r="O1520" s="1">
        <v>41904</v>
      </c>
      <c r="P1520">
        <v>2014</v>
      </c>
      <c r="Q1520">
        <v>15480</v>
      </c>
      <c r="R1520">
        <v>0.25329457364341101</v>
      </c>
      <c r="S1520">
        <v>16.1202842377261</v>
      </c>
      <c r="T1520">
        <v>0.52506459948320405</v>
      </c>
      <c r="U1520">
        <v>8.9147286821705404E-2</v>
      </c>
      <c r="V1520">
        <v>2.0879844961240299</v>
      </c>
      <c r="W1520">
        <v>0.11950904392764899</v>
      </c>
      <c r="X1520">
        <v>30.520542635658899</v>
      </c>
      <c r="Y1520">
        <v>0.77583979328165398</v>
      </c>
      <c r="Z1520">
        <v>9.6253229974160207E-2</v>
      </c>
      <c r="AA1520">
        <v>1.7235142118863001</v>
      </c>
    </row>
    <row r="1521" spans="1:27" x14ac:dyDescent="0.2">
      <c r="A1521">
        <v>1520</v>
      </c>
      <c r="B1521" t="s">
        <v>3610</v>
      </c>
      <c r="C1521" t="s">
        <v>27</v>
      </c>
      <c r="D1521">
        <v>979000</v>
      </c>
      <c r="E1521">
        <v>3</v>
      </c>
      <c r="F1521">
        <v>2</v>
      </c>
      <c r="G1521" s="3">
        <f t="shared" si="46"/>
        <v>1</v>
      </c>
      <c r="H1521">
        <v>0.16</v>
      </c>
      <c r="I1521" s="3">
        <f t="shared" si="47"/>
        <v>0.16</v>
      </c>
      <c r="J1521" t="s">
        <v>3611</v>
      </c>
      <c r="K1521" t="s">
        <v>1734</v>
      </c>
      <c r="L1521" t="s">
        <v>73</v>
      </c>
      <c r="M1521">
        <v>8542</v>
      </c>
      <c r="N1521">
        <v>1824</v>
      </c>
      <c r="O1521" s="1">
        <v>41064</v>
      </c>
      <c r="P1521">
        <v>2012</v>
      </c>
      <c r="Q1521">
        <v>1800</v>
      </c>
      <c r="R1521">
        <v>0.65111111111111097</v>
      </c>
      <c r="S1521">
        <v>111.722222222222</v>
      </c>
      <c r="T1521">
        <v>2.0150000000000001</v>
      </c>
      <c r="U1521">
        <v>0.172222222222222</v>
      </c>
      <c r="V1521">
        <v>24.247777777777799</v>
      </c>
      <c r="W1521">
        <v>5.5555555555555601E-2</v>
      </c>
      <c r="X1521">
        <v>149.33944444444401</v>
      </c>
      <c r="Y1521">
        <v>0.51666666666666705</v>
      </c>
      <c r="Z1521">
        <v>0.25</v>
      </c>
      <c r="AA1521">
        <v>2.7833333333333301</v>
      </c>
    </row>
    <row r="1522" spans="1:27" x14ac:dyDescent="0.2">
      <c r="A1522">
        <v>1521</v>
      </c>
      <c r="B1522" t="s">
        <v>3612</v>
      </c>
      <c r="C1522" t="s">
        <v>27</v>
      </c>
      <c r="D1522">
        <v>1799000</v>
      </c>
      <c r="E1522">
        <v>4</v>
      </c>
      <c r="F1522">
        <v>8</v>
      </c>
      <c r="G1522" s="3">
        <f t="shared" si="46"/>
        <v>1</v>
      </c>
      <c r="H1522">
        <v>2</v>
      </c>
      <c r="I1522" s="3">
        <f t="shared" si="47"/>
        <v>2</v>
      </c>
      <c r="J1522" t="s">
        <v>3613</v>
      </c>
      <c r="K1522" t="s">
        <v>202</v>
      </c>
      <c r="L1522" t="s">
        <v>52</v>
      </c>
      <c r="M1522">
        <v>6883</v>
      </c>
      <c r="N1522">
        <v>4664</v>
      </c>
      <c r="O1522" s="1">
        <v>41047</v>
      </c>
      <c r="P1522">
        <v>2012</v>
      </c>
      <c r="Q1522">
        <v>4520</v>
      </c>
      <c r="R1522">
        <v>1.06172566371681</v>
      </c>
      <c r="S1522">
        <v>272.89889380531002</v>
      </c>
      <c r="T1522">
        <v>10.4216814159292</v>
      </c>
      <c r="U1522">
        <v>0.51106194690265505</v>
      </c>
      <c r="V1522">
        <v>75.867035398230101</v>
      </c>
      <c r="W1522">
        <v>4.8672566371681401E-2</v>
      </c>
      <c r="X1522">
        <v>338.737389380531</v>
      </c>
      <c r="Y1522">
        <v>0.86283185840707999</v>
      </c>
      <c r="Z1522">
        <v>0.62831858407079599</v>
      </c>
      <c r="AA1522">
        <v>3.8761061946902702</v>
      </c>
    </row>
    <row r="1523" spans="1:27" x14ac:dyDescent="0.2">
      <c r="A1523">
        <v>1522</v>
      </c>
      <c r="B1523" t="s">
        <v>3614</v>
      </c>
      <c r="C1523" t="s">
        <v>27</v>
      </c>
      <c r="D1523">
        <v>151500</v>
      </c>
      <c r="E1523">
        <v>1</v>
      </c>
      <c r="F1523">
        <v>1</v>
      </c>
      <c r="G1523" s="3">
        <f t="shared" si="46"/>
        <v>0</v>
      </c>
      <c r="H1523" t="s">
        <v>32</v>
      </c>
      <c r="I1523" s="3">
        <f t="shared" si="47"/>
        <v>0</v>
      </c>
      <c r="J1523" t="s">
        <v>3615</v>
      </c>
      <c r="K1523" t="s">
        <v>95</v>
      </c>
      <c r="L1523" t="s">
        <v>96</v>
      </c>
      <c r="M1523">
        <v>3102</v>
      </c>
      <c r="N1523">
        <v>687</v>
      </c>
      <c r="O1523" s="1">
        <v>40312</v>
      </c>
      <c r="P1523">
        <v>2010</v>
      </c>
      <c r="Q1523">
        <v>14746</v>
      </c>
      <c r="R1523">
        <v>0.32585107825851101</v>
      </c>
      <c r="S1523">
        <v>26.266648582666502</v>
      </c>
      <c r="T1523">
        <v>1.7191102671911</v>
      </c>
      <c r="U1523">
        <v>0.18730503187305</v>
      </c>
      <c r="V1523">
        <v>3.7877390478773898</v>
      </c>
      <c r="W1523">
        <v>0.108707452868575</v>
      </c>
      <c r="X1523">
        <v>40.927166689271701</v>
      </c>
      <c r="Y1523">
        <v>0.45232605452326102</v>
      </c>
      <c r="Z1523">
        <v>0.20141055201410599</v>
      </c>
      <c r="AA1523">
        <v>2.07690221076902</v>
      </c>
    </row>
    <row r="1524" spans="1:27" x14ac:dyDescent="0.2">
      <c r="A1524">
        <v>1523</v>
      </c>
      <c r="B1524" t="s">
        <v>3616</v>
      </c>
      <c r="C1524" t="s">
        <v>27</v>
      </c>
      <c r="D1524">
        <v>185000</v>
      </c>
      <c r="E1524">
        <v>4</v>
      </c>
      <c r="F1524">
        <v>1</v>
      </c>
      <c r="G1524" s="3">
        <f t="shared" si="46"/>
        <v>1</v>
      </c>
      <c r="H1524">
        <v>0.18</v>
      </c>
      <c r="I1524" s="3">
        <f t="shared" si="47"/>
        <v>0.18</v>
      </c>
      <c r="J1524" t="s">
        <v>3617</v>
      </c>
      <c r="K1524" t="s">
        <v>115</v>
      </c>
      <c r="L1524" t="s">
        <v>73</v>
      </c>
      <c r="M1524">
        <v>8079</v>
      </c>
      <c r="N1524">
        <v>1497</v>
      </c>
      <c r="O1524" s="1">
        <v>40751</v>
      </c>
      <c r="P1524">
        <v>2011</v>
      </c>
      <c r="Q1524">
        <v>5047</v>
      </c>
      <c r="R1524">
        <v>0.31067963146423599</v>
      </c>
      <c r="S1524">
        <v>27.9762234991084</v>
      </c>
      <c r="T1524">
        <v>1.6156132355855</v>
      </c>
      <c r="U1524">
        <v>0.222706558351496</v>
      </c>
      <c r="V1524">
        <v>4.2040816326530601</v>
      </c>
      <c r="W1524">
        <v>0.156924925698435</v>
      </c>
      <c r="X1524">
        <v>44.477709530414103</v>
      </c>
      <c r="Y1524">
        <v>0.62710521101644501</v>
      </c>
      <c r="Z1524">
        <v>0.27085397265702399</v>
      </c>
      <c r="AA1524">
        <v>2.1486031305726199</v>
      </c>
    </row>
    <row r="1525" spans="1:27" x14ac:dyDescent="0.2">
      <c r="A1525">
        <v>1524</v>
      </c>
      <c r="B1525" t="s">
        <v>3618</v>
      </c>
      <c r="C1525" t="s">
        <v>27</v>
      </c>
      <c r="D1525">
        <v>304900</v>
      </c>
      <c r="E1525">
        <v>4</v>
      </c>
      <c r="F1525">
        <v>1</v>
      </c>
      <c r="G1525" s="3">
        <f t="shared" si="46"/>
        <v>1</v>
      </c>
      <c r="H1525">
        <v>0.22</v>
      </c>
      <c r="I1525" s="3">
        <f t="shared" si="47"/>
        <v>0.22</v>
      </c>
      <c r="J1525" t="s">
        <v>3619</v>
      </c>
      <c r="K1525" t="s">
        <v>3620</v>
      </c>
      <c r="L1525" t="s">
        <v>39</v>
      </c>
      <c r="M1525">
        <v>1028</v>
      </c>
      <c r="N1525">
        <v>1425</v>
      </c>
      <c r="O1525" s="1">
        <v>41359</v>
      </c>
      <c r="P1525">
        <v>2013</v>
      </c>
      <c r="Q1525">
        <v>8040</v>
      </c>
      <c r="R1525">
        <v>0.42885572139303502</v>
      </c>
      <c r="S1525">
        <v>57.956218905472603</v>
      </c>
      <c r="T1525">
        <v>2.89626865671642</v>
      </c>
      <c r="U1525">
        <v>0.39179104477611898</v>
      </c>
      <c r="V1525">
        <v>11.074253731343299</v>
      </c>
      <c r="W1525">
        <v>6.8407960199004997E-2</v>
      </c>
      <c r="X1525">
        <v>79.589179104477594</v>
      </c>
      <c r="Y1525">
        <v>0.56965174129353202</v>
      </c>
      <c r="Z1525">
        <v>0.46641791044776099</v>
      </c>
      <c r="AA1525">
        <v>2.8967661691542301</v>
      </c>
    </row>
    <row r="1526" spans="1:27" x14ac:dyDescent="0.2">
      <c r="A1526">
        <v>1525</v>
      </c>
      <c r="B1526" t="s">
        <v>3621</v>
      </c>
      <c r="C1526" t="s">
        <v>27</v>
      </c>
      <c r="D1526">
        <v>299000</v>
      </c>
      <c r="E1526">
        <v>2</v>
      </c>
      <c r="F1526">
        <v>3</v>
      </c>
      <c r="G1526" s="3">
        <f t="shared" si="46"/>
        <v>1</v>
      </c>
      <c r="H1526">
        <v>0.2</v>
      </c>
      <c r="I1526" s="3">
        <f t="shared" si="47"/>
        <v>0.2</v>
      </c>
      <c r="J1526" t="s">
        <v>3622</v>
      </c>
      <c r="K1526" t="s">
        <v>2786</v>
      </c>
      <c r="L1526" t="s">
        <v>52</v>
      </c>
      <c r="M1526">
        <v>6441</v>
      </c>
      <c r="N1526">
        <v>1652</v>
      </c>
      <c r="O1526" s="1">
        <v>40499</v>
      </c>
      <c r="P1526">
        <v>2010</v>
      </c>
      <c r="Q1526">
        <v>2641</v>
      </c>
      <c r="R1526">
        <v>0.48580083301779597</v>
      </c>
      <c r="S1526">
        <v>55.022718667171503</v>
      </c>
      <c r="T1526">
        <v>4.92692162059826</v>
      </c>
      <c r="U1526">
        <v>0.48277167739492599</v>
      </c>
      <c r="V1526">
        <v>9.6887542597500893</v>
      </c>
      <c r="W1526">
        <v>0.13138966300643701</v>
      </c>
      <c r="X1526">
        <v>78.862930708065093</v>
      </c>
      <c r="Y1526">
        <v>0.59030670200681601</v>
      </c>
      <c r="Z1526">
        <v>0.56796667928814804</v>
      </c>
      <c r="AA1526">
        <v>3.0821658462703501</v>
      </c>
    </row>
    <row r="1527" spans="1:27" x14ac:dyDescent="0.2">
      <c r="A1527">
        <v>1526</v>
      </c>
      <c r="B1527" t="s">
        <v>3623</v>
      </c>
      <c r="C1527" t="s">
        <v>27</v>
      </c>
      <c r="D1527">
        <v>990000</v>
      </c>
      <c r="E1527">
        <v>6</v>
      </c>
      <c r="F1527">
        <v>3</v>
      </c>
      <c r="G1527" s="3">
        <f t="shared" si="46"/>
        <v>1</v>
      </c>
      <c r="H1527">
        <v>10.4</v>
      </c>
      <c r="I1527" s="3">
        <f t="shared" si="47"/>
        <v>10.4</v>
      </c>
      <c r="J1527" t="s">
        <v>3624</v>
      </c>
      <c r="K1527" t="s">
        <v>3625</v>
      </c>
      <c r="L1527" t="s">
        <v>96</v>
      </c>
      <c r="M1527">
        <v>3809</v>
      </c>
      <c r="N1527">
        <v>3993</v>
      </c>
      <c r="O1527" s="1">
        <v>41522</v>
      </c>
      <c r="P1527">
        <v>2013</v>
      </c>
      <c r="Q1527">
        <v>1940</v>
      </c>
      <c r="R1527">
        <v>0.56494845360824697</v>
      </c>
      <c r="S1527">
        <v>45.278865979381401</v>
      </c>
      <c r="T1527">
        <v>2.0664948453608201</v>
      </c>
      <c r="U1527">
        <v>0.22680412371134001</v>
      </c>
      <c r="V1527">
        <v>7.9958762886597903</v>
      </c>
      <c r="W1527">
        <v>4.1237113402061903E-2</v>
      </c>
      <c r="X1527">
        <v>66.085567010309305</v>
      </c>
      <c r="Y1527">
        <v>0.47422680412371099</v>
      </c>
      <c r="Z1527">
        <v>0.25773195876288701</v>
      </c>
      <c r="AA1527">
        <v>2.47938144329897</v>
      </c>
    </row>
    <row r="1528" spans="1:27" x14ac:dyDescent="0.2">
      <c r="A1528">
        <v>1527</v>
      </c>
      <c r="B1528" t="s">
        <v>3626</v>
      </c>
      <c r="C1528" t="s">
        <v>27</v>
      </c>
      <c r="D1528">
        <v>369900</v>
      </c>
      <c r="E1528">
        <v>5</v>
      </c>
      <c r="F1528">
        <v>3</v>
      </c>
      <c r="G1528" s="3">
        <f t="shared" si="46"/>
        <v>1</v>
      </c>
      <c r="H1528">
        <v>0.08</v>
      </c>
      <c r="I1528" s="3">
        <f t="shared" si="47"/>
        <v>0.08</v>
      </c>
      <c r="J1528" t="s">
        <v>3627</v>
      </c>
      <c r="K1528" t="s">
        <v>385</v>
      </c>
      <c r="L1528" t="s">
        <v>52</v>
      </c>
      <c r="M1528">
        <v>6605</v>
      </c>
      <c r="N1528">
        <v>2011</v>
      </c>
      <c r="O1528" s="1">
        <v>41820</v>
      </c>
      <c r="P1528">
        <v>2014</v>
      </c>
      <c r="Q1528">
        <v>10200</v>
      </c>
      <c r="R1528">
        <v>0.247647058823529</v>
      </c>
      <c r="S1528">
        <v>23.285980392156901</v>
      </c>
      <c r="T1528">
        <v>0.77794117647058803</v>
      </c>
      <c r="U1528">
        <v>0.111764705882353</v>
      </c>
      <c r="V1528">
        <v>4.1480392156862704</v>
      </c>
      <c r="W1528">
        <v>0.101960784313725</v>
      </c>
      <c r="X1528">
        <v>39.138725490196101</v>
      </c>
      <c r="Y1528">
        <v>0.76666666666666705</v>
      </c>
      <c r="Z1528">
        <v>0.13529411764705901</v>
      </c>
      <c r="AA1528">
        <v>1.87156862745098</v>
      </c>
    </row>
    <row r="1529" spans="1:27" x14ac:dyDescent="0.2">
      <c r="A1529">
        <v>1528</v>
      </c>
      <c r="B1529" t="s">
        <v>3628</v>
      </c>
      <c r="C1529" t="s">
        <v>27</v>
      </c>
      <c r="D1529">
        <v>259888</v>
      </c>
      <c r="E1529">
        <v>4</v>
      </c>
      <c r="F1529">
        <v>3</v>
      </c>
      <c r="G1529" s="3">
        <f t="shared" si="46"/>
        <v>1</v>
      </c>
      <c r="H1529">
        <v>0.23</v>
      </c>
      <c r="I1529" s="3">
        <f t="shared" si="47"/>
        <v>0.23</v>
      </c>
      <c r="J1529" t="s">
        <v>3629</v>
      </c>
      <c r="K1529" t="s">
        <v>449</v>
      </c>
      <c r="L1529" t="s">
        <v>73</v>
      </c>
      <c r="M1529">
        <v>8234</v>
      </c>
      <c r="N1529">
        <v>1606</v>
      </c>
      <c r="O1529" s="1">
        <v>41528</v>
      </c>
      <c r="P1529">
        <v>2013</v>
      </c>
      <c r="Q1529">
        <v>22040</v>
      </c>
      <c r="R1529">
        <v>0.38225952813067099</v>
      </c>
      <c r="S1529">
        <v>35.252722323048999</v>
      </c>
      <c r="T1529">
        <v>2.7623865698729602</v>
      </c>
      <c r="U1529">
        <v>0.33983666061706003</v>
      </c>
      <c r="V1529">
        <v>5.5917422867513604</v>
      </c>
      <c r="W1529">
        <v>0.141107078039927</v>
      </c>
      <c r="X1529">
        <v>55.579355716878403</v>
      </c>
      <c r="Y1529">
        <v>0.69872958257713202</v>
      </c>
      <c r="Z1529">
        <v>0.38384754990925601</v>
      </c>
      <c r="AA1529">
        <v>2.4627949183303102</v>
      </c>
    </row>
    <row r="1530" spans="1:27" x14ac:dyDescent="0.2">
      <c r="A1530">
        <v>1529</v>
      </c>
      <c r="B1530" t="s">
        <v>3630</v>
      </c>
      <c r="C1530" t="s">
        <v>27</v>
      </c>
      <c r="D1530">
        <v>375000</v>
      </c>
      <c r="E1530">
        <v>7</v>
      </c>
      <c r="F1530">
        <v>3</v>
      </c>
      <c r="G1530" s="3">
        <f t="shared" si="46"/>
        <v>1</v>
      </c>
      <c r="H1530">
        <v>0.05</v>
      </c>
      <c r="I1530" s="3">
        <f t="shared" si="47"/>
        <v>0.05</v>
      </c>
      <c r="J1530" t="s">
        <v>3631</v>
      </c>
      <c r="K1530" t="s">
        <v>1154</v>
      </c>
      <c r="L1530" t="s">
        <v>73</v>
      </c>
      <c r="M1530">
        <v>8751</v>
      </c>
      <c r="N1530">
        <v>2208</v>
      </c>
      <c r="O1530" s="1">
        <v>41795</v>
      </c>
      <c r="P1530">
        <v>2014</v>
      </c>
      <c r="Q1530">
        <v>1580</v>
      </c>
      <c r="R1530">
        <v>0.13354430379746801</v>
      </c>
      <c r="S1530">
        <v>32.784177215189899</v>
      </c>
      <c r="T1530">
        <v>1.7620253164557</v>
      </c>
      <c r="U1530">
        <v>0.20253164556962</v>
      </c>
      <c r="V1530">
        <v>5.5525316455696201</v>
      </c>
      <c r="W1530">
        <v>6.9620253164557E-2</v>
      </c>
      <c r="X1530">
        <v>50.240506329113899</v>
      </c>
      <c r="Y1530">
        <v>0.487341772151899</v>
      </c>
      <c r="Z1530">
        <v>0.310126582278481</v>
      </c>
      <c r="AA1530">
        <v>2.2341772151898698</v>
      </c>
    </row>
    <row r="1531" spans="1:27" x14ac:dyDescent="0.2">
      <c r="A1531">
        <v>1530</v>
      </c>
      <c r="B1531" t="s">
        <v>3632</v>
      </c>
      <c r="C1531" t="s">
        <v>27</v>
      </c>
      <c r="D1531">
        <v>1299000</v>
      </c>
      <c r="E1531">
        <v>4</v>
      </c>
      <c r="F1531">
        <v>3</v>
      </c>
      <c r="G1531" s="3">
        <f t="shared" si="46"/>
        <v>1</v>
      </c>
      <c r="H1531" t="s">
        <v>32</v>
      </c>
      <c r="I1531" s="3">
        <f t="shared" si="47"/>
        <v>0</v>
      </c>
      <c r="J1531" t="s">
        <v>3633</v>
      </c>
      <c r="K1531" t="s">
        <v>2648</v>
      </c>
      <c r="L1531" t="s">
        <v>73</v>
      </c>
      <c r="M1531">
        <v>8008</v>
      </c>
      <c r="N1531">
        <v>1938</v>
      </c>
      <c r="O1531" s="1">
        <v>41297</v>
      </c>
      <c r="P1531">
        <v>2013</v>
      </c>
      <c r="Q1531">
        <v>4000</v>
      </c>
      <c r="R1531">
        <v>0.20349999999999999</v>
      </c>
      <c r="S1531">
        <v>69.319500000000005</v>
      </c>
      <c r="T1531">
        <v>3.6967500000000002</v>
      </c>
      <c r="U1531">
        <v>0.3175</v>
      </c>
      <c r="V1531">
        <v>14.748749999999999</v>
      </c>
      <c r="W1531">
        <v>8.2500000000000004E-2</v>
      </c>
      <c r="X1531">
        <v>94.946250000000006</v>
      </c>
      <c r="Y1531">
        <v>0.30499999999999999</v>
      </c>
      <c r="Z1531">
        <v>0.49</v>
      </c>
      <c r="AA1531">
        <v>2.89</v>
      </c>
    </row>
    <row r="1532" spans="1:27" x14ac:dyDescent="0.2">
      <c r="A1532">
        <v>1531</v>
      </c>
      <c r="B1532" t="s">
        <v>3634</v>
      </c>
      <c r="C1532" t="s">
        <v>27</v>
      </c>
      <c r="D1532">
        <v>995000</v>
      </c>
      <c r="E1532">
        <v>5</v>
      </c>
      <c r="F1532">
        <v>3</v>
      </c>
      <c r="G1532" s="3">
        <f t="shared" si="46"/>
        <v>1</v>
      </c>
      <c r="H1532">
        <v>0.11</v>
      </c>
      <c r="I1532" s="3">
        <f t="shared" si="47"/>
        <v>0.11</v>
      </c>
      <c r="J1532" t="s">
        <v>3635</v>
      </c>
      <c r="K1532" t="s">
        <v>1543</v>
      </c>
      <c r="L1532" t="s">
        <v>61</v>
      </c>
      <c r="M1532">
        <v>10960</v>
      </c>
      <c r="N1532">
        <v>2700</v>
      </c>
      <c r="O1532" s="1">
        <v>41767</v>
      </c>
      <c r="P1532">
        <v>2014</v>
      </c>
      <c r="Q1532">
        <v>7720</v>
      </c>
      <c r="R1532">
        <v>0.37901554404145099</v>
      </c>
      <c r="S1532">
        <v>73.613341968911897</v>
      </c>
      <c r="T1532">
        <v>3.0638601036269399</v>
      </c>
      <c r="U1532">
        <v>0.27849740932642503</v>
      </c>
      <c r="V1532">
        <v>16.809715025906701</v>
      </c>
      <c r="W1532">
        <v>5.1813471502590698E-2</v>
      </c>
      <c r="X1532">
        <v>99.641580310880798</v>
      </c>
      <c r="Y1532">
        <v>0.488341968911917</v>
      </c>
      <c r="Z1532">
        <v>0.35362694300518099</v>
      </c>
      <c r="AA1532">
        <v>2.9028497409326399</v>
      </c>
    </row>
    <row r="1533" spans="1:27" x14ac:dyDescent="0.2">
      <c r="A1533">
        <v>1532</v>
      </c>
      <c r="B1533" t="s">
        <v>3636</v>
      </c>
      <c r="C1533" t="s">
        <v>27</v>
      </c>
      <c r="D1533">
        <v>399900</v>
      </c>
      <c r="E1533">
        <v>4</v>
      </c>
      <c r="F1533">
        <v>2</v>
      </c>
      <c r="G1533" s="3">
        <f t="shared" si="46"/>
        <v>1</v>
      </c>
      <c r="H1533">
        <v>0.11</v>
      </c>
      <c r="I1533" s="3">
        <f t="shared" si="47"/>
        <v>0.11</v>
      </c>
      <c r="J1533" t="s">
        <v>3637</v>
      </c>
      <c r="K1533" t="s">
        <v>167</v>
      </c>
      <c r="L1533" t="s">
        <v>45</v>
      </c>
      <c r="M1533">
        <v>2908</v>
      </c>
      <c r="N1533">
        <v>1848</v>
      </c>
      <c r="O1533" s="1">
        <v>41641</v>
      </c>
      <c r="P1533">
        <v>2014</v>
      </c>
      <c r="Q1533">
        <v>16120</v>
      </c>
      <c r="R1533">
        <v>0.271277915632754</v>
      </c>
      <c r="S1533">
        <v>21.572642679900699</v>
      </c>
      <c r="T1533">
        <v>0.92177419354838697</v>
      </c>
      <c r="U1533">
        <v>0.14454094292804001</v>
      </c>
      <c r="V1533">
        <v>3.1173697270471501</v>
      </c>
      <c r="W1533">
        <v>8.6848635235731997E-2</v>
      </c>
      <c r="X1533">
        <v>36.6296526054591</v>
      </c>
      <c r="Y1533">
        <v>0.670595533498759</v>
      </c>
      <c r="Z1533">
        <v>0.15942928039702201</v>
      </c>
      <c r="AA1533">
        <v>1.9106699751861</v>
      </c>
    </row>
    <row r="1534" spans="1:27" x14ac:dyDescent="0.2">
      <c r="A1534">
        <v>1533</v>
      </c>
      <c r="B1534" t="s">
        <v>3638</v>
      </c>
      <c r="C1534" t="s">
        <v>27</v>
      </c>
      <c r="D1534">
        <v>435000</v>
      </c>
      <c r="E1534">
        <v>3</v>
      </c>
      <c r="F1534">
        <v>3</v>
      </c>
      <c r="G1534" s="3">
        <f t="shared" si="46"/>
        <v>1</v>
      </c>
      <c r="H1534" t="s">
        <v>32</v>
      </c>
      <c r="I1534" s="3">
        <f t="shared" si="47"/>
        <v>0</v>
      </c>
      <c r="J1534" t="s">
        <v>3639</v>
      </c>
      <c r="K1534" t="s">
        <v>3303</v>
      </c>
      <c r="L1534" t="s">
        <v>226</v>
      </c>
      <c r="M1534">
        <v>5495</v>
      </c>
      <c r="N1534">
        <v>2354</v>
      </c>
      <c r="O1534" s="1">
        <v>41117</v>
      </c>
      <c r="P1534">
        <v>2012</v>
      </c>
      <c r="Q1534">
        <v>5380</v>
      </c>
      <c r="R1534">
        <v>0.42527881040892201</v>
      </c>
      <c r="S1534">
        <v>57.123420074349397</v>
      </c>
      <c r="T1534">
        <v>3.1815985130111502</v>
      </c>
      <c r="U1534">
        <v>0.36059479553903301</v>
      </c>
      <c r="V1534">
        <v>10.571003717472101</v>
      </c>
      <c r="W1534">
        <v>4.8327137546468397E-2</v>
      </c>
      <c r="X1534">
        <v>78.625092936803</v>
      </c>
      <c r="Y1534">
        <v>0.50929368029739797</v>
      </c>
      <c r="Z1534">
        <v>0.41821561338289998</v>
      </c>
      <c r="AA1534">
        <v>2.86245353159851</v>
      </c>
    </row>
    <row r="1535" spans="1:27" x14ac:dyDescent="0.2">
      <c r="A1535">
        <v>1534</v>
      </c>
      <c r="B1535" t="s">
        <v>3640</v>
      </c>
      <c r="C1535" t="s">
        <v>27</v>
      </c>
      <c r="D1535">
        <v>184900</v>
      </c>
      <c r="E1535">
        <v>3</v>
      </c>
      <c r="F1535">
        <v>2</v>
      </c>
      <c r="G1535" s="3">
        <f t="shared" si="46"/>
        <v>1</v>
      </c>
      <c r="H1535">
        <v>0.06</v>
      </c>
      <c r="I1535" s="3">
        <f t="shared" si="47"/>
        <v>0.06</v>
      </c>
      <c r="J1535" t="s">
        <v>3641</v>
      </c>
      <c r="K1535" t="s">
        <v>1598</v>
      </c>
      <c r="L1535" t="s">
        <v>73</v>
      </c>
      <c r="M1535">
        <v>8021</v>
      </c>
      <c r="N1535">
        <v>1416</v>
      </c>
      <c r="O1535" s="1">
        <v>40666</v>
      </c>
      <c r="P1535">
        <v>2011</v>
      </c>
      <c r="Q1535">
        <v>22685</v>
      </c>
      <c r="R1535">
        <v>0.35212695613841699</v>
      </c>
      <c r="S1535">
        <v>26.371302622878598</v>
      </c>
      <c r="T1535">
        <v>1.8283006391888901</v>
      </c>
      <c r="U1535">
        <v>0.26969363015208297</v>
      </c>
      <c r="V1535">
        <v>3.77998677540225</v>
      </c>
      <c r="W1535">
        <v>0.18029535375799</v>
      </c>
      <c r="X1535">
        <v>43.445536698258799</v>
      </c>
      <c r="Y1535">
        <v>0.68424068767908297</v>
      </c>
      <c r="Z1535">
        <v>0.30293145250165299</v>
      </c>
      <c r="AA1535">
        <v>2.1483799867753999</v>
      </c>
    </row>
    <row r="1536" spans="1:27" x14ac:dyDescent="0.2">
      <c r="A1536">
        <v>1535</v>
      </c>
      <c r="B1536" t="s">
        <v>3642</v>
      </c>
      <c r="C1536" t="s">
        <v>27</v>
      </c>
      <c r="D1536">
        <v>489900</v>
      </c>
      <c r="E1536">
        <v>3</v>
      </c>
      <c r="F1536">
        <v>2</v>
      </c>
      <c r="G1536" s="3">
        <f t="shared" si="46"/>
        <v>1</v>
      </c>
      <c r="H1536">
        <v>3.17</v>
      </c>
      <c r="I1536" s="3">
        <f t="shared" si="47"/>
        <v>3.17</v>
      </c>
      <c r="J1536" t="s">
        <v>3643</v>
      </c>
      <c r="K1536" t="s">
        <v>3644</v>
      </c>
      <c r="L1536" t="s">
        <v>96</v>
      </c>
      <c r="M1536">
        <v>3258</v>
      </c>
      <c r="N1536">
        <v>2476</v>
      </c>
      <c r="O1536" s="1">
        <v>41726</v>
      </c>
      <c r="P1536">
        <v>2014</v>
      </c>
      <c r="Q1536">
        <v>1290</v>
      </c>
      <c r="R1536">
        <v>0.36821705426356599</v>
      </c>
      <c r="S1536">
        <v>48.521705426356597</v>
      </c>
      <c r="T1536">
        <v>2.2852713178294599</v>
      </c>
      <c r="U1536">
        <v>0.29457364341085301</v>
      </c>
      <c r="V1536">
        <v>8.3263565891472897</v>
      </c>
      <c r="W1536">
        <v>4.6511627906976702E-2</v>
      </c>
      <c r="X1536">
        <v>66.944961240310107</v>
      </c>
      <c r="Y1536">
        <v>0.48837209302325602</v>
      </c>
      <c r="Z1536">
        <v>0.33333333333333298</v>
      </c>
      <c r="AA1536">
        <v>2.7441860465116301</v>
      </c>
    </row>
    <row r="1537" spans="1:27" x14ac:dyDescent="0.2">
      <c r="A1537">
        <v>1536</v>
      </c>
      <c r="B1537" t="s">
        <v>3645</v>
      </c>
      <c r="C1537" t="s">
        <v>27</v>
      </c>
      <c r="D1537">
        <v>240000</v>
      </c>
      <c r="E1537">
        <v>4</v>
      </c>
      <c r="F1537">
        <v>1</v>
      </c>
      <c r="G1537" s="3">
        <f t="shared" si="46"/>
        <v>1</v>
      </c>
      <c r="H1537">
        <v>0.23</v>
      </c>
      <c r="I1537" s="3">
        <f t="shared" si="47"/>
        <v>0.23</v>
      </c>
      <c r="J1537" t="s">
        <v>3646</v>
      </c>
      <c r="K1537" t="s">
        <v>3647</v>
      </c>
      <c r="L1537" t="s">
        <v>96</v>
      </c>
      <c r="M1537">
        <v>3451</v>
      </c>
      <c r="N1537">
        <v>1319</v>
      </c>
      <c r="O1537" s="1">
        <v>41110</v>
      </c>
      <c r="P1537">
        <v>2012</v>
      </c>
      <c r="Q1537">
        <v>1980</v>
      </c>
      <c r="R1537">
        <v>0.31212121212121202</v>
      </c>
      <c r="S1537">
        <v>26.535858585858598</v>
      </c>
      <c r="T1537">
        <v>1.1282828282828301</v>
      </c>
      <c r="U1537">
        <v>0.17171717171717199</v>
      </c>
      <c r="V1537">
        <v>3.5601010101010102</v>
      </c>
      <c r="W1537">
        <v>8.0808080808080801E-2</v>
      </c>
      <c r="X1537">
        <v>42.309090909090898</v>
      </c>
      <c r="Y1537">
        <v>0.47474747474747497</v>
      </c>
      <c r="Z1537">
        <v>0.18686868686868699</v>
      </c>
      <c r="AA1537">
        <v>2.15151515151515</v>
      </c>
    </row>
    <row r="1538" spans="1:27" x14ac:dyDescent="0.2">
      <c r="A1538">
        <v>1537</v>
      </c>
      <c r="B1538" t="s">
        <v>3648</v>
      </c>
      <c r="C1538" t="s">
        <v>27</v>
      </c>
      <c r="D1538">
        <v>268400</v>
      </c>
      <c r="E1538">
        <v>2</v>
      </c>
      <c r="F1538">
        <v>2</v>
      </c>
      <c r="G1538" s="3">
        <f t="shared" si="46"/>
        <v>1</v>
      </c>
      <c r="H1538">
        <v>0.15</v>
      </c>
      <c r="I1538" s="3">
        <f t="shared" si="47"/>
        <v>0.15</v>
      </c>
      <c r="J1538" t="s">
        <v>3649</v>
      </c>
      <c r="K1538" t="s">
        <v>1289</v>
      </c>
      <c r="L1538" t="s">
        <v>52</v>
      </c>
      <c r="M1538">
        <v>6489</v>
      </c>
      <c r="N1538">
        <v>1342</v>
      </c>
      <c r="O1538" s="1">
        <v>40315</v>
      </c>
      <c r="P1538">
        <v>2010</v>
      </c>
      <c r="Q1538">
        <v>15985</v>
      </c>
      <c r="R1538">
        <v>0.46762589928057602</v>
      </c>
      <c r="S1538">
        <v>49.746262120738201</v>
      </c>
      <c r="T1538">
        <v>3.8812636847044102</v>
      </c>
      <c r="U1538">
        <v>0.40619330622458599</v>
      </c>
      <c r="V1538">
        <v>8.7801063497028498</v>
      </c>
      <c r="W1538">
        <v>0.13400062558648701</v>
      </c>
      <c r="X1538">
        <v>71.247231779793594</v>
      </c>
      <c r="Y1538">
        <v>0.55877385048482997</v>
      </c>
      <c r="Z1538">
        <v>0.48001251172974702</v>
      </c>
      <c r="AA1538">
        <v>2.82489834219581</v>
      </c>
    </row>
    <row r="1539" spans="1:27" x14ac:dyDescent="0.2">
      <c r="A1539">
        <v>1538</v>
      </c>
      <c r="B1539" t="s">
        <v>3650</v>
      </c>
      <c r="C1539" t="s">
        <v>27</v>
      </c>
      <c r="D1539">
        <v>989900</v>
      </c>
      <c r="E1539">
        <v>6</v>
      </c>
      <c r="F1539">
        <v>9</v>
      </c>
      <c r="G1539" s="3">
        <f t="shared" ref="G1539:G1602" si="48">IF(IFERROR(IFERROR(IFERROR(FIND("apt",LOWER(B1539)),FIND("unit",LOWER(B1539))), FIND("ph",LOWER(B1539))), 0)&gt;0, 0, 1)</f>
        <v>1</v>
      </c>
      <c r="H1539">
        <v>0.77</v>
      </c>
      <c r="I1539" s="3">
        <f t="shared" ref="I1539:I1602" si="49">IFERROR(G1539*H1539, 0)</f>
        <v>0.77</v>
      </c>
      <c r="J1539" t="s">
        <v>3651</v>
      </c>
      <c r="K1539" t="s">
        <v>890</v>
      </c>
      <c r="L1539" t="s">
        <v>226</v>
      </c>
      <c r="M1539">
        <v>5767</v>
      </c>
      <c r="N1539">
        <v>4744</v>
      </c>
      <c r="O1539" s="1">
        <v>40445</v>
      </c>
      <c r="P1539">
        <v>2010</v>
      </c>
      <c r="Q1539">
        <v>585.00009999999997</v>
      </c>
      <c r="R1539">
        <v>0.31623943312146402</v>
      </c>
      <c r="S1539">
        <v>32.295721146030601</v>
      </c>
      <c r="T1539">
        <v>1.5948720350646099</v>
      </c>
      <c r="U1539">
        <v>0.20000047863239701</v>
      </c>
      <c r="V1539">
        <v>5.2393155146469201</v>
      </c>
      <c r="W1539">
        <v>0.15213723895089901</v>
      </c>
      <c r="X1539">
        <v>49.0187952104624</v>
      </c>
      <c r="Y1539">
        <v>0.39829070114688903</v>
      </c>
      <c r="Z1539">
        <v>0.25982952823426902</v>
      </c>
      <c r="AA1539">
        <v>2.17948783256618</v>
      </c>
    </row>
    <row r="1540" spans="1:27" x14ac:dyDescent="0.2">
      <c r="A1540">
        <v>1539</v>
      </c>
      <c r="B1540" t="s">
        <v>3652</v>
      </c>
      <c r="C1540" t="s">
        <v>27</v>
      </c>
      <c r="D1540">
        <v>184900</v>
      </c>
      <c r="E1540">
        <v>3</v>
      </c>
      <c r="F1540">
        <v>3</v>
      </c>
      <c r="G1540" s="3">
        <f t="shared" si="48"/>
        <v>0</v>
      </c>
      <c r="H1540">
        <v>0.06</v>
      </c>
      <c r="I1540" s="3">
        <f t="shared" si="49"/>
        <v>0</v>
      </c>
      <c r="J1540" t="s">
        <v>3653</v>
      </c>
      <c r="K1540" t="s">
        <v>3654</v>
      </c>
      <c r="L1540" t="s">
        <v>45</v>
      </c>
      <c r="M1540">
        <v>2816</v>
      </c>
      <c r="N1540">
        <v>2128</v>
      </c>
      <c r="O1540" s="1">
        <v>41621</v>
      </c>
      <c r="P1540">
        <v>2013</v>
      </c>
      <c r="Q1540">
        <v>16250</v>
      </c>
      <c r="R1540">
        <v>0.34609230769230798</v>
      </c>
      <c r="S1540">
        <v>39.100184615384599</v>
      </c>
      <c r="T1540">
        <v>2.6363692307692301</v>
      </c>
      <c r="U1540">
        <v>0.35323076923076902</v>
      </c>
      <c r="V1540">
        <v>6.31950769230769</v>
      </c>
      <c r="W1540">
        <v>0.108923076923077</v>
      </c>
      <c r="X1540">
        <v>58.355815384615397</v>
      </c>
      <c r="Y1540">
        <v>0.50276923076923097</v>
      </c>
      <c r="Z1540">
        <v>0.39015384615384602</v>
      </c>
      <c r="AA1540">
        <v>2.5686153846153799</v>
      </c>
    </row>
    <row r="1541" spans="1:27" x14ac:dyDescent="0.2">
      <c r="A1541">
        <v>1540</v>
      </c>
      <c r="B1541" t="s">
        <v>3655</v>
      </c>
      <c r="C1541" t="s">
        <v>27</v>
      </c>
      <c r="D1541">
        <v>359900</v>
      </c>
      <c r="E1541">
        <v>6</v>
      </c>
      <c r="F1541">
        <v>4</v>
      </c>
      <c r="G1541" s="3">
        <f t="shared" si="48"/>
        <v>1</v>
      </c>
      <c r="H1541">
        <v>0.14000000000000001</v>
      </c>
      <c r="I1541" s="3">
        <f t="shared" si="49"/>
        <v>0.14000000000000001</v>
      </c>
      <c r="J1541" t="s">
        <v>3656</v>
      </c>
      <c r="K1541" t="s">
        <v>205</v>
      </c>
      <c r="L1541" t="s">
        <v>52</v>
      </c>
      <c r="M1541">
        <v>6360</v>
      </c>
      <c r="N1541">
        <v>3176</v>
      </c>
      <c r="O1541" s="1">
        <v>41303</v>
      </c>
      <c r="P1541">
        <v>2013</v>
      </c>
      <c r="Q1541">
        <v>17650</v>
      </c>
      <c r="R1541">
        <v>0.27167138810198299</v>
      </c>
      <c r="S1541">
        <v>28.575864022662898</v>
      </c>
      <c r="T1541">
        <v>1.3508215297450401</v>
      </c>
      <c r="U1541">
        <v>0.20679886685552401</v>
      </c>
      <c r="V1541">
        <v>4.4248158640226603</v>
      </c>
      <c r="W1541">
        <v>0.117847025495751</v>
      </c>
      <c r="X1541">
        <v>45.121699716713898</v>
      </c>
      <c r="Y1541">
        <v>0.53994334277620404</v>
      </c>
      <c r="Z1541">
        <v>0.24362606232294601</v>
      </c>
      <c r="AA1541">
        <v>2.1518413597733699</v>
      </c>
    </row>
    <row r="1542" spans="1:27" x14ac:dyDescent="0.2">
      <c r="A1542">
        <v>1541</v>
      </c>
      <c r="B1542" t="s">
        <v>3657</v>
      </c>
      <c r="C1542" t="s">
        <v>27</v>
      </c>
      <c r="D1542">
        <v>539000</v>
      </c>
      <c r="E1542">
        <v>3</v>
      </c>
      <c r="F1542">
        <v>2</v>
      </c>
      <c r="G1542" s="3">
        <f t="shared" si="48"/>
        <v>1</v>
      </c>
      <c r="H1542">
        <v>0.43</v>
      </c>
      <c r="I1542" s="3">
        <f t="shared" si="49"/>
        <v>0.43</v>
      </c>
      <c r="J1542" t="s">
        <v>3658</v>
      </c>
      <c r="K1542" t="s">
        <v>684</v>
      </c>
      <c r="L1542" t="s">
        <v>35</v>
      </c>
      <c r="M1542">
        <v>19312</v>
      </c>
      <c r="N1542">
        <v>2166</v>
      </c>
      <c r="O1542" s="1">
        <v>41484</v>
      </c>
      <c r="P1542">
        <v>2013</v>
      </c>
      <c r="Q1542">
        <v>5710</v>
      </c>
      <c r="R1542">
        <v>1.10367775831874</v>
      </c>
      <c r="S1542">
        <v>173.70945709282</v>
      </c>
      <c r="T1542">
        <v>5.7830122591944004</v>
      </c>
      <c r="U1542">
        <v>0.43782837127845903</v>
      </c>
      <c r="V1542">
        <v>45.363572679509602</v>
      </c>
      <c r="W1542">
        <v>3.8528896672504399E-2</v>
      </c>
      <c r="X1542">
        <v>208.295621716287</v>
      </c>
      <c r="Y1542">
        <v>0.70753064798598997</v>
      </c>
      <c r="Z1542">
        <v>0.55866900175131395</v>
      </c>
      <c r="AA1542">
        <v>3.5831873905429101</v>
      </c>
    </row>
    <row r="1543" spans="1:27" x14ac:dyDescent="0.2">
      <c r="A1543">
        <v>1542</v>
      </c>
      <c r="B1543" t="s">
        <v>3659</v>
      </c>
      <c r="C1543" t="s">
        <v>27</v>
      </c>
      <c r="D1543">
        <v>435000</v>
      </c>
      <c r="E1543">
        <v>3</v>
      </c>
      <c r="F1543">
        <v>2</v>
      </c>
      <c r="G1543" s="3">
        <f t="shared" si="48"/>
        <v>1</v>
      </c>
      <c r="H1543">
        <v>0.17</v>
      </c>
      <c r="I1543" s="3">
        <f t="shared" si="49"/>
        <v>0.17</v>
      </c>
      <c r="J1543" t="s">
        <v>3660</v>
      </c>
      <c r="K1543" t="s">
        <v>2711</v>
      </c>
      <c r="L1543" t="s">
        <v>35</v>
      </c>
      <c r="M1543">
        <v>19073</v>
      </c>
      <c r="N1543">
        <v>1619</v>
      </c>
      <c r="O1543" s="1">
        <v>41739</v>
      </c>
      <c r="P1543">
        <v>2014</v>
      </c>
      <c r="Q1543">
        <v>9750</v>
      </c>
      <c r="R1543">
        <v>0.66225641025641002</v>
      </c>
      <c r="S1543">
        <v>172.41558974359</v>
      </c>
      <c r="T1543">
        <v>4.5348717948717896</v>
      </c>
      <c r="U1543">
        <v>0.38564102564102598</v>
      </c>
      <c r="V1543">
        <v>46.4434871794872</v>
      </c>
      <c r="W1543">
        <v>3.6923076923076899E-2</v>
      </c>
      <c r="X1543">
        <v>205.10215384615401</v>
      </c>
      <c r="Y1543">
        <v>0.49538461538461498</v>
      </c>
      <c r="Z1543">
        <v>0.48923076923076902</v>
      </c>
      <c r="AA1543">
        <v>3.4102564102564101</v>
      </c>
    </row>
    <row r="1544" spans="1:27" x14ac:dyDescent="0.2">
      <c r="A1544">
        <v>1543</v>
      </c>
      <c r="B1544" t="s">
        <v>3661</v>
      </c>
      <c r="C1544" t="s">
        <v>27</v>
      </c>
      <c r="D1544">
        <v>179900</v>
      </c>
      <c r="E1544">
        <v>2</v>
      </c>
      <c r="F1544">
        <v>2</v>
      </c>
      <c r="G1544" s="3">
        <f t="shared" si="48"/>
        <v>0</v>
      </c>
      <c r="H1544" t="s">
        <v>32</v>
      </c>
      <c r="I1544" s="3">
        <f t="shared" si="49"/>
        <v>0</v>
      </c>
      <c r="J1544" t="s">
        <v>3662</v>
      </c>
      <c r="K1544" t="s">
        <v>2121</v>
      </c>
      <c r="L1544" t="s">
        <v>52</v>
      </c>
      <c r="M1544">
        <v>6281</v>
      </c>
      <c r="N1544">
        <v>926</v>
      </c>
      <c r="O1544" s="1">
        <v>41737</v>
      </c>
      <c r="P1544">
        <v>2014</v>
      </c>
      <c r="Q1544">
        <v>3210</v>
      </c>
      <c r="R1544">
        <v>0.40809968847352002</v>
      </c>
      <c r="S1544">
        <v>59.740809968847401</v>
      </c>
      <c r="T1544">
        <v>3.10280373831776</v>
      </c>
      <c r="U1544">
        <v>0.37383177570093501</v>
      </c>
      <c r="V1544">
        <v>11.315264797507799</v>
      </c>
      <c r="W1544">
        <v>7.1651090342679094E-2</v>
      </c>
      <c r="X1544">
        <v>82.184735202492206</v>
      </c>
      <c r="Y1544">
        <v>0.548286604361371</v>
      </c>
      <c r="Z1544">
        <v>0.451713395638629</v>
      </c>
      <c r="AA1544">
        <v>2.9595015576324002</v>
      </c>
    </row>
    <row r="1545" spans="1:27" x14ac:dyDescent="0.2">
      <c r="A1545">
        <v>1544</v>
      </c>
      <c r="B1545" t="s">
        <v>3663</v>
      </c>
      <c r="C1545" t="s">
        <v>27</v>
      </c>
      <c r="D1545">
        <v>509000</v>
      </c>
      <c r="E1545">
        <v>4</v>
      </c>
      <c r="F1545">
        <v>3</v>
      </c>
      <c r="G1545" s="3">
        <f t="shared" si="48"/>
        <v>0</v>
      </c>
      <c r="H1545" t="s">
        <v>32</v>
      </c>
      <c r="I1545" s="3">
        <f t="shared" si="49"/>
        <v>0</v>
      </c>
      <c r="J1545" t="s">
        <v>3664</v>
      </c>
      <c r="K1545" t="s">
        <v>798</v>
      </c>
      <c r="L1545" t="s">
        <v>52</v>
      </c>
      <c r="M1545">
        <v>6492</v>
      </c>
      <c r="N1545">
        <v>2874</v>
      </c>
      <c r="O1545" s="1">
        <v>41058</v>
      </c>
      <c r="P1545">
        <v>2012</v>
      </c>
      <c r="Q1545">
        <v>23270</v>
      </c>
      <c r="R1545">
        <v>0.35294370434035199</v>
      </c>
      <c r="S1545">
        <v>48.538117748173597</v>
      </c>
      <c r="T1545">
        <v>2.9021486892995298</v>
      </c>
      <c r="U1545">
        <v>0.35238504512247498</v>
      </c>
      <c r="V1545">
        <v>8.5995702621400891</v>
      </c>
      <c r="W1545">
        <v>0.11044262999570301</v>
      </c>
      <c r="X1545">
        <v>68.952041254834597</v>
      </c>
      <c r="Y1545">
        <v>0.50880962612806202</v>
      </c>
      <c r="Z1545">
        <v>0.41125913192952301</v>
      </c>
      <c r="AA1545">
        <v>2.7468844005156901</v>
      </c>
    </row>
    <row r="1546" spans="1:27" x14ac:dyDescent="0.2">
      <c r="A1546">
        <v>1545</v>
      </c>
      <c r="B1546" t="s">
        <v>3665</v>
      </c>
      <c r="C1546" t="s">
        <v>27</v>
      </c>
      <c r="D1546">
        <v>549999</v>
      </c>
      <c r="E1546">
        <v>4</v>
      </c>
      <c r="F1546">
        <v>3</v>
      </c>
      <c r="G1546" s="3">
        <f t="shared" si="48"/>
        <v>1</v>
      </c>
      <c r="H1546">
        <v>1.79</v>
      </c>
      <c r="I1546" s="3">
        <f t="shared" si="49"/>
        <v>1.79</v>
      </c>
      <c r="J1546" t="s">
        <v>3666</v>
      </c>
      <c r="K1546" t="s">
        <v>1353</v>
      </c>
      <c r="L1546" t="s">
        <v>52</v>
      </c>
      <c r="M1546">
        <v>6478</v>
      </c>
      <c r="N1546">
        <v>2546</v>
      </c>
      <c r="O1546" s="1">
        <v>41691</v>
      </c>
      <c r="P1546">
        <v>2014</v>
      </c>
      <c r="Q1546">
        <v>6160</v>
      </c>
      <c r="R1546">
        <v>0.37775974025974002</v>
      </c>
      <c r="S1546">
        <v>64.9761363636364</v>
      </c>
      <c r="T1546">
        <v>4.1277597402597399</v>
      </c>
      <c r="U1546">
        <v>0.44480519480519498</v>
      </c>
      <c r="V1546">
        <v>11.9784090909091</v>
      </c>
      <c r="W1546">
        <v>7.9545454545454503E-2</v>
      </c>
      <c r="X1546">
        <v>89.728246753246793</v>
      </c>
      <c r="Y1546">
        <v>0.57305194805194803</v>
      </c>
      <c r="Z1546">
        <v>0.53571428571428603</v>
      </c>
      <c r="AA1546">
        <v>3.23538961038961</v>
      </c>
    </row>
    <row r="1547" spans="1:27" x14ac:dyDescent="0.2">
      <c r="A1547">
        <v>1546</v>
      </c>
      <c r="B1547" t="s">
        <v>3667</v>
      </c>
      <c r="C1547" t="s">
        <v>27</v>
      </c>
      <c r="D1547">
        <v>2695000</v>
      </c>
      <c r="E1547">
        <v>6</v>
      </c>
      <c r="F1547">
        <v>7</v>
      </c>
      <c r="G1547" s="3">
        <f t="shared" si="48"/>
        <v>1</v>
      </c>
      <c r="H1547">
        <v>0.55000000000000004</v>
      </c>
      <c r="I1547" s="3">
        <f t="shared" si="49"/>
        <v>0.55000000000000004</v>
      </c>
      <c r="J1547" t="s">
        <v>3668</v>
      </c>
      <c r="K1547" t="s">
        <v>188</v>
      </c>
      <c r="L1547" t="s">
        <v>52</v>
      </c>
      <c r="M1547">
        <v>6820</v>
      </c>
      <c r="N1547">
        <v>6637</v>
      </c>
      <c r="O1547" s="1">
        <v>41442</v>
      </c>
      <c r="P1547">
        <v>2013</v>
      </c>
      <c r="Q1547">
        <v>9310</v>
      </c>
      <c r="R1547">
        <v>2.94156820622986</v>
      </c>
      <c r="S1547">
        <v>413.52309344790501</v>
      </c>
      <c r="T1547">
        <v>9.7042964554242808</v>
      </c>
      <c r="U1547">
        <v>0.46079484425349099</v>
      </c>
      <c r="V1547">
        <v>131.25080558539199</v>
      </c>
      <c r="W1547">
        <v>4.5112781954887202E-2</v>
      </c>
      <c r="X1547">
        <v>487.01836734693899</v>
      </c>
      <c r="Y1547">
        <v>0.94522019334049401</v>
      </c>
      <c r="Z1547">
        <v>0.57894736842105299</v>
      </c>
      <c r="AA1547">
        <v>3.9452201933404898</v>
      </c>
    </row>
    <row r="1548" spans="1:27" x14ac:dyDescent="0.2">
      <c r="A1548">
        <v>1547</v>
      </c>
      <c r="B1548" t="s">
        <v>3669</v>
      </c>
      <c r="C1548" t="s">
        <v>27</v>
      </c>
      <c r="D1548">
        <v>479000</v>
      </c>
      <c r="E1548">
        <v>2</v>
      </c>
      <c r="F1548">
        <v>3</v>
      </c>
      <c r="G1548" s="3">
        <f t="shared" si="48"/>
        <v>1</v>
      </c>
      <c r="H1548">
        <v>0.43</v>
      </c>
      <c r="I1548" s="3">
        <f t="shared" si="49"/>
        <v>0.43</v>
      </c>
      <c r="J1548" t="s">
        <v>3670</v>
      </c>
      <c r="K1548" t="s">
        <v>3671</v>
      </c>
      <c r="L1548" t="s">
        <v>61</v>
      </c>
      <c r="M1548">
        <v>10516</v>
      </c>
      <c r="N1548">
        <v>1806</v>
      </c>
      <c r="O1548" s="1">
        <v>40192</v>
      </c>
      <c r="P1548">
        <v>2010</v>
      </c>
      <c r="Q1548">
        <v>2617</v>
      </c>
      <c r="R1548">
        <v>0.44401987008024502</v>
      </c>
      <c r="S1548">
        <v>65.225448987390095</v>
      </c>
      <c r="T1548">
        <v>5.2334734428735201</v>
      </c>
      <c r="U1548">
        <v>0.40580817730225399</v>
      </c>
      <c r="V1548">
        <v>13.304929308368401</v>
      </c>
      <c r="W1548">
        <v>9.6675620940007603E-2</v>
      </c>
      <c r="X1548">
        <v>93.069545280855905</v>
      </c>
      <c r="Y1548">
        <v>0.58349254871990797</v>
      </c>
      <c r="Z1548">
        <v>0.48796331677493299</v>
      </c>
      <c r="AA1548">
        <v>3.0955292319449801</v>
      </c>
    </row>
    <row r="1549" spans="1:27" x14ac:dyDescent="0.2">
      <c r="A1549">
        <v>1548</v>
      </c>
      <c r="B1549" t="s">
        <v>3672</v>
      </c>
      <c r="C1549" t="s">
        <v>27</v>
      </c>
      <c r="D1549">
        <v>1295000</v>
      </c>
      <c r="E1549">
        <v>4</v>
      </c>
      <c r="F1549">
        <v>2</v>
      </c>
      <c r="G1549" s="3">
        <f t="shared" si="48"/>
        <v>1</v>
      </c>
      <c r="H1549">
        <v>0.23</v>
      </c>
      <c r="I1549" s="3">
        <f t="shared" si="49"/>
        <v>0.23</v>
      </c>
      <c r="J1549" t="s">
        <v>3673</v>
      </c>
      <c r="K1549" t="s">
        <v>82</v>
      </c>
      <c r="L1549" t="s">
        <v>52</v>
      </c>
      <c r="M1549">
        <v>6853</v>
      </c>
      <c r="N1549">
        <v>1630</v>
      </c>
      <c r="O1549" s="1">
        <v>41044</v>
      </c>
      <c r="P1549">
        <v>2012</v>
      </c>
      <c r="Q1549">
        <v>1730</v>
      </c>
      <c r="R1549">
        <v>1.79190751445087</v>
      </c>
      <c r="S1549">
        <v>295.81560693641597</v>
      </c>
      <c r="T1549">
        <v>10.2387283236994</v>
      </c>
      <c r="U1549">
        <v>0.49710982658959502</v>
      </c>
      <c r="V1549">
        <v>83.502890173410407</v>
      </c>
      <c r="W1549">
        <v>5.7803468208092498E-2</v>
      </c>
      <c r="X1549">
        <v>364.91907514450901</v>
      </c>
      <c r="Y1549">
        <v>0.64161849710982699</v>
      </c>
      <c r="Z1549">
        <v>0.62427745664739898</v>
      </c>
      <c r="AA1549">
        <v>4.0231213872832399</v>
      </c>
    </row>
    <row r="1550" spans="1:27" x14ac:dyDescent="0.2">
      <c r="A1550">
        <v>1549</v>
      </c>
      <c r="B1550" t="s">
        <v>3674</v>
      </c>
      <c r="C1550" t="s">
        <v>27</v>
      </c>
      <c r="D1550">
        <v>549900</v>
      </c>
      <c r="E1550">
        <v>4</v>
      </c>
      <c r="F1550">
        <v>3</v>
      </c>
      <c r="G1550" s="3">
        <f t="shared" si="48"/>
        <v>1</v>
      </c>
      <c r="H1550">
        <v>1.1299999999999999</v>
      </c>
      <c r="I1550" s="3">
        <f t="shared" si="49"/>
        <v>1.1299999999999999</v>
      </c>
      <c r="J1550" t="s">
        <v>3675</v>
      </c>
      <c r="K1550" t="s">
        <v>1289</v>
      </c>
      <c r="L1550" t="s">
        <v>52</v>
      </c>
      <c r="M1550">
        <v>6489</v>
      </c>
      <c r="N1550">
        <v>2475</v>
      </c>
      <c r="O1550" s="1">
        <v>40942</v>
      </c>
      <c r="P1550">
        <v>2012</v>
      </c>
      <c r="Q1550">
        <v>16290</v>
      </c>
      <c r="R1550">
        <v>0.36408839779005497</v>
      </c>
      <c r="S1550">
        <v>53.009330877839197</v>
      </c>
      <c r="T1550">
        <v>3.36163290362185</v>
      </c>
      <c r="U1550">
        <v>0.39226519337016602</v>
      </c>
      <c r="V1550">
        <v>9.6812154696132602</v>
      </c>
      <c r="W1550">
        <v>0.10497237569060799</v>
      </c>
      <c r="X1550">
        <v>75.033333333333303</v>
      </c>
      <c r="Y1550">
        <v>0.54205033763044796</v>
      </c>
      <c r="Z1550">
        <v>0.46715776550030702</v>
      </c>
      <c r="AA1550">
        <v>2.8852056476365902</v>
      </c>
    </row>
    <row r="1551" spans="1:27" x14ac:dyDescent="0.2">
      <c r="A1551">
        <v>1550</v>
      </c>
      <c r="B1551" t="s">
        <v>3676</v>
      </c>
      <c r="C1551" t="s">
        <v>27</v>
      </c>
      <c r="D1551">
        <v>725000</v>
      </c>
      <c r="E1551">
        <v>4</v>
      </c>
      <c r="F1551">
        <v>3</v>
      </c>
      <c r="G1551" s="3">
        <f t="shared" si="48"/>
        <v>1</v>
      </c>
      <c r="H1551">
        <v>0.16</v>
      </c>
      <c r="I1551" s="3">
        <f t="shared" si="49"/>
        <v>0.16</v>
      </c>
      <c r="J1551" t="s">
        <v>3677</v>
      </c>
      <c r="K1551" t="s">
        <v>3678</v>
      </c>
      <c r="L1551" t="s">
        <v>73</v>
      </c>
      <c r="M1551">
        <v>8402</v>
      </c>
      <c r="N1551">
        <v>2500</v>
      </c>
      <c r="O1551" s="1">
        <v>40701</v>
      </c>
      <c r="P1551">
        <v>2011</v>
      </c>
      <c r="Q1551">
        <v>3278</v>
      </c>
      <c r="R1551">
        <v>0.241915802318487</v>
      </c>
      <c r="S1551">
        <v>61.696766320927402</v>
      </c>
      <c r="T1551">
        <v>3.8194020744356298</v>
      </c>
      <c r="U1551">
        <v>0.341976815131178</v>
      </c>
      <c r="V1551">
        <v>13.3264185478951</v>
      </c>
      <c r="W1551">
        <v>0.12385604026845599</v>
      </c>
      <c r="X1551">
        <v>86.669310555216597</v>
      </c>
      <c r="Y1551">
        <v>0.36455155582672399</v>
      </c>
      <c r="Z1551">
        <v>0.50091519219035996</v>
      </c>
      <c r="AA1551">
        <v>2.80872483221476</v>
      </c>
    </row>
    <row r="1552" spans="1:27" x14ac:dyDescent="0.2">
      <c r="A1552">
        <v>1551</v>
      </c>
      <c r="B1552" t="s">
        <v>3679</v>
      </c>
      <c r="C1552" t="s">
        <v>27</v>
      </c>
      <c r="D1552">
        <v>1695000</v>
      </c>
      <c r="E1552">
        <v>4</v>
      </c>
      <c r="F1552">
        <v>4</v>
      </c>
      <c r="G1552" s="3">
        <f t="shared" si="48"/>
        <v>1</v>
      </c>
      <c r="H1552">
        <v>0.72</v>
      </c>
      <c r="I1552" s="3">
        <f t="shared" si="49"/>
        <v>0.72</v>
      </c>
      <c r="J1552" t="s">
        <v>3680</v>
      </c>
      <c r="K1552" t="s">
        <v>1543</v>
      </c>
      <c r="L1552" t="s">
        <v>61</v>
      </c>
      <c r="M1552">
        <v>10960</v>
      </c>
      <c r="N1552">
        <v>4100</v>
      </c>
      <c r="O1552" s="1">
        <v>40353</v>
      </c>
      <c r="P1552">
        <v>2010</v>
      </c>
      <c r="Q1552">
        <v>7524</v>
      </c>
      <c r="R1552">
        <v>0.499069643806486</v>
      </c>
      <c r="S1552">
        <v>59.504120148856998</v>
      </c>
      <c r="T1552">
        <v>4.2656831472620897</v>
      </c>
      <c r="U1552">
        <v>0.307682083997873</v>
      </c>
      <c r="V1552">
        <v>13.2295321637427</v>
      </c>
      <c r="W1552">
        <v>9.4364699627857498E-2</v>
      </c>
      <c r="X1552">
        <v>85.515683147262095</v>
      </c>
      <c r="Y1552">
        <v>0.48405103668261601</v>
      </c>
      <c r="Z1552">
        <v>0.37865497076023402</v>
      </c>
      <c r="AA1552">
        <v>2.7761828814460401</v>
      </c>
    </row>
    <row r="1553" spans="1:27" x14ac:dyDescent="0.2">
      <c r="A1553">
        <v>1552</v>
      </c>
      <c r="B1553" t="s">
        <v>3681</v>
      </c>
      <c r="C1553" t="s">
        <v>27</v>
      </c>
      <c r="D1553">
        <v>479000</v>
      </c>
      <c r="E1553">
        <v>3</v>
      </c>
      <c r="F1553">
        <v>3</v>
      </c>
      <c r="G1553" s="3">
        <f t="shared" si="48"/>
        <v>0</v>
      </c>
      <c r="H1553" t="s">
        <v>32</v>
      </c>
      <c r="I1553" s="3">
        <f t="shared" si="49"/>
        <v>0</v>
      </c>
      <c r="J1553" t="s">
        <v>3682</v>
      </c>
      <c r="K1553" t="s">
        <v>51</v>
      </c>
      <c r="L1553" t="s">
        <v>52</v>
      </c>
      <c r="M1553">
        <v>6902</v>
      </c>
      <c r="N1553">
        <v>1749</v>
      </c>
      <c r="O1553" s="1">
        <v>40966</v>
      </c>
      <c r="P1553">
        <v>2012</v>
      </c>
      <c r="Q1553">
        <v>32950</v>
      </c>
      <c r="R1553">
        <v>0.56279210925644896</v>
      </c>
      <c r="S1553">
        <v>144.22989377845201</v>
      </c>
      <c r="T1553">
        <v>2.6418816388467401</v>
      </c>
      <c r="U1553">
        <v>0.20698027314112299</v>
      </c>
      <c r="V1553">
        <v>16.7454931714719</v>
      </c>
      <c r="W1553">
        <v>8.4977238239757197E-2</v>
      </c>
      <c r="X1553">
        <v>184.45044006069801</v>
      </c>
      <c r="Y1553">
        <v>0.58512898330804297</v>
      </c>
      <c r="Z1553">
        <v>0.25098634294385402</v>
      </c>
      <c r="AA1553">
        <v>2.45827010622155</v>
      </c>
    </row>
    <row r="1554" spans="1:27" x14ac:dyDescent="0.2">
      <c r="A1554">
        <v>1553</v>
      </c>
      <c r="B1554" t="s">
        <v>3683</v>
      </c>
      <c r="C1554" t="s">
        <v>27</v>
      </c>
      <c r="D1554">
        <v>849900</v>
      </c>
      <c r="E1554">
        <v>3</v>
      </c>
      <c r="F1554">
        <v>2</v>
      </c>
      <c r="G1554" s="3">
        <f t="shared" si="48"/>
        <v>1</v>
      </c>
      <c r="H1554">
        <v>0.3</v>
      </c>
      <c r="I1554" s="3">
        <f t="shared" si="49"/>
        <v>0.3</v>
      </c>
      <c r="J1554" t="s">
        <v>3684</v>
      </c>
      <c r="K1554" t="s">
        <v>619</v>
      </c>
      <c r="L1554" t="s">
        <v>45</v>
      </c>
      <c r="M1554">
        <v>2871</v>
      </c>
      <c r="N1554">
        <v>2332</v>
      </c>
      <c r="O1554" s="1">
        <v>41135</v>
      </c>
      <c r="P1554">
        <v>2012</v>
      </c>
      <c r="Q1554">
        <v>8850</v>
      </c>
      <c r="R1554">
        <v>0.394237288135593</v>
      </c>
      <c r="S1554">
        <v>63.56</v>
      </c>
      <c r="T1554">
        <v>3.6792090395480201</v>
      </c>
      <c r="U1554">
        <v>0.35819209039548</v>
      </c>
      <c r="V1554">
        <v>12.0221468926554</v>
      </c>
      <c r="W1554">
        <v>9.3785310734463306E-2</v>
      </c>
      <c r="X1554">
        <v>86.220451977401098</v>
      </c>
      <c r="Y1554">
        <v>0.53333333333333299</v>
      </c>
      <c r="Z1554">
        <v>0.42711864406779698</v>
      </c>
      <c r="AA1554">
        <v>2.9005649717514101</v>
      </c>
    </row>
    <row r="1555" spans="1:27" x14ac:dyDescent="0.2">
      <c r="A1555">
        <v>1554</v>
      </c>
      <c r="B1555" t="s">
        <v>3685</v>
      </c>
      <c r="C1555" t="s">
        <v>27</v>
      </c>
      <c r="D1555">
        <v>685000</v>
      </c>
      <c r="E1555">
        <v>5</v>
      </c>
      <c r="F1555">
        <v>2</v>
      </c>
      <c r="G1555" s="3">
        <f t="shared" si="48"/>
        <v>1</v>
      </c>
      <c r="H1555">
        <v>50</v>
      </c>
      <c r="I1555" s="3">
        <f t="shared" si="49"/>
        <v>50</v>
      </c>
      <c r="J1555" t="s">
        <v>3686</v>
      </c>
      <c r="K1555" t="s">
        <v>3687</v>
      </c>
      <c r="L1555" t="s">
        <v>226</v>
      </c>
      <c r="M1555">
        <v>5641</v>
      </c>
      <c r="N1555">
        <v>3246</v>
      </c>
      <c r="O1555" s="1">
        <v>41061</v>
      </c>
      <c r="P1555">
        <v>2012</v>
      </c>
      <c r="Q1555">
        <v>7950</v>
      </c>
      <c r="R1555">
        <v>0.32415094339622602</v>
      </c>
      <c r="S1555">
        <v>31.301886792452802</v>
      </c>
      <c r="T1555">
        <v>1.4168553459119499</v>
      </c>
      <c r="U1555">
        <v>0.211320754716981</v>
      </c>
      <c r="V1555">
        <v>4.7597484276729602</v>
      </c>
      <c r="W1555">
        <v>9.3081761006289301E-2</v>
      </c>
      <c r="X1555">
        <v>47.520377358490599</v>
      </c>
      <c r="Y1555">
        <v>0.480503144654088</v>
      </c>
      <c r="Z1555">
        <v>0.24905660377358499</v>
      </c>
      <c r="AA1555">
        <v>2.2465408805031402</v>
      </c>
    </row>
    <row r="1556" spans="1:27" x14ac:dyDescent="0.2">
      <c r="A1556">
        <v>1555</v>
      </c>
      <c r="B1556" t="s">
        <v>3688</v>
      </c>
      <c r="C1556" t="s">
        <v>27</v>
      </c>
      <c r="D1556">
        <v>310000</v>
      </c>
      <c r="E1556">
        <v>4</v>
      </c>
      <c r="F1556">
        <v>3</v>
      </c>
      <c r="G1556" s="3">
        <f t="shared" si="48"/>
        <v>1</v>
      </c>
      <c r="H1556">
        <v>0.2</v>
      </c>
      <c r="I1556" s="3">
        <f t="shared" si="49"/>
        <v>0.2</v>
      </c>
      <c r="J1556" t="s">
        <v>3689</v>
      </c>
      <c r="K1556" t="s">
        <v>677</v>
      </c>
      <c r="L1556" t="s">
        <v>30</v>
      </c>
      <c r="M1556">
        <v>19720</v>
      </c>
      <c r="N1556">
        <v>1875</v>
      </c>
      <c r="O1556" s="1">
        <v>41226</v>
      </c>
      <c r="P1556">
        <v>2012</v>
      </c>
      <c r="Q1556">
        <v>28100</v>
      </c>
      <c r="R1556">
        <v>0.368398576512456</v>
      </c>
      <c r="S1556">
        <v>26.898825622775799</v>
      </c>
      <c r="T1556">
        <v>2.2823131672597898</v>
      </c>
      <c r="U1556">
        <v>0.26263345195729498</v>
      </c>
      <c r="V1556">
        <v>3.82747330960854</v>
      </c>
      <c r="W1556">
        <v>0.1</v>
      </c>
      <c r="X1556">
        <v>44.091743772241998</v>
      </c>
      <c r="Y1556">
        <v>0.72526690391459103</v>
      </c>
      <c r="Z1556">
        <v>0.26476868327402098</v>
      </c>
      <c r="AA1556">
        <v>2.1836298932384302</v>
      </c>
    </row>
    <row r="1557" spans="1:27" x14ac:dyDescent="0.2">
      <c r="A1557">
        <v>1556</v>
      </c>
      <c r="B1557" t="s">
        <v>3690</v>
      </c>
      <c r="C1557" t="s">
        <v>27</v>
      </c>
      <c r="D1557">
        <v>1848000</v>
      </c>
      <c r="E1557">
        <v>3</v>
      </c>
      <c r="F1557">
        <v>5</v>
      </c>
      <c r="G1557" s="3">
        <f t="shared" si="48"/>
        <v>1</v>
      </c>
      <c r="H1557">
        <v>7.0000000000000007E-2</v>
      </c>
      <c r="I1557" s="3">
        <f t="shared" si="49"/>
        <v>7.0000000000000007E-2</v>
      </c>
      <c r="J1557" t="s">
        <v>3691</v>
      </c>
      <c r="K1557" t="s">
        <v>537</v>
      </c>
      <c r="L1557" t="s">
        <v>61</v>
      </c>
      <c r="M1557">
        <v>11030</v>
      </c>
      <c r="N1557">
        <v>3544</v>
      </c>
      <c r="O1557" s="1">
        <v>41267</v>
      </c>
      <c r="P1557">
        <v>2012</v>
      </c>
      <c r="Q1557">
        <v>8550</v>
      </c>
      <c r="R1557">
        <v>1.00982456140351</v>
      </c>
      <c r="S1557">
        <v>269.22584795321598</v>
      </c>
      <c r="T1557">
        <v>8.5085380116959097</v>
      </c>
      <c r="U1557">
        <v>0.40935672514619897</v>
      </c>
      <c r="V1557">
        <v>76.038596491228105</v>
      </c>
      <c r="W1557">
        <v>4.5614035087719301E-2</v>
      </c>
      <c r="X1557">
        <v>337.18315789473701</v>
      </c>
      <c r="Y1557">
        <v>0.74736842105263201</v>
      </c>
      <c r="Z1557">
        <v>0.59766081871345</v>
      </c>
      <c r="AA1557">
        <v>3.8877192982456101</v>
      </c>
    </row>
    <row r="1558" spans="1:27" x14ac:dyDescent="0.2">
      <c r="A1558">
        <v>1557</v>
      </c>
      <c r="B1558" t="s">
        <v>3692</v>
      </c>
      <c r="C1558" t="s">
        <v>27</v>
      </c>
      <c r="D1558">
        <v>275000</v>
      </c>
      <c r="E1558">
        <v>2</v>
      </c>
      <c r="F1558">
        <v>2</v>
      </c>
      <c r="G1558" s="3">
        <f t="shared" si="48"/>
        <v>1</v>
      </c>
      <c r="H1558">
        <v>0.11</v>
      </c>
      <c r="I1558" s="3">
        <f t="shared" si="49"/>
        <v>0.11</v>
      </c>
      <c r="J1558" t="s">
        <v>3693</v>
      </c>
      <c r="K1558" t="s">
        <v>3694</v>
      </c>
      <c r="L1558" t="s">
        <v>285</v>
      </c>
      <c r="M1558">
        <v>4347</v>
      </c>
      <c r="N1558">
        <v>1766</v>
      </c>
      <c r="O1558" s="1">
        <v>41452</v>
      </c>
      <c r="P1558">
        <v>2013</v>
      </c>
      <c r="Q1558">
        <v>1330</v>
      </c>
      <c r="R1558">
        <v>0.26917293233082701</v>
      </c>
      <c r="S1558">
        <v>37.431578947368401</v>
      </c>
      <c r="T1558">
        <v>1.3744360902255599</v>
      </c>
      <c r="U1558">
        <v>0.233082706766917</v>
      </c>
      <c r="V1558">
        <v>5.9969924812030104</v>
      </c>
      <c r="W1558">
        <v>3.00751879699248E-2</v>
      </c>
      <c r="X1558">
        <v>54.983458646616498</v>
      </c>
      <c r="Y1558">
        <v>0.37593984962406002</v>
      </c>
      <c r="Z1558">
        <v>0.278195488721804</v>
      </c>
      <c r="AA1558">
        <v>2.44360902255639</v>
      </c>
    </row>
    <row r="1559" spans="1:27" x14ac:dyDescent="0.2">
      <c r="A1559">
        <v>1558</v>
      </c>
      <c r="B1559" t="s">
        <v>3695</v>
      </c>
      <c r="C1559" t="s">
        <v>27</v>
      </c>
      <c r="D1559">
        <v>1400000</v>
      </c>
      <c r="E1559">
        <v>8</v>
      </c>
      <c r="F1559">
        <v>4</v>
      </c>
      <c r="G1559" s="3">
        <f t="shared" si="48"/>
        <v>1</v>
      </c>
      <c r="H1559">
        <v>0.06</v>
      </c>
      <c r="I1559" s="3">
        <f t="shared" si="49"/>
        <v>0.06</v>
      </c>
      <c r="J1559" t="s">
        <v>3696</v>
      </c>
      <c r="K1559" t="s">
        <v>3697</v>
      </c>
      <c r="L1559" t="s">
        <v>61</v>
      </c>
      <c r="M1559">
        <v>11385</v>
      </c>
      <c r="N1559">
        <v>2500</v>
      </c>
      <c r="O1559" s="1">
        <v>40772</v>
      </c>
      <c r="P1559">
        <v>2011</v>
      </c>
      <c r="Q1559">
        <v>45770</v>
      </c>
      <c r="R1559">
        <v>0.33618090452261301</v>
      </c>
      <c r="S1559">
        <v>22.788507756172201</v>
      </c>
      <c r="T1559">
        <v>1.11487874153376</v>
      </c>
      <c r="U1559">
        <v>0.107996504260433</v>
      </c>
      <c r="V1559">
        <v>3.2334498579855802</v>
      </c>
      <c r="W1559">
        <v>0.11085864321607999</v>
      </c>
      <c r="X1559">
        <v>39.135022940790897</v>
      </c>
      <c r="Y1559">
        <v>0.68739348918505605</v>
      </c>
      <c r="Z1559">
        <v>0.127944068166922</v>
      </c>
      <c r="AA1559">
        <v>2.01444177408783</v>
      </c>
    </row>
    <row r="1560" spans="1:27" x14ac:dyDescent="0.2">
      <c r="A1560">
        <v>1559</v>
      </c>
      <c r="B1560" t="s">
        <v>3698</v>
      </c>
      <c r="C1560" t="s">
        <v>27</v>
      </c>
      <c r="D1560">
        <v>719900</v>
      </c>
      <c r="E1560">
        <v>3</v>
      </c>
      <c r="F1560">
        <v>3</v>
      </c>
      <c r="G1560" s="3">
        <f t="shared" si="48"/>
        <v>1</v>
      </c>
      <c r="H1560">
        <v>9.3000000000000007</v>
      </c>
      <c r="I1560" s="3">
        <f t="shared" si="49"/>
        <v>9.3000000000000007</v>
      </c>
      <c r="J1560" t="s">
        <v>3699</v>
      </c>
      <c r="K1560" t="s">
        <v>115</v>
      </c>
      <c r="L1560" t="s">
        <v>61</v>
      </c>
      <c r="M1560">
        <v>12873</v>
      </c>
      <c r="N1560">
        <v>3034</v>
      </c>
      <c r="O1560" s="1">
        <v>40568</v>
      </c>
      <c r="P1560">
        <v>2011</v>
      </c>
      <c r="Q1560">
        <v>374.00009999999997</v>
      </c>
      <c r="R1560">
        <v>0.30748735093921098</v>
      </c>
      <c r="S1560">
        <v>31.061489288371799</v>
      </c>
      <c r="T1560">
        <v>1.52406456575814</v>
      </c>
      <c r="U1560">
        <v>0.24064244902608301</v>
      </c>
      <c r="V1560">
        <v>4.8582877384257399</v>
      </c>
      <c r="W1560">
        <v>9.6257728273334703E-2</v>
      </c>
      <c r="X1560">
        <v>49.703195533904903</v>
      </c>
      <c r="Y1560">
        <v>0.45721966384501</v>
      </c>
      <c r="Z1560">
        <v>0.31550873916878602</v>
      </c>
      <c r="AA1560">
        <v>2.3074876183188202</v>
      </c>
    </row>
    <row r="1561" spans="1:27" x14ac:dyDescent="0.2">
      <c r="A1561">
        <v>1560</v>
      </c>
      <c r="B1561" t="s">
        <v>3700</v>
      </c>
      <c r="C1561" t="s">
        <v>27</v>
      </c>
      <c r="D1561">
        <v>2750000</v>
      </c>
      <c r="E1561">
        <v>6</v>
      </c>
      <c r="F1561">
        <v>5</v>
      </c>
      <c r="G1561" s="3">
        <f t="shared" si="48"/>
        <v>1</v>
      </c>
      <c r="H1561">
        <v>1.01</v>
      </c>
      <c r="I1561" s="3">
        <f t="shared" si="49"/>
        <v>1.01</v>
      </c>
      <c r="J1561" t="s">
        <v>3701</v>
      </c>
      <c r="K1561" t="s">
        <v>3702</v>
      </c>
      <c r="L1561" t="s">
        <v>61</v>
      </c>
      <c r="M1561">
        <v>11576</v>
      </c>
      <c r="N1561">
        <v>3319</v>
      </c>
      <c r="O1561" s="1">
        <v>41318</v>
      </c>
      <c r="P1561">
        <v>2013</v>
      </c>
      <c r="Q1561">
        <v>6250</v>
      </c>
      <c r="R1561">
        <v>0.57487999999999995</v>
      </c>
      <c r="S1561">
        <v>201.05199999999999</v>
      </c>
      <c r="T1561">
        <v>6.5638399999999999</v>
      </c>
      <c r="U1561">
        <v>0.39679999999999999</v>
      </c>
      <c r="V1561">
        <v>58.39584</v>
      </c>
      <c r="W1561">
        <v>3.3599999999999998E-2</v>
      </c>
      <c r="X1561">
        <v>251.66175999999999</v>
      </c>
      <c r="Y1561">
        <v>0.63680000000000003</v>
      </c>
      <c r="Z1561">
        <v>0.57920000000000005</v>
      </c>
      <c r="AA1561">
        <v>3.7808000000000002</v>
      </c>
    </row>
    <row r="1562" spans="1:27" x14ac:dyDescent="0.2">
      <c r="A1562">
        <v>1561</v>
      </c>
      <c r="B1562" t="s">
        <v>3703</v>
      </c>
      <c r="C1562" t="s">
        <v>27</v>
      </c>
      <c r="D1562">
        <v>750000</v>
      </c>
      <c r="E1562">
        <v>3</v>
      </c>
      <c r="F1562">
        <v>2</v>
      </c>
      <c r="G1562" s="3">
        <f t="shared" si="48"/>
        <v>1</v>
      </c>
      <c r="H1562">
        <v>0.1</v>
      </c>
      <c r="I1562" s="3">
        <f t="shared" si="49"/>
        <v>0.1</v>
      </c>
      <c r="J1562" t="s">
        <v>3704</v>
      </c>
      <c r="K1562" t="s">
        <v>219</v>
      </c>
      <c r="L1562" t="s">
        <v>61</v>
      </c>
      <c r="M1562">
        <v>10301</v>
      </c>
      <c r="N1562">
        <v>1440</v>
      </c>
      <c r="O1562" s="1">
        <v>41270</v>
      </c>
      <c r="P1562">
        <v>2012</v>
      </c>
      <c r="Q1562">
        <v>17180</v>
      </c>
      <c r="R1562">
        <v>0.29027939464493602</v>
      </c>
      <c r="S1562">
        <v>42.117694994179303</v>
      </c>
      <c r="T1562">
        <v>2.5256111757858002</v>
      </c>
      <c r="U1562">
        <v>0.227008149010477</v>
      </c>
      <c r="V1562">
        <v>8.2143771827706598</v>
      </c>
      <c r="W1562">
        <v>8.3236321303841704E-2</v>
      </c>
      <c r="X1562">
        <v>63.213678696158297</v>
      </c>
      <c r="Y1562">
        <v>0.64726426076833499</v>
      </c>
      <c r="Z1562">
        <v>0.25960419091967402</v>
      </c>
      <c r="AA1562">
        <v>2.4732246798603001</v>
      </c>
    </row>
    <row r="1563" spans="1:27" x14ac:dyDescent="0.2">
      <c r="A1563">
        <v>1562</v>
      </c>
      <c r="B1563" t="s">
        <v>3705</v>
      </c>
      <c r="C1563" t="s">
        <v>27</v>
      </c>
      <c r="D1563">
        <v>355000</v>
      </c>
      <c r="E1563">
        <v>4</v>
      </c>
      <c r="F1563">
        <v>2</v>
      </c>
      <c r="G1563" s="3">
        <f t="shared" si="48"/>
        <v>1</v>
      </c>
      <c r="H1563">
        <v>0.38</v>
      </c>
      <c r="I1563" s="3">
        <f t="shared" si="49"/>
        <v>0.38</v>
      </c>
      <c r="J1563" t="s">
        <v>3706</v>
      </c>
      <c r="K1563" t="s">
        <v>360</v>
      </c>
      <c r="L1563" t="s">
        <v>73</v>
      </c>
      <c r="M1563">
        <v>8690</v>
      </c>
      <c r="N1563">
        <v>1712</v>
      </c>
      <c r="O1563" s="1">
        <v>41550</v>
      </c>
      <c r="P1563">
        <v>2013</v>
      </c>
      <c r="Q1563">
        <v>10540</v>
      </c>
      <c r="R1563">
        <v>0.322865275142315</v>
      </c>
      <c r="S1563">
        <v>53.574667931688801</v>
      </c>
      <c r="T1563">
        <v>3.2045540796963898</v>
      </c>
      <c r="U1563">
        <v>0.40227703984819702</v>
      </c>
      <c r="V1563">
        <v>9.3227703984819694</v>
      </c>
      <c r="W1563">
        <v>7.3055028462998106E-2</v>
      </c>
      <c r="X1563">
        <v>75.592409867172705</v>
      </c>
      <c r="Y1563">
        <v>0.48671726755218198</v>
      </c>
      <c r="Z1563">
        <v>0.50379506641366201</v>
      </c>
      <c r="AA1563">
        <v>3.0170777988614801</v>
      </c>
    </row>
    <row r="1564" spans="1:27" x14ac:dyDescent="0.2">
      <c r="A1564">
        <v>1563</v>
      </c>
      <c r="B1564" t="s">
        <v>3707</v>
      </c>
      <c r="C1564" t="s">
        <v>27</v>
      </c>
      <c r="D1564">
        <v>799900</v>
      </c>
      <c r="E1564">
        <v>3</v>
      </c>
      <c r="F1564">
        <v>4</v>
      </c>
      <c r="G1564" s="3">
        <f t="shared" si="48"/>
        <v>0</v>
      </c>
      <c r="H1564">
        <v>0.06</v>
      </c>
      <c r="I1564" s="3">
        <f t="shared" si="49"/>
        <v>0</v>
      </c>
      <c r="J1564" t="s">
        <v>3708</v>
      </c>
      <c r="K1564" t="s">
        <v>3709</v>
      </c>
      <c r="L1564" t="s">
        <v>35</v>
      </c>
      <c r="M1564">
        <v>19004</v>
      </c>
      <c r="N1564">
        <v>2711</v>
      </c>
      <c r="O1564" s="1">
        <v>40897</v>
      </c>
      <c r="P1564">
        <v>2011</v>
      </c>
      <c r="Q1564">
        <v>5024</v>
      </c>
      <c r="R1564">
        <v>0.52089968152866195</v>
      </c>
      <c r="S1564">
        <v>109.096138535032</v>
      </c>
      <c r="T1564">
        <v>5.0272691082802501</v>
      </c>
      <c r="U1564">
        <v>0.39072452229299398</v>
      </c>
      <c r="V1564">
        <v>25.761345541401301</v>
      </c>
      <c r="W1564">
        <v>6.5883757961783404E-2</v>
      </c>
      <c r="X1564">
        <v>140.609474522293</v>
      </c>
      <c r="Y1564">
        <v>0.623805732484076</v>
      </c>
      <c r="Z1564">
        <v>0.52448248407643305</v>
      </c>
      <c r="AA1564">
        <v>3.3531050955413999</v>
      </c>
    </row>
    <row r="1565" spans="1:27" x14ac:dyDescent="0.2">
      <c r="A1565">
        <v>1564</v>
      </c>
      <c r="B1565" t="s">
        <v>3710</v>
      </c>
      <c r="C1565" t="s">
        <v>27</v>
      </c>
      <c r="D1565">
        <v>2995000</v>
      </c>
      <c r="E1565">
        <v>2</v>
      </c>
      <c r="F1565">
        <v>2</v>
      </c>
      <c r="G1565" s="3">
        <f t="shared" si="48"/>
        <v>0</v>
      </c>
      <c r="H1565" t="s">
        <v>32</v>
      </c>
      <c r="I1565" s="3">
        <f t="shared" si="49"/>
        <v>0</v>
      </c>
      <c r="J1565" t="s">
        <v>3711</v>
      </c>
      <c r="K1565" t="s">
        <v>61</v>
      </c>
      <c r="L1565" t="s">
        <v>61</v>
      </c>
      <c r="M1565">
        <v>10024</v>
      </c>
      <c r="N1565">
        <v>1873</v>
      </c>
      <c r="O1565" s="1">
        <v>41711</v>
      </c>
      <c r="P1565">
        <v>2014</v>
      </c>
      <c r="Q1565">
        <v>30910</v>
      </c>
      <c r="R1565">
        <v>2.3181818181818201</v>
      </c>
      <c r="S1565">
        <v>265.64516337754799</v>
      </c>
      <c r="T1565">
        <v>4.0848916208346804</v>
      </c>
      <c r="U1565">
        <v>0.29310902620511198</v>
      </c>
      <c r="V1565">
        <v>77.706405693950202</v>
      </c>
      <c r="W1565">
        <v>3.5910708508573301E-2</v>
      </c>
      <c r="X1565">
        <v>327.75383371077299</v>
      </c>
      <c r="Y1565">
        <v>0.35878356518925902</v>
      </c>
      <c r="Z1565">
        <v>0.32804917502426401</v>
      </c>
      <c r="AA1565">
        <v>3.77968295050146</v>
      </c>
    </row>
    <row r="1566" spans="1:27" x14ac:dyDescent="0.2">
      <c r="A1566">
        <v>1565</v>
      </c>
      <c r="B1566" t="s">
        <v>3712</v>
      </c>
      <c r="C1566" t="s">
        <v>27</v>
      </c>
      <c r="D1566">
        <v>369900</v>
      </c>
      <c r="E1566">
        <v>3</v>
      </c>
      <c r="F1566">
        <v>1</v>
      </c>
      <c r="G1566" s="3">
        <f t="shared" si="48"/>
        <v>0</v>
      </c>
      <c r="H1566">
        <v>0.02</v>
      </c>
      <c r="I1566" s="3">
        <f t="shared" si="49"/>
        <v>0</v>
      </c>
      <c r="J1566" t="s">
        <v>3713</v>
      </c>
      <c r="K1566" t="s">
        <v>34</v>
      </c>
      <c r="L1566" t="s">
        <v>35</v>
      </c>
      <c r="M1566">
        <v>19148</v>
      </c>
      <c r="N1566">
        <v>1540</v>
      </c>
      <c r="O1566" s="1">
        <v>41515</v>
      </c>
      <c r="P1566">
        <v>2013</v>
      </c>
      <c r="Q1566">
        <v>23050</v>
      </c>
      <c r="R1566">
        <v>0.26780911062906698</v>
      </c>
      <c r="S1566">
        <v>25.221908893709301</v>
      </c>
      <c r="T1566">
        <v>1.2387852494577001</v>
      </c>
      <c r="U1566">
        <v>0.19088937093275499</v>
      </c>
      <c r="V1566">
        <v>3.7818655097613898</v>
      </c>
      <c r="W1566">
        <v>0.10108459869848201</v>
      </c>
      <c r="X1566">
        <v>41.0395661605206</v>
      </c>
      <c r="Y1566">
        <v>0.59262472885032502</v>
      </c>
      <c r="Z1566">
        <v>0.20520607375271099</v>
      </c>
      <c r="AA1566">
        <v>2.02169197396963</v>
      </c>
    </row>
    <row r="1567" spans="1:27" x14ac:dyDescent="0.2">
      <c r="A1567">
        <v>1566</v>
      </c>
      <c r="B1567" t="s">
        <v>3714</v>
      </c>
      <c r="C1567" t="s">
        <v>27</v>
      </c>
      <c r="D1567">
        <v>229000</v>
      </c>
      <c r="E1567">
        <v>2</v>
      </c>
      <c r="F1567">
        <v>1</v>
      </c>
      <c r="G1567" s="3">
        <f t="shared" si="48"/>
        <v>0</v>
      </c>
      <c r="H1567">
        <v>0.14000000000000001</v>
      </c>
      <c r="I1567" s="3">
        <f t="shared" si="49"/>
        <v>0</v>
      </c>
      <c r="J1567" t="s">
        <v>3715</v>
      </c>
      <c r="K1567" t="s">
        <v>2124</v>
      </c>
      <c r="L1567" t="s">
        <v>73</v>
      </c>
      <c r="M1567">
        <v>8828</v>
      </c>
      <c r="N1567">
        <v>1039</v>
      </c>
      <c r="O1567" s="1">
        <v>40639</v>
      </c>
      <c r="P1567">
        <v>2011</v>
      </c>
      <c r="Q1567">
        <v>1114.0001</v>
      </c>
      <c r="R1567">
        <v>0.367145478712255</v>
      </c>
      <c r="S1567">
        <v>42.182222515060801</v>
      </c>
      <c r="T1567">
        <v>4.6041289403833998</v>
      </c>
      <c r="U1567">
        <v>0.50897670475972101</v>
      </c>
      <c r="V1567">
        <v>6.63016107449182</v>
      </c>
      <c r="W1567">
        <v>0.14093364982642301</v>
      </c>
      <c r="X1567">
        <v>63.721717888535203</v>
      </c>
      <c r="Y1567">
        <v>0.46588873735289599</v>
      </c>
      <c r="Z1567">
        <v>0.566427327968822</v>
      </c>
      <c r="AA1567">
        <v>2.8007184200432298</v>
      </c>
    </row>
    <row r="1568" spans="1:27" x14ac:dyDescent="0.2">
      <c r="A1568">
        <v>1567</v>
      </c>
      <c r="B1568" t="s">
        <v>3716</v>
      </c>
      <c r="C1568" t="s">
        <v>27</v>
      </c>
      <c r="D1568">
        <v>199000</v>
      </c>
      <c r="E1568">
        <v>0</v>
      </c>
      <c r="F1568">
        <v>1</v>
      </c>
      <c r="G1568" s="3">
        <f t="shared" si="48"/>
        <v>0</v>
      </c>
      <c r="H1568" t="s">
        <v>32</v>
      </c>
      <c r="I1568" s="3">
        <f t="shared" si="49"/>
        <v>0</v>
      </c>
      <c r="J1568" t="s">
        <v>3717</v>
      </c>
      <c r="K1568" t="s">
        <v>118</v>
      </c>
      <c r="L1568" t="s">
        <v>61</v>
      </c>
      <c r="M1568">
        <v>11209</v>
      </c>
      <c r="N1568">
        <v>400</v>
      </c>
      <c r="O1568" s="1">
        <v>40375</v>
      </c>
      <c r="P1568">
        <v>2010</v>
      </c>
      <c r="Q1568">
        <v>32874</v>
      </c>
      <c r="R1568">
        <v>0.29144612763886402</v>
      </c>
      <c r="S1568">
        <v>43.598041005049602</v>
      </c>
      <c r="T1568">
        <v>2.0979497475208402</v>
      </c>
      <c r="U1568">
        <v>0.18300176431222201</v>
      </c>
      <c r="V1568">
        <v>8.4326823629616108</v>
      </c>
      <c r="W1568">
        <v>9.6793818823386293E-2</v>
      </c>
      <c r="X1568">
        <v>63.357546997627303</v>
      </c>
      <c r="Y1568">
        <v>0.49218227170408202</v>
      </c>
      <c r="Z1568">
        <v>0.22047818945063</v>
      </c>
      <c r="AA1568">
        <v>2.5365334306746998</v>
      </c>
    </row>
    <row r="1569" spans="1:27" x14ac:dyDescent="0.2">
      <c r="A1569">
        <v>1568</v>
      </c>
      <c r="B1569" t="s">
        <v>3718</v>
      </c>
      <c r="C1569" t="s">
        <v>27</v>
      </c>
      <c r="D1569">
        <v>849000</v>
      </c>
      <c r="E1569">
        <v>4</v>
      </c>
      <c r="F1569">
        <v>4</v>
      </c>
      <c r="G1569" s="3">
        <f t="shared" si="48"/>
        <v>1</v>
      </c>
      <c r="H1569">
        <v>0.33</v>
      </c>
      <c r="I1569" s="3">
        <f t="shared" si="49"/>
        <v>0.33</v>
      </c>
      <c r="J1569" t="s">
        <v>3719</v>
      </c>
      <c r="K1569" t="s">
        <v>60</v>
      </c>
      <c r="L1569" t="s">
        <v>61</v>
      </c>
      <c r="M1569">
        <v>10301</v>
      </c>
      <c r="N1569">
        <v>3004</v>
      </c>
      <c r="O1569" s="1">
        <v>40672</v>
      </c>
      <c r="P1569">
        <v>2011</v>
      </c>
      <c r="Q1569">
        <v>17183</v>
      </c>
      <c r="R1569">
        <v>0.296397602281325</v>
      </c>
      <c r="S1569">
        <v>41.032648547983499</v>
      </c>
      <c r="T1569">
        <v>2.65704475353547</v>
      </c>
      <c r="U1569">
        <v>0.22952918582319701</v>
      </c>
      <c r="V1569">
        <v>7.9920270034336296</v>
      </c>
      <c r="W1569">
        <v>8.6539021125531093E-2</v>
      </c>
      <c r="X1569">
        <v>61.695396612931397</v>
      </c>
      <c r="Y1569">
        <v>0.64365943083279997</v>
      </c>
      <c r="Z1569">
        <v>0.26130477797823398</v>
      </c>
      <c r="AA1569">
        <v>2.4474771576558201</v>
      </c>
    </row>
    <row r="1570" spans="1:27" x14ac:dyDescent="0.2">
      <c r="A1570">
        <v>1569</v>
      </c>
      <c r="B1570" t="s">
        <v>3720</v>
      </c>
      <c r="C1570" t="s">
        <v>27</v>
      </c>
      <c r="D1570">
        <v>725000</v>
      </c>
      <c r="E1570">
        <v>2</v>
      </c>
      <c r="F1570">
        <v>1</v>
      </c>
      <c r="G1570" s="3">
        <f t="shared" si="48"/>
        <v>0</v>
      </c>
      <c r="H1570" t="s">
        <v>32</v>
      </c>
      <c r="I1570" s="3">
        <f t="shared" si="49"/>
        <v>0</v>
      </c>
      <c r="J1570" t="s">
        <v>3721</v>
      </c>
      <c r="K1570" t="s">
        <v>60</v>
      </c>
      <c r="L1570" t="s">
        <v>61</v>
      </c>
      <c r="M1570">
        <v>11201</v>
      </c>
      <c r="N1570">
        <v>820</v>
      </c>
      <c r="O1570" s="1">
        <v>41562</v>
      </c>
      <c r="P1570">
        <v>2013</v>
      </c>
      <c r="Q1570">
        <v>29680</v>
      </c>
      <c r="R1570">
        <v>0.93453504043126701</v>
      </c>
      <c r="S1570">
        <v>138.101381401617</v>
      </c>
      <c r="T1570">
        <v>3.6643194070080898</v>
      </c>
      <c r="U1570">
        <v>0.274595687331536</v>
      </c>
      <c r="V1570">
        <v>36.766307277628002</v>
      </c>
      <c r="W1570">
        <v>5.6940700808625302E-2</v>
      </c>
      <c r="X1570">
        <v>172.26175876010799</v>
      </c>
      <c r="Y1570">
        <v>0.33625336927223698</v>
      </c>
      <c r="Z1570">
        <v>0.28840970350404299</v>
      </c>
      <c r="AA1570">
        <v>3.4619272237196799</v>
      </c>
    </row>
    <row r="1571" spans="1:27" x14ac:dyDescent="0.2">
      <c r="A1571">
        <v>1570</v>
      </c>
      <c r="B1571" t="s">
        <v>3722</v>
      </c>
      <c r="C1571" t="s">
        <v>27</v>
      </c>
      <c r="D1571">
        <v>275000</v>
      </c>
      <c r="E1571">
        <v>2</v>
      </c>
      <c r="F1571">
        <v>2</v>
      </c>
      <c r="G1571" s="3">
        <f t="shared" si="48"/>
        <v>0</v>
      </c>
      <c r="H1571" t="s">
        <v>32</v>
      </c>
      <c r="I1571" s="3">
        <f t="shared" si="49"/>
        <v>0</v>
      </c>
      <c r="J1571" t="s">
        <v>3723</v>
      </c>
      <c r="K1571" t="s">
        <v>2614</v>
      </c>
      <c r="L1571" t="s">
        <v>52</v>
      </c>
      <c r="M1571">
        <v>6074</v>
      </c>
      <c r="N1571">
        <v>1300</v>
      </c>
      <c r="O1571" s="1">
        <v>41285</v>
      </c>
      <c r="P1571">
        <v>2013</v>
      </c>
      <c r="Q1571">
        <v>13160</v>
      </c>
      <c r="R1571">
        <v>0.38358662613981798</v>
      </c>
      <c r="S1571">
        <v>63.679559270516698</v>
      </c>
      <c r="T1571">
        <v>3.1159574468085101</v>
      </c>
      <c r="U1571">
        <v>0.42325227963525802</v>
      </c>
      <c r="V1571">
        <v>12.5113221884498</v>
      </c>
      <c r="W1571">
        <v>7.5227963525835898E-2</v>
      </c>
      <c r="X1571">
        <v>87.135030395136795</v>
      </c>
      <c r="Y1571">
        <v>0.58966565349544098</v>
      </c>
      <c r="Z1571">
        <v>0.52127659574468099</v>
      </c>
      <c r="AA1571">
        <v>3.0797872340425498</v>
      </c>
    </row>
    <row r="1572" spans="1:27" x14ac:dyDescent="0.2">
      <c r="A1572">
        <v>1571</v>
      </c>
      <c r="B1572" t="s">
        <v>3724</v>
      </c>
      <c r="C1572" t="s">
        <v>27</v>
      </c>
      <c r="D1572">
        <v>715000</v>
      </c>
      <c r="E1572">
        <v>4</v>
      </c>
      <c r="F1572">
        <v>3</v>
      </c>
      <c r="G1572" s="3">
        <f t="shared" si="48"/>
        <v>0</v>
      </c>
      <c r="H1572">
        <v>0.04</v>
      </c>
      <c r="I1572" s="3">
        <f t="shared" si="49"/>
        <v>0</v>
      </c>
      <c r="J1572" t="s">
        <v>3725</v>
      </c>
      <c r="K1572" t="s">
        <v>34</v>
      </c>
      <c r="L1572" t="s">
        <v>35</v>
      </c>
      <c r="M1572">
        <v>19130</v>
      </c>
      <c r="N1572">
        <v>3055</v>
      </c>
      <c r="O1572" s="1">
        <v>41729</v>
      </c>
      <c r="P1572">
        <v>2014</v>
      </c>
      <c r="Q1572">
        <v>13710</v>
      </c>
      <c r="R1572">
        <v>0.22764405543398999</v>
      </c>
      <c r="S1572">
        <v>63.883734500364703</v>
      </c>
      <c r="T1572">
        <v>2.2788475565280799</v>
      </c>
      <c r="U1572">
        <v>0.25091174325310001</v>
      </c>
      <c r="V1572">
        <v>12.817286652078799</v>
      </c>
      <c r="W1572">
        <v>4.3034281546316597E-2</v>
      </c>
      <c r="X1572">
        <v>82.335521517140805</v>
      </c>
      <c r="Y1572">
        <v>0.237053245805981</v>
      </c>
      <c r="Z1572">
        <v>0.284463894967177</v>
      </c>
      <c r="AA1572">
        <v>2.96425966447848</v>
      </c>
    </row>
    <row r="1573" spans="1:27" x14ac:dyDescent="0.2">
      <c r="A1573">
        <v>1572</v>
      </c>
      <c r="B1573" t="s">
        <v>3726</v>
      </c>
      <c r="C1573" t="s">
        <v>27</v>
      </c>
      <c r="D1573">
        <v>858000</v>
      </c>
      <c r="E1573">
        <v>3</v>
      </c>
      <c r="F1573">
        <v>3</v>
      </c>
      <c r="G1573" s="3">
        <f t="shared" si="48"/>
        <v>1</v>
      </c>
      <c r="H1573">
        <v>0.05</v>
      </c>
      <c r="I1573" s="3">
        <f t="shared" si="49"/>
        <v>0.05</v>
      </c>
      <c r="J1573" t="s">
        <v>3727</v>
      </c>
      <c r="K1573" t="s">
        <v>118</v>
      </c>
      <c r="L1573" t="s">
        <v>61</v>
      </c>
      <c r="M1573">
        <v>11234</v>
      </c>
      <c r="N1573">
        <v>1350</v>
      </c>
      <c r="O1573" s="1">
        <v>40914</v>
      </c>
      <c r="P1573">
        <v>2012</v>
      </c>
      <c r="Q1573">
        <v>40530</v>
      </c>
      <c r="R1573">
        <v>0.35882062669627401</v>
      </c>
      <c r="S1573">
        <v>38.259782876881303</v>
      </c>
      <c r="T1573">
        <v>3.1684431285467598</v>
      </c>
      <c r="U1573">
        <v>0.27485812978041002</v>
      </c>
      <c r="V1573">
        <v>6.5885270170244299</v>
      </c>
      <c r="W1573">
        <v>9.5978287688132199E-2</v>
      </c>
      <c r="X1573">
        <v>60.692351344682898</v>
      </c>
      <c r="Y1573">
        <v>0.68270416975080195</v>
      </c>
      <c r="Z1573">
        <v>0.31458179126572899</v>
      </c>
      <c r="AA1573">
        <v>2.4823587466074502</v>
      </c>
    </row>
    <row r="1574" spans="1:27" x14ac:dyDescent="0.2">
      <c r="A1574">
        <v>1573</v>
      </c>
      <c r="B1574" t="s">
        <v>3728</v>
      </c>
      <c r="C1574" t="s">
        <v>27</v>
      </c>
      <c r="D1574">
        <v>658000</v>
      </c>
      <c r="E1574">
        <v>2</v>
      </c>
      <c r="F1574">
        <v>1</v>
      </c>
      <c r="G1574" s="3">
        <f t="shared" si="48"/>
        <v>0</v>
      </c>
      <c r="H1574" t="s">
        <v>32</v>
      </c>
      <c r="I1574" s="3">
        <f t="shared" si="49"/>
        <v>0</v>
      </c>
      <c r="J1574" t="s">
        <v>3729</v>
      </c>
      <c r="K1574" t="s">
        <v>118</v>
      </c>
      <c r="L1574" t="s">
        <v>61</v>
      </c>
      <c r="M1574">
        <v>11230</v>
      </c>
      <c r="N1574">
        <v>897</v>
      </c>
      <c r="O1574" s="1">
        <v>41942</v>
      </c>
      <c r="P1574">
        <v>2014</v>
      </c>
      <c r="Q1574">
        <v>34580</v>
      </c>
      <c r="R1574">
        <v>0.36509543088490498</v>
      </c>
      <c r="S1574">
        <v>43.189705031810298</v>
      </c>
      <c r="T1574">
        <v>1.22209369577791</v>
      </c>
      <c r="U1574">
        <v>0.11740890688259099</v>
      </c>
      <c r="V1574">
        <v>9.3265471370734492</v>
      </c>
      <c r="W1574">
        <v>4.2510121457489898E-2</v>
      </c>
      <c r="X1574">
        <v>66.317090803932899</v>
      </c>
      <c r="Y1574">
        <v>0.87941006362059004</v>
      </c>
      <c r="Z1574">
        <v>0.150086755349913</v>
      </c>
      <c r="AA1574">
        <v>2.2455176402544801</v>
      </c>
    </row>
    <row r="1575" spans="1:27" x14ac:dyDescent="0.2">
      <c r="A1575">
        <v>1574</v>
      </c>
      <c r="B1575" t="s">
        <v>3730</v>
      </c>
      <c r="C1575" t="s">
        <v>27</v>
      </c>
      <c r="D1575">
        <v>625000</v>
      </c>
      <c r="E1575">
        <v>2</v>
      </c>
      <c r="F1575">
        <v>2</v>
      </c>
      <c r="G1575" s="3">
        <f t="shared" si="48"/>
        <v>0</v>
      </c>
      <c r="H1575">
        <v>0.01</v>
      </c>
      <c r="I1575" s="3">
        <f t="shared" si="49"/>
        <v>0</v>
      </c>
      <c r="J1575" t="s">
        <v>3731</v>
      </c>
      <c r="K1575" t="s">
        <v>34</v>
      </c>
      <c r="L1575" t="s">
        <v>35</v>
      </c>
      <c r="M1575">
        <v>19146</v>
      </c>
      <c r="N1575">
        <v>882</v>
      </c>
      <c r="O1575" s="1">
        <v>40830</v>
      </c>
      <c r="P1575">
        <v>2011</v>
      </c>
      <c r="Q1575">
        <v>18024</v>
      </c>
      <c r="R1575">
        <v>0.28184642698624102</v>
      </c>
      <c r="S1575">
        <v>38.0117066134043</v>
      </c>
      <c r="T1575">
        <v>2.2755770084332001</v>
      </c>
      <c r="U1575">
        <v>0.20361739902352399</v>
      </c>
      <c r="V1575">
        <v>7.2107745228584097</v>
      </c>
      <c r="W1575">
        <v>0.10497114957834</v>
      </c>
      <c r="X1575">
        <v>54.323235685752302</v>
      </c>
      <c r="Y1575">
        <v>0.48679538393253402</v>
      </c>
      <c r="Z1575">
        <v>0.21782068353306699</v>
      </c>
      <c r="AA1575">
        <v>2.25294052374612</v>
      </c>
    </row>
    <row r="1576" spans="1:27" x14ac:dyDescent="0.2">
      <c r="A1576">
        <v>1575</v>
      </c>
      <c r="B1576" t="s">
        <v>3732</v>
      </c>
      <c r="C1576" t="s">
        <v>27</v>
      </c>
      <c r="D1576">
        <v>279900</v>
      </c>
      <c r="E1576">
        <v>2</v>
      </c>
      <c r="F1576">
        <v>1</v>
      </c>
      <c r="G1576" s="3">
        <f t="shared" si="48"/>
        <v>1</v>
      </c>
      <c r="H1576">
        <v>11.16</v>
      </c>
      <c r="I1576" s="3">
        <f t="shared" si="49"/>
        <v>11.16</v>
      </c>
      <c r="J1576" t="s">
        <v>3733</v>
      </c>
      <c r="K1576" t="s">
        <v>3734</v>
      </c>
      <c r="L1576" t="s">
        <v>226</v>
      </c>
      <c r="M1576">
        <v>5839</v>
      </c>
      <c r="N1576">
        <v>960</v>
      </c>
      <c r="O1576" s="1">
        <v>41940</v>
      </c>
      <c r="P1576">
        <v>2014</v>
      </c>
      <c r="Q1576">
        <v>370</v>
      </c>
      <c r="R1576">
        <v>0.31621621621621598</v>
      </c>
      <c r="S1576">
        <v>25.389189189189199</v>
      </c>
      <c r="T1576">
        <v>0.58648648648648605</v>
      </c>
      <c r="U1576">
        <v>0.108108108108108</v>
      </c>
      <c r="V1576">
        <v>3.34594594594595</v>
      </c>
      <c r="W1576">
        <v>0.108108108108108</v>
      </c>
      <c r="X1576">
        <v>40.983783783783799</v>
      </c>
      <c r="Y1576">
        <v>0.56756756756756799</v>
      </c>
      <c r="Z1576">
        <v>0.135135135135135</v>
      </c>
      <c r="AA1576">
        <v>2.1081081081081101</v>
      </c>
    </row>
    <row r="1577" spans="1:27" x14ac:dyDescent="0.2">
      <c r="A1577">
        <v>1576</v>
      </c>
      <c r="B1577" t="s">
        <v>3735</v>
      </c>
      <c r="C1577" t="s">
        <v>27</v>
      </c>
      <c r="D1577">
        <v>225000</v>
      </c>
      <c r="E1577">
        <v>3</v>
      </c>
      <c r="F1577">
        <v>3</v>
      </c>
      <c r="G1577" s="3">
        <f t="shared" si="48"/>
        <v>1</v>
      </c>
      <c r="H1577">
        <v>7.0000000000000007E-2</v>
      </c>
      <c r="I1577" s="3">
        <f t="shared" si="49"/>
        <v>7.0000000000000007E-2</v>
      </c>
      <c r="J1577" t="s">
        <v>3736</v>
      </c>
      <c r="K1577" t="s">
        <v>3412</v>
      </c>
      <c r="L1577" t="s">
        <v>73</v>
      </c>
      <c r="M1577">
        <v>8021</v>
      </c>
      <c r="N1577">
        <v>1896</v>
      </c>
      <c r="O1577" s="1">
        <v>41591</v>
      </c>
      <c r="P1577">
        <v>2013</v>
      </c>
      <c r="Q1577">
        <v>22260</v>
      </c>
      <c r="R1577">
        <v>0.32214734950584001</v>
      </c>
      <c r="S1577">
        <v>26.8121293800539</v>
      </c>
      <c r="T1577">
        <v>1.4111859838274901</v>
      </c>
      <c r="U1577">
        <v>0.238095238095238</v>
      </c>
      <c r="V1577">
        <v>3.8515723270440301</v>
      </c>
      <c r="W1577">
        <v>0.115453728661276</v>
      </c>
      <c r="X1577">
        <v>43.962353998203099</v>
      </c>
      <c r="Y1577">
        <v>0.66486972147349499</v>
      </c>
      <c r="Z1577">
        <v>0.27358490566037702</v>
      </c>
      <c r="AA1577">
        <v>2.1698113207547198</v>
      </c>
    </row>
    <row r="1578" spans="1:27" x14ac:dyDescent="0.2">
      <c r="A1578">
        <v>1577</v>
      </c>
      <c r="B1578" t="s">
        <v>3737</v>
      </c>
      <c r="C1578" t="s">
        <v>27</v>
      </c>
      <c r="D1578">
        <v>239000</v>
      </c>
      <c r="E1578">
        <v>5</v>
      </c>
      <c r="F1578">
        <v>1</v>
      </c>
      <c r="G1578" s="3">
        <f t="shared" si="48"/>
        <v>1</v>
      </c>
      <c r="H1578">
        <v>0.28000000000000003</v>
      </c>
      <c r="I1578" s="3">
        <f t="shared" si="49"/>
        <v>0.28000000000000003</v>
      </c>
      <c r="J1578" t="s">
        <v>3738</v>
      </c>
      <c r="K1578" t="s">
        <v>3509</v>
      </c>
      <c r="L1578" t="s">
        <v>73</v>
      </c>
      <c r="M1578">
        <v>8096</v>
      </c>
      <c r="N1578">
        <v>1120</v>
      </c>
      <c r="O1578" s="1">
        <v>41008</v>
      </c>
      <c r="P1578">
        <v>2012</v>
      </c>
      <c r="Q1578">
        <v>17190</v>
      </c>
      <c r="R1578">
        <v>0.36067481093659098</v>
      </c>
      <c r="S1578">
        <v>39.635194880744599</v>
      </c>
      <c r="T1578">
        <v>2.6778359511343801</v>
      </c>
      <c r="U1578">
        <v>0.35369400814426999</v>
      </c>
      <c r="V1578">
        <v>6.42425828970332</v>
      </c>
      <c r="W1578">
        <v>0.14368819080861001</v>
      </c>
      <c r="X1578">
        <v>59.340314136125698</v>
      </c>
      <c r="Y1578">
        <v>0.59104130308318803</v>
      </c>
      <c r="Z1578">
        <v>0.40605002908667798</v>
      </c>
      <c r="AA1578">
        <v>2.5875509016870302</v>
      </c>
    </row>
    <row r="1579" spans="1:27" x14ac:dyDescent="0.2">
      <c r="A1579">
        <v>1578</v>
      </c>
      <c r="B1579" t="s">
        <v>3739</v>
      </c>
      <c r="C1579" t="s">
        <v>27</v>
      </c>
      <c r="D1579">
        <v>325000</v>
      </c>
      <c r="E1579">
        <v>3</v>
      </c>
      <c r="F1579">
        <v>1</v>
      </c>
      <c r="G1579" s="3">
        <f t="shared" si="48"/>
        <v>1</v>
      </c>
      <c r="H1579">
        <v>0.5</v>
      </c>
      <c r="I1579" s="3">
        <f t="shared" si="49"/>
        <v>0.5</v>
      </c>
      <c r="J1579" t="s">
        <v>3740</v>
      </c>
      <c r="K1579" t="s">
        <v>3741</v>
      </c>
      <c r="L1579" t="s">
        <v>73</v>
      </c>
      <c r="M1579">
        <v>8501</v>
      </c>
      <c r="N1579">
        <v>1484</v>
      </c>
      <c r="O1579" s="1">
        <v>41170</v>
      </c>
      <c r="P1579">
        <v>2012</v>
      </c>
      <c r="Q1579">
        <v>3190</v>
      </c>
      <c r="R1579">
        <v>0.36583072100313502</v>
      </c>
      <c r="S1579">
        <v>78.367711598746098</v>
      </c>
      <c r="T1579">
        <v>5.0125391849529803</v>
      </c>
      <c r="U1579">
        <v>0.44827586206896602</v>
      </c>
      <c r="V1579">
        <v>16.149216300940399</v>
      </c>
      <c r="W1579">
        <v>0.10344827586206901</v>
      </c>
      <c r="X1579">
        <v>106.85360501567401</v>
      </c>
      <c r="Y1579">
        <v>0.64890282131661403</v>
      </c>
      <c r="Z1579">
        <v>0.56112852664576796</v>
      </c>
      <c r="AA1579">
        <v>3.33542319749216</v>
      </c>
    </row>
    <row r="1580" spans="1:27" x14ac:dyDescent="0.2">
      <c r="A1580">
        <v>1579</v>
      </c>
      <c r="B1580" t="s">
        <v>3742</v>
      </c>
      <c r="C1580" t="s">
        <v>27</v>
      </c>
      <c r="D1580">
        <v>249900</v>
      </c>
      <c r="E1580">
        <v>3</v>
      </c>
      <c r="F1580">
        <v>1</v>
      </c>
      <c r="G1580" s="3">
        <f t="shared" si="48"/>
        <v>1</v>
      </c>
      <c r="H1580">
        <v>0.8</v>
      </c>
      <c r="I1580" s="3">
        <f t="shared" si="49"/>
        <v>0.8</v>
      </c>
      <c r="J1580" t="s">
        <v>3743</v>
      </c>
      <c r="K1580" t="s">
        <v>2121</v>
      </c>
      <c r="L1580" t="s">
        <v>52</v>
      </c>
      <c r="M1580">
        <v>6281</v>
      </c>
      <c r="N1580">
        <v>1314</v>
      </c>
      <c r="O1580" s="1">
        <v>40360</v>
      </c>
      <c r="P1580">
        <v>2010</v>
      </c>
      <c r="Q1580">
        <v>3043</v>
      </c>
      <c r="R1580">
        <v>0.51068024975353299</v>
      </c>
      <c r="S1580">
        <v>57.178113703582</v>
      </c>
      <c r="T1580">
        <v>4.3779165297403901</v>
      </c>
      <c r="U1580">
        <v>0.42228064410121602</v>
      </c>
      <c r="V1580">
        <v>10.188301018731501</v>
      </c>
      <c r="W1580">
        <v>0.125534045349984</v>
      </c>
      <c r="X1580">
        <v>79.729871837003003</v>
      </c>
      <c r="Y1580">
        <v>0.59316464015773895</v>
      </c>
      <c r="Z1580">
        <v>0.49260598093986202</v>
      </c>
      <c r="AA1580">
        <v>2.8708511337495901</v>
      </c>
    </row>
    <row r="1581" spans="1:27" x14ac:dyDescent="0.2">
      <c r="A1581">
        <v>1580</v>
      </c>
      <c r="B1581" t="s">
        <v>3744</v>
      </c>
      <c r="C1581" t="s">
        <v>27</v>
      </c>
      <c r="D1581">
        <v>4999999</v>
      </c>
      <c r="E1581">
        <v>3</v>
      </c>
      <c r="F1581">
        <v>3</v>
      </c>
      <c r="G1581" s="3">
        <f t="shared" si="48"/>
        <v>0</v>
      </c>
      <c r="H1581" t="s">
        <v>32</v>
      </c>
      <c r="I1581" s="3">
        <f t="shared" si="49"/>
        <v>0</v>
      </c>
      <c r="J1581" t="s">
        <v>3745</v>
      </c>
      <c r="K1581" t="s">
        <v>118</v>
      </c>
      <c r="L1581" t="s">
        <v>61</v>
      </c>
      <c r="M1581">
        <v>11201</v>
      </c>
      <c r="N1581">
        <v>2470</v>
      </c>
      <c r="O1581" s="1">
        <v>40998</v>
      </c>
      <c r="P1581">
        <v>2012</v>
      </c>
      <c r="Q1581">
        <v>29840</v>
      </c>
      <c r="R1581">
        <v>0.67158176943699699</v>
      </c>
      <c r="S1581">
        <v>124.085288203753</v>
      </c>
      <c r="T1581">
        <v>3.89373324396783</v>
      </c>
      <c r="U1581">
        <v>0.27178284182305601</v>
      </c>
      <c r="V1581">
        <v>30.7554959785523</v>
      </c>
      <c r="W1581">
        <v>6.7359249329758702E-2</v>
      </c>
      <c r="X1581">
        <v>157.83270777479899</v>
      </c>
      <c r="Y1581">
        <v>0.32841823056300301</v>
      </c>
      <c r="Z1581">
        <v>0.28652815013404798</v>
      </c>
      <c r="AA1581">
        <v>3.3753351206434301</v>
      </c>
    </row>
    <row r="1582" spans="1:27" x14ac:dyDescent="0.2">
      <c r="A1582">
        <v>1581</v>
      </c>
      <c r="B1582" t="s">
        <v>3746</v>
      </c>
      <c r="C1582" t="s">
        <v>27</v>
      </c>
      <c r="D1582">
        <v>1595000</v>
      </c>
      <c r="E1582">
        <v>9</v>
      </c>
      <c r="F1582">
        <v>6</v>
      </c>
      <c r="G1582" s="3">
        <f t="shared" si="48"/>
        <v>1</v>
      </c>
      <c r="H1582">
        <v>0.08</v>
      </c>
      <c r="I1582" s="3">
        <f t="shared" si="49"/>
        <v>0.08</v>
      </c>
      <c r="J1582" t="s">
        <v>3747</v>
      </c>
      <c r="K1582" t="s">
        <v>412</v>
      </c>
      <c r="L1582" t="s">
        <v>61</v>
      </c>
      <c r="M1582">
        <v>10461</v>
      </c>
      <c r="N1582">
        <v>5094</v>
      </c>
      <c r="O1582" s="1">
        <v>41200</v>
      </c>
      <c r="P1582">
        <v>2012</v>
      </c>
      <c r="Q1582">
        <v>22900</v>
      </c>
      <c r="R1582">
        <v>0.32179039301309997</v>
      </c>
      <c r="S1582">
        <v>28.752969432314401</v>
      </c>
      <c r="T1582">
        <v>1.3047161572052399</v>
      </c>
      <c r="U1582">
        <v>0.13056768558952001</v>
      </c>
      <c r="V1582">
        <v>4.3535807860261997</v>
      </c>
      <c r="W1582">
        <v>9.3886462882096094E-2</v>
      </c>
      <c r="X1582">
        <v>46.3078165938865</v>
      </c>
      <c r="Y1582">
        <v>0.63187772925764196</v>
      </c>
      <c r="Z1582">
        <v>0.149344978165939</v>
      </c>
      <c r="AA1582">
        <v>2.2646288209607</v>
      </c>
    </row>
    <row r="1583" spans="1:27" x14ac:dyDescent="0.2">
      <c r="A1583">
        <v>1582</v>
      </c>
      <c r="B1583" t="s">
        <v>3748</v>
      </c>
      <c r="C1583" t="s">
        <v>27</v>
      </c>
      <c r="D1583">
        <v>64500</v>
      </c>
      <c r="E1583">
        <v>3</v>
      </c>
      <c r="F1583">
        <v>1</v>
      </c>
      <c r="G1583" s="3">
        <f t="shared" si="48"/>
        <v>1</v>
      </c>
      <c r="H1583">
        <v>0.05</v>
      </c>
      <c r="I1583" s="3">
        <f t="shared" si="49"/>
        <v>0.05</v>
      </c>
      <c r="J1583" t="s">
        <v>3749</v>
      </c>
      <c r="K1583" t="s">
        <v>1535</v>
      </c>
      <c r="L1583" t="s">
        <v>35</v>
      </c>
      <c r="M1583">
        <v>19013</v>
      </c>
      <c r="N1583">
        <v>1536</v>
      </c>
      <c r="O1583" s="1">
        <v>41093</v>
      </c>
      <c r="P1583">
        <v>2012</v>
      </c>
      <c r="Q1583">
        <v>13150</v>
      </c>
      <c r="R1583">
        <v>0.24965779467680599</v>
      </c>
      <c r="S1583">
        <v>13.8873764258555</v>
      </c>
      <c r="T1583">
        <v>0.42022813688212901</v>
      </c>
      <c r="U1583">
        <v>8.5931558935361196E-2</v>
      </c>
      <c r="V1583">
        <v>1.76083650190114</v>
      </c>
      <c r="W1583">
        <v>0.15133079847908701</v>
      </c>
      <c r="X1583">
        <v>27.630418250950601</v>
      </c>
      <c r="Y1583">
        <v>0.88821292775665395</v>
      </c>
      <c r="Z1583">
        <v>9.4296577946768101E-2</v>
      </c>
      <c r="AA1583">
        <v>1.6220532319391601</v>
      </c>
    </row>
    <row r="1584" spans="1:27" x14ac:dyDescent="0.2">
      <c r="A1584">
        <v>1583</v>
      </c>
      <c r="B1584" t="s">
        <v>3750</v>
      </c>
      <c r="C1584" t="s">
        <v>27</v>
      </c>
      <c r="D1584">
        <v>374900</v>
      </c>
      <c r="E1584">
        <v>2</v>
      </c>
      <c r="F1584">
        <v>2</v>
      </c>
      <c r="G1584" s="3">
        <f t="shared" si="48"/>
        <v>1</v>
      </c>
      <c r="H1584">
        <v>0.91</v>
      </c>
      <c r="I1584" s="3">
        <f t="shared" si="49"/>
        <v>0.91</v>
      </c>
      <c r="J1584" t="s">
        <v>3751</v>
      </c>
      <c r="K1584" t="s">
        <v>178</v>
      </c>
      <c r="L1584" t="s">
        <v>52</v>
      </c>
      <c r="M1584">
        <v>6473</v>
      </c>
      <c r="N1584">
        <v>1228</v>
      </c>
      <c r="O1584" s="1">
        <v>40486</v>
      </c>
      <c r="P1584">
        <v>2010</v>
      </c>
      <c r="Q1584">
        <v>12439</v>
      </c>
      <c r="R1584">
        <v>0.44730283784870201</v>
      </c>
      <c r="S1584">
        <v>50.911648846370298</v>
      </c>
      <c r="T1584">
        <v>3.85159578744272</v>
      </c>
      <c r="U1584">
        <v>0.40180078784468198</v>
      </c>
      <c r="V1584">
        <v>9.2085376637993406</v>
      </c>
      <c r="W1584">
        <v>0.113835517324544</v>
      </c>
      <c r="X1584">
        <v>72.937615563952093</v>
      </c>
      <c r="Y1584">
        <v>0.52656965994050997</v>
      </c>
      <c r="Z1584">
        <v>0.48484604871774301</v>
      </c>
      <c r="AA1584">
        <v>2.86582522710829</v>
      </c>
    </row>
    <row r="1585" spans="1:27" x14ac:dyDescent="0.2">
      <c r="A1585">
        <v>1584</v>
      </c>
      <c r="B1585" t="s">
        <v>3752</v>
      </c>
      <c r="C1585" t="s">
        <v>27</v>
      </c>
      <c r="D1585">
        <v>1425000</v>
      </c>
      <c r="E1585">
        <v>6</v>
      </c>
      <c r="F1585">
        <v>5</v>
      </c>
      <c r="G1585" s="3">
        <f t="shared" si="48"/>
        <v>1</v>
      </c>
      <c r="H1585">
        <v>0.18</v>
      </c>
      <c r="I1585" s="3">
        <f t="shared" si="49"/>
        <v>0.18</v>
      </c>
      <c r="J1585" t="s">
        <v>3753</v>
      </c>
      <c r="K1585" t="s">
        <v>278</v>
      </c>
      <c r="L1585" t="s">
        <v>73</v>
      </c>
      <c r="M1585">
        <v>8753</v>
      </c>
      <c r="N1585">
        <v>4230</v>
      </c>
      <c r="O1585" s="1">
        <v>41068</v>
      </c>
      <c r="P1585">
        <v>2012</v>
      </c>
      <c r="Q1585">
        <v>31620</v>
      </c>
      <c r="R1585">
        <v>0.34686907020872898</v>
      </c>
      <c r="S1585">
        <v>42.596774193548399</v>
      </c>
      <c r="T1585">
        <v>3.4668247944338999</v>
      </c>
      <c r="U1585">
        <v>0.35989879822896897</v>
      </c>
      <c r="V1585">
        <v>7.3422517394054401</v>
      </c>
      <c r="W1585">
        <v>0.14769133459835501</v>
      </c>
      <c r="X1585">
        <v>64.183175205566101</v>
      </c>
      <c r="Y1585">
        <v>0.574952561669829</v>
      </c>
      <c r="Z1585">
        <v>0.40796963946869103</v>
      </c>
      <c r="AA1585">
        <v>2.6034155597723001</v>
      </c>
    </row>
    <row r="1586" spans="1:27" x14ac:dyDescent="0.2">
      <c r="A1586">
        <v>1585</v>
      </c>
      <c r="B1586" t="s">
        <v>3754</v>
      </c>
      <c r="C1586" t="s">
        <v>27</v>
      </c>
      <c r="D1586">
        <v>1188000</v>
      </c>
      <c r="E1586">
        <v>3</v>
      </c>
      <c r="F1586">
        <v>2</v>
      </c>
      <c r="G1586" s="3">
        <f t="shared" si="48"/>
        <v>1</v>
      </c>
      <c r="H1586" t="s">
        <v>32</v>
      </c>
      <c r="I1586" s="3">
        <f t="shared" si="49"/>
        <v>0</v>
      </c>
      <c r="J1586" t="s">
        <v>3755</v>
      </c>
      <c r="K1586" t="s">
        <v>118</v>
      </c>
      <c r="L1586" t="s">
        <v>61</v>
      </c>
      <c r="M1586">
        <v>11214</v>
      </c>
      <c r="N1586">
        <v>1820</v>
      </c>
      <c r="O1586" s="1">
        <v>41075</v>
      </c>
      <c r="P1586">
        <v>2012</v>
      </c>
      <c r="Q1586">
        <v>37860</v>
      </c>
      <c r="R1586">
        <v>0.24918119387216101</v>
      </c>
      <c r="S1586">
        <v>23.436714210248301</v>
      </c>
      <c r="T1586">
        <v>0.94445324881141002</v>
      </c>
      <c r="U1586">
        <v>0.101162176439514</v>
      </c>
      <c r="V1586">
        <v>3.6385895404120401</v>
      </c>
      <c r="W1586">
        <v>9.2709984152139505E-2</v>
      </c>
      <c r="X1586">
        <v>39.865795034336998</v>
      </c>
      <c r="Y1586">
        <v>0.65240359218172195</v>
      </c>
      <c r="Z1586">
        <v>0.12466983623877401</v>
      </c>
      <c r="AA1586">
        <v>1.9963021658742699</v>
      </c>
    </row>
    <row r="1587" spans="1:27" x14ac:dyDescent="0.2">
      <c r="A1587">
        <v>1586</v>
      </c>
      <c r="B1587" t="s">
        <v>3756</v>
      </c>
      <c r="C1587" t="s">
        <v>27</v>
      </c>
      <c r="D1587">
        <v>215000</v>
      </c>
      <c r="E1587">
        <v>3</v>
      </c>
      <c r="F1587">
        <v>2</v>
      </c>
      <c r="G1587" s="3">
        <f t="shared" si="48"/>
        <v>0</v>
      </c>
      <c r="H1587">
        <v>0.02</v>
      </c>
      <c r="I1587" s="3">
        <f t="shared" si="49"/>
        <v>0</v>
      </c>
      <c r="J1587" t="s">
        <v>3757</v>
      </c>
      <c r="K1587" t="s">
        <v>34</v>
      </c>
      <c r="L1587" t="s">
        <v>35</v>
      </c>
      <c r="M1587">
        <v>19145</v>
      </c>
      <c r="N1587">
        <v>1004</v>
      </c>
      <c r="O1587" s="1">
        <v>40869</v>
      </c>
      <c r="P1587">
        <v>2011</v>
      </c>
      <c r="Q1587">
        <v>21043</v>
      </c>
      <c r="R1587">
        <v>0.29491992586608401</v>
      </c>
      <c r="S1587">
        <v>22.308178491659898</v>
      </c>
      <c r="T1587">
        <v>1.39153162571877</v>
      </c>
      <c r="U1587">
        <v>0.18485957325476399</v>
      </c>
      <c r="V1587">
        <v>3.3397329278144801</v>
      </c>
      <c r="W1587">
        <v>0.13315592358504</v>
      </c>
      <c r="X1587">
        <v>37.570736111771097</v>
      </c>
      <c r="Y1587">
        <v>0.66226298531578198</v>
      </c>
      <c r="Z1587">
        <v>0.203963313215796</v>
      </c>
      <c r="AA1587">
        <v>1.91398564843416</v>
      </c>
    </row>
    <row r="1588" spans="1:27" x14ac:dyDescent="0.2">
      <c r="A1588">
        <v>1587</v>
      </c>
      <c r="B1588" t="s">
        <v>3758</v>
      </c>
      <c r="C1588" t="s">
        <v>27</v>
      </c>
      <c r="D1588">
        <v>335000</v>
      </c>
      <c r="E1588">
        <v>2</v>
      </c>
      <c r="F1588">
        <v>2</v>
      </c>
      <c r="G1588" s="3">
        <f t="shared" si="48"/>
        <v>0</v>
      </c>
      <c r="H1588" t="s">
        <v>32</v>
      </c>
      <c r="I1588" s="3">
        <f t="shared" si="49"/>
        <v>0</v>
      </c>
      <c r="J1588" t="s">
        <v>3759</v>
      </c>
      <c r="K1588" t="s">
        <v>34</v>
      </c>
      <c r="L1588" t="s">
        <v>35</v>
      </c>
      <c r="M1588">
        <v>19130</v>
      </c>
      <c r="N1588">
        <v>875</v>
      </c>
      <c r="O1588" s="1">
        <v>41773</v>
      </c>
      <c r="P1588">
        <v>2014</v>
      </c>
      <c r="Q1588">
        <v>13710</v>
      </c>
      <c r="R1588">
        <v>0.22764405543398999</v>
      </c>
      <c r="S1588">
        <v>63.883734500364703</v>
      </c>
      <c r="T1588">
        <v>2.2788475565280799</v>
      </c>
      <c r="U1588">
        <v>0.25091174325310001</v>
      </c>
      <c r="V1588">
        <v>12.817286652078799</v>
      </c>
      <c r="W1588">
        <v>4.3034281546316597E-2</v>
      </c>
      <c r="X1588">
        <v>82.335521517140805</v>
      </c>
      <c r="Y1588">
        <v>0.237053245805981</v>
      </c>
      <c r="Z1588">
        <v>0.284463894967177</v>
      </c>
      <c r="AA1588">
        <v>2.96425966447848</v>
      </c>
    </row>
    <row r="1589" spans="1:27" x14ac:dyDescent="0.2">
      <c r="A1589">
        <v>1588</v>
      </c>
      <c r="B1589" t="s">
        <v>3760</v>
      </c>
      <c r="C1589" t="s">
        <v>27</v>
      </c>
      <c r="D1589">
        <v>9500000</v>
      </c>
      <c r="E1589">
        <v>4</v>
      </c>
      <c r="F1589">
        <v>6</v>
      </c>
      <c r="G1589" s="3">
        <f t="shared" si="48"/>
        <v>1</v>
      </c>
      <c r="H1589">
        <v>0.83</v>
      </c>
      <c r="I1589" s="3">
        <f t="shared" si="49"/>
        <v>0.83</v>
      </c>
      <c r="J1589" t="s">
        <v>3761</v>
      </c>
      <c r="K1589" t="s">
        <v>2165</v>
      </c>
      <c r="L1589" t="s">
        <v>61</v>
      </c>
      <c r="M1589">
        <v>11954</v>
      </c>
      <c r="N1589">
        <v>4325</v>
      </c>
      <c r="O1589" s="1">
        <v>41289</v>
      </c>
      <c r="P1589">
        <v>2013</v>
      </c>
      <c r="Q1589">
        <v>2740</v>
      </c>
      <c r="R1589">
        <v>0.31167883211678798</v>
      </c>
      <c r="S1589">
        <v>52.147445255474501</v>
      </c>
      <c r="T1589">
        <v>3.0956204379562</v>
      </c>
      <c r="U1589">
        <v>0.240875912408759</v>
      </c>
      <c r="V1589">
        <v>10.394890510948899</v>
      </c>
      <c r="W1589">
        <v>0.160583941605839</v>
      </c>
      <c r="X1589">
        <v>74.332481751824801</v>
      </c>
      <c r="Y1589">
        <v>0.37591240875912402</v>
      </c>
      <c r="Z1589">
        <v>0.33211678832116798</v>
      </c>
      <c r="AA1589">
        <v>2.4416058394160598</v>
      </c>
    </row>
    <row r="1590" spans="1:27" x14ac:dyDescent="0.2">
      <c r="A1590">
        <v>1589</v>
      </c>
      <c r="B1590" t="s">
        <v>3762</v>
      </c>
      <c r="C1590" t="s">
        <v>27</v>
      </c>
      <c r="D1590">
        <v>140000</v>
      </c>
      <c r="E1590">
        <v>3</v>
      </c>
      <c r="F1590">
        <v>1</v>
      </c>
      <c r="G1590" s="3">
        <f t="shared" si="48"/>
        <v>0</v>
      </c>
      <c r="H1590">
        <v>0.02</v>
      </c>
      <c r="I1590" s="3">
        <f t="shared" si="49"/>
        <v>0</v>
      </c>
      <c r="J1590" t="s">
        <v>3763</v>
      </c>
      <c r="K1590" t="s">
        <v>34</v>
      </c>
      <c r="L1590" t="s">
        <v>35</v>
      </c>
      <c r="M1590">
        <v>19145</v>
      </c>
      <c r="N1590">
        <v>1032</v>
      </c>
      <c r="O1590" s="1">
        <v>41575</v>
      </c>
      <c r="P1590">
        <v>2013</v>
      </c>
      <c r="Q1590">
        <v>21040</v>
      </c>
      <c r="R1590">
        <v>0.27514258555133098</v>
      </c>
      <c r="S1590">
        <v>26.981463878326998</v>
      </c>
      <c r="T1590">
        <v>1.18830798479087</v>
      </c>
      <c r="U1590">
        <v>0.17680608365018999</v>
      </c>
      <c r="V1590">
        <v>4.5965304182509499</v>
      </c>
      <c r="W1590">
        <v>0.10123574144486699</v>
      </c>
      <c r="X1590">
        <v>43.0005228136882</v>
      </c>
      <c r="Y1590">
        <v>0.65161596958174905</v>
      </c>
      <c r="Z1590">
        <v>0.19819391634981001</v>
      </c>
      <c r="AA1590">
        <v>1.98479087452471</v>
      </c>
    </row>
    <row r="1591" spans="1:27" x14ac:dyDescent="0.2">
      <c r="A1591">
        <v>1590</v>
      </c>
      <c r="B1591" t="s">
        <v>3764</v>
      </c>
      <c r="C1591" t="s">
        <v>27</v>
      </c>
      <c r="D1591">
        <v>275000</v>
      </c>
      <c r="E1591">
        <v>1</v>
      </c>
      <c r="F1591">
        <v>1</v>
      </c>
      <c r="G1591" s="3">
        <f t="shared" si="48"/>
        <v>0</v>
      </c>
      <c r="H1591" t="s">
        <v>32</v>
      </c>
      <c r="I1591" s="3">
        <f t="shared" si="49"/>
        <v>0</v>
      </c>
      <c r="J1591" t="s">
        <v>3765</v>
      </c>
      <c r="K1591" t="s">
        <v>34</v>
      </c>
      <c r="L1591" t="s">
        <v>35</v>
      </c>
      <c r="M1591">
        <v>19103</v>
      </c>
      <c r="N1591">
        <v>746</v>
      </c>
      <c r="O1591" s="1">
        <v>41786</v>
      </c>
      <c r="P1591">
        <v>2014</v>
      </c>
      <c r="Q1591">
        <v>13460</v>
      </c>
      <c r="R1591">
        <v>0.87020802377414597</v>
      </c>
      <c r="S1591">
        <v>176.352748885587</v>
      </c>
      <c r="T1591">
        <v>2.2808320950965801</v>
      </c>
      <c r="U1591">
        <v>0.202823179791976</v>
      </c>
      <c r="V1591">
        <v>44.4093610698365</v>
      </c>
      <c r="W1591">
        <v>2.3031203566121799E-2</v>
      </c>
      <c r="X1591">
        <v>212.88172362555699</v>
      </c>
      <c r="Y1591">
        <v>0.132986627043091</v>
      </c>
      <c r="Z1591">
        <v>0.28008915304606202</v>
      </c>
      <c r="AA1591">
        <v>3.3900445765230298</v>
      </c>
    </row>
    <row r="1592" spans="1:27" x14ac:dyDescent="0.2">
      <c r="A1592">
        <v>1591</v>
      </c>
      <c r="B1592" t="s">
        <v>3766</v>
      </c>
      <c r="C1592" t="s">
        <v>27</v>
      </c>
      <c r="D1592">
        <v>399000</v>
      </c>
      <c r="E1592">
        <v>3</v>
      </c>
      <c r="F1592">
        <v>2</v>
      </c>
      <c r="G1592" s="3">
        <f t="shared" si="48"/>
        <v>0</v>
      </c>
      <c r="H1592">
        <v>0.02</v>
      </c>
      <c r="I1592" s="3">
        <f t="shared" si="49"/>
        <v>0</v>
      </c>
      <c r="J1592" t="s">
        <v>3767</v>
      </c>
      <c r="K1592" t="s">
        <v>34</v>
      </c>
      <c r="L1592" t="s">
        <v>35</v>
      </c>
      <c r="M1592">
        <v>19146</v>
      </c>
      <c r="N1592">
        <v>1876</v>
      </c>
      <c r="O1592" s="1">
        <v>41551</v>
      </c>
      <c r="P1592">
        <v>2013</v>
      </c>
      <c r="Q1592">
        <v>18290</v>
      </c>
      <c r="R1592">
        <v>0.25636960087479499</v>
      </c>
      <c r="S1592">
        <v>47.022143247676297</v>
      </c>
      <c r="T1592">
        <v>2.0485511208310601</v>
      </c>
      <c r="U1592">
        <v>0.21268452706396901</v>
      </c>
      <c r="V1592">
        <v>9.4630945872061201</v>
      </c>
      <c r="W1592">
        <v>7.9278294149808595E-2</v>
      </c>
      <c r="X1592">
        <v>64.129961727720101</v>
      </c>
      <c r="Y1592">
        <v>0.46473482777474001</v>
      </c>
      <c r="Z1592">
        <v>0.22689994532531399</v>
      </c>
      <c r="AA1592">
        <v>2.42700929469656</v>
      </c>
    </row>
    <row r="1593" spans="1:27" x14ac:dyDescent="0.2">
      <c r="A1593">
        <v>1592</v>
      </c>
      <c r="B1593" t="s">
        <v>3768</v>
      </c>
      <c r="C1593" t="s">
        <v>27</v>
      </c>
      <c r="D1593" s="2">
        <v>600000</v>
      </c>
      <c r="E1593">
        <v>3</v>
      </c>
      <c r="F1593">
        <v>3</v>
      </c>
      <c r="G1593" s="3">
        <f t="shared" si="48"/>
        <v>0</v>
      </c>
      <c r="H1593">
        <v>0.02</v>
      </c>
      <c r="I1593" s="3">
        <f t="shared" si="49"/>
        <v>0</v>
      </c>
      <c r="J1593" t="s">
        <v>3769</v>
      </c>
      <c r="K1593" t="s">
        <v>34</v>
      </c>
      <c r="L1593" t="s">
        <v>35</v>
      </c>
      <c r="M1593">
        <v>19146</v>
      </c>
      <c r="N1593">
        <v>1446</v>
      </c>
      <c r="O1593" s="1">
        <v>40770</v>
      </c>
      <c r="P1593">
        <v>2011</v>
      </c>
      <c r="Q1593">
        <v>18024</v>
      </c>
      <c r="R1593">
        <v>0.28184642698624102</v>
      </c>
      <c r="S1593">
        <v>38.0117066134043</v>
      </c>
      <c r="T1593">
        <v>2.2755770084332001</v>
      </c>
      <c r="U1593">
        <v>0.20361739902352399</v>
      </c>
      <c r="V1593">
        <v>7.2107745228584097</v>
      </c>
      <c r="W1593">
        <v>0.10497114957834</v>
      </c>
      <c r="X1593">
        <v>54.323235685752302</v>
      </c>
      <c r="Y1593">
        <v>0.48679538393253402</v>
      </c>
      <c r="Z1593">
        <v>0.21782068353306699</v>
      </c>
      <c r="AA1593">
        <v>2.25294052374612</v>
      </c>
    </row>
    <row r="1594" spans="1:27" x14ac:dyDescent="0.2">
      <c r="A1594">
        <v>1593</v>
      </c>
      <c r="B1594" t="s">
        <v>3770</v>
      </c>
      <c r="C1594" t="s">
        <v>27</v>
      </c>
      <c r="D1594">
        <v>539900</v>
      </c>
      <c r="E1594">
        <v>5</v>
      </c>
      <c r="F1594">
        <v>2</v>
      </c>
      <c r="G1594" s="3">
        <f t="shared" si="48"/>
        <v>0</v>
      </c>
      <c r="H1594">
        <v>0.02</v>
      </c>
      <c r="I1594" s="3">
        <f t="shared" si="49"/>
        <v>0</v>
      </c>
      <c r="J1594" t="s">
        <v>3771</v>
      </c>
      <c r="K1594" t="s">
        <v>34</v>
      </c>
      <c r="L1594" t="s">
        <v>35</v>
      </c>
      <c r="M1594">
        <v>19146</v>
      </c>
      <c r="N1594">
        <v>2567</v>
      </c>
      <c r="O1594" s="1">
        <v>41318</v>
      </c>
      <c r="P1594">
        <v>2013</v>
      </c>
      <c r="Q1594">
        <v>18290</v>
      </c>
      <c r="R1594">
        <v>0.25636960087479499</v>
      </c>
      <c r="S1594">
        <v>47.022143247676297</v>
      </c>
      <c r="T1594">
        <v>2.0485511208310601</v>
      </c>
      <c r="U1594">
        <v>0.21268452706396901</v>
      </c>
      <c r="V1594">
        <v>9.4630945872061201</v>
      </c>
      <c r="W1594">
        <v>7.9278294149808595E-2</v>
      </c>
      <c r="X1594">
        <v>64.129961727720101</v>
      </c>
      <c r="Y1594">
        <v>0.46473482777474001</v>
      </c>
      <c r="Z1594">
        <v>0.22689994532531399</v>
      </c>
      <c r="AA1594">
        <v>2.42700929469656</v>
      </c>
    </row>
    <row r="1595" spans="1:27" x14ac:dyDescent="0.2">
      <c r="A1595">
        <v>1594</v>
      </c>
      <c r="B1595" t="s">
        <v>3772</v>
      </c>
      <c r="C1595" t="s">
        <v>27</v>
      </c>
      <c r="D1595">
        <v>279000</v>
      </c>
      <c r="E1595">
        <v>3</v>
      </c>
      <c r="F1595">
        <v>1</v>
      </c>
      <c r="G1595" s="3">
        <f t="shared" si="48"/>
        <v>1</v>
      </c>
      <c r="H1595">
        <v>0.09</v>
      </c>
      <c r="I1595" s="3">
        <f t="shared" si="49"/>
        <v>0.09</v>
      </c>
      <c r="J1595" t="s">
        <v>3773</v>
      </c>
      <c r="K1595" t="s">
        <v>385</v>
      </c>
      <c r="L1595" t="s">
        <v>52</v>
      </c>
      <c r="M1595">
        <v>6606</v>
      </c>
      <c r="N1595">
        <v>1281</v>
      </c>
      <c r="O1595" s="1">
        <v>40241</v>
      </c>
      <c r="P1595">
        <v>2010</v>
      </c>
      <c r="Q1595">
        <v>21435</v>
      </c>
      <c r="R1595">
        <v>0.379426172148356</v>
      </c>
      <c r="S1595">
        <v>21.628038255190098</v>
      </c>
      <c r="T1595">
        <v>2.2548635409377198</v>
      </c>
      <c r="U1595">
        <v>0.270958712386284</v>
      </c>
      <c r="V1595">
        <v>2.86965243760205</v>
      </c>
      <c r="W1595">
        <v>0.17303476090506201</v>
      </c>
      <c r="X1595">
        <v>38.608257522743202</v>
      </c>
      <c r="Y1595">
        <v>0.64180079309540505</v>
      </c>
      <c r="Z1595">
        <v>0.30580825752274299</v>
      </c>
      <c r="AA1595">
        <v>2.0268252857476101</v>
      </c>
    </row>
    <row r="1596" spans="1:27" x14ac:dyDescent="0.2">
      <c r="A1596">
        <v>1595</v>
      </c>
      <c r="B1596" t="s">
        <v>3774</v>
      </c>
      <c r="C1596" t="s">
        <v>27</v>
      </c>
      <c r="D1596">
        <v>680000</v>
      </c>
      <c r="E1596">
        <v>4</v>
      </c>
      <c r="F1596">
        <v>2</v>
      </c>
      <c r="G1596" s="3">
        <f t="shared" si="48"/>
        <v>1</v>
      </c>
      <c r="H1596">
        <v>27.13</v>
      </c>
      <c r="I1596" s="3">
        <f t="shared" si="49"/>
        <v>27.13</v>
      </c>
      <c r="J1596" t="s">
        <v>3775</v>
      </c>
      <c r="K1596" t="s">
        <v>3776</v>
      </c>
      <c r="L1596" t="s">
        <v>52</v>
      </c>
      <c r="M1596">
        <v>6098</v>
      </c>
      <c r="N1596">
        <v>2033</v>
      </c>
      <c r="O1596" s="1">
        <v>40319</v>
      </c>
      <c r="P1596">
        <v>2010</v>
      </c>
      <c r="Q1596">
        <v>5634</v>
      </c>
      <c r="R1596">
        <v>0.43911963081292199</v>
      </c>
      <c r="S1596">
        <v>31.1718139865105</v>
      </c>
      <c r="T1596">
        <v>2.4146254881079199</v>
      </c>
      <c r="U1596">
        <v>0.29907703230386901</v>
      </c>
      <c r="V1596">
        <v>4.6157259495917602</v>
      </c>
      <c r="W1596">
        <v>0.19417822151224701</v>
      </c>
      <c r="X1596">
        <v>48.378949236776698</v>
      </c>
      <c r="Y1596">
        <v>0.49911253106141301</v>
      </c>
      <c r="Z1596">
        <v>0.33848065317713899</v>
      </c>
      <c r="AA1596">
        <v>2.2964146254881102</v>
      </c>
    </row>
    <row r="1597" spans="1:27" x14ac:dyDescent="0.2">
      <c r="A1597">
        <v>1596</v>
      </c>
      <c r="B1597" t="s">
        <v>3777</v>
      </c>
      <c r="C1597" t="s">
        <v>27</v>
      </c>
      <c r="D1597">
        <v>189900</v>
      </c>
      <c r="E1597">
        <v>2</v>
      </c>
      <c r="F1597">
        <v>1</v>
      </c>
      <c r="G1597" s="3">
        <f t="shared" si="48"/>
        <v>1</v>
      </c>
      <c r="H1597">
        <v>0.5</v>
      </c>
      <c r="I1597" s="3">
        <f t="shared" si="49"/>
        <v>0.5</v>
      </c>
      <c r="J1597" t="s">
        <v>3778</v>
      </c>
      <c r="K1597" t="s">
        <v>3779</v>
      </c>
      <c r="L1597" t="s">
        <v>52</v>
      </c>
      <c r="M1597">
        <v>6330</v>
      </c>
      <c r="N1597">
        <v>935</v>
      </c>
      <c r="O1597" s="1">
        <v>41515</v>
      </c>
      <c r="P1597">
        <v>2013</v>
      </c>
      <c r="Q1597">
        <v>1390</v>
      </c>
      <c r="R1597">
        <v>0.358273381294964</v>
      </c>
      <c r="S1597">
        <v>34.657553956834498</v>
      </c>
      <c r="T1597">
        <v>1.9762589928057599</v>
      </c>
      <c r="U1597">
        <v>0.27338129496402902</v>
      </c>
      <c r="V1597">
        <v>5.0834532374100698</v>
      </c>
      <c r="W1597">
        <v>0.15107913669064699</v>
      </c>
      <c r="X1597">
        <v>53.045323741007202</v>
      </c>
      <c r="Y1597">
        <v>0.56834532374100699</v>
      </c>
      <c r="Z1597">
        <v>0.30215827338129497</v>
      </c>
      <c r="AA1597">
        <v>2.4316546762589901</v>
      </c>
    </row>
    <row r="1598" spans="1:27" x14ac:dyDescent="0.2">
      <c r="A1598">
        <v>1597</v>
      </c>
      <c r="B1598" t="s">
        <v>3780</v>
      </c>
      <c r="C1598" t="s">
        <v>27</v>
      </c>
      <c r="D1598">
        <v>379000</v>
      </c>
      <c r="E1598">
        <v>3</v>
      </c>
      <c r="F1598">
        <v>2</v>
      </c>
      <c r="G1598" s="3">
        <f t="shared" si="48"/>
        <v>1</v>
      </c>
      <c r="H1598">
        <v>1.19</v>
      </c>
      <c r="I1598" s="3">
        <f t="shared" si="49"/>
        <v>1.19</v>
      </c>
      <c r="J1598" t="s">
        <v>3781</v>
      </c>
      <c r="K1598" t="s">
        <v>3782</v>
      </c>
      <c r="L1598" t="s">
        <v>39</v>
      </c>
      <c r="M1598">
        <v>1468</v>
      </c>
      <c r="N1598">
        <v>1940</v>
      </c>
      <c r="O1598" s="1">
        <v>40457</v>
      </c>
      <c r="P1598">
        <v>2010</v>
      </c>
      <c r="Q1598">
        <v>1900.0001</v>
      </c>
      <c r="R1598">
        <v>0.52736844592797605</v>
      </c>
      <c r="S1598">
        <v>36.438945503213397</v>
      </c>
      <c r="T1598">
        <v>3.88631563756234</v>
      </c>
      <c r="U1598">
        <v>0.412631609861494</v>
      </c>
      <c r="V1598">
        <v>5.1131576782548596</v>
      </c>
      <c r="W1598">
        <v>0.160526359972297</v>
      </c>
      <c r="X1598">
        <v>56.026839209113703</v>
      </c>
      <c r="Y1598">
        <v>0.64736843961218704</v>
      </c>
      <c r="Z1598">
        <v>0.44105266099722801</v>
      </c>
      <c r="AA1598">
        <v>2.6300001773684101</v>
      </c>
    </row>
    <row r="1599" spans="1:27" x14ac:dyDescent="0.2">
      <c r="A1599">
        <v>1598</v>
      </c>
      <c r="B1599" t="s">
        <v>3783</v>
      </c>
      <c r="C1599" t="s">
        <v>27</v>
      </c>
      <c r="D1599">
        <v>499900</v>
      </c>
      <c r="E1599">
        <v>4</v>
      </c>
      <c r="F1599">
        <v>3</v>
      </c>
      <c r="G1599" s="3">
        <f t="shared" si="48"/>
        <v>1</v>
      </c>
      <c r="H1599">
        <v>0.13</v>
      </c>
      <c r="I1599" s="3">
        <f t="shared" si="49"/>
        <v>0.13</v>
      </c>
      <c r="J1599" t="s">
        <v>3784</v>
      </c>
      <c r="K1599" t="s">
        <v>3785</v>
      </c>
      <c r="L1599" t="s">
        <v>73</v>
      </c>
      <c r="M1599">
        <v>8553</v>
      </c>
      <c r="N1599">
        <v>1792</v>
      </c>
      <c r="O1599" s="1">
        <v>40413</v>
      </c>
      <c r="P1599">
        <v>2010</v>
      </c>
      <c r="Q1599">
        <v>386</v>
      </c>
      <c r="R1599">
        <v>0.47668445595854902</v>
      </c>
      <c r="S1599">
        <v>75.0440414507772</v>
      </c>
      <c r="T1599">
        <v>4.4637310880829002</v>
      </c>
      <c r="U1599">
        <v>0.39378290155440399</v>
      </c>
      <c r="V1599">
        <v>16.5673575129534</v>
      </c>
      <c r="W1599">
        <v>8.2902849740932594E-2</v>
      </c>
      <c r="X1599">
        <v>102.51295336787599</v>
      </c>
      <c r="Y1599">
        <v>0.53367927461139897</v>
      </c>
      <c r="Z1599">
        <v>0.51813497409326403</v>
      </c>
      <c r="AA1599">
        <v>3.14507772020725</v>
      </c>
    </row>
    <row r="1600" spans="1:27" x14ac:dyDescent="0.2">
      <c r="A1600">
        <v>1599</v>
      </c>
      <c r="B1600" t="s">
        <v>3786</v>
      </c>
      <c r="C1600" t="s">
        <v>27</v>
      </c>
      <c r="D1600">
        <v>190000</v>
      </c>
      <c r="E1600">
        <v>3</v>
      </c>
      <c r="F1600">
        <v>2</v>
      </c>
      <c r="G1600" s="3">
        <f t="shared" si="48"/>
        <v>0</v>
      </c>
      <c r="H1600">
        <v>0.03</v>
      </c>
      <c r="I1600" s="3">
        <f t="shared" si="49"/>
        <v>0</v>
      </c>
      <c r="J1600" t="s">
        <v>3787</v>
      </c>
      <c r="K1600" t="s">
        <v>34</v>
      </c>
      <c r="L1600" t="s">
        <v>35</v>
      </c>
      <c r="M1600">
        <v>19138</v>
      </c>
      <c r="N1600">
        <v>1386</v>
      </c>
      <c r="O1600" s="1">
        <v>40479</v>
      </c>
      <c r="P1600">
        <v>2010</v>
      </c>
      <c r="Q1600">
        <v>14986.000099999999</v>
      </c>
      <c r="R1600">
        <v>0.404911254471432</v>
      </c>
      <c r="S1600">
        <v>17.034698945451101</v>
      </c>
      <c r="T1600">
        <v>1.0114106498638</v>
      </c>
      <c r="U1600">
        <v>0.18357133869230399</v>
      </c>
      <c r="V1600">
        <v>2.03716801656768</v>
      </c>
      <c r="W1600">
        <v>0.14847191279546301</v>
      </c>
      <c r="X1600">
        <v>31.664753565562801</v>
      </c>
      <c r="Y1600">
        <v>0.67336180653035005</v>
      </c>
      <c r="Z1600">
        <v>0.200587220068149</v>
      </c>
      <c r="AA1600">
        <v>1.7797277740576001</v>
      </c>
    </row>
    <row r="1601" spans="1:27" x14ac:dyDescent="0.2">
      <c r="A1601">
        <v>1600</v>
      </c>
      <c r="B1601" t="s">
        <v>3788</v>
      </c>
      <c r="C1601" t="s">
        <v>27</v>
      </c>
      <c r="D1601" s="2">
        <v>300000</v>
      </c>
      <c r="E1601">
        <v>2</v>
      </c>
      <c r="F1601">
        <v>2</v>
      </c>
      <c r="G1601" s="3">
        <f t="shared" si="48"/>
        <v>1</v>
      </c>
      <c r="H1601">
        <v>0.12</v>
      </c>
      <c r="I1601" s="3">
        <f t="shared" si="49"/>
        <v>0.12</v>
      </c>
      <c r="J1601" t="s">
        <v>3789</v>
      </c>
      <c r="K1601" t="s">
        <v>278</v>
      </c>
      <c r="L1601" t="s">
        <v>73</v>
      </c>
      <c r="M1601">
        <v>8753</v>
      </c>
      <c r="N1601">
        <v>1336</v>
      </c>
      <c r="O1601" s="1">
        <v>41240</v>
      </c>
      <c r="P1601">
        <v>2012</v>
      </c>
      <c r="Q1601">
        <v>31620</v>
      </c>
      <c r="R1601">
        <v>0.34686907020872898</v>
      </c>
      <c r="S1601">
        <v>42.596774193548399</v>
      </c>
      <c r="T1601">
        <v>3.4668247944338999</v>
      </c>
      <c r="U1601">
        <v>0.35989879822896897</v>
      </c>
      <c r="V1601">
        <v>7.3422517394054401</v>
      </c>
      <c r="W1601">
        <v>0.14769133459835501</v>
      </c>
      <c r="X1601">
        <v>64.183175205566101</v>
      </c>
      <c r="Y1601">
        <v>0.574952561669829</v>
      </c>
      <c r="Z1601">
        <v>0.40796963946869103</v>
      </c>
      <c r="AA1601">
        <v>2.6034155597723001</v>
      </c>
    </row>
    <row r="1602" spans="1:27" x14ac:dyDescent="0.2">
      <c r="A1602">
        <v>1601</v>
      </c>
      <c r="B1602" t="s">
        <v>3790</v>
      </c>
      <c r="C1602" t="s">
        <v>27</v>
      </c>
      <c r="D1602">
        <v>810000</v>
      </c>
      <c r="E1602">
        <v>3</v>
      </c>
      <c r="F1602">
        <v>3</v>
      </c>
      <c r="G1602" s="3">
        <f t="shared" si="48"/>
        <v>1</v>
      </c>
      <c r="H1602">
        <v>0.08</v>
      </c>
      <c r="I1602" s="3">
        <f t="shared" si="49"/>
        <v>0.08</v>
      </c>
      <c r="J1602" t="s">
        <v>3791</v>
      </c>
      <c r="K1602" t="s">
        <v>781</v>
      </c>
      <c r="L1602" t="s">
        <v>35</v>
      </c>
      <c r="M1602">
        <v>18940</v>
      </c>
      <c r="N1602">
        <v>2700</v>
      </c>
      <c r="O1602" s="1">
        <v>41842</v>
      </c>
      <c r="P1602">
        <v>2014</v>
      </c>
      <c r="Q1602">
        <v>15550</v>
      </c>
      <c r="R1602">
        <v>0.62282958199356897</v>
      </c>
      <c r="S1602">
        <v>142.02495176848899</v>
      </c>
      <c r="T1602">
        <v>4.9372347266881</v>
      </c>
      <c r="U1602">
        <v>0.43665594855305501</v>
      </c>
      <c r="V1602">
        <v>36.796463022508</v>
      </c>
      <c r="W1602">
        <v>4.3086816720257201E-2</v>
      </c>
      <c r="X1602">
        <v>171.61401929260401</v>
      </c>
      <c r="Y1602">
        <v>0.59421221864951801</v>
      </c>
      <c r="Z1602">
        <v>0.51961414790996796</v>
      </c>
      <c r="AA1602">
        <v>3.46752411575563</v>
      </c>
    </row>
    <row r="1603" spans="1:27" x14ac:dyDescent="0.2">
      <c r="A1603">
        <v>1602</v>
      </c>
      <c r="B1603" t="s">
        <v>3792</v>
      </c>
      <c r="C1603" t="s">
        <v>27</v>
      </c>
      <c r="D1603">
        <v>99000</v>
      </c>
      <c r="E1603">
        <v>3</v>
      </c>
      <c r="F1603">
        <v>2</v>
      </c>
      <c r="G1603" s="3">
        <f t="shared" ref="G1603:G1666" si="50">IF(IFERROR(IFERROR(IFERROR(FIND("apt",LOWER(B1603)),FIND("unit",LOWER(B1603))), FIND("ph",LOWER(B1603))), 0)&gt;0, 0, 1)</f>
        <v>0</v>
      </c>
      <c r="H1603">
        <v>9.89</v>
      </c>
      <c r="I1603" s="3">
        <f t="shared" ref="I1603:I1666" si="51">IFERROR(G1603*H1603, 0)</f>
        <v>0</v>
      </c>
      <c r="J1603" t="s">
        <v>3793</v>
      </c>
      <c r="K1603" t="s">
        <v>2145</v>
      </c>
      <c r="L1603" t="s">
        <v>73</v>
      </c>
      <c r="M1603">
        <v>8361</v>
      </c>
      <c r="N1603">
        <v>1400</v>
      </c>
      <c r="O1603" s="1">
        <v>40332</v>
      </c>
      <c r="P1603">
        <v>2010</v>
      </c>
      <c r="Q1603">
        <v>8518</v>
      </c>
      <c r="R1603">
        <v>0.47839868513735601</v>
      </c>
      <c r="S1603">
        <v>53.1495656257337</v>
      </c>
      <c r="T1603">
        <v>3.28116928856539</v>
      </c>
      <c r="U1603">
        <v>0.35923925804179402</v>
      </c>
      <c r="V1603">
        <v>9.3399859121859592</v>
      </c>
      <c r="W1603">
        <v>0.159661904202865</v>
      </c>
      <c r="X1603">
        <v>74.223526649448203</v>
      </c>
      <c r="Y1603">
        <v>0.58757924395397998</v>
      </c>
      <c r="Z1603">
        <v>0.42439539798074699</v>
      </c>
      <c r="AA1603">
        <v>2.61235031697582</v>
      </c>
    </row>
    <row r="1604" spans="1:27" x14ac:dyDescent="0.2">
      <c r="A1604">
        <v>1603</v>
      </c>
      <c r="B1604" t="s">
        <v>3794</v>
      </c>
      <c r="C1604" t="s">
        <v>27</v>
      </c>
      <c r="D1604">
        <v>450000</v>
      </c>
      <c r="E1604">
        <v>3</v>
      </c>
      <c r="F1604">
        <v>2</v>
      </c>
      <c r="G1604" s="3">
        <f t="shared" si="50"/>
        <v>1</v>
      </c>
      <c r="H1604" t="s">
        <v>32</v>
      </c>
      <c r="I1604" s="3">
        <f t="shared" si="51"/>
        <v>0</v>
      </c>
      <c r="J1604" t="s">
        <v>3795</v>
      </c>
      <c r="K1604" t="s">
        <v>845</v>
      </c>
      <c r="L1604" t="s">
        <v>73</v>
      </c>
      <c r="M1604">
        <v>8731</v>
      </c>
      <c r="N1604">
        <v>1212</v>
      </c>
      <c r="O1604" s="1">
        <v>40793</v>
      </c>
      <c r="P1604">
        <v>2011</v>
      </c>
      <c r="Q1604">
        <v>9967</v>
      </c>
      <c r="R1604">
        <v>0.365205177084378</v>
      </c>
      <c r="S1604">
        <v>38.421089595665698</v>
      </c>
      <c r="T1604">
        <v>3.8745861342430001</v>
      </c>
      <c r="U1604">
        <v>0.40122403932978801</v>
      </c>
      <c r="V1604">
        <v>6.2563459416073002</v>
      </c>
      <c r="W1604">
        <v>0.15832246413163401</v>
      </c>
      <c r="X1604">
        <v>59.056787398414798</v>
      </c>
      <c r="Y1604">
        <v>0.55292465134945301</v>
      </c>
      <c r="Z1604">
        <v>0.46132236380054198</v>
      </c>
      <c r="AA1604">
        <v>2.58533159426106</v>
      </c>
    </row>
    <row r="1605" spans="1:27" x14ac:dyDescent="0.2">
      <c r="A1605">
        <v>1604</v>
      </c>
      <c r="B1605" t="s">
        <v>3796</v>
      </c>
      <c r="C1605" t="s">
        <v>27</v>
      </c>
      <c r="D1605">
        <v>1695000</v>
      </c>
      <c r="E1605">
        <v>2</v>
      </c>
      <c r="F1605">
        <v>3</v>
      </c>
      <c r="G1605" s="3">
        <f t="shared" si="50"/>
        <v>0</v>
      </c>
      <c r="H1605" t="s">
        <v>32</v>
      </c>
      <c r="I1605" s="3">
        <f t="shared" si="51"/>
        <v>0</v>
      </c>
      <c r="J1605" t="s">
        <v>3797</v>
      </c>
      <c r="K1605" t="s">
        <v>38</v>
      </c>
      <c r="L1605" t="s">
        <v>39</v>
      </c>
      <c r="M1605">
        <v>2129</v>
      </c>
      <c r="N1605">
        <v>1749</v>
      </c>
      <c r="O1605" s="1">
        <v>41943</v>
      </c>
      <c r="P1605">
        <v>2014</v>
      </c>
      <c r="Q1605">
        <v>9680</v>
      </c>
      <c r="R1605">
        <v>0.37985537190082602</v>
      </c>
      <c r="S1605">
        <v>103.98791322314</v>
      </c>
      <c r="T1605">
        <v>3.8348140495867802</v>
      </c>
      <c r="U1605">
        <v>0.31198347107438001</v>
      </c>
      <c r="V1605">
        <v>24.711157024793401</v>
      </c>
      <c r="W1605">
        <v>5.06198347107438E-2</v>
      </c>
      <c r="X1605">
        <v>126.144524793388</v>
      </c>
      <c r="Y1605">
        <v>0.35640495867768601</v>
      </c>
      <c r="Z1605">
        <v>0.34814049586776902</v>
      </c>
      <c r="AA1605">
        <v>3.3512396694214899</v>
      </c>
    </row>
    <row r="1606" spans="1:27" x14ac:dyDescent="0.2">
      <c r="A1606">
        <v>1605</v>
      </c>
      <c r="B1606" t="s">
        <v>3798</v>
      </c>
      <c r="C1606" t="s">
        <v>27</v>
      </c>
      <c r="D1606">
        <v>215000</v>
      </c>
      <c r="E1606">
        <v>3</v>
      </c>
      <c r="F1606">
        <v>2</v>
      </c>
      <c r="G1606" s="3">
        <f t="shared" si="50"/>
        <v>1</v>
      </c>
      <c r="H1606">
        <v>0.24</v>
      </c>
      <c r="I1606" s="3">
        <f t="shared" si="51"/>
        <v>0.24</v>
      </c>
      <c r="J1606" t="s">
        <v>3799</v>
      </c>
      <c r="K1606" t="s">
        <v>3800</v>
      </c>
      <c r="L1606" t="s">
        <v>73</v>
      </c>
      <c r="M1606">
        <v>8093</v>
      </c>
      <c r="N1606">
        <v>1366</v>
      </c>
      <c r="O1606" s="1">
        <v>40889</v>
      </c>
      <c r="P1606">
        <v>2011</v>
      </c>
      <c r="Q1606">
        <v>4820</v>
      </c>
      <c r="R1606">
        <v>0.33672201244813299</v>
      </c>
      <c r="S1606">
        <v>26.059543568464701</v>
      </c>
      <c r="T1606">
        <v>1.94460582987552</v>
      </c>
      <c r="U1606">
        <v>0.28029047717842298</v>
      </c>
      <c r="V1606">
        <v>3.5879668049792501</v>
      </c>
      <c r="W1606">
        <v>0.197302925311203</v>
      </c>
      <c r="X1606">
        <v>42.569917012448101</v>
      </c>
      <c r="Y1606">
        <v>0.616597531120332</v>
      </c>
      <c r="Z1606">
        <v>0.31369296680497899</v>
      </c>
      <c r="AA1606">
        <v>2.1622406639004099</v>
      </c>
    </row>
    <row r="1607" spans="1:27" x14ac:dyDescent="0.2">
      <c r="A1607">
        <v>1606</v>
      </c>
      <c r="B1607" t="s">
        <v>3801</v>
      </c>
      <c r="C1607" t="s">
        <v>27</v>
      </c>
      <c r="D1607">
        <v>360000</v>
      </c>
      <c r="E1607">
        <v>2</v>
      </c>
      <c r="F1607">
        <v>2</v>
      </c>
      <c r="G1607" s="3">
        <f t="shared" si="50"/>
        <v>0</v>
      </c>
      <c r="H1607" t="s">
        <v>32</v>
      </c>
      <c r="I1607" s="3">
        <f t="shared" si="51"/>
        <v>0</v>
      </c>
      <c r="J1607" t="s">
        <v>3802</v>
      </c>
      <c r="K1607" t="s">
        <v>3803</v>
      </c>
      <c r="L1607" t="s">
        <v>39</v>
      </c>
      <c r="M1607">
        <v>1721</v>
      </c>
      <c r="N1607">
        <v>1156</v>
      </c>
      <c r="O1607" s="1">
        <v>40689</v>
      </c>
      <c r="P1607">
        <v>2011</v>
      </c>
      <c r="Q1607">
        <v>8326</v>
      </c>
      <c r="R1607">
        <v>0.37893346144607298</v>
      </c>
      <c r="S1607">
        <v>64.128873408599603</v>
      </c>
      <c r="T1607">
        <v>5.1283929858275297</v>
      </c>
      <c r="U1607">
        <v>0.47225558491472502</v>
      </c>
      <c r="V1607">
        <v>12.5438385779486</v>
      </c>
      <c r="W1607">
        <v>8.8157578669228895E-2</v>
      </c>
      <c r="X1607">
        <v>88.266874849867904</v>
      </c>
      <c r="Y1607">
        <v>0.60461205861157796</v>
      </c>
      <c r="Z1607">
        <v>0.53555128513091499</v>
      </c>
      <c r="AA1607">
        <v>3.12527023780927</v>
      </c>
    </row>
    <row r="1608" spans="1:27" x14ac:dyDescent="0.2">
      <c r="A1608">
        <v>1607</v>
      </c>
      <c r="B1608" t="s">
        <v>3804</v>
      </c>
      <c r="C1608" t="s">
        <v>27</v>
      </c>
      <c r="D1608">
        <v>185000</v>
      </c>
      <c r="E1608">
        <v>3</v>
      </c>
      <c r="F1608">
        <v>2</v>
      </c>
      <c r="G1608" s="3">
        <f t="shared" si="50"/>
        <v>1</v>
      </c>
      <c r="H1608">
        <v>0.06</v>
      </c>
      <c r="I1608" s="3">
        <f t="shared" si="51"/>
        <v>0.06</v>
      </c>
      <c r="J1608" t="s">
        <v>3805</v>
      </c>
      <c r="K1608" t="s">
        <v>385</v>
      </c>
      <c r="L1608" t="s">
        <v>52</v>
      </c>
      <c r="M1608">
        <v>6610</v>
      </c>
      <c r="N1608">
        <v>1720</v>
      </c>
      <c r="O1608" s="1">
        <v>41550</v>
      </c>
      <c r="P1608">
        <v>2013</v>
      </c>
      <c r="Q1608">
        <v>10670</v>
      </c>
      <c r="R1608">
        <v>0.32202436738519202</v>
      </c>
      <c r="S1608">
        <v>18.792408622305501</v>
      </c>
      <c r="T1608">
        <v>1.1195876288659801</v>
      </c>
      <c r="U1608">
        <v>0.173383317713215</v>
      </c>
      <c r="V1608">
        <v>2.3912839737581999</v>
      </c>
      <c r="W1608">
        <v>0.146204311152765</v>
      </c>
      <c r="X1608">
        <v>34.7611059044049</v>
      </c>
      <c r="Y1608">
        <v>0.72071227741330801</v>
      </c>
      <c r="Z1608">
        <v>0.19587628865979401</v>
      </c>
      <c r="AA1608">
        <v>1.8912839737581999</v>
      </c>
    </row>
    <row r="1609" spans="1:27" x14ac:dyDescent="0.2">
      <c r="A1609">
        <v>1608</v>
      </c>
      <c r="B1609" t="s">
        <v>3806</v>
      </c>
      <c r="C1609" t="s">
        <v>27</v>
      </c>
      <c r="D1609">
        <v>449900</v>
      </c>
      <c r="E1609">
        <v>6</v>
      </c>
      <c r="F1609">
        <v>2</v>
      </c>
      <c r="G1609" s="3">
        <f t="shared" si="50"/>
        <v>1</v>
      </c>
      <c r="H1609">
        <v>0.09</v>
      </c>
      <c r="I1609" s="3">
        <f t="shared" si="51"/>
        <v>0.09</v>
      </c>
      <c r="J1609" t="s">
        <v>3807</v>
      </c>
      <c r="K1609" t="s">
        <v>1483</v>
      </c>
      <c r="L1609" t="s">
        <v>45</v>
      </c>
      <c r="M1609">
        <v>2920</v>
      </c>
      <c r="N1609">
        <v>3402</v>
      </c>
      <c r="O1609" s="1">
        <v>40735</v>
      </c>
      <c r="P1609">
        <v>2011</v>
      </c>
      <c r="Q1609">
        <v>17406</v>
      </c>
      <c r="R1609">
        <v>0.32856486269102603</v>
      </c>
      <c r="S1609">
        <v>32.014018154659297</v>
      </c>
      <c r="T1609">
        <v>2.23101229461105</v>
      </c>
      <c r="U1609">
        <v>0.28185683097782399</v>
      </c>
      <c r="V1609">
        <v>5.1385729058945202</v>
      </c>
      <c r="W1609">
        <v>0.133000120648052</v>
      </c>
      <c r="X1609">
        <v>49.757210157416999</v>
      </c>
      <c r="Y1609">
        <v>0.50247041250143598</v>
      </c>
      <c r="Z1609">
        <v>0.334884522578421</v>
      </c>
      <c r="AA1609">
        <v>2.29168102953005</v>
      </c>
    </row>
    <row r="1610" spans="1:27" x14ac:dyDescent="0.2">
      <c r="A1610">
        <v>1609</v>
      </c>
      <c r="B1610" t="s">
        <v>3808</v>
      </c>
      <c r="C1610" t="s">
        <v>27</v>
      </c>
      <c r="D1610">
        <v>249000</v>
      </c>
      <c r="E1610">
        <v>3</v>
      </c>
      <c r="F1610">
        <v>2</v>
      </c>
      <c r="G1610" s="3">
        <f t="shared" si="50"/>
        <v>1</v>
      </c>
      <c r="H1610">
        <v>2.6</v>
      </c>
      <c r="I1610" s="3">
        <f t="shared" si="51"/>
        <v>2.6</v>
      </c>
      <c r="J1610" t="s">
        <v>3809</v>
      </c>
      <c r="K1610" t="s">
        <v>1601</v>
      </c>
      <c r="L1610" t="s">
        <v>73</v>
      </c>
      <c r="M1610">
        <v>8332</v>
      </c>
      <c r="N1610">
        <v>940</v>
      </c>
      <c r="O1610" s="1">
        <v>41521</v>
      </c>
      <c r="P1610">
        <v>2013</v>
      </c>
      <c r="Q1610">
        <v>16320</v>
      </c>
      <c r="R1610">
        <v>0.33817401960784299</v>
      </c>
      <c r="S1610">
        <v>28.344730392156901</v>
      </c>
      <c r="T1610">
        <v>1.4380514705882399</v>
      </c>
      <c r="U1610">
        <v>0.22365196078431401</v>
      </c>
      <c r="V1610">
        <v>4.1764705882352899</v>
      </c>
      <c r="W1610">
        <v>0.12745098039215699</v>
      </c>
      <c r="X1610">
        <v>45.811335784313698</v>
      </c>
      <c r="Y1610">
        <v>0.69607843137254899</v>
      </c>
      <c r="Z1610">
        <v>0.26041666666666702</v>
      </c>
      <c r="AA1610">
        <v>2.2077205882352899</v>
      </c>
    </row>
    <row r="1611" spans="1:27" x14ac:dyDescent="0.2">
      <c r="A1611">
        <v>1610</v>
      </c>
      <c r="B1611" t="s">
        <v>3810</v>
      </c>
      <c r="C1611" t="s">
        <v>27</v>
      </c>
      <c r="D1611">
        <v>875000</v>
      </c>
      <c r="E1611">
        <v>3</v>
      </c>
      <c r="F1611">
        <v>2</v>
      </c>
      <c r="G1611" s="3">
        <f t="shared" si="50"/>
        <v>1</v>
      </c>
      <c r="H1611">
        <v>0.04</v>
      </c>
      <c r="I1611" s="3">
        <f t="shared" si="51"/>
        <v>0.04</v>
      </c>
      <c r="J1611" t="s">
        <v>3811</v>
      </c>
      <c r="K1611" t="s">
        <v>118</v>
      </c>
      <c r="L1611" t="s">
        <v>61</v>
      </c>
      <c r="M1611">
        <v>11229</v>
      </c>
      <c r="N1611">
        <v>1260</v>
      </c>
      <c r="O1611" s="1">
        <v>41997</v>
      </c>
      <c r="P1611">
        <v>2014</v>
      </c>
      <c r="Q1611">
        <v>35490</v>
      </c>
      <c r="R1611">
        <v>0.29754860524091298</v>
      </c>
      <c r="S1611">
        <v>38.4862496477881</v>
      </c>
      <c r="T1611">
        <v>1.5595378979994401</v>
      </c>
      <c r="U1611">
        <v>0.16708932093547499</v>
      </c>
      <c r="V1611">
        <v>7.1302056917441501</v>
      </c>
      <c r="W1611">
        <v>4.7055508593970098E-2</v>
      </c>
      <c r="X1611">
        <v>58.7812059735137</v>
      </c>
      <c r="Y1611">
        <v>0.65229642152719103</v>
      </c>
      <c r="Z1611">
        <v>0.207382361228515</v>
      </c>
      <c r="AA1611">
        <v>2.3663003663003699</v>
      </c>
    </row>
    <row r="1612" spans="1:27" x14ac:dyDescent="0.2">
      <c r="A1612">
        <v>1611</v>
      </c>
      <c r="B1612" t="s">
        <v>3812</v>
      </c>
      <c r="C1612" t="s">
        <v>27</v>
      </c>
      <c r="D1612">
        <v>2999999</v>
      </c>
      <c r="E1612">
        <v>6</v>
      </c>
      <c r="F1612">
        <v>7</v>
      </c>
      <c r="G1612" s="3">
        <f t="shared" si="50"/>
        <v>1</v>
      </c>
      <c r="H1612">
        <v>0.34</v>
      </c>
      <c r="I1612" s="3">
        <f t="shared" si="51"/>
        <v>0.34</v>
      </c>
      <c r="J1612" t="s">
        <v>3813</v>
      </c>
      <c r="K1612" t="s">
        <v>219</v>
      </c>
      <c r="L1612" t="s">
        <v>61</v>
      </c>
      <c r="M1612">
        <v>10304</v>
      </c>
      <c r="N1612">
        <v>7182</v>
      </c>
      <c r="O1612" s="1">
        <v>40823</v>
      </c>
      <c r="P1612">
        <v>2011</v>
      </c>
      <c r="Q1612">
        <v>18613</v>
      </c>
      <c r="R1612">
        <v>0.34228764841777298</v>
      </c>
      <c r="S1612">
        <v>37.759415462311303</v>
      </c>
      <c r="T1612">
        <v>3.0927308870144499</v>
      </c>
      <c r="U1612">
        <v>0.24144415193681801</v>
      </c>
      <c r="V1612">
        <v>7.6188148068554202</v>
      </c>
      <c r="W1612">
        <v>9.4450115510664595E-2</v>
      </c>
      <c r="X1612">
        <v>59.440767205716398</v>
      </c>
      <c r="Y1612">
        <v>0.76935475205501502</v>
      </c>
      <c r="Z1612">
        <v>0.27405576747434601</v>
      </c>
      <c r="AA1612">
        <v>2.2862515446193501</v>
      </c>
    </row>
    <row r="1613" spans="1:27" x14ac:dyDescent="0.2">
      <c r="A1613">
        <v>1612</v>
      </c>
      <c r="B1613" t="s">
        <v>3814</v>
      </c>
      <c r="C1613" t="s">
        <v>27</v>
      </c>
      <c r="D1613">
        <v>599000</v>
      </c>
      <c r="E1613">
        <v>0</v>
      </c>
      <c r="F1613">
        <v>1</v>
      </c>
      <c r="G1613" s="3">
        <f t="shared" si="50"/>
        <v>0</v>
      </c>
      <c r="H1613" t="s">
        <v>32</v>
      </c>
      <c r="I1613" s="3">
        <f t="shared" si="51"/>
        <v>0</v>
      </c>
      <c r="J1613" t="s">
        <v>3815</v>
      </c>
      <c r="K1613" t="s">
        <v>60</v>
      </c>
      <c r="L1613" t="s">
        <v>61</v>
      </c>
      <c r="M1613">
        <v>10002</v>
      </c>
      <c r="N1613">
        <v>432</v>
      </c>
      <c r="O1613" s="1">
        <v>41528</v>
      </c>
      <c r="P1613">
        <v>2013</v>
      </c>
      <c r="Q1613">
        <v>43410</v>
      </c>
      <c r="R1613">
        <v>0.184634876756508</v>
      </c>
      <c r="S1613">
        <v>31.043607463718001</v>
      </c>
      <c r="T1613">
        <v>0.65959456346463996</v>
      </c>
      <c r="U1613">
        <v>7.4176457037549007E-2</v>
      </c>
      <c r="V1613">
        <v>6.3726560700299499</v>
      </c>
      <c r="W1613">
        <v>5.29831835982493E-2</v>
      </c>
      <c r="X1613">
        <v>46.126445519465598</v>
      </c>
      <c r="Y1613">
        <v>0.454503570605851</v>
      </c>
      <c r="Z1613">
        <v>8.2699838746832496E-2</v>
      </c>
      <c r="AA1613">
        <v>1.96429394148814</v>
      </c>
    </row>
    <row r="1614" spans="1:27" x14ac:dyDescent="0.2">
      <c r="A1614">
        <v>1613</v>
      </c>
      <c r="B1614" t="s">
        <v>3816</v>
      </c>
      <c r="C1614" t="s">
        <v>27</v>
      </c>
      <c r="D1614">
        <v>635000</v>
      </c>
      <c r="E1614">
        <v>0</v>
      </c>
      <c r="F1614">
        <v>1</v>
      </c>
      <c r="G1614" s="3">
        <f t="shared" si="50"/>
        <v>0</v>
      </c>
      <c r="H1614" t="s">
        <v>32</v>
      </c>
      <c r="I1614" s="3">
        <f t="shared" si="51"/>
        <v>0</v>
      </c>
      <c r="J1614" t="s">
        <v>3817</v>
      </c>
      <c r="K1614" t="s">
        <v>60</v>
      </c>
      <c r="L1614" t="s">
        <v>61</v>
      </c>
      <c r="M1614">
        <v>10002</v>
      </c>
      <c r="N1614">
        <v>432</v>
      </c>
      <c r="O1614" s="1">
        <v>41246</v>
      </c>
      <c r="P1614">
        <v>2012</v>
      </c>
      <c r="Q1614">
        <v>43460</v>
      </c>
      <c r="R1614">
        <v>0.18391624482282601</v>
      </c>
      <c r="S1614">
        <v>29.813253566497899</v>
      </c>
      <c r="T1614">
        <v>0.68630924988495201</v>
      </c>
      <c r="U1614">
        <v>7.3630924988495203E-2</v>
      </c>
      <c r="V1614">
        <v>5.8991026231017001</v>
      </c>
      <c r="W1614">
        <v>6.8338702254947106E-2</v>
      </c>
      <c r="X1614">
        <v>44.740450989415599</v>
      </c>
      <c r="Y1614">
        <v>0.467096180395766</v>
      </c>
      <c r="Z1614">
        <v>8.0763920846755599E-2</v>
      </c>
      <c r="AA1614">
        <v>1.91325356649793</v>
      </c>
    </row>
    <row r="1615" spans="1:27" x14ac:dyDescent="0.2">
      <c r="A1615">
        <v>1614</v>
      </c>
      <c r="B1615" t="s">
        <v>3818</v>
      </c>
      <c r="C1615" t="s">
        <v>27</v>
      </c>
      <c r="D1615">
        <v>795000</v>
      </c>
      <c r="E1615">
        <v>1</v>
      </c>
      <c r="F1615">
        <v>1</v>
      </c>
      <c r="G1615" s="3">
        <f t="shared" si="50"/>
        <v>0</v>
      </c>
      <c r="H1615" t="s">
        <v>32</v>
      </c>
      <c r="I1615" s="3">
        <f t="shared" si="51"/>
        <v>0</v>
      </c>
      <c r="J1615" t="s">
        <v>3819</v>
      </c>
      <c r="K1615" t="s">
        <v>61</v>
      </c>
      <c r="L1615" t="s">
        <v>61</v>
      </c>
      <c r="M1615">
        <v>10009</v>
      </c>
      <c r="N1615">
        <v>700</v>
      </c>
      <c r="O1615" s="1">
        <v>40623</v>
      </c>
      <c r="P1615">
        <v>2011</v>
      </c>
      <c r="Q1615">
        <v>32080</v>
      </c>
      <c r="R1615">
        <v>0.22774314214463801</v>
      </c>
      <c r="S1615">
        <v>49.198846633416501</v>
      </c>
      <c r="T1615">
        <v>0.73578553615960096</v>
      </c>
      <c r="U1615">
        <v>7.5374064837905194E-2</v>
      </c>
      <c r="V1615">
        <v>10.2940773067332</v>
      </c>
      <c r="W1615">
        <v>8.6907730673316697E-2</v>
      </c>
      <c r="X1615">
        <v>66.592799251870304</v>
      </c>
      <c r="Y1615">
        <v>0.31087905236907698</v>
      </c>
      <c r="Z1615">
        <v>8.6159600997506205E-2</v>
      </c>
      <c r="AA1615">
        <v>2.5127182044887801</v>
      </c>
    </row>
    <row r="1616" spans="1:27" x14ac:dyDescent="0.2">
      <c r="A1616">
        <v>1615</v>
      </c>
      <c r="B1616" t="s">
        <v>3820</v>
      </c>
      <c r="C1616" t="s">
        <v>27</v>
      </c>
      <c r="D1616">
        <v>179000</v>
      </c>
      <c r="E1616">
        <v>2</v>
      </c>
      <c r="F1616">
        <v>2</v>
      </c>
      <c r="G1616" s="3">
        <f t="shared" si="50"/>
        <v>1</v>
      </c>
      <c r="H1616" t="s">
        <v>32</v>
      </c>
      <c r="I1616" s="3">
        <f t="shared" si="51"/>
        <v>0</v>
      </c>
      <c r="J1616" t="s">
        <v>3821</v>
      </c>
      <c r="K1616" t="s">
        <v>399</v>
      </c>
      <c r="L1616" t="s">
        <v>73</v>
      </c>
      <c r="M1616">
        <v>8053</v>
      </c>
      <c r="N1616">
        <v>1115</v>
      </c>
      <c r="O1616" s="1">
        <v>40590</v>
      </c>
      <c r="P1616">
        <v>2011</v>
      </c>
      <c r="Q1616">
        <v>23284</v>
      </c>
      <c r="R1616">
        <v>0.40834908091393202</v>
      </c>
      <c r="S1616">
        <v>54.762712592338097</v>
      </c>
      <c r="T1616">
        <v>4.1053942621542703</v>
      </c>
      <c r="U1616">
        <v>0.44202027143102601</v>
      </c>
      <c r="V1616">
        <v>10.2496993643704</v>
      </c>
      <c r="W1616">
        <v>0.118364542174884</v>
      </c>
      <c r="X1616">
        <v>78.612351829582593</v>
      </c>
      <c r="Y1616">
        <v>0.594098952070091</v>
      </c>
      <c r="Z1616">
        <v>0.50837484968218505</v>
      </c>
      <c r="AA1616">
        <v>2.9588988146366599</v>
      </c>
    </row>
    <row r="1617" spans="1:27" x14ac:dyDescent="0.2">
      <c r="A1617">
        <v>1616</v>
      </c>
      <c r="B1617" t="s">
        <v>3822</v>
      </c>
      <c r="C1617" t="s">
        <v>27</v>
      </c>
      <c r="D1617">
        <v>689000</v>
      </c>
      <c r="E1617">
        <v>4</v>
      </c>
      <c r="F1617">
        <v>3</v>
      </c>
      <c r="G1617" s="3">
        <f t="shared" si="50"/>
        <v>1</v>
      </c>
      <c r="H1617">
        <v>5.08</v>
      </c>
      <c r="I1617" s="3">
        <f t="shared" si="51"/>
        <v>5.08</v>
      </c>
      <c r="J1617" t="s">
        <v>3823</v>
      </c>
      <c r="K1617" t="s">
        <v>3824</v>
      </c>
      <c r="L1617" t="s">
        <v>52</v>
      </c>
      <c r="M1617">
        <v>6752</v>
      </c>
      <c r="N1617">
        <v>2898</v>
      </c>
      <c r="O1617" s="1">
        <v>41423</v>
      </c>
      <c r="P1617">
        <v>2013</v>
      </c>
      <c r="Q1617">
        <v>840</v>
      </c>
      <c r="R1617">
        <v>0.314285714285714</v>
      </c>
      <c r="S1617">
        <v>102.654761904762</v>
      </c>
      <c r="T1617">
        <v>5.04285714285714</v>
      </c>
      <c r="U1617">
        <v>0.44047619047619002</v>
      </c>
      <c r="V1617">
        <v>24.780952380952399</v>
      </c>
      <c r="W1617">
        <v>8.3333333333333301E-2</v>
      </c>
      <c r="X1617">
        <v>135.79880952381001</v>
      </c>
      <c r="Y1617">
        <v>0.39285714285714302</v>
      </c>
      <c r="Z1617">
        <v>0.58333333333333304</v>
      </c>
      <c r="AA1617">
        <v>3.28571428571429</v>
      </c>
    </row>
    <row r="1618" spans="1:27" x14ac:dyDescent="0.2">
      <c r="A1618">
        <v>1617</v>
      </c>
      <c r="B1618" t="s">
        <v>3825</v>
      </c>
      <c r="C1618" t="s">
        <v>27</v>
      </c>
      <c r="D1618">
        <v>149900</v>
      </c>
      <c r="E1618">
        <v>3</v>
      </c>
      <c r="F1618">
        <v>1</v>
      </c>
      <c r="G1618" s="3">
        <f t="shared" si="50"/>
        <v>1</v>
      </c>
      <c r="H1618">
        <v>0.15</v>
      </c>
      <c r="I1618" s="3">
        <f t="shared" si="51"/>
        <v>0.15</v>
      </c>
      <c r="J1618" t="s">
        <v>3826</v>
      </c>
      <c r="K1618" t="s">
        <v>1554</v>
      </c>
      <c r="L1618" t="s">
        <v>73</v>
      </c>
      <c r="M1618">
        <v>8081</v>
      </c>
      <c r="N1618">
        <v>960</v>
      </c>
      <c r="O1618" s="1">
        <v>40823</v>
      </c>
      <c r="P1618">
        <v>2011</v>
      </c>
      <c r="Q1618">
        <v>23051</v>
      </c>
      <c r="R1618">
        <v>0.48622619409136297</v>
      </c>
      <c r="S1618">
        <v>37.280595201943498</v>
      </c>
      <c r="T1618">
        <v>3.82903127846948</v>
      </c>
      <c r="U1618">
        <v>0.43985076569346199</v>
      </c>
      <c r="V1618">
        <v>5.7940219513253197</v>
      </c>
      <c r="W1618">
        <v>0.16892976443538199</v>
      </c>
      <c r="X1618">
        <v>58.942952583401997</v>
      </c>
      <c r="Y1618">
        <v>0.77632206845689999</v>
      </c>
      <c r="Z1618">
        <v>0.46909027807904202</v>
      </c>
      <c r="AA1618">
        <v>2.6227929373996801</v>
      </c>
    </row>
    <row r="1619" spans="1:27" x14ac:dyDescent="0.2">
      <c r="A1619">
        <v>1618</v>
      </c>
      <c r="B1619" t="s">
        <v>3827</v>
      </c>
      <c r="C1619" t="s">
        <v>27</v>
      </c>
      <c r="D1619">
        <v>5500000</v>
      </c>
      <c r="E1619">
        <v>4</v>
      </c>
      <c r="F1619">
        <v>5</v>
      </c>
      <c r="G1619" s="3">
        <f t="shared" si="50"/>
        <v>0</v>
      </c>
      <c r="H1619" t="s">
        <v>32</v>
      </c>
      <c r="I1619" s="3">
        <f t="shared" si="51"/>
        <v>0</v>
      </c>
      <c r="J1619" t="s">
        <v>3828</v>
      </c>
      <c r="K1619" t="s">
        <v>38</v>
      </c>
      <c r="L1619" t="s">
        <v>39</v>
      </c>
      <c r="M1619">
        <v>2111</v>
      </c>
      <c r="N1619">
        <v>3246</v>
      </c>
      <c r="O1619" s="1">
        <v>40438</v>
      </c>
      <c r="P1619">
        <v>2010</v>
      </c>
      <c r="Q1619">
        <v>2932</v>
      </c>
      <c r="R1619">
        <v>2.1896316507503402</v>
      </c>
      <c r="S1619">
        <v>181.272510231924</v>
      </c>
      <c r="T1619">
        <v>4.32878584583902</v>
      </c>
      <c r="U1619">
        <v>0.21623468622101</v>
      </c>
      <c r="V1619">
        <v>49.409618008185497</v>
      </c>
      <c r="W1619">
        <v>9.7203342428376499E-2</v>
      </c>
      <c r="X1619">
        <v>220.56275579809</v>
      </c>
      <c r="Y1619">
        <v>0.317530695770805</v>
      </c>
      <c r="Z1619">
        <v>0.269099590723056</v>
      </c>
      <c r="AA1619">
        <v>2.6776944065484298</v>
      </c>
    </row>
    <row r="1620" spans="1:27" x14ac:dyDescent="0.2">
      <c r="A1620">
        <v>1619</v>
      </c>
      <c r="B1620" t="s">
        <v>3829</v>
      </c>
      <c r="C1620" t="s">
        <v>27</v>
      </c>
      <c r="D1620">
        <v>2790000</v>
      </c>
      <c r="E1620">
        <v>2</v>
      </c>
      <c r="F1620">
        <v>3</v>
      </c>
      <c r="G1620" s="3">
        <f t="shared" si="50"/>
        <v>0</v>
      </c>
      <c r="H1620" t="s">
        <v>32</v>
      </c>
      <c r="I1620" s="3">
        <f t="shared" si="51"/>
        <v>0</v>
      </c>
      <c r="J1620" t="s">
        <v>3830</v>
      </c>
      <c r="K1620" t="s">
        <v>38</v>
      </c>
      <c r="L1620" t="s">
        <v>39</v>
      </c>
      <c r="M1620">
        <v>2109</v>
      </c>
      <c r="N1620">
        <v>2163</v>
      </c>
      <c r="O1620" s="1">
        <v>41158</v>
      </c>
      <c r="P1620">
        <v>2012</v>
      </c>
      <c r="Q1620">
        <v>2780</v>
      </c>
      <c r="R1620">
        <v>2.37913669064748</v>
      </c>
      <c r="S1620">
        <v>219.94064748201399</v>
      </c>
      <c r="T1620">
        <v>3.7553956834532398</v>
      </c>
      <c r="U1620">
        <v>0.25539568345323699</v>
      </c>
      <c r="V1620">
        <v>51.361510791366896</v>
      </c>
      <c r="W1620">
        <v>3.2374100719424502E-2</v>
      </c>
      <c r="X1620">
        <v>267.53669064748198</v>
      </c>
      <c r="Y1620">
        <v>0.197841726618705</v>
      </c>
      <c r="Z1620">
        <v>0.35611510791366902</v>
      </c>
      <c r="AA1620">
        <v>3.66187050359712</v>
      </c>
    </row>
    <row r="1621" spans="1:27" x14ac:dyDescent="0.2">
      <c r="A1621">
        <v>1620</v>
      </c>
      <c r="B1621" t="s">
        <v>3831</v>
      </c>
      <c r="C1621" t="s">
        <v>27</v>
      </c>
      <c r="D1621">
        <v>1099000</v>
      </c>
      <c r="E1621">
        <v>1</v>
      </c>
      <c r="F1621">
        <v>2</v>
      </c>
      <c r="G1621" s="3">
        <f t="shared" si="50"/>
        <v>0</v>
      </c>
      <c r="H1621">
        <v>0.02</v>
      </c>
      <c r="I1621" s="3">
        <f t="shared" si="51"/>
        <v>0</v>
      </c>
      <c r="J1621" t="s">
        <v>3832</v>
      </c>
      <c r="K1621" t="s">
        <v>38</v>
      </c>
      <c r="L1621" t="s">
        <v>39</v>
      </c>
      <c r="M1621">
        <v>2109</v>
      </c>
      <c r="N1621">
        <v>923</v>
      </c>
      <c r="O1621" s="1">
        <v>41618</v>
      </c>
      <c r="P1621">
        <v>2013</v>
      </c>
      <c r="Q1621">
        <v>2770</v>
      </c>
      <c r="R1621">
        <v>1.8664259927797799</v>
      </c>
      <c r="S1621">
        <v>231.91805054151601</v>
      </c>
      <c r="T1621">
        <v>3.4292418772563198</v>
      </c>
      <c r="U1621">
        <v>0.24548736462093901</v>
      </c>
      <c r="V1621">
        <v>61.362815884476497</v>
      </c>
      <c r="W1621">
        <v>2.8880866425992802E-2</v>
      </c>
      <c r="X1621">
        <v>287.35306859205798</v>
      </c>
      <c r="Y1621">
        <v>0.19855595667869999</v>
      </c>
      <c r="Z1621">
        <v>0.36101083032490999</v>
      </c>
      <c r="AA1621">
        <v>3.7797833935018099</v>
      </c>
    </row>
    <row r="1622" spans="1:27" x14ac:dyDescent="0.2">
      <c r="A1622">
        <v>1621</v>
      </c>
      <c r="B1622" t="s">
        <v>3833</v>
      </c>
      <c r="C1622" t="s">
        <v>27</v>
      </c>
      <c r="D1622">
        <v>799000</v>
      </c>
      <c r="E1622">
        <v>2</v>
      </c>
      <c r="F1622">
        <v>2</v>
      </c>
      <c r="G1622" s="3">
        <f t="shared" si="50"/>
        <v>0</v>
      </c>
      <c r="H1622" t="s">
        <v>32</v>
      </c>
      <c r="I1622" s="3">
        <f t="shared" si="51"/>
        <v>0</v>
      </c>
      <c r="J1622" t="s">
        <v>3834</v>
      </c>
      <c r="K1622" t="s">
        <v>3448</v>
      </c>
      <c r="L1622" t="s">
        <v>61</v>
      </c>
      <c r="M1622">
        <v>11360</v>
      </c>
      <c r="N1622">
        <v>1200</v>
      </c>
      <c r="O1622" s="1">
        <v>41808</v>
      </c>
      <c r="P1622">
        <v>2014</v>
      </c>
      <c r="Q1622">
        <v>10000</v>
      </c>
      <c r="R1622">
        <v>0.28070000000000001</v>
      </c>
      <c r="S1622">
        <v>63.909399999999998</v>
      </c>
      <c r="T1622">
        <v>2.9599000000000002</v>
      </c>
      <c r="U1622">
        <v>0.35799999999999998</v>
      </c>
      <c r="V1622">
        <v>12.732100000000001</v>
      </c>
      <c r="W1622">
        <v>3.7999999999999999E-2</v>
      </c>
      <c r="X1622">
        <v>87.908600000000007</v>
      </c>
      <c r="Y1622">
        <v>0.41299999999999998</v>
      </c>
      <c r="Z1622">
        <v>0.432</v>
      </c>
      <c r="AA1622">
        <v>3.1080000000000001</v>
      </c>
    </row>
    <row r="1623" spans="1:27" x14ac:dyDescent="0.2">
      <c r="A1623">
        <v>1622</v>
      </c>
      <c r="B1623" t="s">
        <v>3835</v>
      </c>
      <c r="C1623" t="s">
        <v>27</v>
      </c>
      <c r="D1623">
        <v>480000</v>
      </c>
      <c r="E1623">
        <v>3</v>
      </c>
      <c r="F1623">
        <v>1</v>
      </c>
      <c r="G1623" s="3">
        <f t="shared" si="50"/>
        <v>1</v>
      </c>
      <c r="H1623">
        <v>0.22</v>
      </c>
      <c r="I1623" s="3">
        <f t="shared" si="51"/>
        <v>0.22</v>
      </c>
      <c r="J1623" t="s">
        <v>3836</v>
      </c>
      <c r="K1623" t="s">
        <v>51</v>
      </c>
      <c r="L1623" t="s">
        <v>52</v>
      </c>
      <c r="M1623">
        <v>6905</v>
      </c>
      <c r="N1623">
        <v>1074</v>
      </c>
      <c r="O1623" s="1">
        <v>40529</v>
      </c>
      <c r="P1623">
        <v>2010</v>
      </c>
      <c r="Q1623">
        <v>10680</v>
      </c>
      <c r="R1623">
        <v>0.58398876404494404</v>
      </c>
      <c r="S1623">
        <v>69.019101123595505</v>
      </c>
      <c r="T1623">
        <v>5.3196629213483098</v>
      </c>
      <c r="U1623">
        <v>0.35992509363295899</v>
      </c>
      <c r="V1623">
        <v>14.7095505617978</v>
      </c>
      <c r="W1623">
        <v>9.7471910112359506E-2</v>
      </c>
      <c r="X1623">
        <v>95.050842696629203</v>
      </c>
      <c r="Y1623">
        <v>0.53380149812734101</v>
      </c>
      <c r="Z1623">
        <v>0.43876404494381999</v>
      </c>
      <c r="AA1623">
        <v>3.0529026217228501</v>
      </c>
    </row>
    <row r="1624" spans="1:27" x14ac:dyDescent="0.2">
      <c r="A1624">
        <v>1623</v>
      </c>
      <c r="B1624" t="s">
        <v>3837</v>
      </c>
      <c r="C1624" t="s">
        <v>27</v>
      </c>
      <c r="D1624">
        <v>2795000</v>
      </c>
      <c r="E1624">
        <v>5</v>
      </c>
      <c r="F1624">
        <v>9</v>
      </c>
      <c r="G1624" s="3">
        <f t="shared" si="50"/>
        <v>1</v>
      </c>
      <c r="H1624">
        <v>10</v>
      </c>
      <c r="I1624" s="3">
        <f t="shared" si="51"/>
        <v>10</v>
      </c>
      <c r="J1624" t="s">
        <v>3838</v>
      </c>
      <c r="K1624" t="s">
        <v>136</v>
      </c>
      <c r="L1624" t="s">
        <v>73</v>
      </c>
      <c r="M1624">
        <v>7931</v>
      </c>
      <c r="N1624">
        <v>10819</v>
      </c>
      <c r="O1624" s="1">
        <v>40980</v>
      </c>
      <c r="P1624">
        <v>2012</v>
      </c>
      <c r="Q1624">
        <v>1620</v>
      </c>
      <c r="R1624">
        <v>1.56543209876543</v>
      </c>
      <c r="S1624">
        <v>503.18580246913598</v>
      </c>
      <c r="T1624">
        <v>9.07530864197531</v>
      </c>
      <c r="U1624">
        <v>0.407407407407407</v>
      </c>
      <c r="V1624">
        <v>141.26975308642</v>
      </c>
      <c r="W1624">
        <v>4.9382716049382699E-2</v>
      </c>
      <c r="X1624">
        <v>614.97283950617305</v>
      </c>
      <c r="Y1624">
        <v>0.74074074074074103</v>
      </c>
      <c r="Z1624">
        <v>0.57407407407407396</v>
      </c>
      <c r="AA1624">
        <v>3.7839506172839501</v>
      </c>
    </row>
    <row r="1625" spans="1:27" x14ac:dyDescent="0.2">
      <c r="A1625">
        <v>1624</v>
      </c>
      <c r="B1625" t="s">
        <v>3839</v>
      </c>
      <c r="C1625" t="s">
        <v>27</v>
      </c>
      <c r="D1625">
        <v>1250000</v>
      </c>
      <c r="E1625">
        <v>4</v>
      </c>
      <c r="F1625">
        <v>4</v>
      </c>
      <c r="G1625" s="3">
        <f t="shared" si="50"/>
        <v>1</v>
      </c>
      <c r="H1625">
        <v>0.7</v>
      </c>
      <c r="I1625" s="3">
        <f t="shared" si="51"/>
        <v>0.7</v>
      </c>
      <c r="J1625" t="s">
        <v>3840</v>
      </c>
      <c r="K1625" t="s">
        <v>3841</v>
      </c>
      <c r="L1625" t="s">
        <v>52</v>
      </c>
      <c r="M1625">
        <v>6371</v>
      </c>
      <c r="N1625">
        <v>3738</v>
      </c>
      <c r="O1625" s="1">
        <v>41732</v>
      </c>
      <c r="P1625">
        <v>2014</v>
      </c>
      <c r="Q1625">
        <v>4940</v>
      </c>
      <c r="R1625">
        <v>0.46943319838056702</v>
      </c>
      <c r="S1625">
        <v>113.483198380567</v>
      </c>
      <c r="T1625">
        <v>3.74797570850202</v>
      </c>
      <c r="U1625">
        <v>0.38461538461538503</v>
      </c>
      <c r="V1625">
        <v>20.506275303643701</v>
      </c>
      <c r="W1625">
        <v>5.4655870445344097E-2</v>
      </c>
      <c r="X1625">
        <v>142.20465587044501</v>
      </c>
      <c r="Y1625">
        <v>0.44736842105263203</v>
      </c>
      <c r="Z1625">
        <v>0.50809716599190302</v>
      </c>
      <c r="AA1625">
        <v>3.24898785425101</v>
      </c>
    </row>
    <row r="1626" spans="1:27" x14ac:dyDescent="0.2">
      <c r="A1626">
        <v>1625</v>
      </c>
      <c r="B1626" t="s">
        <v>3842</v>
      </c>
      <c r="C1626" t="s">
        <v>27</v>
      </c>
      <c r="D1626">
        <v>950000</v>
      </c>
      <c r="E1626">
        <v>4</v>
      </c>
      <c r="F1626">
        <v>3</v>
      </c>
      <c r="G1626" s="3">
        <f t="shared" si="50"/>
        <v>1</v>
      </c>
      <c r="H1626">
        <v>0.53</v>
      </c>
      <c r="I1626" s="3">
        <f t="shared" si="51"/>
        <v>0.53</v>
      </c>
      <c r="J1626" t="s">
        <v>3843</v>
      </c>
      <c r="K1626" t="s">
        <v>3844</v>
      </c>
      <c r="L1626" t="s">
        <v>73</v>
      </c>
      <c r="M1626">
        <v>8844</v>
      </c>
      <c r="N1626">
        <v>3360</v>
      </c>
      <c r="O1626" s="1">
        <v>41332</v>
      </c>
      <c r="P1626">
        <v>2013</v>
      </c>
      <c r="Q1626">
        <v>19400</v>
      </c>
      <c r="R1626">
        <v>0.43932989690721702</v>
      </c>
      <c r="S1626">
        <v>77.311494845360798</v>
      </c>
      <c r="T1626">
        <v>4.4285567010309297</v>
      </c>
      <c r="U1626">
        <v>0.45360824742268002</v>
      </c>
      <c r="V1626">
        <v>16.193659793814401</v>
      </c>
      <c r="W1626">
        <v>8.1958762886597897E-2</v>
      </c>
      <c r="X1626">
        <v>103.958505154639</v>
      </c>
      <c r="Y1626">
        <v>0.69226804123711305</v>
      </c>
      <c r="Z1626">
        <v>0.53453608247422701</v>
      </c>
      <c r="AA1626">
        <v>3.28917525773196</v>
      </c>
    </row>
    <row r="1627" spans="1:27" x14ac:dyDescent="0.2">
      <c r="A1627">
        <v>1626</v>
      </c>
      <c r="B1627" t="s">
        <v>3845</v>
      </c>
      <c r="C1627" t="s">
        <v>27</v>
      </c>
      <c r="D1627">
        <v>395000</v>
      </c>
      <c r="E1627">
        <v>3</v>
      </c>
      <c r="F1627">
        <v>3</v>
      </c>
      <c r="G1627" s="3">
        <f t="shared" si="50"/>
        <v>0</v>
      </c>
      <c r="H1627" t="s">
        <v>32</v>
      </c>
      <c r="I1627" s="3">
        <f t="shared" si="51"/>
        <v>0</v>
      </c>
      <c r="J1627" t="s">
        <v>3846</v>
      </c>
      <c r="K1627" t="s">
        <v>910</v>
      </c>
      <c r="L1627" t="s">
        <v>52</v>
      </c>
      <c r="M1627">
        <v>6002</v>
      </c>
      <c r="N1627">
        <v>2334</v>
      </c>
      <c r="O1627" s="1">
        <v>41837</v>
      </c>
      <c r="P1627">
        <v>2014</v>
      </c>
      <c r="Q1627">
        <v>11590</v>
      </c>
      <c r="R1627">
        <v>0.33183779119931001</v>
      </c>
      <c r="S1627">
        <v>53.330802415875802</v>
      </c>
      <c r="T1627">
        <v>2.3497842968075902</v>
      </c>
      <c r="U1627">
        <v>0.345125107851596</v>
      </c>
      <c r="V1627">
        <v>10.2051768766178</v>
      </c>
      <c r="W1627">
        <v>7.0750647109577194E-2</v>
      </c>
      <c r="X1627">
        <v>75.463071613459903</v>
      </c>
      <c r="Y1627">
        <v>0.42709232096635003</v>
      </c>
      <c r="Z1627">
        <v>0.42450388265746303</v>
      </c>
      <c r="AA1627">
        <v>2.7532355478861099</v>
      </c>
    </row>
    <row r="1628" spans="1:27" x14ac:dyDescent="0.2">
      <c r="A1628">
        <v>1627</v>
      </c>
      <c r="B1628" t="s">
        <v>3847</v>
      </c>
      <c r="C1628" t="s">
        <v>27</v>
      </c>
      <c r="D1628">
        <v>739000</v>
      </c>
      <c r="E1628">
        <v>1</v>
      </c>
      <c r="F1628">
        <v>1</v>
      </c>
      <c r="G1628" s="3">
        <f t="shared" si="50"/>
        <v>0</v>
      </c>
      <c r="H1628">
        <v>0.01</v>
      </c>
      <c r="I1628" s="3">
        <f t="shared" si="51"/>
        <v>0</v>
      </c>
      <c r="J1628" t="s">
        <v>3848</v>
      </c>
      <c r="K1628" t="s">
        <v>38</v>
      </c>
      <c r="L1628" t="s">
        <v>39</v>
      </c>
      <c r="M1628">
        <v>2116</v>
      </c>
      <c r="N1628">
        <v>642</v>
      </c>
      <c r="O1628" s="1">
        <v>41600</v>
      </c>
      <c r="P1628">
        <v>2013</v>
      </c>
      <c r="Q1628">
        <v>10450</v>
      </c>
      <c r="R1628">
        <v>3.5622009569377999</v>
      </c>
      <c r="S1628">
        <v>347.68095693779901</v>
      </c>
      <c r="T1628">
        <v>4.3509090909090897</v>
      </c>
      <c r="U1628">
        <v>0.27846889952153098</v>
      </c>
      <c r="V1628">
        <v>99.282009569378005</v>
      </c>
      <c r="W1628">
        <v>4.2105263157894701E-2</v>
      </c>
      <c r="X1628">
        <v>411.81789473684199</v>
      </c>
      <c r="Y1628">
        <v>0.191387559808612</v>
      </c>
      <c r="Z1628">
        <v>0.36937799043062203</v>
      </c>
      <c r="AA1628">
        <v>3.63923444976077</v>
      </c>
    </row>
    <row r="1629" spans="1:27" x14ac:dyDescent="0.2">
      <c r="A1629">
        <v>1628</v>
      </c>
      <c r="B1629" t="s">
        <v>3849</v>
      </c>
      <c r="C1629" t="s">
        <v>27</v>
      </c>
      <c r="D1629">
        <v>425000</v>
      </c>
      <c r="E1629">
        <v>2</v>
      </c>
      <c r="F1629">
        <v>2</v>
      </c>
      <c r="G1629" s="3">
        <f t="shared" si="50"/>
        <v>0</v>
      </c>
      <c r="H1629">
        <v>13</v>
      </c>
      <c r="I1629" s="3">
        <f t="shared" si="51"/>
        <v>0</v>
      </c>
      <c r="J1629" t="s">
        <v>3850</v>
      </c>
      <c r="K1629" t="s">
        <v>3851</v>
      </c>
      <c r="L1629" t="s">
        <v>73</v>
      </c>
      <c r="M1629">
        <v>7044</v>
      </c>
      <c r="N1629">
        <v>1758</v>
      </c>
      <c r="O1629" s="1">
        <v>41612</v>
      </c>
      <c r="P1629">
        <v>2013</v>
      </c>
      <c r="Q1629">
        <v>7020</v>
      </c>
      <c r="R1629">
        <v>0.37065527065527099</v>
      </c>
      <c r="S1629">
        <v>84.154985754985802</v>
      </c>
      <c r="T1629">
        <v>4.4507122507122503</v>
      </c>
      <c r="U1629">
        <v>0.43304843304843299</v>
      </c>
      <c r="V1629">
        <v>18.383618233618201</v>
      </c>
      <c r="W1629">
        <v>7.2649572649572697E-2</v>
      </c>
      <c r="X1629">
        <v>112.521082621083</v>
      </c>
      <c r="Y1629">
        <v>0.57692307692307698</v>
      </c>
      <c r="Z1629">
        <v>0.54843304843304796</v>
      </c>
      <c r="AA1629">
        <v>3.3988603988603998</v>
      </c>
    </row>
    <row r="1630" spans="1:27" x14ac:dyDescent="0.2">
      <c r="A1630">
        <v>1629</v>
      </c>
      <c r="B1630" t="s">
        <v>3852</v>
      </c>
      <c r="C1630" t="s">
        <v>27</v>
      </c>
      <c r="D1630">
        <v>675000</v>
      </c>
      <c r="E1630">
        <v>2</v>
      </c>
      <c r="F1630">
        <v>2</v>
      </c>
      <c r="G1630" s="3">
        <f t="shared" si="50"/>
        <v>0</v>
      </c>
      <c r="H1630">
        <v>13</v>
      </c>
      <c r="I1630" s="3">
        <f t="shared" si="51"/>
        <v>0</v>
      </c>
      <c r="J1630" t="s">
        <v>3853</v>
      </c>
      <c r="K1630" t="s">
        <v>3851</v>
      </c>
      <c r="L1630" t="s">
        <v>73</v>
      </c>
      <c r="M1630">
        <v>7044</v>
      </c>
      <c r="N1630">
        <v>1758</v>
      </c>
      <c r="O1630" s="1">
        <v>41991</v>
      </c>
      <c r="P1630">
        <v>2014</v>
      </c>
      <c r="Q1630">
        <v>7050</v>
      </c>
      <c r="R1630">
        <v>0.32269503546099298</v>
      </c>
      <c r="S1630">
        <v>86.685106382978702</v>
      </c>
      <c r="T1630">
        <v>4.26709219858156</v>
      </c>
      <c r="U1630">
        <v>0.42695035460992897</v>
      </c>
      <c r="V1630">
        <v>18.994893617021301</v>
      </c>
      <c r="W1630">
        <v>5.8156028368794299E-2</v>
      </c>
      <c r="X1630">
        <v>116.07446808510601</v>
      </c>
      <c r="Y1630">
        <v>0.57730496453900704</v>
      </c>
      <c r="Z1630">
        <v>0.54751773049645402</v>
      </c>
      <c r="AA1630">
        <v>3.4312056737588699</v>
      </c>
    </row>
    <row r="1631" spans="1:27" x14ac:dyDescent="0.2">
      <c r="A1631">
        <v>1630</v>
      </c>
      <c r="B1631" t="s">
        <v>3854</v>
      </c>
      <c r="C1631" t="s">
        <v>27</v>
      </c>
      <c r="D1631">
        <v>165000</v>
      </c>
      <c r="E1631">
        <v>3</v>
      </c>
      <c r="F1631">
        <v>2</v>
      </c>
      <c r="G1631" s="3">
        <f t="shared" si="50"/>
        <v>1</v>
      </c>
      <c r="H1631" t="s">
        <v>32</v>
      </c>
      <c r="I1631" s="3">
        <f t="shared" si="51"/>
        <v>0</v>
      </c>
      <c r="J1631" t="s">
        <v>3855</v>
      </c>
      <c r="K1631" t="s">
        <v>2930</v>
      </c>
      <c r="L1631" t="s">
        <v>52</v>
      </c>
      <c r="M1631">
        <v>6339</v>
      </c>
      <c r="N1631">
        <v>1452</v>
      </c>
      <c r="O1631" s="1">
        <v>40343</v>
      </c>
      <c r="P1631">
        <v>2010</v>
      </c>
      <c r="Q1631">
        <v>4132</v>
      </c>
      <c r="R1631">
        <v>0.461277831558567</v>
      </c>
      <c r="S1631">
        <v>45.566553727008703</v>
      </c>
      <c r="T1631">
        <v>3.8264762826718299</v>
      </c>
      <c r="U1631">
        <v>0.39569215876089098</v>
      </c>
      <c r="V1631">
        <v>7.5651016456921596</v>
      </c>
      <c r="W1631">
        <v>0.11882867860600201</v>
      </c>
      <c r="X1631">
        <v>66.316069699903196</v>
      </c>
      <c r="Y1631">
        <v>0.57865440464665996</v>
      </c>
      <c r="Z1631">
        <v>0.44893514036786097</v>
      </c>
      <c r="AA1631">
        <v>2.7734753146176199</v>
      </c>
    </row>
    <row r="1632" spans="1:27" x14ac:dyDescent="0.2">
      <c r="A1632">
        <v>1631</v>
      </c>
      <c r="B1632" t="s">
        <v>3856</v>
      </c>
      <c r="C1632" t="s">
        <v>27</v>
      </c>
      <c r="D1632">
        <v>850000</v>
      </c>
      <c r="E1632">
        <v>5</v>
      </c>
      <c r="F1632">
        <v>5</v>
      </c>
      <c r="G1632" s="3">
        <f t="shared" si="50"/>
        <v>1</v>
      </c>
      <c r="H1632">
        <v>0.54</v>
      </c>
      <c r="I1632" s="3">
        <f t="shared" si="51"/>
        <v>0.54</v>
      </c>
      <c r="J1632" t="s">
        <v>3857</v>
      </c>
      <c r="K1632" t="s">
        <v>502</v>
      </c>
      <c r="L1632" t="s">
        <v>73</v>
      </c>
      <c r="M1632">
        <v>8003</v>
      </c>
      <c r="N1632">
        <v>4068</v>
      </c>
      <c r="O1632" s="1">
        <v>40792</v>
      </c>
      <c r="P1632">
        <v>2011</v>
      </c>
      <c r="Q1632">
        <v>14690</v>
      </c>
      <c r="R1632">
        <v>0.62375765827093299</v>
      </c>
      <c r="S1632">
        <v>82.754254594962603</v>
      </c>
      <c r="T1632">
        <v>4.3765827093260699</v>
      </c>
      <c r="U1632">
        <v>0.44948944860449302</v>
      </c>
      <c r="V1632">
        <v>18.6425459496256</v>
      </c>
      <c r="W1632">
        <v>9.1695030633083693E-2</v>
      </c>
      <c r="X1632">
        <v>113.365690946222</v>
      </c>
      <c r="Y1632">
        <v>0.67767188563648695</v>
      </c>
      <c r="Z1632">
        <v>0.57454050374404397</v>
      </c>
      <c r="AA1632">
        <v>3.2408441116405702</v>
      </c>
    </row>
    <row r="1633" spans="1:27" x14ac:dyDescent="0.2">
      <c r="A1633">
        <v>1632</v>
      </c>
      <c r="B1633" t="s">
        <v>3858</v>
      </c>
      <c r="C1633" t="s">
        <v>27</v>
      </c>
      <c r="D1633">
        <v>1749000</v>
      </c>
      <c r="E1633">
        <v>3</v>
      </c>
      <c r="F1633">
        <v>3</v>
      </c>
      <c r="G1633" s="3">
        <f t="shared" si="50"/>
        <v>1</v>
      </c>
      <c r="H1633" t="s">
        <v>32</v>
      </c>
      <c r="I1633" s="3">
        <f t="shared" si="51"/>
        <v>0</v>
      </c>
      <c r="J1633" t="s">
        <v>3859</v>
      </c>
      <c r="K1633" t="s">
        <v>2648</v>
      </c>
      <c r="L1633" t="s">
        <v>73</v>
      </c>
      <c r="M1633">
        <v>8008</v>
      </c>
      <c r="N1633">
        <v>1862</v>
      </c>
      <c r="O1633" s="1">
        <v>40718</v>
      </c>
      <c r="P1633">
        <v>2011</v>
      </c>
      <c r="Q1633">
        <v>4109</v>
      </c>
      <c r="R1633">
        <v>0.25115599902652702</v>
      </c>
      <c r="S1633">
        <v>55.338525188610397</v>
      </c>
      <c r="T1633">
        <v>4.1282550498904804</v>
      </c>
      <c r="U1633">
        <v>0.314918471647603</v>
      </c>
      <c r="V1633">
        <v>11.3119980530543</v>
      </c>
      <c r="W1633">
        <v>0.10367488440009701</v>
      </c>
      <c r="X1633">
        <v>79.112436115843295</v>
      </c>
      <c r="Y1633">
        <v>0.35093696763202697</v>
      </c>
      <c r="Z1633">
        <v>0.484302750060842</v>
      </c>
      <c r="AA1633">
        <v>2.7232903382818199</v>
      </c>
    </row>
    <row r="1634" spans="1:27" x14ac:dyDescent="0.2">
      <c r="A1634">
        <v>1633</v>
      </c>
      <c r="B1634" t="s">
        <v>3860</v>
      </c>
      <c r="C1634" t="s">
        <v>27</v>
      </c>
      <c r="D1634">
        <v>399900</v>
      </c>
      <c r="E1634">
        <v>2</v>
      </c>
      <c r="F1634">
        <v>3</v>
      </c>
      <c r="G1634" s="3">
        <f t="shared" si="50"/>
        <v>1</v>
      </c>
      <c r="H1634" t="s">
        <v>32</v>
      </c>
      <c r="I1634" s="3">
        <f t="shared" si="51"/>
        <v>0</v>
      </c>
      <c r="J1634" t="s">
        <v>3861</v>
      </c>
      <c r="K1634" t="s">
        <v>1387</v>
      </c>
      <c r="L1634" t="s">
        <v>73</v>
      </c>
      <c r="M1634">
        <v>7920</v>
      </c>
      <c r="N1634">
        <v>1400</v>
      </c>
      <c r="O1634" s="1">
        <v>41764</v>
      </c>
      <c r="P1634">
        <v>2014</v>
      </c>
      <c r="Q1634">
        <v>13090</v>
      </c>
      <c r="R1634">
        <v>0.98693659281894597</v>
      </c>
      <c r="S1634">
        <v>165.44576012223101</v>
      </c>
      <c r="T1634">
        <v>5.8376623376623398</v>
      </c>
      <c r="U1634">
        <v>0.46142093200916701</v>
      </c>
      <c r="V1634">
        <v>44.259358288770102</v>
      </c>
      <c r="W1634">
        <v>4.0488922841863999E-2</v>
      </c>
      <c r="X1634">
        <v>203.899465240642</v>
      </c>
      <c r="Y1634">
        <v>0.73720397249809</v>
      </c>
      <c r="Z1634">
        <v>0.60809778456837305</v>
      </c>
      <c r="AA1634">
        <v>3.7807486631015998</v>
      </c>
    </row>
    <row r="1635" spans="1:27" x14ac:dyDescent="0.2">
      <c r="A1635">
        <v>1634</v>
      </c>
      <c r="B1635" t="s">
        <v>3862</v>
      </c>
      <c r="C1635" t="s">
        <v>27</v>
      </c>
      <c r="D1635">
        <v>1598000</v>
      </c>
      <c r="E1635">
        <v>6</v>
      </c>
      <c r="F1635">
        <v>5</v>
      </c>
      <c r="G1635" s="3">
        <f t="shared" si="50"/>
        <v>1</v>
      </c>
      <c r="H1635">
        <v>0.33</v>
      </c>
      <c r="I1635" s="3">
        <f t="shared" si="51"/>
        <v>0.33</v>
      </c>
      <c r="J1635" t="s">
        <v>3863</v>
      </c>
      <c r="K1635" t="s">
        <v>1442</v>
      </c>
      <c r="L1635" t="s">
        <v>61</v>
      </c>
      <c r="M1635">
        <v>10708</v>
      </c>
      <c r="N1635">
        <v>4347</v>
      </c>
      <c r="O1635" s="1">
        <v>40437</v>
      </c>
      <c r="P1635">
        <v>2010</v>
      </c>
      <c r="Q1635">
        <v>11287</v>
      </c>
      <c r="R1635">
        <v>1.0621068485868701</v>
      </c>
      <c r="S1635">
        <v>164.21192522370899</v>
      </c>
      <c r="T1635">
        <v>6.71312128997962</v>
      </c>
      <c r="U1635">
        <v>0.46894657570656501</v>
      </c>
      <c r="V1635">
        <v>44.2225569238947</v>
      </c>
      <c r="W1635">
        <v>7.3978913794630993E-2</v>
      </c>
      <c r="X1635">
        <v>211.6342695136</v>
      </c>
      <c r="Y1635">
        <v>0.49960131124302298</v>
      </c>
      <c r="Z1635">
        <v>0.53628067688491199</v>
      </c>
      <c r="AA1635">
        <v>3.3892974218127101</v>
      </c>
    </row>
    <row r="1636" spans="1:27" x14ac:dyDescent="0.2">
      <c r="A1636">
        <v>1635</v>
      </c>
      <c r="B1636" t="s">
        <v>3864</v>
      </c>
      <c r="C1636" t="s">
        <v>27</v>
      </c>
      <c r="D1636">
        <v>799000</v>
      </c>
      <c r="E1636">
        <v>1</v>
      </c>
      <c r="F1636">
        <v>2</v>
      </c>
      <c r="G1636" s="3">
        <f t="shared" si="50"/>
        <v>0</v>
      </c>
      <c r="H1636" t="s">
        <v>32</v>
      </c>
      <c r="I1636" s="3">
        <f t="shared" si="51"/>
        <v>0</v>
      </c>
      <c r="J1636" t="s">
        <v>3865</v>
      </c>
      <c r="K1636" t="s">
        <v>3866</v>
      </c>
      <c r="L1636" t="s">
        <v>39</v>
      </c>
      <c r="M1636">
        <v>2141</v>
      </c>
      <c r="N1636">
        <v>860</v>
      </c>
      <c r="O1636" s="1">
        <v>41072</v>
      </c>
      <c r="P1636">
        <v>2012</v>
      </c>
      <c r="Q1636">
        <v>6270</v>
      </c>
      <c r="R1636">
        <v>0.28389154704944197</v>
      </c>
      <c r="S1636">
        <v>53.884529505582101</v>
      </c>
      <c r="T1636">
        <v>2.0527910685805399</v>
      </c>
      <c r="U1636">
        <v>0.18979266347687401</v>
      </c>
      <c r="V1636">
        <v>10.407017543859601</v>
      </c>
      <c r="W1636">
        <v>5.9011164274322202E-2</v>
      </c>
      <c r="X1636">
        <v>70.179106858054197</v>
      </c>
      <c r="Y1636">
        <v>0.271132376395534</v>
      </c>
      <c r="Z1636">
        <v>0.21052631578947401</v>
      </c>
      <c r="AA1636">
        <v>2.7001594896331702</v>
      </c>
    </row>
    <row r="1637" spans="1:27" x14ac:dyDescent="0.2">
      <c r="A1637">
        <v>1636</v>
      </c>
      <c r="B1637" t="s">
        <v>3867</v>
      </c>
      <c r="C1637" t="s">
        <v>27</v>
      </c>
      <c r="D1637">
        <v>529900</v>
      </c>
      <c r="E1637">
        <v>4</v>
      </c>
      <c r="F1637">
        <v>4</v>
      </c>
      <c r="G1637" s="3">
        <f t="shared" si="50"/>
        <v>1</v>
      </c>
      <c r="H1637">
        <v>0.23</v>
      </c>
      <c r="I1637" s="3">
        <f t="shared" si="51"/>
        <v>0.23</v>
      </c>
      <c r="J1637" t="s">
        <v>3868</v>
      </c>
      <c r="K1637" t="s">
        <v>1554</v>
      </c>
      <c r="L1637" t="s">
        <v>73</v>
      </c>
      <c r="M1637">
        <v>8081</v>
      </c>
      <c r="N1637">
        <v>4698</v>
      </c>
      <c r="O1637" s="1">
        <v>40211</v>
      </c>
      <c r="P1637">
        <v>2010</v>
      </c>
      <c r="Q1637">
        <v>22864</v>
      </c>
      <c r="R1637">
        <v>0.56193142057382806</v>
      </c>
      <c r="S1637">
        <v>36.971089923023101</v>
      </c>
      <c r="T1637">
        <v>4.2906752974107798</v>
      </c>
      <c r="U1637">
        <v>0.46299860041987401</v>
      </c>
      <c r="V1637">
        <v>5.6363715885234402</v>
      </c>
      <c r="W1637">
        <v>0.180414625612316</v>
      </c>
      <c r="X1637">
        <v>59.199090272918099</v>
      </c>
      <c r="Y1637">
        <v>0.76482680195941199</v>
      </c>
      <c r="Z1637">
        <v>0.492608467459762</v>
      </c>
      <c r="AA1637">
        <v>2.6361529041287599</v>
      </c>
    </row>
    <row r="1638" spans="1:27" x14ac:dyDescent="0.2">
      <c r="A1638">
        <v>1637</v>
      </c>
      <c r="B1638" t="s">
        <v>3869</v>
      </c>
      <c r="C1638" t="s">
        <v>27</v>
      </c>
      <c r="D1638">
        <v>4900000</v>
      </c>
      <c r="E1638">
        <v>6</v>
      </c>
      <c r="F1638">
        <v>7</v>
      </c>
      <c r="G1638" s="3">
        <f t="shared" si="50"/>
        <v>1</v>
      </c>
      <c r="H1638" t="s">
        <v>32</v>
      </c>
      <c r="I1638" s="3">
        <f t="shared" si="51"/>
        <v>0</v>
      </c>
      <c r="J1638" t="s">
        <v>3870</v>
      </c>
      <c r="K1638" t="s">
        <v>3871</v>
      </c>
      <c r="L1638" t="s">
        <v>73</v>
      </c>
      <c r="M1638">
        <v>7024</v>
      </c>
      <c r="N1638">
        <v>6000</v>
      </c>
      <c r="O1638" s="1">
        <v>40284</v>
      </c>
      <c r="P1638">
        <v>2010</v>
      </c>
      <c r="Q1638">
        <v>18361</v>
      </c>
      <c r="R1638">
        <v>0.48559446653232402</v>
      </c>
      <c r="S1638">
        <v>71.376776864005194</v>
      </c>
      <c r="T1638">
        <v>3.57889003866892</v>
      </c>
      <c r="U1638">
        <v>0.35836828059473902</v>
      </c>
      <c r="V1638">
        <v>15.4163716573171</v>
      </c>
      <c r="W1638">
        <v>9.8197265944120704E-2</v>
      </c>
      <c r="X1638">
        <v>96.884810195523102</v>
      </c>
      <c r="Y1638">
        <v>0.44414792222645799</v>
      </c>
      <c r="Z1638">
        <v>0.41609934099449902</v>
      </c>
      <c r="AA1638">
        <v>2.8622624040084998</v>
      </c>
    </row>
    <row r="1639" spans="1:27" x14ac:dyDescent="0.2">
      <c r="A1639">
        <v>1638</v>
      </c>
      <c r="B1639" t="s">
        <v>3872</v>
      </c>
      <c r="C1639" t="s">
        <v>27</v>
      </c>
      <c r="D1639">
        <v>2495000</v>
      </c>
      <c r="E1639">
        <v>5</v>
      </c>
      <c r="F1639">
        <v>6</v>
      </c>
      <c r="G1639" s="3">
        <f t="shared" si="50"/>
        <v>1</v>
      </c>
      <c r="H1639">
        <v>0.28000000000000003</v>
      </c>
      <c r="I1639" s="3">
        <f t="shared" si="51"/>
        <v>0.28000000000000003</v>
      </c>
      <c r="J1639" t="s">
        <v>3873</v>
      </c>
      <c r="K1639" t="s">
        <v>85</v>
      </c>
      <c r="L1639" t="s">
        <v>52</v>
      </c>
      <c r="M1639">
        <v>6880</v>
      </c>
      <c r="N1639">
        <v>3400</v>
      </c>
      <c r="O1639" s="1">
        <v>40905</v>
      </c>
      <c r="P1639">
        <v>2011</v>
      </c>
      <c r="Q1639">
        <v>12581</v>
      </c>
      <c r="R1639">
        <v>1.80470550830618</v>
      </c>
      <c r="S1639">
        <v>310.948811700183</v>
      </c>
      <c r="T1639">
        <v>10.5458230665289</v>
      </c>
      <c r="U1639">
        <v>0.45703839122486301</v>
      </c>
      <c r="V1639">
        <v>86.456084571973605</v>
      </c>
      <c r="W1639">
        <v>5.6275335823861398E-2</v>
      </c>
      <c r="X1639">
        <v>378.86495509101002</v>
      </c>
      <c r="Y1639">
        <v>0.76655273825610004</v>
      </c>
      <c r="Z1639">
        <v>0.59112948096335705</v>
      </c>
      <c r="AA1639">
        <v>3.7353946427152098</v>
      </c>
    </row>
    <row r="1640" spans="1:27" x14ac:dyDescent="0.2">
      <c r="A1640">
        <v>1639</v>
      </c>
      <c r="B1640" t="s">
        <v>3874</v>
      </c>
      <c r="C1640" t="s">
        <v>27</v>
      </c>
      <c r="D1640">
        <v>449900</v>
      </c>
      <c r="E1640">
        <v>3</v>
      </c>
      <c r="F1640">
        <v>3</v>
      </c>
      <c r="G1640" s="3">
        <f t="shared" si="50"/>
        <v>1</v>
      </c>
      <c r="H1640" t="s">
        <v>32</v>
      </c>
      <c r="I1640" s="3">
        <f t="shared" si="51"/>
        <v>0</v>
      </c>
      <c r="J1640" t="s">
        <v>3875</v>
      </c>
      <c r="K1640" t="s">
        <v>360</v>
      </c>
      <c r="L1640" t="s">
        <v>73</v>
      </c>
      <c r="M1640">
        <v>8619</v>
      </c>
      <c r="N1640">
        <v>1851</v>
      </c>
      <c r="O1640" s="1">
        <v>40886</v>
      </c>
      <c r="P1640">
        <v>2011</v>
      </c>
      <c r="Q1640">
        <v>11537</v>
      </c>
      <c r="R1640">
        <v>0.34229002340296399</v>
      </c>
      <c r="S1640">
        <v>44.7368466672445</v>
      </c>
      <c r="T1640">
        <v>3.1646008494409301</v>
      </c>
      <c r="U1640">
        <v>0.36430614544508999</v>
      </c>
      <c r="V1640">
        <v>7.1852301291496898</v>
      </c>
      <c r="W1640">
        <v>0.12325561237756801</v>
      </c>
      <c r="X1640">
        <v>64.864262806622193</v>
      </c>
      <c r="Y1640">
        <v>0.49007540955187701</v>
      </c>
      <c r="Z1640">
        <v>0.43364826211320101</v>
      </c>
      <c r="AA1640">
        <v>2.7332928837652801</v>
      </c>
    </row>
    <row r="1641" spans="1:27" x14ac:dyDescent="0.2">
      <c r="A1641">
        <v>1640</v>
      </c>
      <c r="B1641" t="s">
        <v>3876</v>
      </c>
      <c r="C1641" t="s">
        <v>27</v>
      </c>
      <c r="D1641">
        <v>480000</v>
      </c>
      <c r="E1641">
        <v>9</v>
      </c>
      <c r="F1641">
        <v>3</v>
      </c>
      <c r="G1641" s="3">
        <f t="shared" si="50"/>
        <v>1</v>
      </c>
      <c r="H1641">
        <v>0.06</v>
      </c>
      <c r="I1641" s="3">
        <f t="shared" si="51"/>
        <v>0.06</v>
      </c>
      <c r="J1641" t="s">
        <v>3877</v>
      </c>
      <c r="K1641" t="s">
        <v>3878</v>
      </c>
      <c r="L1641" t="s">
        <v>45</v>
      </c>
      <c r="M1641">
        <v>2863</v>
      </c>
      <c r="N1641">
        <v>5060</v>
      </c>
      <c r="O1641" s="1">
        <v>41417</v>
      </c>
      <c r="P1641">
        <v>2013</v>
      </c>
      <c r="Q1641">
        <v>7850</v>
      </c>
      <c r="R1641">
        <v>0.236942675159236</v>
      </c>
      <c r="S1641">
        <v>10.2202547770701</v>
      </c>
      <c r="T1641">
        <v>0.249171974522293</v>
      </c>
      <c r="U1641">
        <v>3.8216560509554097E-2</v>
      </c>
      <c r="V1641">
        <v>1.0887898089171999</v>
      </c>
      <c r="W1641">
        <v>0.121019108280255</v>
      </c>
      <c r="X1641">
        <v>24.157452229299398</v>
      </c>
      <c r="Y1641">
        <v>0.87261146496815301</v>
      </c>
      <c r="Z1641">
        <v>4.4585987261146501E-2</v>
      </c>
      <c r="AA1641">
        <v>1.49171974522293</v>
      </c>
    </row>
    <row r="1642" spans="1:27" x14ac:dyDescent="0.2">
      <c r="A1642">
        <v>1641</v>
      </c>
      <c r="B1642" t="s">
        <v>3879</v>
      </c>
      <c r="C1642" t="s">
        <v>27</v>
      </c>
      <c r="D1642">
        <v>549000</v>
      </c>
      <c r="E1642">
        <v>4</v>
      </c>
      <c r="F1642">
        <v>1</v>
      </c>
      <c r="G1642" s="3">
        <f t="shared" si="50"/>
        <v>1</v>
      </c>
      <c r="H1642">
        <v>0.23</v>
      </c>
      <c r="I1642" s="3">
        <f t="shared" si="51"/>
        <v>0.23</v>
      </c>
      <c r="J1642" t="s">
        <v>3877</v>
      </c>
      <c r="K1642" t="s">
        <v>619</v>
      </c>
      <c r="L1642" t="s">
        <v>96</v>
      </c>
      <c r="M1642">
        <v>3801</v>
      </c>
      <c r="N1642">
        <v>1396</v>
      </c>
      <c r="O1642" s="1">
        <v>41554</v>
      </c>
      <c r="P1642">
        <v>2013</v>
      </c>
      <c r="Q1642">
        <v>12380</v>
      </c>
      <c r="R1642">
        <v>0.42213247172859503</v>
      </c>
      <c r="S1642">
        <v>67.985864297253599</v>
      </c>
      <c r="T1642">
        <v>2.50565428109855</v>
      </c>
      <c r="U1642">
        <v>0.25363489499192199</v>
      </c>
      <c r="V1642">
        <v>14.3150242326333</v>
      </c>
      <c r="W1642">
        <v>3.9579967689822297E-2</v>
      </c>
      <c r="X1642">
        <v>86.2672859450727</v>
      </c>
      <c r="Y1642">
        <v>0.33844911147011297</v>
      </c>
      <c r="Z1642">
        <v>0.298869143780291</v>
      </c>
      <c r="AA1642">
        <v>2.7512116316639701</v>
      </c>
    </row>
    <row r="1643" spans="1:27" x14ac:dyDescent="0.2">
      <c r="A1643">
        <v>1642</v>
      </c>
      <c r="B1643" t="s">
        <v>3880</v>
      </c>
      <c r="C1643" t="s">
        <v>27</v>
      </c>
      <c r="D1643">
        <v>123900</v>
      </c>
      <c r="E1643">
        <v>2</v>
      </c>
      <c r="F1643">
        <v>3</v>
      </c>
      <c r="G1643" s="3">
        <f t="shared" si="50"/>
        <v>0</v>
      </c>
      <c r="H1643" t="s">
        <v>32</v>
      </c>
      <c r="I1643" s="3">
        <f t="shared" si="51"/>
        <v>0</v>
      </c>
      <c r="J1643" t="s">
        <v>3881</v>
      </c>
      <c r="K1643" t="s">
        <v>102</v>
      </c>
      <c r="L1643" t="s">
        <v>52</v>
      </c>
      <c r="M1643">
        <v>6114</v>
      </c>
      <c r="N1643">
        <v>1328</v>
      </c>
      <c r="O1643" s="1">
        <v>41030</v>
      </c>
      <c r="P1643">
        <v>2012</v>
      </c>
      <c r="Q1643">
        <v>11510</v>
      </c>
      <c r="R1643">
        <v>0.28601216333622898</v>
      </c>
      <c r="S1643">
        <v>14.808948740225899</v>
      </c>
      <c r="T1643">
        <v>0.825803649000869</v>
      </c>
      <c r="U1643">
        <v>0.118158123370982</v>
      </c>
      <c r="V1643">
        <v>1.78601216333623</v>
      </c>
      <c r="W1643">
        <v>0.17289313640312801</v>
      </c>
      <c r="X1643">
        <v>29.209470026064299</v>
      </c>
      <c r="Y1643">
        <v>0.80712423979148595</v>
      </c>
      <c r="Z1643">
        <v>0.124239791485665</v>
      </c>
      <c r="AA1643">
        <v>1.67767158992181</v>
      </c>
    </row>
    <row r="1644" spans="1:27" x14ac:dyDescent="0.2">
      <c r="A1644">
        <v>1643</v>
      </c>
      <c r="B1644" t="s">
        <v>3882</v>
      </c>
      <c r="C1644" t="s">
        <v>27</v>
      </c>
      <c r="D1644">
        <v>459900</v>
      </c>
      <c r="E1644">
        <v>3</v>
      </c>
      <c r="F1644">
        <v>2</v>
      </c>
      <c r="G1644" s="3">
        <f t="shared" si="50"/>
        <v>1</v>
      </c>
      <c r="H1644">
        <v>0.28000000000000003</v>
      </c>
      <c r="I1644" s="3">
        <f t="shared" si="51"/>
        <v>0.28000000000000003</v>
      </c>
      <c r="J1644" t="s">
        <v>3883</v>
      </c>
      <c r="K1644" t="s">
        <v>3884</v>
      </c>
      <c r="L1644" t="s">
        <v>73</v>
      </c>
      <c r="M1644">
        <v>7753</v>
      </c>
      <c r="N1644">
        <v>1496</v>
      </c>
      <c r="O1644" s="1">
        <v>40261</v>
      </c>
      <c r="P1644">
        <v>2010</v>
      </c>
      <c r="Q1644">
        <v>18565</v>
      </c>
      <c r="R1644">
        <v>0.36191758685698899</v>
      </c>
      <c r="S1644">
        <v>38.1157015890116</v>
      </c>
      <c r="T1644">
        <v>3.45494209534069</v>
      </c>
      <c r="U1644">
        <v>0.33994074872071101</v>
      </c>
      <c r="V1644">
        <v>6.09668731483975</v>
      </c>
      <c r="W1644">
        <v>0.158470239698357</v>
      </c>
      <c r="X1644">
        <v>57.836843522757903</v>
      </c>
      <c r="Y1644">
        <v>0.52286560732561305</v>
      </c>
      <c r="Z1644">
        <v>0.412281174252626</v>
      </c>
      <c r="AA1644">
        <v>2.49464045246431</v>
      </c>
    </row>
    <row r="1645" spans="1:27" x14ac:dyDescent="0.2">
      <c r="A1645">
        <v>1644</v>
      </c>
      <c r="B1645" t="s">
        <v>3885</v>
      </c>
      <c r="C1645" t="s">
        <v>27</v>
      </c>
      <c r="D1645">
        <v>3995000</v>
      </c>
      <c r="E1645">
        <v>5</v>
      </c>
      <c r="F1645">
        <v>5</v>
      </c>
      <c r="G1645" s="3">
        <f t="shared" si="50"/>
        <v>1</v>
      </c>
      <c r="H1645">
        <v>0.39</v>
      </c>
      <c r="I1645" s="3">
        <f t="shared" si="51"/>
        <v>0.39</v>
      </c>
      <c r="J1645" t="s">
        <v>3886</v>
      </c>
      <c r="K1645" t="s">
        <v>2573</v>
      </c>
      <c r="L1645" t="s">
        <v>61</v>
      </c>
      <c r="M1645">
        <v>10580</v>
      </c>
      <c r="N1645">
        <v>5388</v>
      </c>
      <c r="O1645" s="1">
        <v>41451</v>
      </c>
      <c r="P1645">
        <v>2013</v>
      </c>
      <c r="Q1645">
        <v>8060</v>
      </c>
      <c r="R1645">
        <v>4.0924317617866004</v>
      </c>
      <c r="S1645">
        <v>395.14714640198503</v>
      </c>
      <c r="T1645">
        <v>7.5957816377171197</v>
      </c>
      <c r="U1645">
        <v>0.38709677419354799</v>
      </c>
      <c r="V1645">
        <v>123.063771712159</v>
      </c>
      <c r="W1645">
        <v>3.4739454094292799E-2</v>
      </c>
      <c r="X1645">
        <v>483.84602977667498</v>
      </c>
      <c r="Y1645">
        <v>0.81265508684863497</v>
      </c>
      <c r="Z1645">
        <v>0.52233250620347405</v>
      </c>
      <c r="AA1645">
        <v>3.8089330024813899</v>
      </c>
    </row>
    <row r="1646" spans="1:27" x14ac:dyDescent="0.2">
      <c r="A1646">
        <v>1645</v>
      </c>
      <c r="B1646" t="s">
        <v>3887</v>
      </c>
      <c r="C1646" t="s">
        <v>27</v>
      </c>
      <c r="D1646">
        <v>899000</v>
      </c>
      <c r="E1646">
        <v>5</v>
      </c>
      <c r="F1646">
        <v>4</v>
      </c>
      <c r="G1646" s="3">
        <f t="shared" si="50"/>
        <v>1</v>
      </c>
      <c r="H1646">
        <v>1.66</v>
      </c>
      <c r="I1646" s="3">
        <f t="shared" si="51"/>
        <v>1.66</v>
      </c>
      <c r="J1646" t="s">
        <v>3888</v>
      </c>
      <c r="K1646" t="s">
        <v>3889</v>
      </c>
      <c r="L1646" t="s">
        <v>73</v>
      </c>
      <c r="M1646">
        <v>8889</v>
      </c>
      <c r="N1646">
        <v>4500</v>
      </c>
      <c r="O1646" s="1">
        <v>40330</v>
      </c>
      <c r="P1646">
        <v>2010</v>
      </c>
      <c r="Q1646">
        <v>4629</v>
      </c>
      <c r="R1646">
        <v>0.55562756534888702</v>
      </c>
      <c r="S1646">
        <v>88.595809030028093</v>
      </c>
      <c r="T1646">
        <v>6.4761287535104799</v>
      </c>
      <c r="U1646">
        <v>0.51004536616979901</v>
      </c>
      <c r="V1646">
        <v>20.365737740332701</v>
      </c>
      <c r="W1646">
        <v>0.116871894577663</v>
      </c>
      <c r="X1646">
        <v>121.577662562108</v>
      </c>
      <c r="Y1646">
        <v>0.64268740548714598</v>
      </c>
      <c r="Z1646">
        <v>0.63318211276733605</v>
      </c>
      <c r="AA1646">
        <v>3.4067833225318598</v>
      </c>
    </row>
    <row r="1647" spans="1:27" x14ac:dyDescent="0.2">
      <c r="A1647">
        <v>1646</v>
      </c>
      <c r="B1647" t="s">
        <v>3890</v>
      </c>
      <c r="C1647" t="s">
        <v>27</v>
      </c>
      <c r="D1647">
        <v>329000</v>
      </c>
      <c r="E1647">
        <v>2</v>
      </c>
      <c r="F1647">
        <v>3</v>
      </c>
      <c r="G1647" s="3">
        <f t="shared" si="50"/>
        <v>1</v>
      </c>
      <c r="H1647" t="s">
        <v>32</v>
      </c>
      <c r="I1647" s="3">
        <f t="shared" si="51"/>
        <v>0</v>
      </c>
      <c r="J1647" t="s">
        <v>3891</v>
      </c>
      <c r="K1647" t="s">
        <v>3892</v>
      </c>
      <c r="L1647" t="s">
        <v>73</v>
      </c>
      <c r="M1647">
        <v>7438</v>
      </c>
      <c r="N1647">
        <v>1483</v>
      </c>
      <c r="O1647" s="1">
        <v>41914</v>
      </c>
      <c r="P1647">
        <v>2014</v>
      </c>
      <c r="Q1647">
        <v>5670</v>
      </c>
      <c r="R1647">
        <v>0.356084656084656</v>
      </c>
      <c r="S1647">
        <v>58.874250440917102</v>
      </c>
      <c r="T1647">
        <v>3.6546737213403899</v>
      </c>
      <c r="U1647">
        <v>0.433862433862434</v>
      </c>
      <c r="V1647">
        <v>10.7100529100529</v>
      </c>
      <c r="W1647">
        <v>7.0546737213403904E-2</v>
      </c>
      <c r="X1647">
        <v>82.923985890652602</v>
      </c>
      <c r="Y1647">
        <v>0.60846560846560804</v>
      </c>
      <c r="Z1647">
        <v>0.52733686067019403</v>
      </c>
      <c r="AA1647">
        <v>3.1216931216931201</v>
      </c>
    </row>
    <row r="1648" spans="1:27" x14ac:dyDescent="0.2">
      <c r="A1648">
        <v>1647</v>
      </c>
      <c r="B1648" t="s">
        <v>3893</v>
      </c>
      <c r="C1648" t="s">
        <v>27</v>
      </c>
      <c r="D1648">
        <v>459000</v>
      </c>
      <c r="E1648">
        <v>4</v>
      </c>
      <c r="F1648">
        <v>3</v>
      </c>
      <c r="G1648" s="3">
        <f t="shared" si="50"/>
        <v>1</v>
      </c>
      <c r="H1648">
        <v>2</v>
      </c>
      <c r="I1648" s="3">
        <f t="shared" si="51"/>
        <v>2</v>
      </c>
      <c r="J1648" t="s">
        <v>3894</v>
      </c>
      <c r="K1648" t="s">
        <v>3895</v>
      </c>
      <c r="L1648" t="s">
        <v>61</v>
      </c>
      <c r="M1648">
        <v>12603</v>
      </c>
      <c r="N1648">
        <v>2160</v>
      </c>
      <c r="O1648" s="1">
        <v>41403</v>
      </c>
      <c r="P1648">
        <v>2013</v>
      </c>
      <c r="Q1648">
        <v>20870</v>
      </c>
      <c r="R1648">
        <v>0.36123622424532797</v>
      </c>
      <c r="S1648">
        <v>46.9898418782942</v>
      </c>
      <c r="T1648">
        <v>2.7461427886919001</v>
      </c>
      <c r="U1648">
        <v>0.344034499281265</v>
      </c>
      <c r="V1648">
        <v>8.2048873981791992</v>
      </c>
      <c r="W1648">
        <v>6.6123622424532805E-2</v>
      </c>
      <c r="X1648">
        <v>68.829995208433203</v>
      </c>
      <c r="Y1648">
        <v>0.59415428845232399</v>
      </c>
      <c r="Z1648">
        <v>0.42022041207474797</v>
      </c>
      <c r="AA1648">
        <v>2.7762338284619101</v>
      </c>
    </row>
    <row r="1649" spans="1:27" x14ac:dyDescent="0.2">
      <c r="A1649">
        <v>1648</v>
      </c>
      <c r="B1649" t="s">
        <v>3896</v>
      </c>
      <c r="C1649" t="s">
        <v>27</v>
      </c>
      <c r="D1649">
        <v>2350000</v>
      </c>
      <c r="E1649">
        <v>5</v>
      </c>
      <c r="F1649">
        <v>7</v>
      </c>
      <c r="G1649" s="3">
        <f t="shared" si="50"/>
        <v>1</v>
      </c>
      <c r="H1649">
        <v>0.28999999999999998</v>
      </c>
      <c r="I1649" s="3">
        <f t="shared" si="51"/>
        <v>0.28999999999999998</v>
      </c>
      <c r="J1649" t="s">
        <v>3897</v>
      </c>
      <c r="K1649" t="s">
        <v>85</v>
      </c>
      <c r="L1649" t="s">
        <v>52</v>
      </c>
      <c r="M1649">
        <v>6880</v>
      </c>
      <c r="N1649">
        <v>4248</v>
      </c>
      <c r="O1649" s="1">
        <v>41172</v>
      </c>
      <c r="P1649">
        <v>2012</v>
      </c>
      <c r="Q1649">
        <v>12700</v>
      </c>
      <c r="R1649">
        <v>1.7840157480315</v>
      </c>
      <c r="S1649">
        <v>308.15291338582699</v>
      </c>
      <c r="T1649">
        <v>9.3951181102362202</v>
      </c>
      <c r="U1649">
        <v>0.45039370078740198</v>
      </c>
      <c r="V1649">
        <v>83.7892913385827</v>
      </c>
      <c r="W1649">
        <v>5.59055118110236E-2</v>
      </c>
      <c r="X1649">
        <v>377.33543307086597</v>
      </c>
      <c r="Y1649">
        <v>0.75354330708661399</v>
      </c>
      <c r="Z1649">
        <v>0.58267716535433101</v>
      </c>
      <c r="AA1649">
        <v>3.7716535433070901</v>
      </c>
    </row>
    <row r="1650" spans="1:27" x14ac:dyDescent="0.2">
      <c r="A1650">
        <v>1649</v>
      </c>
      <c r="B1650" t="s">
        <v>3898</v>
      </c>
      <c r="C1650" t="s">
        <v>27</v>
      </c>
      <c r="D1650">
        <v>825000</v>
      </c>
      <c r="E1650">
        <v>4</v>
      </c>
      <c r="F1650">
        <v>3</v>
      </c>
      <c r="G1650" s="3">
        <f t="shared" si="50"/>
        <v>1</v>
      </c>
      <c r="H1650">
        <v>1.67</v>
      </c>
      <c r="I1650" s="3">
        <f t="shared" si="51"/>
        <v>1.67</v>
      </c>
      <c r="J1650" t="s">
        <v>3899</v>
      </c>
      <c r="K1650" t="s">
        <v>3900</v>
      </c>
      <c r="L1650" t="s">
        <v>39</v>
      </c>
      <c r="M1650">
        <v>2035</v>
      </c>
      <c r="N1650">
        <v>3120</v>
      </c>
      <c r="O1650" s="1">
        <v>40242</v>
      </c>
      <c r="P1650">
        <v>2010</v>
      </c>
      <c r="Q1650">
        <v>8539</v>
      </c>
      <c r="R1650">
        <v>0.451575125892962</v>
      </c>
      <c r="S1650">
        <v>57.332474528633298</v>
      </c>
      <c r="T1650">
        <v>4.5725494788616903</v>
      </c>
      <c r="U1650">
        <v>0.38657922473357498</v>
      </c>
      <c r="V1650">
        <v>11.1896006558145</v>
      </c>
      <c r="W1650">
        <v>0.113362220400515</v>
      </c>
      <c r="X1650">
        <v>79.901393605808593</v>
      </c>
      <c r="Y1650">
        <v>0.59702541281180499</v>
      </c>
      <c r="Z1650">
        <v>0.43564820236561702</v>
      </c>
      <c r="AA1650">
        <v>2.8770347815903499</v>
      </c>
    </row>
    <row r="1651" spans="1:27" x14ac:dyDescent="0.2">
      <c r="A1651">
        <v>1650</v>
      </c>
      <c r="B1651" t="s">
        <v>3901</v>
      </c>
      <c r="C1651" t="s">
        <v>27</v>
      </c>
      <c r="D1651">
        <v>389000</v>
      </c>
      <c r="E1651">
        <v>4</v>
      </c>
      <c r="F1651">
        <v>2</v>
      </c>
      <c r="G1651" s="3">
        <f t="shared" si="50"/>
        <v>1</v>
      </c>
      <c r="H1651">
        <v>0.23</v>
      </c>
      <c r="I1651" s="3">
        <f t="shared" si="51"/>
        <v>0.23</v>
      </c>
      <c r="J1651" t="s">
        <v>3902</v>
      </c>
      <c r="K1651" t="s">
        <v>44</v>
      </c>
      <c r="L1651" t="s">
        <v>45</v>
      </c>
      <c r="M1651">
        <v>2864</v>
      </c>
      <c r="N1651">
        <v>1008</v>
      </c>
      <c r="O1651" s="1">
        <v>40526</v>
      </c>
      <c r="P1651">
        <v>2010</v>
      </c>
      <c r="Q1651">
        <v>16723</v>
      </c>
      <c r="R1651">
        <v>0.45990551934461499</v>
      </c>
      <c r="S1651">
        <v>45.507624230102302</v>
      </c>
      <c r="T1651">
        <v>3.9000777372480999</v>
      </c>
      <c r="U1651">
        <v>0.38784907014291697</v>
      </c>
      <c r="V1651">
        <v>7.8817795850026897</v>
      </c>
      <c r="W1651">
        <v>0.15009268671889001</v>
      </c>
      <c r="X1651">
        <v>66.480057405967798</v>
      </c>
      <c r="Y1651">
        <v>0.55869162231656999</v>
      </c>
      <c r="Z1651">
        <v>0.432876876158584</v>
      </c>
      <c r="AA1651">
        <v>2.71566106559828</v>
      </c>
    </row>
    <row r="1652" spans="1:27" x14ac:dyDescent="0.2">
      <c r="A1652">
        <v>1651</v>
      </c>
      <c r="B1652" t="s">
        <v>3903</v>
      </c>
      <c r="C1652" t="s">
        <v>27</v>
      </c>
      <c r="D1652">
        <v>449000</v>
      </c>
      <c r="E1652">
        <v>3</v>
      </c>
      <c r="F1652">
        <v>3</v>
      </c>
      <c r="G1652" s="3">
        <f t="shared" si="50"/>
        <v>1</v>
      </c>
      <c r="H1652">
        <v>0.15</v>
      </c>
      <c r="I1652" s="3">
        <f t="shared" si="51"/>
        <v>0.15</v>
      </c>
      <c r="J1652" t="s">
        <v>3904</v>
      </c>
      <c r="K1652" t="s">
        <v>3905</v>
      </c>
      <c r="L1652" t="s">
        <v>61</v>
      </c>
      <c r="M1652">
        <v>10970</v>
      </c>
      <c r="N1652">
        <v>1478</v>
      </c>
      <c r="O1652" s="1">
        <v>41512</v>
      </c>
      <c r="P1652">
        <v>2013</v>
      </c>
      <c r="Q1652">
        <v>5080</v>
      </c>
      <c r="R1652">
        <v>0.32165354330708701</v>
      </c>
      <c r="S1652">
        <v>51.556496062992103</v>
      </c>
      <c r="T1652">
        <v>3.58838582677165</v>
      </c>
      <c r="U1652">
        <v>0.34645669291338599</v>
      </c>
      <c r="V1652">
        <v>9.7555118110236201</v>
      </c>
      <c r="W1652">
        <v>7.2834645669291306E-2</v>
      </c>
      <c r="X1652">
        <v>75.881299212598407</v>
      </c>
      <c r="Y1652">
        <v>0.56889763779527602</v>
      </c>
      <c r="Z1652">
        <v>0.41732283464566899</v>
      </c>
      <c r="AA1652">
        <v>2.8937007874015701</v>
      </c>
    </row>
    <row r="1653" spans="1:27" x14ac:dyDescent="0.2">
      <c r="A1653">
        <v>1652</v>
      </c>
      <c r="B1653" t="s">
        <v>3906</v>
      </c>
      <c r="C1653" t="s">
        <v>27</v>
      </c>
      <c r="D1653">
        <v>239900</v>
      </c>
      <c r="E1653">
        <v>3</v>
      </c>
      <c r="F1653">
        <v>1</v>
      </c>
      <c r="G1653" s="3">
        <f t="shared" si="50"/>
        <v>1</v>
      </c>
      <c r="H1653">
        <v>0.18</v>
      </c>
      <c r="I1653" s="3">
        <f t="shared" si="51"/>
        <v>0.18</v>
      </c>
      <c r="J1653" t="s">
        <v>3907</v>
      </c>
      <c r="K1653" t="s">
        <v>360</v>
      </c>
      <c r="L1653" t="s">
        <v>73</v>
      </c>
      <c r="M1653">
        <v>8619</v>
      </c>
      <c r="N1653">
        <v>958</v>
      </c>
      <c r="O1653" s="1">
        <v>41330</v>
      </c>
      <c r="P1653">
        <v>2013</v>
      </c>
      <c r="Q1653">
        <v>11730</v>
      </c>
      <c r="R1653">
        <v>0.315942028985507</v>
      </c>
      <c r="S1653">
        <v>44.9709292412617</v>
      </c>
      <c r="T1653">
        <v>2.5779198635976099</v>
      </c>
      <c r="U1653">
        <v>0.33759590792838901</v>
      </c>
      <c r="V1653">
        <v>7.4740835464620599</v>
      </c>
      <c r="W1653">
        <v>7.8431372549019607E-2</v>
      </c>
      <c r="X1653">
        <v>64.975959079283896</v>
      </c>
      <c r="Y1653">
        <v>0.47655583972719501</v>
      </c>
      <c r="Z1653">
        <v>0.40409207161125299</v>
      </c>
      <c r="AA1653">
        <v>2.7706734867860199</v>
      </c>
    </row>
    <row r="1654" spans="1:27" x14ac:dyDescent="0.2">
      <c r="A1654">
        <v>1653</v>
      </c>
      <c r="B1654" t="s">
        <v>3908</v>
      </c>
      <c r="C1654" t="s">
        <v>27</v>
      </c>
      <c r="D1654">
        <v>390000</v>
      </c>
      <c r="E1654">
        <v>2</v>
      </c>
      <c r="F1654">
        <v>3</v>
      </c>
      <c r="G1654" s="3">
        <f t="shared" si="50"/>
        <v>0</v>
      </c>
      <c r="H1654" t="s">
        <v>32</v>
      </c>
      <c r="I1654" s="3">
        <f t="shared" si="51"/>
        <v>0</v>
      </c>
      <c r="J1654" t="s">
        <v>3909</v>
      </c>
      <c r="K1654" t="s">
        <v>133</v>
      </c>
      <c r="L1654" t="s">
        <v>52</v>
      </c>
      <c r="M1654">
        <v>6082</v>
      </c>
      <c r="N1654">
        <v>1764</v>
      </c>
      <c r="O1654" s="1">
        <v>40361</v>
      </c>
      <c r="P1654">
        <v>2010</v>
      </c>
      <c r="Q1654">
        <v>20979</v>
      </c>
      <c r="R1654">
        <v>0.431526764860098</v>
      </c>
      <c r="S1654">
        <v>35.7632394299061</v>
      </c>
      <c r="T1654">
        <v>2.7974164640831298</v>
      </c>
      <c r="U1654">
        <v>0.361027694361028</v>
      </c>
      <c r="V1654">
        <v>5.3396253396253401</v>
      </c>
      <c r="W1654">
        <v>0.16235282901949599</v>
      </c>
      <c r="X1654">
        <v>53.640020973354297</v>
      </c>
      <c r="Y1654">
        <v>0.49449449449449501</v>
      </c>
      <c r="Z1654">
        <v>0.40731207397874097</v>
      </c>
      <c r="AA1654">
        <v>2.5145145145145098</v>
      </c>
    </row>
    <row r="1655" spans="1:27" x14ac:dyDescent="0.2">
      <c r="A1655">
        <v>1654</v>
      </c>
      <c r="B1655" t="s">
        <v>3910</v>
      </c>
      <c r="C1655" t="s">
        <v>27</v>
      </c>
      <c r="D1655">
        <v>199900</v>
      </c>
      <c r="E1655">
        <v>4</v>
      </c>
      <c r="F1655">
        <v>3</v>
      </c>
      <c r="G1655" s="3">
        <f t="shared" si="50"/>
        <v>1</v>
      </c>
      <c r="H1655">
        <v>0.19</v>
      </c>
      <c r="I1655" s="3">
        <f t="shared" si="51"/>
        <v>0.19</v>
      </c>
      <c r="J1655" t="s">
        <v>3911</v>
      </c>
      <c r="K1655" t="s">
        <v>3412</v>
      </c>
      <c r="L1655" t="s">
        <v>73</v>
      </c>
      <c r="M1655">
        <v>8021</v>
      </c>
      <c r="N1655">
        <v>1800</v>
      </c>
      <c r="O1655" s="1">
        <v>40417</v>
      </c>
      <c r="P1655">
        <v>2010</v>
      </c>
      <c r="Q1655">
        <v>22426</v>
      </c>
      <c r="R1655">
        <v>0.39917952376705601</v>
      </c>
      <c r="S1655">
        <v>26.0615357174708</v>
      </c>
      <c r="T1655">
        <v>1.99580843663605</v>
      </c>
      <c r="U1655">
        <v>0.28279675376794799</v>
      </c>
      <c r="V1655">
        <v>3.6590118612325</v>
      </c>
      <c r="W1655">
        <v>0.20048158833496799</v>
      </c>
      <c r="X1655">
        <v>43.024837242486399</v>
      </c>
      <c r="Y1655">
        <v>0.60318380451261899</v>
      </c>
      <c r="Z1655">
        <v>0.31624007848033497</v>
      </c>
      <c r="AA1655">
        <v>2.1440292517613502</v>
      </c>
    </row>
    <row r="1656" spans="1:27" x14ac:dyDescent="0.2">
      <c r="A1656">
        <v>1655</v>
      </c>
      <c r="B1656" t="s">
        <v>3912</v>
      </c>
      <c r="C1656" t="s">
        <v>27</v>
      </c>
      <c r="D1656">
        <v>410000</v>
      </c>
      <c r="E1656">
        <v>1</v>
      </c>
      <c r="F1656">
        <v>1</v>
      </c>
      <c r="G1656" s="3">
        <f t="shared" si="50"/>
        <v>1</v>
      </c>
      <c r="H1656">
        <v>0.35</v>
      </c>
      <c r="I1656" s="3">
        <f t="shared" si="51"/>
        <v>0.35</v>
      </c>
      <c r="J1656" t="s">
        <v>3913</v>
      </c>
      <c r="K1656" t="s">
        <v>3914</v>
      </c>
      <c r="L1656" t="s">
        <v>96</v>
      </c>
      <c r="M1656">
        <v>3303</v>
      </c>
      <c r="N1656">
        <v>592</v>
      </c>
      <c r="O1656" s="1">
        <v>41479</v>
      </c>
      <c r="P1656">
        <v>2013</v>
      </c>
      <c r="Q1656">
        <v>7660</v>
      </c>
      <c r="R1656">
        <v>0.36018276762402102</v>
      </c>
      <c r="S1656">
        <v>33.036553524804198</v>
      </c>
      <c r="T1656">
        <v>1.76044386422977</v>
      </c>
      <c r="U1656">
        <v>0.23237597911227201</v>
      </c>
      <c r="V1656">
        <v>4.8601827676240204</v>
      </c>
      <c r="W1656">
        <v>4.9608355091383803E-2</v>
      </c>
      <c r="X1656">
        <v>49.828067885117498</v>
      </c>
      <c r="Y1656">
        <v>0.51827676240208898</v>
      </c>
      <c r="Z1656">
        <v>0.24934725848563999</v>
      </c>
      <c r="AA1656">
        <v>2.3629242819843301</v>
      </c>
    </row>
    <row r="1657" spans="1:27" x14ac:dyDescent="0.2">
      <c r="A1657">
        <v>1656</v>
      </c>
      <c r="B1657" t="s">
        <v>3915</v>
      </c>
      <c r="C1657" t="s">
        <v>27</v>
      </c>
      <c r="D1657">
        <v>2995000</v>
      </c>
      <c r="E1657">
        <v>6</v>
      </c>
      <c r="F1657">
        <v>7</v>
      </c>
      <c r="G1657" s="3">
        <f t="shared" si="50"/>
        <v>1</v>
      </c>
      <c r="H1657">
        <v>1.1200000000000001</v>
      </c>
      <c r="I1657" s="3">
        <f t="shared" si="51"/>
        <v>1.1200000000000001</v>
      </c>
      <c r="J1657" t="s">
        <v>3916</v>
      </c>
      <c r="K1657" t="s">
        <v>3917</v>
      </c>
      <c r="L1657" t="s">
        <v>61</v>
      </c>
      <c r="M1657">
        <v>10604</v>
      </c>
      <c r="N1657">
        <v>7375</v>
      </c>
      <c r="O1657" s="1">
        <v>40193</v>
      </c>
      <c r="P1657">
        <v>2010</v>
      </c>
      <c r="Q1657">
        <v>5361</v>
      </c>
      <c r="R1657">
        <v>0.75545607162842798</v>
      </c>
      <c r="S1657">
        <v>85.489274389106498</v>
      </c>
      <c r="T1657">
        <v>4.7808244730460698</v>
      </c>
      <c r="U1657">
        <v>0.28185040104458098</v>
      </c>
      <c r="V1657">
        <v>21.1231113598209</v>
      </c>
      <c r="W1657">
        <v>8.7670229434806901E-2</v>
      </c>
      <c r="X1657">
        <v>117.39171796306699</v>
      </c>
      <c r="Y1657">
        <v>0.64521544487968696</v>
      </c>
      <c r="Z1657">
        <v>0.35366536094012302</v>
      </c>
      <c r="AA1657">
        <v>2.7963066592053698</v>
      </c>
    </row>
    <row r="1658" spans="1:27" x14ac:dyDescent="0.2">
      <c r="A1658">
        <v>1657</v>
      </c>
      <c r="B1658" t="s">
        <v>3918</v>
      </c>
      <c r="C1658" t="s">
        <v>27</v>
      </c>
      <c r="D1658">
        <v>519900</v>
      </c>
      <c r="E1658">
        <v>4</v>
      </c>
      <c r="F1658">
        <v>3</v>
      </c>
      <c r="G1658" s="3">
        <f t="shared" si="50"/>
        <v>1</v>
      </c>
      <c r="H1658">
        <v>1.77</v>
      </c>
      <c r="I1658" s="3">
        <f t="shared" si="51"/>
        <v>1.77</v>
      </c>
      <c r="J1658" t="s">
        <v>3919</v>
      </c>
      <c r="K1658" t="s">
        <v>1409</v>
      </c>
      <c r="L1658" t="s">
        <v>52</v>
      </c>
      <c r="M1658">
        <v>6403</v>
      </c>
      <c r="N1658">
        <v>2456</v>
      </c>
      <c r="O1658" s="1">
        <v>40800</v>
      </c>
      <c r="P1658">
        <v>2011</v>
      </c>
      <c r="Q1658">
        <v>2975</v>
      </c>
      <c r="R1658">
        <v>0.39966386554621802</v>
      </c>
      <c r="S1658">
        <v>41.527731092437001</v>
      </c>
      <c r="T1658">
        <v>3.5781512605042001</v>
      </c>
      <c r="U1658">
        <v>0.41277310924369698</v>
      </c>
      <c r="V1658">
        <v>6.4510924369747897</v>
      </c>
      <c r="W1658">
        <v>0.13882356302521001</v>
      </c>
      <c r="X1658">
        <v>61.897142857142903</v>
      </c>
      <c r="Y1658">
        <v>0.53546218487395003</v>
      </c>
      <c r="Z1658">
        <v>0.45647058823529402</v>
      </c>
      <c r="AA1658">
        <v>2.74789915966387</v>
      </c>
    </row>
    <row r="1659" spans="1:27" x14ac:dyDescent="0.2">
      <c r="A1659">
        <v>1658</v>
      </c>
      <c r="B1659" t="s">
        <v>3920</v>
      </c>
      <c r="C1659" t="s">
        <v>27</v>
      </c>
      <c r="D1659">
        <v>529500</v>
      </c>
      <c r="E1659">
        <v>2</v>
      </c>
      <c r="F1659">
        <v>3</v>
      </c>
      <c r="G1659" s="3">
        <f t="shared" si="50"/>
        <v>0</v>
      </c>
      <c r="H1659" t="s">
        <v>32</v>
      </c>
      <c r="I1659" s="3">
        <f t="shared" si="51"/>
        <v>0</v>
      </c>
      <c r="J1659" t="s">
        <v>3921</v>
      </c>
      <c r="K1659" t="s">
        <v>2181</v>
      </c>
      <c r="L1659" t="s">
        <v>52</v>
      </c>
      <c r="M1659">
        <v>6512</v>
      </c>
      <c r="N1659">
        <v>2250</v>
      </c>
      <c r="O1659" s="1">
        <v>41025</v>
      </c>
      <c r="P1659">
        <v>2012</v>
      </c>
      <c r="Q1659">
        <v>14750</v>
      </c>
      <c r="R1659">
        <v>0.30949152542372899</v>
      </c>
      <c r="S1659">
        <v>33.678983050847499</v>
      </c>
      <c r="T1659">
        <v>2.4110508474576302</v>
      </c>
      <c r="U1659">
        <v>0.31389830508474598</v>
      </c>
      <c r="V1659">
        <v>5.2972203389830499</v>
      </c>
      <c r="W1659">
        <v>0.13152542372881401</v>
      </c>
      <c r="X1659">
        <v>51.983593220339003</v>
      </c>
      <c r="Y1659">
        <v>0.49898305084745798</v>
      </c>
      <c r="Z1659">
        <v>0.36203389830508498</v>
      </c>
      <c r="AA1659">
        <v>2.4040677966101698</v>
      </c>
    </row>
    <row r="1660" spans="1:27" x14ac:dyDescent="0.2">
      <c r="A1660">
        <v>1659</v>
      </c>
      <c r="B1660" t="s">
        <v>3922</v>
      </c>
      <c r="C1660" t="s">
        <v>27</v>
      </c>
      <c r="D1660">
        <v>249000</v>
      </c>
      <c r="E1660">
        <v>2</v>
      </c>
      <c r="F1660">
        <v>2</v>
      </c>
      <c r="G1660" s="3">
        <f t="shared" si="50"/>
        <v>0</v>
      </c>
      <c r="H1660" t="s">
        <v>32</v>
      </c>
      <c r="I1660" s="3">
        <f t="shared" si="51"/>
        <v>0</v>
      </c>
      <c r="J1660" t="s">
        <v>3923</v>
      </c>
      <c r="K1660" t="s">
        <v>211</v>
      </c>
      <c r="L1660" t="s">
        <v>52</v>
      </c>
      <c r="M1660">
        <v>6001</v>
      </c>
      <c r="N1660">
        <v>1431</v>
      </c>
      <c r="O1660" s="1">
        <v>41438</v>
      </c>
      <c r="P1660">
        <v>2013</v>
      </c>
      <c r="Q1660">
        <v>9250</v>
      </c>
      <c r="R1660">
        <v>0.69351351351351398</v>
      </c>
      <c r="S1660">
        <v>135.63989189189201</v>
      </c>
      <c r="T1660">
        <v>4.7072432432432398</v>
      </c>
      <c r="U1660">
        <v>0.45081081081081098</v>
      </c>
      <c r="V1660">
        <v>35.280756756756801</v>
      </c>
      <c r="W1660">
        <v>5.2972972972973001E-2</v>
      </c>
      <c r="X1660">
        <v>169.193837837838</v>
      </c>
      <c r="Y1660">
        <v>0.63243243243243197</v>
      </c>
      <c r="Z1660">
        <v>0.58054054054054005</v>
      </c>
      <c r="AA1660">
        <v>3.5459459459459501</v>
      </c>
    </row>
    <row r="1661" spans="1:27" x14ac:dyDescent="0.2">
      <c r="A1661">
        <v>1660</v>
      </c>
      <c r="B1661" t="s">
        <v>3924</v>
      </c>
      <c r="C1661" t="s">
        <v>27</v>
      </c>
      <c r="D1661">
        <v>625000</v>
      </c>
      <c r="E1661">
        <v>1</v>
      </c>
      <c r="F1661">
        <v>1</v>
      </c>
      <c r="G1661" s="3">
        <f t="shared" si="50"/>
        <v>0</v>
      </c>
      <c r="H1661" t="s">
        <v>32</v>
      </c>
      <c r="I1661" s="3">
        <f t="shared" si="51"/>
        <v>0</v>
      </c>
      <c r="J1661" t="s">
        <v>3925</v>
      </c>
      <c r="K1661" t="s">
        <v>61</v>
      </c>
      <c r="L1661" t="s">
        <v>61</v>
      </c>
      <c r="M1661">
        <v>10280</v>
      </c>
      <c r="N1661">
        <v>768</v>
      </c>
      <c r="O1661" s="1">
        <v>41796</v>
      </c>
      <c r="P1661">
        <v>2014</v>
      </c>
      <c r="Q1661">
        <v>4180</v>
      </c>
      <c r="R1661">
        <v>1.0055023923444999</v>
      </c>
      <c r="S1661">
        <v>172.23588516746401</v>
      </c>
      <c r="T1661">
        <v>2.8851674641148302</v>
      </c>
      <c r="U1661">
        <v>0.198564593301435</v>
      </c>
      <c r="V1661">
        <v>45.514354066985597</v>
      </c>
      <c r="W1661">
        <v>3.82775119617225E-2</v>
      </c>
      <c r="X1661">
        <v>208.765071770335</v>
      </c>
      <c r="Y1661">
        <v>0.399521531100478</v>
      </c>
      <c r="Z1661">
        <v>0.26555023923444998</v>
      </c>
      <c r="AA1661">
        <v>4.1746411483253603</v>
      </c>
    </row>
    <row r="1662" spans="1:27" x14ac:dyDescent="0.2">
      <c r="A1662">
        <v>1661</v>
      </c>
      <c r="B1662" t="s">
        <v>3926</v>
      </c>
      <c r="C1662" t="s">
        <v>27</v>
      </c>
      <c r="D1662">
        <v>530000</v>
      </c>
      <c r="E1662">
        <v>1</v>
      </c>
      <c r="F1662">
        <v>1</v>
      </c>
      <c r="G1662" s="3">
        <f t="shared" si="50"/>
        <v>0</v>
      </c>
      <c r="H1662">
        <v>0.69</v>
      </c>
      <c r="I1662" s="3">
        <f t="shared" si="51"/>
        <v>0</v>
      </c>
      <c r="J1662" t="s">
        <v>3927</v>
      </c>
      <c r="K1662" t="s">
        <v>60</v>
      </c>
      <c r="L1662" t="s">
        <v>61</v>
      </c>
      <c r="M1662">
        <v>10280</v>
      </c>
      <c r="N1662">
        <v>634</v>
      </c>
      <c r="O1662" s="1">
        <v>41544</v>
      </c>
      <c r="P1662">
        <v>2013</v>
      </c>
      <c r="Q1662">
        <v>4160</v>
      </c>
      <c r="R1662">
        <v>0.69591346153846201</v>
      </c>
      <c r="S1662">
        <v>153.058173076923</v>
      </c>
      <c r="T1662">
        <v>3.0218750000000001</v>
      </c>
      <c r="U1662">
        <v>0.21153846153846201</v>
      </c>
      <c r="V1662">
        <v>40.299759615384602</v>
      </c>
      <c r="W1662">
        <v>5.7692307692307702E-2</v>
      </c>
      <c r="X1662">
        <v>188.058173076923</v>
      </c>
      <c r="Y1662">
        <v>0.387019230769231</v>
      </c>
      <c r="Z1662">
        <v>0.26682692307692302</v>
      </c>
      <c r="AA1662">
        <v>4.09375</v>
      </c>
    </row>
    <row r="1663" spans="1:27" x14ac:dyDescent="0.2">
      <c r="A1663">
        <v>1662</v>
      </c>
      <c r="B1663" t="s">
        <v>3928</v>
      </c>
      <c r="C1663" t="s">
        <v>27</v>
      </c>
      <c r="D1663">
        <v>625000</v>
      </c>
      <c r="E1663">
        <v>1</v>
      </c>
      <c r="F1663">
        <v>1</v>
      </c>
      <c r="G1663" s="3">
        <f t="shared" si="50"/>
        <v>0</v>
      </c>
      <c r="H1663">
        <v>0.69</v>
      </c>
      <c r="I1663" s="3">
        <f t="shared" si="51"/>
        <v>0</v>
      </c>
      <c r="J1663" t="s">
        <v>3929</v>
      </c>
      <c r="K1663" t="s">
        <v>60</v>
      </c>
      <c r="L1663" t="s">
        <v>61</v>
      </c>
      <c r="M1663">
        <v>10280</v>
      </c>
      <c r="N1663">
        <v>630</v>
      </c>
      <c r="O1663" s="1">
        <v>40301</v>
      </c>
      <c r="P1663">
        <v>2010</v>
      </c>
      <c r="Q1663">
        <v>3725</v>
      </c>
      <c r="R1663">
        <v>0.62523489932885901</v>
      </c>
      <c r="S1663">
        <v>131.04536912751701</v>
      </c>
      <c r="T1663">
        <v>3.6085906040268498</v>
      </c>
      <c r="U1663">
        <v>0.219597315436242</v>
      </c>
      <c r="V1663">
        <v>33.799999999999997</v>
      </c>
      <c r="W1663">
        <v>9.2885906040268501E-2</v>
      </c>
      <c r="X1663">
        <v>166.63489932885901</v>
      </c>
      <c r="Y1663">
        <v>0.36</v>
      </c>
      <c r="Z1663">
        <v>0.26738255033557001</v>
      </c>
      <c r="AA1663">
        <v>3.9170469798657699</v>
      </c>
    </row>
    <row r="1664" spans="1:27" x14ac:dyDescent="0.2">
      <c r="A1664">
        <v>1663</v>
      </c>
      <c r="B1664" t="s">
        <v>3930</v>
      </c>
      <c r="C1664" t="s">
        <v>27</v>
      </c>
      <c r="D1664">
        <v>474900</v>
      </c>
      <c r="E1664">
        <v>4</v>
      </c>
      <c r="F1664">
        <v>3</v>
      </c>
      <c r="G1664" s="3">
        <f t="shared" si="50"/>
        <v>1</v>
      </c>
      <c r="H1664">
        <v>1.3</v>
      </c>
      <c r="I1664" s="3">
        <f t="shared" si="51"/>
        <v>1.3</v>
      </c>
      <c r="J1664" t="s">
        <v>3931</v>
      </c>
      <c r="K1664" t="s">
        <v>890</v>
      </c>
      <c r="L1664" t="s">
        <v>96</v>
      </c>
      <c r="M1664">
        <v>3839</v>
      </c>
      <c r="N1664">
        <v>2210</v>
      </c>
      <c r="O1664" s="1">
        <v>40715</v>
      </c>
      <c r="P1664">
        <v>2011</v>
      </c>
      <c r="Q1664">
        <v>1996.0001</v>
      </c>
      <c r="R1664">
        <v>0.380260552091155</v>
      </c>
      <c r="S1664">
        <v>30.431862252912701</v>
      </c>
      <c r="T1664">
        <v>2.24348691164895</v>
      </c>
      <c r="U1664">
        <v>0.26152308309002598</v>
      </c>
      <c r="V1664">
        <v>4.3687373061754897</v>
      </c>
      <c r="W1664">
        <v>7.81564089099996E-2</v>
      </c>
      <c r="X1664">
        <v>46.473945617537801</v>
      </c>
      <c r="Y1664">
        <v>0.51803609629077696</v>
      </c>
      <c r="Z1664">
        <v>0.270040116731457</v>
      </c>
      <c r="AA1664">
        <v>2.2920843541039901</v>
      </c>
    </row>
    <row r="1665" spans="1:27" x14ac:dyDescent="0.2">
      <c r="A1665">
        <v>1664</v>
      </c>
      <c r="B1665" t="s">
        <v>3932</v>
      </c>
      <c r="C1665" t="s">
        <v>27</v>
      </c>
      <c r="D1665">
        <v>989000</v>
      </c>
      <c r="E1665">
        <v>3</v>
      </c>
      <c r="F1665">
        <v>3</v>
      </c>
      <c r="G1665" s="3">
        <f t="shared" si="50"/>
        <v>1</v>
      </c>
      <c r="H1665">
        <v>2.2400000000000002</v>
      </c>
      <c r="I1665" s="3">
        <f t="shared" si="51"/>
        <v>2.2400000000000002</v>
      </c>
      <c r="J1665" t="s">
        <v>3933</v>
      </c>
      <c r="K1665" t="s">
        <v>3934</v>
      </c>
      <c r="L1665" t="s">
        <v>285</v>
      </c>
      <c r="M1665">
        <v>4901</v>
      </c>
      <c r="N1665">
        <v>3428</v>
      </c>
      <c r="O1665" s="1">
        <v>41757</v>
      </c>
      <c r="P1665">
        <v>2014</v>
      </c>
      <c r="Q1665">
        <v>10890</v>
      </c>
      <c r="R1665">
        <v>0.32148760330578502</v>
      </c>
      <c r="S1665">
        <v>29.396877869605099</v>
      </c>
      <c r="T1665">
        <v>0.79816345270890698</v>
      </c>
      <c r="U1665">
        <v>0.15059687786960499</v>
      </c>
      <c r="V1665">
        <v>4.3664830119375599</v>
      </c>
      <c r="W1665">
        <v>4.6831955922865001E-2</v>
      </c>
      <c r="X1665">
        <v>45.7669421487603</v>
      </c>
      <c r="Y1665">
        <v>0.49127640036730902</v>
      </c>
      <c r="Z1665">
        <v>0.18824609733700601</v>
      </c>
      <c r="AA1665">
        <v>2.18549127640037</v>
      </c>
    </row>
    <row r="1666" spans="1:27" x14ac:dyDescent="0.2">
      <c r="A1666">
        <v>1665</v>
      </c>
      <c r="B1666" t="s">
        <v>3935</v>
      </c>
      <c r="C1666" t="s">
        <v>27</v>
      </c>
      <c r="D1666">
        <v>799900</v>
      </c>
      <c r="E1666">
        <v>4</v>
      </c>
      <c r="F1666">
        <v>3</v>
      </c>
      <c r="G1666" s="3">
        <f t="shared" si="50"/>
        <v>1</v>
      </c>
      <c r="H1666">
        <v>1</v>
      </c>
      <c r="I1666" s="3">
        <f t="shared" si="51"/>
        <v>1</v>
      </c>
      <c r="J1666" t="s">
        <v>3936</v>
      </c>
      <c r="K1666" t="s">
        <v>3190</v>
      </c>
      <c r="L1666" t="s">
        <v>96</v>
      </c>
      <c r="M1666">
        <v>3110</v>
      </c>
      <c r="N1666">
        <v>2458</v>
      </c>
      <c r="O1666" s="1">
        <v>40998</v>
      </c>
      <c r="P1666">
        <v>2012</v>
      </c>
      <c r="Q1666">
        <v>10490</v>
      </c>
      <c r="R1666">
        <v>0.56911344137273601</v>
      </c>
      <c r="S1666">
        <v>101.939180171592</v>
      </c>
      <c r="T1666">
        <v>5.16396568160153</v>
      </c>
      <c r="U1666">
        <v>0.43660629170638698</v>
      </c>
      <c r="V1666">
        <v>22.762631077216401</v>
      </c>
      <c r="W1666">
        <v>4.4804575786463303E-2</v>
      </c>
      <c r="X1666">
        <v>128.691706387035</v>
      </c>
      <c r="Y1666">
        <v>0.71306005719733101</v>
      </c>
      <c r="Z1666">
        <v>0.51477597712106804</v>
      </c>
      <c r="AA1666">
        <v>3.3336510962821699</v>
      </c>
    </row>
    <row r="1667" spans="1:27" x14ac:dyDescent="0.2">
      <c r="A1667">
        <v>1666</v>
      </c>
      <c r="B1667" t="s">
        <v>3937</v>
      </c>
      <c r="C1667" t="s">
        <v>27</v>
      </c>
      <c r="D1667">
        <v>1489000</v>
      </c>
      <c r="E1667">
        <v>6</v>
      </c>
      <c r="F1667">
        <v>6</v>
      </c>
      <c r="G1667" s="3">
        <f t="shared" ref="G1667:G1730" si="52">IF(IFERROR(IFERROR(IFERROR(FIND("apt",LOWER(B1667)),FIND("unit",LOWER(B1667))), FIND("ph",LOWER(B1667))), 0)&gt;0, 0, 1)</f>
        <v>1</v>
      </c>
      <c r="H1667">
        <v>1.26</v>
      </c>
      <c r="I1667" s="3">
        <f t="shared" ref="I1667:I1730" si="53">IFERROR(G1667*H1667, 0)</f>
        <v>1.26</v>
      </c>
      <c r="J1667" t="s">
        <v>3938</v>
      </c>
      <c r="K1667" t="s">
        <v>3939</v>
      </c>
      <c r="L1667" t="s">
        <v>73</v>
      </c>
      <c r="M1667">
        <v>8836</v>
      </c>
      <c r="N1667">
        <v>6100</v>
      </c>
      <c r="O1667" s="1">
        <v>41080</v>
      </c>
      <c r="P1667">
        <v>2012</v>
      </c>
      <c r="Q1667">
        <v>1910</v>
      </c>
      <c r="R1667">
        <v>0.374869109947644</v>
      </c>
      <c r="S1667">
        <v>119.980628272251</v>
      </c>
      <c r="T1667">
        <v>6.2408376963350802</v>
      </c>
      <c r="U1667">
        <v>0.48167539267015702</v>
      </c>
      <c r="V1667">
        <v>29.347120418848199</v>
      </c>
      <c r="W1667">
        <v>0.104712041884817</v>
      </c>
      <c r="X1667">
        <v>156.684293193717</v>
      </c>
      <c r="Y1667">
        <v>0.63350785340314097</v>
      </c>
      <c r="Z1667">
        <v>0.62827225130890096</v>
      </c>
      <c r="AA1667">
        <v>3.5445026178010499</v>
      </c>
    </row>
    <row r="1668" spans="1:27" x14ac:dyDescent="0.2">
      <c r="A1668">
        <v>1667</v>
      </c>
      <c r="B1668" t="s">
        <v>3940</v>
      </c>
      <c r="C1668" t="s">
        <v>27</v>
      </c>
      <c r="D1668">
        <v>285000</v>
      </c>
      <c r="E1668">
        <v>1</v>
      </c>
      <c r="F1668">
        <v>1</v>
      </c>
      <c r="G1668" s="3">
        <f t="shared" si="52"/>
        <v>0</v>
      </c>
      <c r="H1668" t="s">
        <v>32</v>
      </c>
      <c r="I1668" s="3">
        <f t="shared" si="53"/>
        <v>0</v>
      </c>
      <c r="J1668" t="s">
        <v>3941</v>
      </c>
      <c r="K1668" t="s">
        <v>1473</v>
      </c>
      <c r="L1668" t="s">
        <v>52</v>
      </c>
      <c r="M1668">
        <v>6897</v>
      </c>
      <c r="N1668">
        <v>698</v>
      </c>
      <c r="O1668" s="1">
        <v>41375</v>
      </c>
      <c r="P1668">
        <v>2013</v>
      </c>
      <c r="Q1668">
        <v>8340</v>
      </c>
      <c r="R1668">
        <v>1.6905275779376501</v>
      </c>
      <c r="S1668">
        <v>223.922182254197</v>
      </c>
      <c r="T1668">
        <v>8.3098321342925701</v>
      </c>
      <c r="U1668">
        <v>0.483213429256595</v>
      </c>
      <c r="V1668">
        <v>64.243764988009602</v>
      </c>
      <c r="W1668">
        <v>4.9160671462829701E-2</v>
      </c>
      <c r="X1668">
        <v>275.93453237410102</v>
      </c>
      <c r="Y1668">
        <v>0.83093525179856098</v>
      </c>
      <c r="Z1668">
        <v>0.60071942446043203</v>
      </c>
      <c r="AA1668">
        <v>3.8513189448441199</v>
      </c>
    </row>
    <row r="1669" spans="1:27" x14ac:dyDescent="0.2">
      <c r="A1669">
        <v>1668</v>
      </c>
      <c r="B1669" t="s">
        <v>3942</v>
      </c>
      <c r="C1669" t="s">
        <v>27</v>
      </c>
      <c r="D1669">
        <v>299000</v>
      </c>
      <c r="E1669">
        <v>1</v>
      </c>
      <c r="F1669">
        <v>1</v>
      </c>
      <c r="G1669" s="3">
        <f t="shared" si="52"/>
        <v>0</v>
      </c>
      <c r="H1669" t="s">
        <v>32</v>
      </c>
      <c r="I1669" s="3">
        <f t="shared" si="53"/>
        <v>0</v>
      </c>
      <c r="J1669" t="s">
        <v>3943</v>
      </c>
      <c r="K1669" t="s">
        <v>118</v>
      </c>
      <c r="L1669" t="s">
        <v>61</v>
      </c>
      <c r="M1669">
        <v>11235</v>
      </c>
      <c r="N1669">
        <v>750</v>
      </c>
      <c r="O1669" s="1">
        <v>41018</v>
      </c>
      <c r="P1669">
        <v>2012</v>
      </c>
      <c r="Q1669">
        <v>36270</v>
      </c>
      <c r="R1669">
        <v>0.24036393713813101</v>
      </c>
      <c r="S1669">
        <v>32.4376344086022</v>
      </c>
      <c r="T1669">
        <v>1.63209263854425</v>
      </c>
      <c r="U1669">
        <v>0.17066446098704199</v>
      </c>
      <c r="V1669">
        <v>5.9428453267162897</v>
      </c>
      <c r="W1669">
        <v>9.09842845326716E-2</v>
      </c>
      <c r="X1669">
        <v>52.0183898538737</v>
      </c>
      <c r="Y1669">
        <v>0.52991452991453003</v>
      </c>
      <c r="Z1669">
        <v>0.198511166253102</v>
      </c>
      <c r="AA1669">
        <v>2.2161566032533799</v>
      </c>
    </row>
    <row r="1670" spans="1:27" x14ac:dyDescent="0.2">
      <c r="A1670">
        <v>1669</v>
      </c>
      <c r="B1670" t="s">
        <v>3944</v>
      </c>
      <c r="C1670" t="s">
        <v>27</v>
      </c>
      <c r="D1670">
        <v>550000</v>
      </c>
      <c r="E1670">
        <v>3</v>
      </c>
      <c r="F1670">
        <v>3</v>
      </c>
      <c r="G1670" s="3">
        <f t="shared" si="52"/>
        <v>0</v>
      </c>
      <c r="H1670" t="s">
        <v>32</v>
      </c>
      <c r="I1670" s="3">
        <f t="shared" si="53"/>
        <v>0</v>
      </c>
      <c r="J1670" t="s">
        <v>3945</v>
      </c>
      <c r="K1670" t="s">
        <v>3946</v>
      </c>
      <c r="L1670" t="s">
        <v>52</v>
      </c>
      <c r="M1670">
        <v>6762</v>
      </c>
      <c r="N1670">
        <v>2638</v>
      </c>
      <c r="O1670" s="1">
        <v>40254</v>
      </c>
      <c r="P1670">
        <v>2010</v>
      </c>
      <c r="Q1670">
        <v>3686</v>
      </c>
      <c r="R1670">
        <v>0.53879544221378195</v>
      </c>
      <c r="S1670">
        <v>73.803852414541495</v>
      </c>
      <c r="T1670">
        <v>5.4962018448182297</v>
      </c>
      <c r="U1670">
        <v>0.46120455778621799</v>
      </c>
      <c r="V1670">
        <v>15.629137276180099</v>
      </c>
      <c r="W1670">
        <v>0.102550217037439</v>
      </c>
      <c r="X1670">
        <v>101.740911557244</v>
      </c>
      <c r="Y1670">
        <v>0.63727618014107401</v>
      </c>
      <c r="Z1670">
        <v>0.57460661964188797</v>
      </c>
      <c r="AA1670">
        <v>3.1673901247965301</v>
      </c>
    </row>
    <row r="1671" spans="1:27" x14ac:dyDescent="0.2">
      <c r="A1671">
        <v>1670</v>
      </c>
      <c r="B1671" t="s">
        <v>3947</v>
      </c>
      <c r="C1671" t="s">
        <v>27</v>
      </c>
      <c r="D1671">
        <v>1425000</v>
      </c>
      <c r="E1671">
        <v>2</v>
      </c>
      <c r="F1671">
        <v>2</v>
      </c>
      <c r="G1671" s="3">
        <f t="shared" si="52"/>
        <v>0</v>
      </c>
      <c r="H1671">
        <v>0.7</v>
      </c>
      <c r="I1671" s="3">
        <f t="shared" si="53"/>
        <v>0</v>
      </c>
      <c r="J1671" t="s">
        <v>3948</v>
      </c>
      <c r="K1671" t="s">
        <v>60</v>
      </c>
      <c r="L1671" t="s">
        <v>61</v>
      </c>
      <c r="M1671">
        <v>11101</v>
      </c>
      <c r="N1671">
        <v>1032</v>
      </c>
      <c r="O1671" s="1">
        <v>41863</v>
      </c>
      <c r="P1671">
        <v>2014</v>
      </c>
      <c r="Q1671">
        <v>15810</v>
      </c>
      <c r="R1671">
        <v>0.248513598987982</v>
      </c>
      <c r="S1671">
        <v>51.951549652118899</v>
      </c>
      <c r="T1671">
        <v>1.36540164452878</v>
      </c>
      <c r="U1671">
        <v>9.4244149272612293E-2</v>
      </c>
      <c r="V1671">
        <v>10.7974067046173</v>
      </c>
      <c r="W1671">
        <v>5.4395951929158803E-2</v>
      </c>
      <c r="X1671">
        <v>70.120493358633794</v>
      </c>
      <c r="Y1671">
        <v>0.453510436432638</v>
      </c>
      <c r="Z1671">
        <v>9.8039215686274495E-2</v>
      </c>
      <c r="AA1671">
        <v>2.5945604048070798</v>
      </c>
    </row>
    <row r="1672" spans="1:27" x14ac:dyDescent="0.2">
      <c r="A1672">
        <v>1671</v>
      </c>
      <c r="B1672" t="s">
        <v>3949</v>
      </c>
      <c r="C1672" t="s">
        <v>27</v>
      </c>
      <c r="D1672">
        <v>749000</v>
      </c>
      <c r="E1672">
        <v>2</v>
      </c>
      <c r="F1672">
        <v>1</v>
      </c>
      <c r="G1672" s="3">
        <f t="shared" si="52"/>
        <v>0</v>
      </c>
      <c r="H1672" t="s">
        <v>32</v>
      </c>
      <c r="I1672" s="3">
        <f t="shared" si="53"/>
        <v>0</v>
      </c>
      <c r="J1672" t="s">
        <v>3950</v>
      </c>
      <c r="K1672" t="s">
        <v>467</v>
      </c>
      <c r="L1672" t="s">
        <v>73</v>
      </c>
      <c r="M1672">
        <v>7302</v>
      </c>
      <c r="N1672">
        <v>925</v>
      </c>
      <c r="O1672" s="1">
        <v>41024</v>
      </c>
      <c r="P1672">
        <v>2012</v>
      </c>
      <c r="Q1672">
        <v>21720</v>
      </c>
      <c r="R1672">
        <v>0.58084714548802996</v>
      </c>
      <c r="S1672">
        <v>89.889732965009202</v>
      </c>
      <c r="T1672">
        <v>3.0121546961325998</v>
      </c>
      <c r="U1672">
        <v>0.22882136279926299</v>
      </c>
      <c r="V1672">
        <v>20.014686924493599</v>
      </c>
      <c r="W1672">
        <v>8.0110497237569106E-2</v>
      </c>
      <c r="X1672">
        <v>112.810313075506</v>
      </c>
      <c r="Y1672">
        <v>0.324585635359116</v>
      </c>
      <c r="Z1672">
        <v>0.24815837937384899</v>
      </c>
      <c r="AA1672">
        <v>3.4069981583793698</v>
      </c>
    </row>
    <row r="1673" spans="1:27" x14ac:dyDescent="0.2">
      <c r="A1673">
        <v>1672</v>
      </c>
      <c r="B1673" t="s">
        <v>3951</v>
      </c>
      <c r="C1673" t="s">
        <v>27</v>
      </c>
      <c r="D1673">
        <v>439000</v>
      </c>
      <c r="E1673">
        <v>4</v>
      </c>
      <c r="F1673">
        <v>3</v>
      </c>
      <c r="G1673" s="3">
        <f t="shared" si="52"/>
        <v>1</v>
      </c>
      <c r="H1673">
        <v>0.38</v>
      </c>
      <c r="I1673" s="3">
        <f t="shared" si="53"/>
        <v>0.38</v>
      </c>
      <c r="J1673" t="s">
        <v>3952</v>
      </c>
      <c r="K1673" t="s">
        <v>299</v>
      </c>
      <c r="L1673" t="s">
        <v>61</v>
      </c>
      <c r="M1673">
        <v>12590</v>
      </c>
      <c r="N1673">
        <v>2234</v>
      </c>
      <c r="O1673" s="1">
        <v>41253</v>
      </c>
      <c r="P1673">
        <v>2012</v>
      </c>
      <c r="Q1673">
        <v>17710</v>
      </c>
      <c r="R1673">
        <v>0.352230378317335</v>
      </c>
      <c r="S1673">
        <v>43.963692828910197</v>
      </c>
      <c r="T1673">
        <v>3.1455674760022601</v>
      </c>
      <c r="U1673">
        <v>0.33653303218520603</v>
      </c>
      <c r="V1673">
        <v>7.3552230378317303</v>
      </c>
      <c r="W1673">
        <v>8.9215132693393595E-2</v>
      </c>
      <c r="X1673">
        <v>64.999378881987596</v>
      </c>
      <c r="Y1673">
        <v>0.58272162619988699</v>
      </c>
      <c r="Z1673">
        <v>0.390175042348955</v>
      </c>
      <c r="AA1673">
        <v>2.7571993224167102</v>
      </c>
    </row>
    <row r="1674" spans="1:27" x14ac:dyDescent="0.2">
      <c r="A1674">
        <v>1673</v>
      </c>
      <c r="B1674" t="s">
        <v>3953</v>
      </c>
      <c r="C1674" t="s">
        <v>27</v>
      </c>
      <c r="D1674">
        <v>438000</v>
      </c>
      <c r="E1674">
        <v>4</v>
      </c>
      <c r="F1674">
        <v>3</v>
      </c>
      <c r="G1674" s="3">
        <f t="shared" si="52"/>
        <v>1</v>
      </c>
      <c r="H1674">
        <v>1.39</v>
      </c>
      <c r="I1674" s="3">
        <f t="shared" si="53"/>
        <v>1.39</v>
      </c>
      <c r="J1674" t="s">
        <v>3954</v>
      </c>
      <c r="K1674" t="s">
        <v>3955</v>
      </c>
      <c r="L1674" t="s">
        <v>52</v>
      </c>
      <c r="M1674">
        <v>6415</v>
      </c>
      <c r="N1674">
        <v>2224</v>
      </c>
      <c r="O1674" s="1">
        <v>41913</v>
      </c>
      <c r="P1674">
        <v>2014</v>
      </c>
      <c r="Q1674">
        <v>8060</v>
      </c>
      <c r="R1674">
        <v>0.37096774193548399</v>
      </c>
      <c r="S1674">
        <v>53.543548387096799</v>
      </c>
      <c r="T1674">
        <v>3.0238213399503699</v>
      </c>
      <c r="U1674">
        <v>0.40322580645161299</v>
      </c>
      <c r="V1674">
        <v>9.2790322580645199</v>
      </c>
      <c r="W1674">
        <v>7.69230769230769E-2</v>
      </c>
      <c r="X1674">
        <v>75.357196029776702</v>
      </c>
      <c r="Y1674">
        <v>0.57816377171215905</v>
      </c>
      <c r="Z1674">
        <v>0.46277915632754302</v>
      </c>
      <c r="AA1674">
        <v>2.9813895781637698</v>
      </c>
    </row>
    <row r="1675" spans="1:27" x14ac:dyDescent="0.2">
      <c r="A1675">
        <v>1674</v>
      </c>
      <c r="B1675" t="s">
        <v>3956</v>
      </c>
      <c r="C1675" t="s">
        <v>27</v>
      </c>
      <c r="D1675">
        <v>750000</v>
      </c>
      <c r="E1675">
        <v>2</v>
      </c>
      <c r="F1675">
        <v>2</v>
      </c>
      <c r="G1675" s="3">
        <f t="shared" si="52"/>
        <v>0</v>
      </c>
      <c r="H1675" t="s">
        <v>32</v>
      </c>
      <c r="I1675" s="3">
        <f t="shared" si="53"/>
        <v>0</v>
      </c>
      <c r="J1675" t="s">
        <v>3957</v>
      </c>
      <c r="K1675" t="s">
        <v>118</v>
      </c>
      <c r="L1675" t="s">
        <v>61</v>
      </c>
      <c r="M1675">
        <v>11220</v>
      </c>
      <c r="N1675">
        <v>870</v>
      </c>
      <c r="O1675" s="1">
        <v>40351</v>
      </c>
      <c r="P1675">
        <v>2010</v>
      </c>
      <c r="Q1675">
        <v>46342</v>
      </c>
      <c r="R1675">
        <v>0.17616848647015701</v>
      </c>
      <c r="S1675">
        <v>12.347740710370701</v>
      </c>
      <c r="T1675">
        <v>0.52872124638556794</v>
      </c>
      <c r="U1675">
        <v>5.3817271589486897E-2</v>
      </c>
      <c r="V1675">
        <v>1.8186957835225099</v>
      </c>
      <c r="W1675">
        <v>7.4597559449311596E-2</v>
      </c>
      <c r="X1675">
        <v>25.732769410038401</v>
      </c>
      <c r="Y1675">
        <v>0.72564843986017002</v>
      </c>
      <c r="Z1675">
        <v>6.1607181390531299E-2</v>
      </c>
      <c r="AA1675">
        <v>1.52671442751716</v>
      </c>
    </row>
    <row r="1676" spans="1:27" x14ac:dyDescent="0.2">
      <c r="A1676">
        <v>1675</v>
      </c>
      <c r="B1676" t="s">
        <v>3958</v>
      </c>
      <c r="C1676" t="s">
        <v>27</v>
      </c>
      <c r="D1676">
        <v>259000</v>
      </c>
      <c r="E1676">
        <v>4</v>
      </c>
      <c r="F1676">
        <v>2</v>
      </c>
      <c r="G1676" s="3">
        <f t="shared" si="52"/>
        <v>1</v>
      </c>
      <c r="H1676">
        <v>0.23</v>
      </c>
      <c r="I1676" s="3">
        <f t="shared" si="53"/>
        <v>0.23</v>
      </c>
      <c r="J1676" t="s">
        <v>3959</v>
      </c>
      <c r="K1676" t="s">
        <v>746</v>
      </c>
      <c r="L1676" t="s">
        <v>73</v>
      </c>
      <c r="M1676">
        <v>8070</v>
      </c>
      <c r="N1676">
        <v>1864</v>
      </c>
      <c r="O1676" s="1">
        <v>40331</v>
      </c>
      <c r="P1676">
        <v>2010</v>
      </c>
      <c r="Q1676">
        <v>6222</v>
      </c>
      <c r="R1676">
        <v>0.441980070716811</v>
      </c>
      <c r="S1676">
        <v>36.406943105110898</v>
      </c>
      <c r="T1676">
        <v>2.55126968820315</v>
      </c>
      <c r="U1676">
        <v>0.33944069431051099</v>
      </c>
      <c r="V1676">
        <v>5.3720668595307002</v>
      </c>
      <c r="W1676">
        <v>0.163452282224365</v>
      </c>
      <c r="X1676">
        <v>55.086949533911898</v>
      </c>
      <c r="Y1676">
        <v>0.55062680810028897</v>
      </c>
      <c r="Z1676">
        <v>0.39746062359369999</v>
      </c>
      <c r="AA1676">
        <v>2.5744133719061399</v>
      </c>
    </row>
    <row r="1677" spans="1:27" x14ac:dyDescent="0.2">
      <c r="A1677">
        <v>1676</v>
      </c>
      <c r="B1677" t="s">
        <v>3960</v>
      </c>
      <c r="C1677" t="s">
        <v>27</v>
      </c>
      <c r="D1677">
        <v>1099999</v>
      </c>
      <c r="E1677">
        <v>5</v>
      </c>
      <c r="F1677">
        <v>3</v>
      </c>
      <c r="G1677" s="3">
        <f t="shared" si="52"/>
        <v>1</v>
      </c>
      <c r="H1677">
        <v>0.46</v>
      </c>
      <c r="I1677" s="3">
        <f t="shared" si="53"/>
        <v>0.46</v>
      </c>
      <c r="J1677" t="s">
        <v>3961</v>
      </c>
      <c r="K1677" t="s">
        <v>874</v>
      </c>
      <c r="L1677" t="s">
        <v>73</v>
      </c>
      <c r="M1677">
        <v>8527</v>
      </c>
      <c r="N1677">
        <v>3300</v>
      </c>
      <c r="O1677" s="1">
        <v>41983</v>
      </c>
      <c r="P1677">
        <v>2014</v>
      </c>
      <c r="Q1677">
        <v>27170</v>
      </c>
      <c r="R1677">
        <v>0.356422524843577</v>
      </c>
      <c r="S1677">
        <v>48.396209054103799</v>
      </c>
      <c r="T1677">
        <v>3.5075082811924898</v>
      </c>
      <c r="U1677">
        <v>0.38461538461538503</v>
      </c>
      <c r="V1677">
        <v>8.2984909827015105</v>
      </c>
      <c r="W1677">
        <v>7.5450864924549096E-2</v>
      </c>
      <c r="X1677">
        <v>71.163709974236298</v>
      </c>
      <c r="Y1677">
        <v>0.592565329407435</v>
      </c>
      <c r="Z1677">
        <v>0.457121825542878</v>
      </c>
      <c r="AA1677">
        <v>2.8450496871549502</v>
      </c>
    </row>
    <row r="1678" spans="1:27" x14ac:dyDescent="0.2">
      <c r="A1678">
        <v>1677</v>
      </c>
      <c r="B1678" t="s">
        <v>3962</v>
      </c>
      <c r="C1678" t="s">
        <v>27</v>
      </c>
      <c r="D1678">
        <v>380000</v>
      </c>
      <c r="E1678">
        <v>3</v>
      </c>
      <c r="F1678">
        <v>2</v>
      </c>
      <c r="G1678" s="3">
        <f t="shared" si="52"/>
        <v>1</v>
      </c>
      <c r="H1678">
        <v>0.73</v>
      </c>
      <c r="I1678" s="3">
        <f t="shared" si="53"/>
        <v>0.73</v>
      </c>
      <c r="J1678" t="s">
        <v>3963</v>
      </c>
      <c r="K1678" t="s">
        <v>3964</v>
      </c>
      <c r="L1678" t="s">
        <v>61</v>
      </c>
      <c r="M1678">
        <v>10998</v>
      </c>
      <c r="N1678">
        <v>1717</v>
      </c>
      <c r="O1678" s="1">
        <v>41194</v>
      </c>
      <c r="P1678">
        <v>2012</v>
      </c>
      <c r="Q1678">
        <v>1530</v>
      </c>
      <c r="R1678">
        <v>0.473856209150327</v>
      </c>
      <c r="S1678">
        <v>44.3150326797386</v>
      </c>
      <c r="T1678">
        <v>4.2424836601307199</v>
      </c>
      <c r="U1678">
        <v>0.43137254901960798</v>
      </c>
      <c r="V1678">
        <v>7.24444444444444</v>
      </c>
      <c r="W1678">
        <v>9.1503267973856203E-2</v>
      </c>
      <c r="X1678">
        <v>69.056209150326794</v>
      </c>
      <c r="Y1678">
        <v>0.83006535947712401</v>
      </c>
      <c r="Z1678">
        <v>0.49019607843137297</v>
      </c>
      <c r="AA1678">
        <v>2.8562091503268001</v>
      </c>
    </row>
    <row r="1679" spans="1:27" x14ac:dyDescent="0.2">
      <c r="A1679">
        <v>1678</v>
      </c>
      <c r="B1679" t="s">
        <v>3965</v>
      </c>
      <c r="C1679" t="s">
        <v>27</v>
      </c>
      <c r="D1679">
        <v>1199999</v>
      </c>
      <c r="E1679">
        <v>4</v>
      </c>
      <c r="F1679">
        <v>3</v>
      </c>
      <c r="G1679" s="3">
        <f t="shared" si="52"/>
        <v>1</v>
      </c>
      <c r="H1679">
        <v>0.09</v>
      </c>
      <c r="I1679" s="3">
        <f t="shared" si="53"/>
        <v>0.09</v>
      </c>
      <c r="J1679" t="s">
        <v>3966</v>
      </c>
      <c r="K1679" t="s">
        <v>219</v>
      </c>
      <c r="L1679" t="s">
        <v>61</v>
      </c>
      <c r="M1679">
        <v>10309</v>
      </c>
      <c r="N1679">
        <v>2736</v>
      </c>
      <c r="O1679" s="1">
        <v>41451</v>
      </c>
      <c r="P1679">
        <v>2013</v>
      </c>
      <c r="Q1679">
        <v>14630</v>
      </c>
      <c r="R1679">
        <v>0.36705399863294602</v>
      </c>
      <c r="S1679">
        <v>51.292207792207797</v>
      </c>
      <c r="T1679">
        <v>4.5405331510594698</v>
      </c>
      <c r="U1679">
        <v>0.388243335611757</v>
      </c>
      <c r="V1679">
        <v>9.3094326725905692</v>
      </c>
      <c r="W1679">
        <v>8.5440874914559095E-2</v>
      </c>
      <c r="X1679">
        <v>77.437047163362905</v>
      </c>
      <c r="Y1679">
        <v>0.67464114832535904</v>
      </c>
      <c r="Z1679">
        <v>0.44155844155844198</v>
      </c>
      <c r="AA1679">
        <v>2.98086124401914</v>
      </c>
    </row>
    <row r="1680" spans="1:27" x14ac:dyDescent="0.2">
      <c r="A1680">
        <v>1679</v>
      </c>
      <c r="B1680" t="s">
        <v>3967</v>
      </c>
      <c r="C1680" t="s">
        <v>27</v>
      </c>
      <c r="D1680">
        <v>319900</v>
      </c>
      <c r="E1680">
        <v>2</v>
      </c>
      <c r="F1680">
        <v>2</v>
      </c>
      <c r="G1680" s="3">
        <f t="shared" si="52"/>
        <v>0</v>
      </c>
      <c r="H1680" t="s">
        <v>32</v>
      </c>
      <c r="I1680" s="3">
        <f t="shared" si="53"/>
        <v>0</v>
      </c>
      <c r="J1680" t="s">
        <v>3968</v>
      </c>
      <c r="K1680" t="s">
        <v>1306</v>
      </c>
      <c r="L1680" t="s">
        <v>52</v>
      </c>
      <c r="M1680">
        <v>6514</v>
      </c>
      <c r="N1680">
        <v>1787</v>
      </c>
      <c r="O1680" s="1">
        <v>40527</v>
      </c>
      <c r="P1680">
        <v>2010</v>
      </c>
      <c r="Q1680">
        <v>12746</v>
      </c>
      <c r="R1680">
        <v>0.42225011768397902</v>
      </c>
      <c r="S1680">
        <v>33.510356190177298</v>
      </c>
      <c r="T1680">
        <v>2.8538364977247799</v>
      </c>
      <c r="U1680">
        <v>0.33634081280401701</v>
      </c>
      <c r="V1680">
        <v>5.0888121763690597</v>
      </c>
      <c r="W1680">
        <v>0.134316656205868</v>
      </c>
      <c r="X1680">
        <v>51.887494115800997</v>
      </c>
      <c r="Y1680">
        <v>0.54095402479209198</v>
      </c>
      <c r="Z1680">
        <v>0.38561117213243401</v>
      </c>
      <c r="AA1680">
        <v>2.4348815314608498</v>
      </c>
    </row>
    <row r="1681" spans="1:27" x14ac:dyDescent="0.2">
      <c r="A1681">
        <v>1680</v>
      </c>
      <c r="B1681" t="s">
        <v>3969</v>
      </c>
      <c r="C1681" t="s">
        <v>27</v>
      </c>
      <c r="D1681">
        <v>549000</v>
      </c>
      <c r="E1681">
        <v>2</v>
      </c>
      <c r="F1681">
        <v>2</v>
      </c>
      <c r="G1681" s="3">
        <f t="shared" si="52"/>
        <v>1</v>
      </c>
      <c r="H1681">
        <v>0.56999999999999995</v>
      </c>
      <c r="I1681" s="3">
        <f t="shared" si="53"/>
        <v>0.56999999999999995</v>
      </c>
      <c r="J1681" t="s">
        <v>3970</v>
      </c>
      <c r="K1681" t="s">
        <v>3971</v>
      </c>
      <c r="L1681" t="s">
        <v>45</v>
      </c>
      <c r="M1681">
        <v>2891</v>
      </c>
      <c r="N1681">
        <v>1151</v>
      </c>
      <c r="O1681" s="1">
        <v>41540</v>
      </c>
      <c r="P1681">
        <v>2013</v>
      </c>
      <c r="Q1681">
        <v>11360</v>
      </c>
      <c r="R1681">
        <v>0.319014084507042</v>
      </c>
      <c r="S1681">
        <v>44.0258802816901</v>
      </c>
      <c r="T1681">
        <v>2.2668133802816901</v>
      </c>
      <c r="U1681">
        <v>0.27200704225352101</v>
      </c>
      <c r="V1681">
        <v>7.8898767605633804</v>
      </c>
      <c r="W1681">
        <v>0.102112676056338</v>
      </c>
      <c r="X1681">
        <v>62.966725352112697</v>
      </c>
      <c r="Y1681">
        <v>0.451584507042254</v>
      </c>
      <c r="Z1681">
        <v>0.32746478873239399</v>
      </c>
      <c r="AA1681">
        <v>2.53080985915493</v>
      </c>
    </row>
    <row r="1682" spans="1:27" x14ac:dyDescent="0.2">
      <c r="A1682">
        <v>1681</v>
      </c>
      <c r="B1682" t="s">
        <v>3972</v>
      </c>
      <c r="C1682" t="s">
        <v>27</v>
      </c>
      <c r="D1682">
        <v>489000</v>
      </c>
      <c r="E1682">
        <v>4</v>
      </c>
      <c r="F1682">
        <v>2</v>
      </c>
      <c r="G1682" s="3">
        <f t="shared" si="52"/>
        <v>1</v>
      </c>
      <c r="H1682">
        <v>0.23</v>
      </c>
      <c r="I1682" s="3">
        <f t="shared" si="53"/>
        <v>0.23</v>
      </c>
      <c r="J1682" t="s">
        <v>3973</v>
      </c>
      <c r="K1682" t="s">
        <v>764</v>
      </c>
      <c r="L1682" t="s">
        <v>45</v>
      </c>
      <c r="M1682">
        <v>2842</v>
      </c>
      <c r="N1682">
        <v>1510</v>
      </c>
      <c r="O1682" s="1">
        <v>41039</v>
      </c>
      <c r="P1682">
        <v>2012</v>
      </c>
      <c r="Q1682">
        <v>8500</v>
      </c>
      <c r="R1682">
        <v>0.36564705882352899</v>
      </c>
      <c r="S1682">
        <v>42.701647058823497</v>
      </c>
      <c r="T1682">
        <v>2.72341176470588</v>
      </c>
      <c r="U1682">
        <v>0.28352941176470597</v>
      </c>
      <c r="V1682">
        <v>7.3456470588235296</v>
      </c>
      <c r="W1682">
        <v>0.10235294117647099</v>
      </c>
      <c r="X1682">
        <v>62.415411764705901</v>
      </c>
      <c r="Y1682">
        <v>0.501176470588235</v>
      </c>
      <c r="Z1682">
        <v>0.33058823529411802</v>
      </c>
      <c r="AA1682">
        <v>2.5917647058823499</v>
      </c>
    </row>
    <row r="1683" spans="1:27" x14ac:dyDescent="0.2">
      <c r="A1683">
        <v>1682</v>
      </c>
      <c r="B1683" t="s">
        <v>3974</v>
      </c>
      <c r="C1683" t="s">
        <v>27</v>
      </c>
      <c r="D1683">
        <v>99900</v>
      </c>
      <c r="E1683">
        <v>1</v>
      </c>
      <c r="F1683">
        <v>1</v>
      </c>
      <c r="G1683" s="3">
        <f t="shared" si="52"/>
        <v>0</v>
      </c>
      <c r="H1683" t="s">
        <v>32</v>
      </c>
      <c r="I1683" s="3">
        <f t="shared" si="53"/>
        <v>0</v>
      </c>
      <c r="J1683" t="s">
        <v>3975</v>
      </c>
      <c r="K1683" t="s">
        <v>3785</v>
      </c>
      <c r="L1683" t="s">
        <v>52</v>
      </c>
      <c r="M1683">
        <v>6067</v>
      </c>
      <c r="N1683">
        <v>672</v>
      </c>
      <c r="O1683" s="1">
        <v>41081</v>
      </c>
      <c r="P1683">
        <v>2012</v>
      </c>
      <c r="Q1683">
        <v>10570</v>
      </c>
      <c r="R1683">
        <v>0.33528855250709599</v>
      </c>
      <c r="S1683">
        <v>54.538505203405897</v>
      </c>
      <c r="T1683">
        <v>2.5904446546830702</v>
      </c>
      <c r="U1683">
        <v>0.33585619678334899</v>
      </c>
      <c r="V1683">
        <v>10.106527909176901</v>
      </c>
      <c r="W1683">
        <v>8.2308420056764406E-2</v>
      </c>
      <c r="X1683">
        <v>75.592809839167501</v>
      </c>
      <c r="Y1683">
        <v>0.47303689687795603</v>
      </c>
      <c r="Z1683">
        <v>0.41721854304635803</v>
      </c>
      <c r="AA1683">
        <v>2.8921475875118299</v>
      </c>
    </row>
    <row r="1684" spans="1:27" x14ac:dyDescent="0.2">
      <c r="A1684">
        <v>1683</v>
      </c>
      <c r="B1684" t="s">
        <v>3976</v>
      </c>
      <c r="C1684" t="s">
        <v>27</v>
      </c>
      <c r="D1684">
        <v>1350000</v>
      </c>
      <c r="E1684">
        <v>4</v>
      </c>
      <c r="F1684">
        <v>3</v>
      </c>
      <c r="G1684" s="3">
        <f t="shared" si="52"/>
        <v>1</v>
      </c>
      <c r="H1684">
        <v>0.13</v>
      </c>
      <c r="I1684" s="3">
        <f t="shared" si="53"/>
        <v>0.13</v>
      </c>
      <c r="J1684" t="s">
        <v>3977</v>
      </c>
      <c r="K1684" t="s">
        <v>2290</v>
      </c>
      <c r="L1684" t="s">
        <v>285</v>
      </c>
      <c r="M1684">
        <v>4090</v>
      </c>
      <c r="N1684">
        <v>2366</v>
      </c>
      <c r="O1684" s="1">
        <v>41045</v>
      </c>
      <c r="P1684">
        <v>2012</v>
      </c>
      <c r="Q1684">
        <v>4980</v>
      </c>
      <c r="R1684">
        <v>0.36184738955823298</v>
      </c>
      <c r="S1684">
        <v>37.332530120481898</v>
      </c>
      <c r="T1684">
        <v>2.6534136546184701</v>
      </c>
      <c r="U1684">
        <v>0.30722891566265098</v>
      </c>
      <c r="V1684">
        <v>5.9198795180722898</v>
      </c>
      <c r="W1684">
        <v>9.0361445783132502E-2</v>
      </c>
      <c r="X1684">
        <v>56.135742971887602</v>
      </c>
      <c r="Y1684">
        <v>0.41365461847389601</v>
      </c>
      <c r="Z1684">
        <v>0.35742971887550201</v>
      </c>
      <c r="AA1684">
        <v>2.4538152610441801</v>
      </c>
    </row>
    <row r="1685" spans="1:27" x14ac:dyDescent="0.2">
      <c r="A1685">
        <v>1684</v>
      </c>
      <c r="B1685" t="s">
        <v>3978</v>
      </c>
      <c r="C1685" t="s">
        <v>27</v>
      </c>
      <c r="D1685">
        <v>1795000</v>
      </c>
      <c r="E1685">
        <v>1</v>
      </c>
      <c r="F1685">
        <v>1</v>
      </c>
      <c r="G1685" s="3">
        <f t="shared" si="52"/>
        <v>0</v>
      </c>
      <c r="H1685" t="s">
        <v>32</v>
      </c>
      <c r="I1685" s="3">
        <f t="shared" si="53"/>
        <v>0</v>
      </c>
      <c r="J1685" t="s">
        <v>3979</v>
      </c>
      <c r="K1685" t="s">
        <v>366</v>
      </c>
      <c r="L1685" t="s">
        <v>61</v>
      </c>
      <c r="M1685">
        <v>10003</v>
      </c>
      <c r="N1685">
        <v>1000</v>
      </c>
      <c r="O1685" s="1">
        <v>41680</v>
      </c>
      <c r="P1685">
        <v>2014</v>
      </c>
      <c r="Q1685">
        <v>29810</v>
      </c>
      <c r="R1685">
        <v>1.6512244213351199</v>
      </c>
      <c r="S1685">
        <v>191.02754109359299</v>
      </c>
      <c r="T1685">
        <v>2.7059376048305901</v>
      </c>
      <c r="U1685">
        <v>0.23113049312311301</v>
      </c>
      <c r="V1685">
        <v>52.955820194565597</v>
      </c>
      <c r="W1685">
        <v>3.4887621603488801E-2</v>
      </c>
      <c r="X1685">
        <v>231.83468634686301</v>
      </c>
      <c r="Y1685">
        <v>0.160684334116068</v>
      </c>
      <c r="Z1685">
        <v>0.25628983562562901</v>
      </c>
      <c r="AA1685">
        <v>3.6494464944649398</v>
      </c>
    </row>
    <row r="1686" spans="1:27" x14ac:dyDescent="0.2">
      <c r="A1686">
        <v>1685</v>
      </c>
      <c r="B1686" t="s">
        <v>3980</v>
      </c>
      <c r="C1686" t="s">
        <v>27</v>
      </c>
      <c r="D1686">
        <v>250000</v>
      </c>
      <c r="E1686">
        <v>2</v>
      </c>
      <c r="F1686">
        <v>1</v>
      </c>
      <c r="G1686" s="3">
        <f t="shared" si="52"/>
        <v>1</v>
      </c>
      <c r="H1686">
        <v>0.08</v>
      </c>
      <c r="I1686" s="3">
        <f t="shared" si="53"/>
        <v>0.08</v>
      </c>
      <c r="J1686" t="s">
        <v>3981</v>
      </c>
      <c r="K1686" t="s">
        <v>234</v>
      </c>
      <c r="L1686" t="s">
        <v>73</v>
      </c>
      <c r="M1686">
        <v>8054</v>
      </c>
      <c r="N1686">
        <v>1280</v>
      </c>
      <c r="O1686" s="1">
        <v>40662</v>
      </c>
      <c r="P1686">
        <v>2011</v>
      </c>
      <c r="Q1686">
        <v>22457</v>
      </c>
      <c r="R1686">
        <v>0.41448100814890698</v>
      </c>
      <c r="S1686">
        <v>58.753573496014603</v>
      </c>
      <c r="T1686">
        <v>4.1719731041546098</v>
      </c>
      <c r="U1686">
        <v>0.43888319900253803</v>
      </c>
      <c r="V1686">
        <v>11.674800730284501</v>
      </c>
      <c r="W1686">
        <v>0.107405263392261</v>
      </c>
      <c r="X1686">
        <v>82.046444315803498</v>
      </c>
      <c r="Y1686">
        <v>0.544863516943492</v>
      </c>
      <c r="Z1686">
        <v>0.51583025337311295</v>
      </c>
      <c r="AA1686">
        <v>2.9517299728369801</v>
      </c>
    </row>
    <row r="1687" spans="1:27" x14ac:dyDescent="0.2">
      <c r="A1687">
        <v>1686</v>
      </c>
      <c r="B1687" t="s">
        <v>3982</v>
      </c>
      <c r="C1687" t="s">
        <v>27</v>
      </c>
      <c r="D1687">
        <v>849000</v>
      </c>
      <c r="E1687">
        <v>3</v>
      </c>
      <c r="F1687">
        <v>3</v>
      </c>
      <c r="G1687" s="3">
        <f t="shared" si="52"/>
        <v>1</v>
      </c>
      <c r="H1687">
        <v>1.92</v>
      </c>
      <c r="I1687" s="3">
        <f t="shared" si="53"/>
        <v>1.92</v>
      </c>
      <c r="J1687" t="s">
        <v>3983</v>
      </c>
      <c r="K1687" t="s">
        <v>3984</v>
      </c>
      <c r="L1687" t="s">
        <v>45</v>
      </c>
      <c r="M1687">
        <v>2878</v>
      </c>
      <c r="N1687">
        <v>2104</v>
      </c>
      <c r="O1687" s="1">
        <v>40233</v>
      </c>
      <c r="P1687">
        <v>2010</v>
      </c>
      <c r="Q1687">
        <v>7961</v>
      </c>
      <c r="R1687">
        <v>0.40660721014947898</v>
      </c>
      <c r="S1687">
        <v>41.066197713854997</v>
      </c>
      <c r="T1687">
        <v>3.6794372566260498</v>
      </c>
      <c r="U1687">
        <v>0.36616003014696602</v>
      </c>
      <c r="V1687">
        <v>6.8718753925386302</v>
      </c>
      <c r="W1687">
        <v>0.14445422685592299</v>
      </c>
      <c r="X1687">
        <v>61.390780052757201</v>
      </c>
      <c r="Y1687">
        <v>0.47318176108529098</v>
      </c>
      <c r="Z1687">
        <v>0.42469539002637902</v>
      </c>
      <c r="AA1687">
        <v>2.5908805426454</v>
      </c>
    </row>
    <row r="1688" spans="1:27" x14ac:dyDescent="0.2">
      <c r="A1688">
        <v>1687</v>
      </c>
      <c r="B1688" t="s">
        <v>3985</v>
      </c>
      <c r="C1688" t="s">
        <v>27</v>
      </c>
      <c r="D1688">
        <v>365000</v>
      </c>
      <c r="E1688">
        <v>7</v>
      </c>
      <c r="F1688">
        <v>3</v>
      </c>
      <c r="G1688" s="3">
        <f t="shared" si="52"/>
        <v>1</v>
      </c>
      <c r="H1688">
        <v>0.52</v>
      </c>
      <c r="I1688" s="3">
        <f t="shared" si="53"/>
        <v>0.52</v>
      </c>
      <c r="J1688" t="s">
        <v>3986</v>
      </c>
      <c r="K1688" t="s">
        <v>95</v>
      </c>
      <c r="L1688" t="s">
        <v>52</v>
      </c>
      <c r="M1688">
        <v>6040</v>
      </c>
      <c r="N1688">
        <v>3025</v>
      </c>
      <c r="O1688" s="1">
        <v>41820</v>
      </c>
      <c r="P1688">
        <v>2014</v>
      </c>
      <c r="Q1688">
        <v>17860</v>
      </c>
      <c r="R1688">
        <v>0.31287793952967502</v>
      </c>
      <c r="S1688">
        <v>41.260358342665199</v>
      </c>
      <c r="T1688">
        <v>1.69272116461366</v>
      </c>
      <c r="U1688">
        <v>0.257558790593505</v>
      </c>
      <c r="V1688">
        <v>7.20699888017917</v>
      </c>
      <c r="W1688">
        <v>8.2866741321388604E-2</v>
      </c>
      <c r="X1688">
        <v>59.957334826427797</v>
      </c>
      <c r="Y1688">
        <v>0.51903695408734596</v>
      </c>
      <c r="Z1688">
        <v>0.31634938409854402</v>
      </c>
      <c r="AA1688">
        <v>2.5117581187010098</v>
      </c>
    </row>
    <row r="1689" spans="1:27" x14ac:dyDescent="0.2">
      <c r="A1689">
        <v>1688</v>
      </c>
      <c r="B1689" t="s">
        <v>3987</v>
      </c>
      <c r="C1689" t="s">
        <v>27</v>
      </c>
      <c r="D1689">
        <v>539900</v>
      </c>
      <c r="E1689">
        <v>4</v>
      </c>
      <c r="F1689">
        <v>3</v>
      </c>
      <c r="G1689" s="3">
        <f t="shared" si="52"/>
        <v>1</v>
      </c>
      <c r="H1689">
        <v>1</v>
      </c>
      <c r="I1689" s="3">
        <f t="shared" si="53"/>
        <v>1</v>
      </c>
      <c r="J1689" t="s">
        <v>3988</v>
      </c>
      <c r="K1689" t="s">
        <v>3989</v>
      </c>
      <c r="L1689" t="s">
        <v>73</v>
      </c>
      <c r="M1689">
        <v>8088</v>
      </c>
      <c r="N1689">
        <v>3125</v>
      </c>
      <c r="O1689" s="1">
        <v>41668</v>
      </c>
      <c r="P1689">
        <v>2014</v>
      </c>
      <c r="Q1689">
        <v>12020</v>
      </c>
      <c r="R1689">
        <v>0.33602329450915103</v>
      </c>
      <c r="S1689">
        <v>53.6804492512479</v>
      </c>
      <c r="T1689">
        <v>3.18818635607321</v>
      </c>
      <c r="U1689">
        <v>0.37520798668885202</v>
      </c>
      <c r="V1689">
        <v>9.8976705490848609</v>
      </c>
      <c r="W1689">
        <v>7.2379367720465895E-2</v>
      </c>
      <c r="X1689">
        <v>76.149667221297804</v>
      </c>
      <c r="Y1689">
        <v>0.51830282861896804</v>
      </c>
      <c r="Z1689">
        <v>0.45008319467554098</v>
      </c>
      <c r="AA1689">
        <v>2.86189683860233</v>
      </c>
    </row>
    <row r="1690" spans="1:27" x14ac:dyDescent="0.2">
      <c r="A1690">
        <v>1689</v>
      </c>
      <c r="B1690" t="s">
        <v>3990</v>
      </c>
      <c r="C1690" t="s">
        <v>27</v>
      </c>
      <c r="D1690">
        <v>399500</v>
      </c>
      <c r="E1690">
        <v>2</v>
      </c>
      <c r="F1690">
        <v>2</v>
      </c>
      <c r="G1690" s="3">
        <f t="shared" si="52"/>
        <v>1</v>
      </c>
      <c r="H1690">
        <v>0.17</v>
      </c>
      <c r="I1690" s="3">
        <f t="shared" si="53"/>
        <v>0.17</v>
      </c>
      <c r="J1690" t="s">
        <v>3991</v>
      </c>
      <c r="K1690" t="s">
        <v>1268</v>
      </c>
      <c r="L1690" t="s">
        <v>73</v>
      </c>
      <c r="M1690">
        <v>8005</v>
      </c>
      <c r="N1690">
        <v>2300</v>
      </c>
      <c r="O1690" s="1">
        <v>40392</v>
      </c>
      <c r="P1690">
        <v>2010</v>
      </c>
      <c r="Q1690">
        <v>11150</v>
      </c>
      <c r="R1690">
        <v>0.402690582959641</v>
      </c>
      <c r="S1690">
        <v>34.410313901345297</v>
      </c>
      <c r="T1690">
        <v>3.7478026905829598</v>
      </c>
      <c r="U1690">
        <v>0.38269058295964098</v>
      </c>
      <c r="V1690">
        <v>5.1529147982062797</v>
      </c>
      <c r="W1690">
        <v>0.168430502242152</v>
      </c>
      <c r="X1690">
        <v>55.013273542600899</v>
      </c>
      <c r="Y1690">
        <v>0.54627802690583005</v>
      </c>
      <c r="Z1690">
        <v>0.463497757847534</v>
      </c>
      <c r="AA1690">
        <v>2.5346188340807201</v>
      </c>
    </row>
    <row r="1691" spans="1:27" x14ac:dyDescent="0.2">
      <c r="A1691">
        <v>1690</v>
      </c>
      <c r="B1691" t="s">
        <v>3992</v>
      </c>
      <c r="C1691" t="s">
        <v>27</v>
      </c>
      <c r="D1691">
        <v>229900</v>
      </c>
      <c r="E1691">
        <v>3</v>
      </c>
      <c r="F1691">
        <v>2</v>
      </c>
      <c r="G1691" s="3">
        <f t="shared" si="52"/>
        <v>1</v>
      </c>
      <c r="H1691">
        <v>0.36</v>
      </c>
      <c r="I1691" s="3">
        <f t="shared" si="53"/>
        <v>0.36</v>
      </c>
      <c r="J1691" t="s">
        <v>3993</v>
      </c>
      <c r="K1691" t="s">
        <v>133</v>
      </c>
      <c r="L1691" t="s">
        <v>52</v>
      </c>
      <c r="M1691">
        <v>6082</v>
      </c>
      <c r="N1691">
        <v>1064</v>
      </c>
      <c r="O1691" s="1">
        <v>41943</v>
      </c>
      <c r="P1691">
        <v>2014</v>
      </c>
      <c r="Q1691">
        <v>21170</v>
      </c>
      <c r="R1691">
        <v>0.33684459140292899</v>
      </c>
      <c r="S1691">
        <v>40.685829003306601</v>
      </c>
      <c r="T1691">
        <v>1.96306093528578</v>
      </c>
      <c r="U1691">
        <v>0.31837505904581997</v>
      </c>
      <c r="V1691">
        <v>6.3378837978271099</v>
      </c>
      <c r="W1691">
        <v>8.4553613604156794E-2</v>
      </c>
      <c r="X1691">
        <v>58.981058101086397</v>
      </c>
      <c r="Y1691">
        <v>0.468587623996221</v>
      </c>
      <c r="Z1691">
        <v>0.37033538025507801</v>
      </c>
      <c r="AA1691">
        <v>2.64147378365612</v>
      </c>
    </row>
    <row r="1692" spans="1:27" x14ac:dyDescent="0.2">
      <c r="A1692">
        <v>1691</v>
      </c>
      <c r="B1692" t="s">
        <v>3994</v>
      </c>
      <c r="C1692" t="s">
        <v>27</v>
      </c>
      <c r="D1692">
        <v>1899000</v>
      </c>
      <c r="E1692">
        <v>5</v>
      </c>
      <c r="F1692">
        <v>5</v>
      </c>
      <c r="G1692" s="3">
        <f t="shared" si="52"/>
        <v>1</v>
      </c>
      <c r="H1692">
        <v>0.24</v>
      </c>
      <c r="I1692" s="3">
        <f t="shared" si="53"/>
        <v>0.24</v>
      </c>
      <c r="J1692" t="s">
        <v>3995</v>
      </c>
      <c r="K1692" t="s">
        <v>382</v>
      </c>
      <c r="L1692" t="s">
        <v>73</v>
      </c>
      <c r="M1692">
        <v>8724</v>
      </c>
      <c r="N1692">
        <v>3275</v>
      </c>
      <c r="O1692" s="1">
        <v>41478</v>
      </c>
      <c r="P1692">
        <v>2013</v>
      </c>
      <c r="Q1692">
        <v>21800</v>
      </c>
      <c r="R1692">
        <v>0.32004587155963299</v>
      </c>
      <c r="S1692">
        <v>42.886238532110099</v>
      </c>
      <c r="T1692">
        <v>3.1119724770642199</v>
      </c>
      <c r="U1692">
        <v>0.371100917431193</v>
      </c>
      <c r="V1692">
        <v>7.4395412844036697</v>
      </c>
      <c r="W1692">
        <v>0.101376146788991</v>
      </c>
      <c r="X1692">
        <v>63.283761467889903</v>
      </c>
      <c r="Y1692">
        <v>0.48577981651376101</v>
      </c>
      <c r="Z1692">
        <v>0.43761467889908301</v>
      </c>
      <c r="AA1692">
        <v>2.6481651376146802</v>
      </c>
    </row>
    <row r="1693" spans="1:27" x14ac:dyDescent="0.2">
      <c r="A1693">
        <v>1692</v>
      </c>
      <c r="B1693" t="s">
        <v>3996</v>
      </c>
      <c r="C1693" t="s">
        <v>27</v>
      </c>
      <c r="D1693">
        <v>709000</v>
      </c>
      <c r="E1693">
        <v>4</v>
      </c>
      <c r="F1693">
        <v>3</v>
      </c>
      <c r="G1693" s="3">
        <f t="shared" si="52"/>
        <v>1</v>
      </c>
      <c r="H1693" t="s">
        <v>32</v>
      </c>
      <c r="I1693" s="3">
        <f t="shared" si="53"/>
        <v>0</v>
      </c>
      <c r="J1693" t="s">
        <v>3997</v>
      </c>
      <c r="K1693" t="s">
        <v>3998</v>
      </c>
      <c r="L1693" t="s">
        <v>73</v>
      </c>
      <c r="M1693">
        <v>7722</v>
      </c>
      <c r="N1693">
        <v>2428</v>
      </c>
      <c r="O1693" s="1">
        <v>41425</v>
      </c>
      <c r="P1693">
        <v>2013</v>
      </c>
      <c r="Q1693">
        <v>4920</v>
      </c>
      <c r="R1693">
        <v>0.80020325203251996</v>
      </c>
      <c r="S1693">
        <v>185.404674796748</v>
      </c>
      <c r="T1693">
        <v>6.5672764227642304</v>
      </c>
      <c r="U1693">
        <v>0.41056910569105698</v>
      </c>
      <c r="V1693">
        <v>54.1317073170732</v>
      </c>
      <c r="W1693">
        <v>5.2845528455284597E-2</v>
      </c>
      <c r="X1693">
        <v>228.26666666666699</v>
      </c>
      <c r="Y1693">
        <v>0.72154471544715404</v>
      </c>
      <c r="Z1693">
        <v>0.53658536585365901</v>
      </c>
      <c r="AA1693">
        <v>3.47357723577236</v>
      </c>
    </row>
    <row r="1694" spans="1:27" x14ac:dyDescent="0.2">
      <c r="A1694">
        <v>1693</v>
      </c>
      <c r="B1694" t="s">
        <v>3999</v>
      </c>
      <c r="C1694" t="s">
        <v>27</v>
      </c>
      <c r="D1694">
        <v>250000</v>
      </c>
      <c r="E1694">
        <v>4</v>
      </c>
      <c r="F1694">
        <v>2</v>
      </c>
      <c r="G1694" s="3">
        <f t="shared" si="52"/>
        <v>1</v>
      </c>
      <c r="H1694">
        <v>1.25</v>
      </c>
      <c r="I1694" s="3">
        <f t="shared" si="53"/>
        <v>1.25</v>
      </c>
      <c r="J1694" t="s">
        <v>4000</v>
      </c>
      <c r="K1694" t="s">
        <v>798</v>
      </c>
      <c r="L1694" t="s">
        <v>52</v>
      </c>
      <c r="M1694">
        <v>6492</v>
      </c>
      <c r="N1694">
        <v>1615</v>
      </c>
      <c r="O1694" s="1">
        <v>42002</v>
      </c>
      <c r="P1694">
        <v>2014</v>
      </c>
      <c r="Q1694">
        <v>23360</v>
      </c>
      <c r="R1694">
        <v>0.34199486301369902</v>
      </c>
      <c r="S1694">
        <v>51.3645976027397</v>
      </c>
      <c r="T1694">
        <v>2.4465325342465798</v>
      </c>
      <c r="U1694">
        <v>0.33047945205479501</v>
      </c>
      <c r="V1694">
        <v>9.1544092465753408</v>
      </c>
      <c r="W1694">
        <v>7.4914383561643802E-2</v>
      </c>
      <c r="X1694">
        <v>71.737628424657501</v>
      </c>
      <c r="Y1694">
        <v>0.48972602739726001</v>
      </c>
      <c r="Z1694">
        <v>0.39340753424657499</v>
      </c>
      <c r="AA1694">
        <v>2.81635273972603</v>
      </c>
    </row>
    <row r="1695" spans="1:27" x14ac:dyDescent="0.2">
      <c r="A1695">
        <v>1694</v>
      </c>
      <c r="B1695" t="s">
        <v>4001</v>
      </c>
      <c r="C1695" t="s">
        <v>27</v>
      </c>
      <c r="D1695">
        <v>409900</v>
      </c>
      <c r="E1695">
        <v>3</v>
      </c>
      <c r="F1695">
        <v>3</v>
      </c>
      <c r="G1695" s="3">
        <f t="shared" si="52"/>
        <v>1</v>
      </c>
      <c r="H1695">
        <v>5</v>
      </c>
      <c r="I1695" s="3">
        <f t="shared" si="53"/>
        <v>5</v>
      </c>
      <c r="J1695" t="s">
        <v>4002</v>
      </c>
      <c r="K1695" t="s">
        <v>4003</v>
      </c>
      <c r="L1695" t="s">
        <v>96</v>
      </c>
      <c r="M1695">
        <v>3579</v>
      </c>
      <c r="N1695">
        <v>2700</v>
      </c>
      <c r="O1695" s="1">
        <v>41373</v>
      </c>
      <c r="P1695">
        <v>2013</v>
      </c>
      <c r="Q1695">
        <v>200</v>
      </c>
      <c r="R1695">
        <v>0.08</v>
      </c>
      <c r="S1695">
        <v>30.085000000000001</v>
      </c>
      <c r="T1695">
        <v>0</v>
      </c>
      <c r="U1695">
        <v>0</v>
      </c>
      <c r="V1695">
        <v>4.87</v>
      </c>
      <c r="W1695">
        <v>0</v>
      </c>
      <c r="X1695">
        <v>45.765000000000001</v>
      </c>
      <c r="Y1695">
        <v>0.2</v>
      </c>
      <c r="Z1695">
        <v>0.15</v>
      </c>
      <c r="AA1695">
        <v>2</v>
      </c>
    </row>
    <row r="1696" spans="1:27" x14ac:dyDescent="0.2">
      <c r="A1696">
        <v>1695</v>
      </c>
      <c r="B1696" t="s">
        <v>4004</v>
      </c>
      <c r="C1696" t="s">
        <v>27</v>
      </c>
      <c r="D1696">
        <v>345000</v>
      </c>
      <c r="E1696">
        <v>3</v>
      </c>
      <c r="F1696">
        <v>2</v>
      </c>
      <c r="G1696" s="3">
        <f t="shared" si="52"/>
        <v>1</v>
      </c>
      <c r="H1696">
        <v>0.4</v>
      </c>
      <c r="I1696" s="3">
        <f t="shared" si="53"/>
        <v>0.4</v>
      </c>
      <c r="J1696" t="s">
        <v>4005</v>
      </c>
      <c r="K1696" t="s">
        <v>2241</v>
      </c>
      <c r="L1696" t="s">
        <v>73</v>
      </c>
      <c r="M1696">
        <v>7843</v>
      </c>
      <c r="N1696">
        <v>1384</v>
      </c>
      <c r="O1696" s="1">
        <v>41479</v>
      </c>
      <c r="P1696">
        <v>2013</v>
      </c>
      <c r="Q1696">
        <v>5930</v>
      </c>
      <c r="R1696">
        <v>0.35750421585160203</v>
      </c>
      <c r="S1696">
        <v>43.694940978077597</v>
      </c>
      <c r="T1696">
        <v>3.1195615514333901</v>
      </c>
      <c r="U1696">
        <v>0.39797639123102901</v>
      </c>
      <c r="V1696">
        <v>7.3888701517706599</v>
      </c>
      <c r="W1696">
        <v>0.107925801011804</v>
      </c>
      <c r="X1696">
        <v>64.312141652613803</v>
      </c>
      <c r="Y1696">
        <v>0.52107925801011801</v>
      </c>
      <c r="Z1696">
        <v>0.45193929173693098</v>
      </c>
      <c r="AA1696">
        <v>2.73524451939292</v>
      </c>
    </row>
    <row r="1697" spans="1:27" x14ac:dyDescent="0.2">
      <c r="A1697">
        <v>1696</v>
      </c>
      <c r="B1697" t="s">
        <v>4006</v>
      </c>
      <c r="C1697" t="s">
        <v>27</v>
      </c>
      <c r="D1697">
        <v>320000</v>
      </c>
      <c r="E1697">
        <v>3</v>
      </c>
      <c r="F1697">
        <v>1</v>
      </c>
      <c r="G1697" s="3">
        <f t="shared" si="52"/>
        <v>1</v>
      </c>
      <c r="H1697">
        <v>0.1</v>
      </c>
      <c r="I1697" s="3">
        <f t="shared" si="53"/>
        <v>0.1</v>
      </c>
      <c r="J1697" t="s">
        <v>4007</v>
      </c>
      <c r="K1697" t="s">
        <v>499</v>
      </c>
      <c r="L1697" t="s">
        <v>45</v>
      </c>
      <c r="M1697">
        <v>2861</v>
      </c>
      <c r="N1697">
        <v>1050</v>
      </c>
      <c r="O1697" s="1">
        <v>41100</v>
      </c>
      <c r="P1697">
        <v>2012</v>
      </c>
      <c r="Q1697">
        <v>13340</v>
      </c>
      <c r="R1697">
        <v>0.30622188905547199</v>
      </c>
      <c r="S1697">
        <v>26.1568215892054</v>
      </c>
      <c r="T1697">
        <v>1.73200899550225</v>
      </c>
      <c r="U1697">
        <v>0.238380809595202</v>
      </c>
      <c r="V1697">
        <v>3.7044977511244399</v>
      </c>
      <c r="W1697">
        <v>0.13793103448275901</v>
      </c>
      <c r="X1697">
        <v>42.389055472263898</v>
      </c>
      <c r="Y1697">
        <v>0.51949025487256395</v>
      </c>
      <c r="Z1697">
        <v>0.26461769115442302</v>
      </c>
      <c r="AA1697">
        <v>2.1364317841079501</v>
      </c>
    </row>
    <row r="1698" spans="1:27" x14ac:dyDescent="0.2">
      <c r="A1698">
        <v>1697</v>
      </c>
      <c r="B1698" t="s">
        <v>4008</v>
      </c>
      <c r="C1698" t="s">
        <v>27</v>
      </c>
      <c r="D1698">
        <v>549000</v>
      </c>
      <c r="E1698">
        <v>2</v>
      </c>
      <c r="F1698">
        <v>2</v>
      </c>
      <c r="G1698" s="3">
        <f t="shared" si="52"/>
        <v>0</v>
      </c>
      <c r="H1698">
        <v>0.03</v>
      </c>
      <c r="I1698" s="3">
        <f t="shared" si="53"/>
        <v>0</v>
      </c>
      <c r="J1698" t="s">
        <v>4009</v>
      </c>
      <c r="K1698" t="s">
        <v>219</v>
      </c>
      <c r="L1698" t="s">
        <v>61</v>
      </c>
      <c r="M1698">
        <v>10309</v>
      </c>
      <c r="N1698">
        <v>1600</v>
      </c>
      <c r="O1698" s="1">
        <v>41460</v>
      </c>
      <c r="P1698">
        <v>2013</v>
      </c>
      <c r="Q1698">
        <v>14630</v>
      </c>
      <c r="R1698">
        <v>0.36705399863294602</v>
      </c>
      <c r="S1698">
        <v>51.292207792207797</v>
      </c>
      <c r="T1698">
        <v>4.5405331510594698</v>
      </c>
      <c r="U1698">
        <v>0.388243335611757</v>
      </c>
      <c r="V1698">
        <v>9.3094326725905692</v>
      </c>
      <c r="W1698">
        <v>8.5440874914559095E-2</v>
      </c>
      <c r="X1698">
        <v>77.437047163362905</v>
      </c>
      <c r="Y1698">
        <v>0.67464114832535904</v>
      </c>
      <c r="Z1698">
        <v>0.44155844155844198</v>
      </c>
      <c r="AA1698">
        <v>2.98086124401914</v>
      </c>
    </row>
    <row r="1699" spans="1:27" x14ac:dyDescent="0.2">
      <c r="A1699">
        <v>1698</v>
      </c>
      <c r="B1699" t="s">
        <v>4010</v>
      </c>
      <c r="C1699" t="s">
        <v>27</v>
      </c>
      <c r="D1699">
        <v>799000</v>
      </c>
      <c r="E1699">
        <v>2</v>
      </c>
      <c r="F1699">
        <v>3</v>
      </c>
      <c r="G1699" s="3">
        <f t="shared" si="52"/>
        <v>1</v>
      </c>
      <c r="H1699" t="s">
        <v>32</v>
      </c>
      <c r="I1699" s="3">
        <f t="shared" si="53"/>
        <v>0</v>
      </c>
      <c r="J1699" t="s">
        <v>4011</v>
      </c>
      <c r="K1699" t="s">
        <v>188</v>
      </c>
      <c r="L1699" t="s">
        <v>52</v>
      </c>
      <c r="M1699">
        <v>6820</v>
      </c>
      <c r="N1699">
        <v>1388</v>
      </c>
      <c r="O1699" s="1">
        <v>41464</v>
      </c>
      <c r="P1699">
        <v>2013</v>
      </c>
      <c r="Q1699">
        <v>9310</v>
      </c>
      <c r="R1699">
        <v>2.94156820622986</v>
      </c>
      <c r="S1699">
        <v>413.52309344790501</v>
      </c>
      <c r="T1699">
        <v>9.7042964554242808</v>
      </c>
      <c r="U1699">
        <v>0.46079484425349099</v>
      </c>
      <c r="V1699">
        <v>131.25080558539199</v>
      </c>
      <c r="W1699">
        <v>4.5112781954887202E-2</v>
      </c>
      <c r="X1699">
        <v>487.01836734693899</v>
      </c>
      <c r="Y1699">
        <v>0.94522019334049401</v>
      </c>
      <c r="Z1699">
        <v>0.57894736842105299</v>
      </c>
      <c r="AA1699">
        <v>3.9452201933404898</v>
      </c>
    </row>
    <row r="1700" spans="1:27" x14ac:dyDescent="0.2">
      <c r="A1700">
        <v>1699</v>
      </c>
      <c r="B1700" t="s">
        <v>4012</v>
      </c>
      <c r="C1700" t="s">
        <v>27</v>
      </c>
      <c r="D1700">
        <v>888000</v>
      </c>
      <c r="E1700">
        <v>0</v>
      </c>
      <c r="F1700">
        <v>1</v>
      </c>
      <c r="G1700" s="3">
        <f t="shared" si="52"/>
        <v>0</v>
      </c>
      <c r="H1700" t="s">
        <v>32</v>
      </c>
      <c r="I1700" s="3">
        <f t="shared" si="53"/>
        <v>0</v>
      </c>
      <c r="J1700" t="s">
        <v>4013</v>
      </c>
      <c r="K1700" t="s">
        <v>60</v>
      </c>
      <c r="L1700" t="s">
        <v>61</v>
      </c>
      <c r="M1700">
        <v>10005</v>
      </c>
      <c r="N1700">
        <v>888</v>
      </c>
      <c r="O1700" s="1">
        <v>41592</v>
      </c>
      <c r="P1700">
        <v>2013</v>
      </c>
      <c r="Q1700">
        <v>5660</v>
      </c>
      <c r="R1700">
        <v>9.9222614840989394</v>
      </c>
      <c r="S1700">
        <v>765.52826855123703</v>
      </c>
      <c r="T1700">
        <v>3.25406360424028</v>
      </c>
      <c r="U1700">
        <v>0.16784452296819799</v>
      </c>
      <c r="V1700">
        <v>229.34558303886899</v>
      </c>
      <c r="W1700">
        <v>3.1802120141342802E-2</v>
      </c>
      <c r="X1700">
        <v>944.13356890459397</v>
      </c>
      <c r="Y1700">
        <v>0.22968197879858701</v>
      </c>
      <c r="Z1700">
        <v>0.208480565371025</v>
      </c>
      <c r="AA1700">
        <v>3.8886925795053</v>
      </c>
    </row>
    <row r="1701" spans="1:27" x14ac:dyDescent="0.2">
      <c r="A1701">
        <v>1700</v>
      </c>
      <c r="B1701" t="s">
        <v>4014</v>
      </c>
      <c r="C1701" t="s">
        <v>27</v>
      </c>
      <c r="D1701">
        <v>470000</v>
      </c>
      <c r="E1701">
        <v>4</v>
      </c>
      <c r="F1701">
        <v>2</v>
      </c>
      <c r="G1701" s="3">
        <f t="shared" si="52"/>
        <v>1</v>
      </c>
      <c r="H1701">
        <v>0.34</v>
      </c>
      <c r="I1701" s="3">
        <f t="shared" si="53"/>
        <v>0.34</v>
      </c>
      <c r="J1701" t="s">
        <v>4015</v>
      </c>
      <c r="K1701" t="s">
        <v>2626</v>
      </c>
      <c r="L1701" t="s">
        <v>73</v>
      </c>
      <c r="M1701">
        <v>7731</v>
      </c>
      <c r="N1701">
        <v>1966</v>
      </c>
      <c r="O1701" s="1">
        <v>41974</v>
      </c>
      <c r="P1701">
        <v>2014</v>
      </c>
      <c r="Q1701">
        <v>19480</v>
      </c>
      <c r="R1701">
        <v>0.389681724845996</v>
      </c>
      <c r="S1701">
        <v>48.884342915811096</v>
      </c>
      <c r="T1701">
        <v>3.6482032854209399</v>
      </c>
      <c r="U1701">
        <v>0.40759753593429199</v>
      </c>
      <c r="V1701">
        <v>8.3525154004106792</v>
      </c>
      <c r="W1701">
        <v>7.4948665297741301E-2</v>
      </c>
      <c r="X1701">
        <v>71.521509240246402</v>
      </c>
      <c r="Y1701">
        <v>0.65811088295687903</v>
      </c>
      <c r="Z1701">
        <v>0.45482546201231999</v>
      </c>
      <c r="AA1701">
        <v>2.8762833675564701</v>
      </c>
    </row>
    <row r="1702" spans="1:27" x14ac:dyDescent="0.2">
      <c r="A1702">
        <v>1701</v>
      </c>
      <c r="B1702" t="s">
        <v>4016</v>
      </c>
      <c r="C1702" t="s">
        <v>27</v>
      </c>
      <c r="D1702">
        <v>995000</v>
      </c>
      <c r="E1702">
        <v>6</v>
      </c>
      <c r="F1702">
        <v>3</v>
      </c>
      <c r="G1702" s="3">
        <f t="shared" si="52"/>
        <v>1</v>
      </c>
      <c r="H1702">
        <v>1.06</v>
      </c>
      <c r="I1702" s="3">
        <f t="shared" si="53"/>
        <v>1.06</v>
      </c>
      <c r="J1702" t="s">
        <v>4017</v>
      </c>
      <c r="K1702" t="s">
        <v>112</v>
      </c>
      <c r="L1702" t="s">
        <v>52</v>
      </c>
      <c r="M1702">
        <v>6877</v>
      </c>
      <c r="N1702">
        <v>3534</v>
      </c>
      <c r="O1702" s="1">
        <v>41467</v>
      </c>
      <c r="P1702">
        <v>2013</v>
      </c>
      <c r="Q1702">
        <v>11550</v>
      </c>
      <c r="R1702">
        <v>1.20060606060606</v>
      </c>
      <c r="S1702">
        <v>177.44233766233799</v>
      </c>
      <c r="T1702">
        <v>7.0708225108225102</v>
      </c>
      <c r="U1702">
        <v>0.46320346320346301</v>
      </c>
      <c r="V1702">
        <v>48.700779220779197</v>
      </c>
      <c r="W1702">
        <v>5.1082251082251097E-2</v>
      </c>
      <c r="X1702">
        <v>219.47316017316001</v>
      </c>
      <c r="Y1702">
        <v>0.78095238095238095</v>
      </c>
      <c r="Z1702">
        <v>0.57489177489177501</v>
      </c>
      <c r="AA1702">
        <v>3.6666666666666701</v>
      </c>
    </row>
    <row r="1703" spans="1:27" x14ac:dyDescent="0.2">
      <c r="A1703">
        <v>1702</v>
      </c>
      <c r="B1703" t="s">
        <v>4018</v>
      </c>
      <c r="C1703" t="s">
        <v>27</v>
      </c>
      <c r="D1703">
        <v>535000</v>
      </c>
      <c r="E1703">
        <v>4</v>
      </c>
      <c r="F1703">
        <v>2</v>
      </c>
      <c r="G1703" s="3">
        <f t="shared" si="52"/>
        <v>1</v>
      </c>
      <c r="H1703">
        <v>0.21</v>
      </c>
      <c r="I1703" s="3">
        <f t="shared" si="53"/>
        <v>0.21</v>
      </c>
      <c r="J1703" t="s">
        <v>4019</v>
      </c>
      <c r="K1703" t="s">
        <v>112</v>
      </c>
      <c r="L1703" t="s">
        <v>52</v>
      </c>
      <c r="M1703">
        <v>6877</v>
      </c>
      <c r="N1703">
        <v>1052</v>
      </c>
      <c r="O1703" s="1">
        <v>40414</v>
      </c>
      <c r="P1703">
        <v>2010</v>
      </c>
      <c r="Q1703">
        <v>10911</v>
      </c>
      <c r="R1703">
        <v>0.87288057923196805</v>
      </c>
      <c r="S1703">
        <v>167.21464577032401</v>
      </c>
      <c r="T1703">
        <v>9.9498671065896804</v>
      </c>
      <c r="U1703">
        <v>0.51690954083035501</v>
      </c>
      <c r="V1703">
        <v>44.363669691137403</v>
      </c>
      <c r="W1703">
        <v>7.2403995967372403E-2</v>
      </c>
      <c r="X1703">
        <v>213.65218586747301</v>
      </c>
      <c r="Y1703">
        <v>0.82513060214462497</v>
      </c>
      <c r="Z1703">
        <v>0.62019979836861905</v>
      </c>
      <c r="AA1703">
        <v>3.6542938319127498</v>
      </c>
    </row>
    <row r="1704" spans="1:27" x14ac:dyDescent="0.2">
      <c r="A1704">
        <v>1703</v>
      </c>
      <c r="B1704" t="s">
        <v>4020</v>
      </c>
      <c r="C1704" t="s">
        <v>27</v>
      </c>
      <c r="D1704">
        <v>675000</v>
      </c>
      <c r="E1704">
        <v>4</v>
      </c>
      <c r="F1704">
        <v>4</v>
      </c>
      <c r="G1704" s="3">
        <f t="shared" si="52"/>
        <v>1</v>
      </c>
      <c r="H1704">
        <v>0.22</v>
      </c>
      <c r="I1704" s="3">
        <f t="shared" si="53"/>
        <v>0.22</v>
      </c>
      <c r="J1704" t="s">
        <v>4021</v>
      </c>
      <c r="K1704" t="s">
        <v>4022</v>
      </c>
      <c r="L1704" t="s">
        <v>73</v>
      </c>
      <c r="M1704">
        <v>8244</v>
      </c>
      <c r="N1704">
        <v>3779</v>
      </c>
      <c r="O1704" s="1">
        <v>40624</v>
      </c>
      <c r="P1704">
        <v>2011</v>
      </c>
      <c r="Q1704">
        <v>5900</v>
      </c>
      <c r="R1704">
        <v>0.29152542372881401</v>
      </c>
      <c r="S1704">
        <v>29.38</v>
      </c>
      <c r="T1704">
        <v>2.1211864406779699</v>
      </c>
      <c r="U1704">
        <v>0.26779661016949202</v>
      </c>
      <c r="V1704">
        <v>4.6618644067796602</v>
      </c>
      <c r="W1704">
        <v>0.18762713559322</v>
      </c>
      <c r="X1704">
        <v>46.299661016949202</v>
      </c>
      <c r="Y1704">
        <v>0.54542372881355905</v>
      </c>
      <c r="Z1704">
        <v>0.31152542372881398</v>
      </c>
      <c r="AA1704">
        <v>2.18491525423729</v>
      </c>
    </row>
    <row r="1705" spans="1:27" x14ac:dyDescent="0.2">
      <c r="A1705">
        <v>1704</v>
      </c>
      <c r="B1705" t="s">
        <v>4023</v>
      </c>
      <c r="C1705" t="s">
        <v>27</v>
      </c>
      <c r="D1705">
        <v>215000</v>
      </c>
      <c r="E1705">
        <v>3</v>
      </c>
      <c r="F1705">
        <v>2</v>
      </c>
      <c r="G1705" s="3">
        <f t="shared" si="52"/>
        <v>1</v>
      </c>
      <c r="H1705">
        <v>0.06</v>
      </c>
      <c r="I1705" s="3">
        <f t="shared" si="53"/>
        <v>0.06</v>
      </c>
      <c r="J1705" t="s">
        <v>4024</v>
      </c>
      <c r="K1705" t="s">
        <v>1717</v>
      </c>
      <c r="L1705" t="s">
        <v>73</v>
      </c>
      <c r="M1705">
        <v>8071</v>
      </c>
      <c r="N1705">
        <v>1130</v>
      </c>
      <c r="O1705" s="1">
        <v>40471</v>
      </c>
      <c r="P1705">
        <v>2010</v>
      </c>
      <c r="Q1705">
        <v>4625</v>
      </c>
      <c r="R1705">
        <v>0.54248648648648601</v>
      </c>
      <c r="S1705">
        <v>39.029837837837803</v>
      </c>
      <c r="T1705">
        <v>2.9083243243243202</v>
      </c>
      <c r="U1705">
        <v>0.37772972972973001</v>
      </c>
      <c r="V1705">
        <v>6.0793513513513497</v>
      </c>
      <c r="W1705">
        <v>0.15070272432432399</v>
      </c>
      <c r="X1705">
        <v>58.906594594594601</v>
      </c>
      <c r="Y1705">
        <v>0.58313513513513504</v>
      </c>
      <c r="Z1705">
        <v>0.45859459459459501</v>
      </c>
      <c r="AA1705">
        <v>2.6010810810810798</v>
      </c>
    </row>
    <row r="1706" spans="1:27" x14ac:dyDescent="0.2">
      <c r="A1706">
        <v>1705</v>
      </c>
      <c r="B1706" t="s">
        <v>4025</v>
      </c>
      <c r="C1706" t="s">
        <v>27</v>
      </c>
      <c r="D1706">
        <v>8500000</v>
      </c>
      <c r="E1706">
        <v>7</v>
      </c>
      <c r="F1706">
        <v>9</v>
      </c>
      <c r="G1706" s="3">
        <f t="shared" si="52"/>
        <v>1</v>
      </c>
      <c r="H1706">
        <v>2.63</v>
      </c>
      <c r="I1706" s="3">
        <f t="shared" si="53"/>
        <v>2.63</v>
      </c>
      <c r="J1706" t="s">
        <v>4026</v>
      </c>
      <c r="K1706" t="s">
        <v>449</v>
      </c>
      <c r="L1706" t="s">
        <v>73</v>
      </c>
      <c r="M1706">
        <v>8403</v>
      </c>
      <c r="N1706">
        <v>10000</v>
      </c>
      <c r="O1706" s="1">
        <v>40423</v>
      </c>
      <c r="P1706">
        <v>2010</v>
      </c>
      <c r="Q1706">
        <v>541</v>
      </c>
      <c r="R1706">
        <v>0.264325693160813</v>
      </c>
      <c r="S1706">
        <v>70.188539741219998</v>
      </c>
      <c r="T1706">
        <v>5.6118301293900199</v>
      </c>
      <c r="U1706">
        <v>0.35859537892791099</v>
      </c>
      <c r="V1706">
        <v>15.780036968576701</v>
      </c>
      <c r="W1706">
        <v>0.12199704251386299</v>
      </c>
      <c r="X1706">
        <v>98.523105360443594</v>
      </c>
      <c r="Y1706">
        <v>0.28096136783733799</v>
      </c>
      <c r="Z1706">
        <v>0.53419593345656202</v>
      </c>
      <c r="AA1706">
        <v>2.8687615526802199</v>
      </c>
    </row>
    <row r="1707" spans="1:27" x14ac:dyDescent="0.2">
      <c r="A1707">
        <v>1706</v>
      </c>
      <c r="B1707" t="s">
        <v>4027</v>
      </c>
      <c r="C1707" t="s">
        <v>27</v>
      </c>
      <c r="D1707">
        <v>349999</v>
      </c>
      <c r="E1707">
        <v>3</v>
      </c>
      <c r="F1707">
        <v>2</v>
      </c>
      <c r="G1707" s="3">
        <f t="shared" si="52"/>
        <v>1</v>
      </c>
      <c r="H1707">
        <v>0.12</v>
      </c>
      <c r="I1707" s="3">
        <f t="shared" si="53"/>
        <v>0.12</v>
      </c>
      <c r="J1707" t="s">
        <v>4028</v>
      </c>
      <c r="K1707" t="s">
        <v>305</v>
      </c>
      <c r="L1707" t="s">
        <v>52</v>
      </c>
      <c r="M1707">
        <v>6810</v>
      </c>
      <c r="N1707">
        <v>1200</v>
      </c>
      <c r="O1707" s="1">
        <v>41585</v>
      </c>
      <c r="P1707">
        <v>2013</v>
      </c>
      <c r="Q1707">
        <v>23990</v>
      </c>
      <c r="R1707">
        <v>0.398707794914548</v>
      </c>
      <c r="S1707">
        <v>30.579074614422701</v>
      </c>
      <c r="T1707">
        <v>1.77582325969154</v>
      </c>
      <c r="U1707">
        <v>0.20050020842017499</v>
      </c>
      <c r="V1707">
        <v>5.0199666527719904</v>
      </c>
      <c r="W1707">
        <v>8.7536473530637801E-2</v>
      </c>
      <c r="X1707">
        <v>47.800333472280101</v>
      </c>
      <c r="Y1707">
        <v>0.58649437265527304</v>
      </c>
      <c r="Z1707">
        <v>0.22759483117965801</v>
      </c>
      <c r="AA1707">
        <v>2.1892455189662399</v>
      </c>
    </row>
    <row r="1708" spans="1:27" x14ac:dyDescent="0.2">
      <c r="A1708">
        <v>1707</v>
      </c>
      <c r="B1708" t="s">
        <v>4029</v>
      </c>
      <c r="C1708" t="s">
        <v>27</v>
      </c>
      <c r="D1708">
        <v>1399000</v>
      </c>
      <c r="E1708">
        <v>5</v>
      </c>
      <c r="F1708">
        <v>6</v>
      </c>
      <c r="G1708" s="3">
        <f t="shared" si="52"/>
        <v>1</v>
      </c>
      <c r="H1708">
        <v>1.9</v>
      </c>
      <c r="I1708" s="3">
        <f t="shared" si="53"/>
        <v>1.9</v>
      </c>
      <c r="J1708" t="s">
        <v>4030</v>
      </c>
      <c r="K1708" t="s">
        <v>4031</v>
      </c>
      <c r="L1708" t="s">
        <v>73</v>
      </c>
      <c r="M1708">
        <v>7069</v>
      </c>
      <c r="N1708">
        <v>5000</v>
      </c>
      <c r="O1708" s="1">
        <v>40498</v>
      </c>
      <c r="P1708">
        <v>2010</v>
      </c>
      <c r="Q1708">
        <v>2932</v>
      </c>
      <c r="R1708">
        <v>0.55252387448840401</v>
      </c>
      <c r="S1708">
        <v>134.93792633014999</v>
      </c>
      <c r="T1708">
        <v>7.4444065484311004</v>
      </c>
      <c r="U1708">
        <v>0.41609822646657602</v>
      </c>
      <c r="V1708">
        <v>34.548431105047698</v>
      </c>
      <c r="W1708">
        <v>8.4583901773533393E-2</v>
      </c>
      <c r="X1708">
        <v>178.110845839018</v>
      </c>
      <c r="Y1708">
        <v>0.62551159618008201</v>
      </c>
      <c r="Z1708">
        <v>0.56684856753069601</v>
      </c>
      <c r="AA1708">
        <v>3.4976125511596199</v>
      </c>
    </row>
    <row r="1709" spans="1:27" x14ac:dyDescent="0.2">
      <c r="A1709">
        <v>1708</v>
      </c>
      <c r="B1709" t="s">
        <v>4032</v>
      </c>
      <c r="C1709" t="s">
        <v>27</v>
      </c>
      <c r="D1709">
        <v>699900</v>
      </c>
      <c r="E1709">
        <v>5</v>
      </c>
      <c r="F1709">
        <v>3</v>
      </c>
      <c r="G1709" s="3">
        <f t="shared" si="52"/>
        <v>1</v>
      </c>
      <c r="H1709">
        <v>0.49</v>
      </c>
      <c r="I1709" s="3">
        <f t="shared" si="53"/>
        <v>0.49</v>
      </c>
      <c r="J1709" t="s">
        <v>4033</v>
      </c>
      <c r="K1709" t="s">
        <v>1872</v>
      </c>
      <c r="L1709" t="s">
        <v>52</v>
      </c>
      <c r="M1709">
        <v>6410</v>
      </c>
      <c r="N1709">
        <v>2787</v>
      </c>
      <c r="O1709" s="1">
        <v>41821</v>
      </c>
      <c r="P1709">
        <v>2014</v>
      </c>
      <c r="Q1709">
        <v>13380</v>
      </c>
      <c r="R1709">
        <v>0.40052316890881901</v>
      </c>
      <c r="S1709">
        <v>79.436322869955205</v>
      </c>
      <c r="T1709">
        <v>3.5372944693572501</v>
      </c>
      <c r="U1709">
        <v>0.42077727952167399</v>
      </c>
      <c r="V1709">
        <v>16.760837070254102</v>
      </c>
      <c r="W1709">
        <v>5.60538116591928E-2</v>
      </c>
      <c r="X1709">
        <v>104.84872944693601</v>
      </c>
      <c r="Y1709">
        <v>0.59491778774290005</v>
      </c>
      <c r="Z1709">
        <v>0.52242152466367697</v>
      </c>
      <c r="AA1709">
        <v>3.2541106128550101</v>
      </c>
    </row>
    <row r="1710" spans="1:27" x14ac:dyDescent="0.2">
      <c r="A1710">
        <v>1709</v>
      </c>
      <c r="B1710" t="s">
        <v>4034</v>
      </c>
      <c r="C1710" t="s">
        <v>27</v>
      </c>
      <c r="D1710">
        <v>2549000</v>
      </c>
      <c r="E1710">
        <v>3</v>
      </c>
      <c r="F1710">
        <v>2</v>
      </c>
      <c r="G1710" s="3">
        <f t="shared" si="52"/>
        <v>1</v>
      </c>
      <c r="H1710">
        <v>0.03</v>
      </c>
      <c r="I1710" s="3">
        <f t="shared" si="53"/>
        <v>0.03</v>
      </c>
      <c r="J1710" t="s">
        <v>4035</v>
      </c>
      <c r="K1710" t="s">
        <v>61</v>
      </c>
      <c r="L1710" t="s">
        <v>61</v>
      </c>
      <c r="M1710">
        <v>10026</v>
      </c>
      <c r="N1710">
        <v>2876</v>
      </c>
      <c r="O1710" s="1">
        <v>40291</v>
      </c>
      <c r="P1710">
        <v>2010</v>
      </c>
      <c r="Q1710">
        <v>18007</v>
      </c>
      <c r="R1710">
        <v>0.31104570444827001</v>
      </c>
      <c r="S1710">
        <v>31.0535347364914</v>
      </c>
      <c r="T1710">
        <v>1.6050424834786501</v>
      </c>
      <c r="U1710">
        <v>0.105792191925362</v>
      </c>
      <c r="V1710">
        <v>5.8903759649025398</v>
      </c>
      <c r="W1710">
        <v>0.115177430999056</v>
      </c>
      <c r="X1710">
        <v>47.442827789193103</v>
      </c>
      <c r="Y1710">
        <v>0.50308213472538499</v>
      </c>
      <c r="Z1710">
        <v>9.9239184761481594E-2</v>
      </c>
      <c r="AA1710">
        <v>2.0749153107125</v>
      </c>
    </row>
    <row r="1711" spans="1:27" x14ac:dyDescent="0.2">
      <c r="A1711">
        <v>1710</v>
      </c>
      <c r="B1711" t="s">
        <v>4036</v>
      </c>
      <c r="C1711" t="s">
        <v>27</v>
      </c>
      <c r="D1711">
        <v>4500000</v>
      </c>
      <c r="E1711">
        <v>2</v>
      </c>
      <c r="F1711">
        <v>1</v>
      </c>
      <c r="G1711" s="3">
        <f t="shared" si="52"/>
        <v>0</v>
      </c>
      <c r="H1711" t="s">
        <v>32</v>
      </c>
      <c r="I1711" s="3">
        <f t="shared" si="53"/>
        <v>0</v>
      </c>
      <c r="J1711" t="s">
        <v>4037</v>
      </c>
      <c r="K1711" t="s">
        <v>61</v>
      </c>
      <c r="L1711" t="s">
        <v>61</v>
      </c>
      <c r="M1711">
        <v>10023</v>
      </c>
      <c r="N1711">
        <v>1150</v>
      </c>
      <c r="O1711" s="1">
        <v>41214</v>
      </c>
      <c r="P1711">
        <v>2012</v>
      </c>
      <c r="Q1711">
        <v>34110</v>
      </c>
      <c r="R1711">
        <v>1.23503371445324</v>
      </c>
      <c r="S1711">
        <v>256.77760187628297</v>
      </c>
      <c r="T1711">
        <v>4.13204338903547</v>
      </c>
      <c r="U1711">
        <v>0.31163881559659901</v>
      </c>
      <c r="V1711">
        <v>68.719261213720301</v>
      </c>
      <c r="W1711">
        <v>6.4204045734388704E-2</v>
      </c>
      <c r="X1711">
        <v>320.45526238639701</v>
      </c>
      <c r="Y1711">
        <v>0.27616534740545301</v>
      </c>
      <c r="Z1711">
        <v>0.35473468191146301</v>
      </c>
      <c r="AA1711">
        <v>3.7358545880973302</v>
      </c>
    </row>
    <row r="1712" spans="1:27" x14ac:dyDescent="0.2">
      <c r="A1712">
        <v>1711</v>
      </c>
      <c r="B1712" t="s">
        <v>4038</v>
      </c>
      <c r="C1712" t="s">
        <v>27</v>
      </c>
      <c r="D1712">
        <v>4750000</v>
      </c>
      <c r="E1712">
        <v>6</v>
      </c>
      <c r="F1712">
        <v>7</v>
      </c>
      <c r="G1712" s="3">
        <f t="shared" si="52"/>
        <v>1</v>
      </c>
      <c r="H1712">
        <v>2</v>
      </c>
      <c r="I1712" s="3">
        <f t="shared" si="53"/>
        <v>2</v>
      </c>
      <c r="J1712" t="s">
        <v>4039</v>
      </c>
      <c r="K1712" t="s">
        <v>188</v>
      </c>
      <c r="L1712" t="s">
        <v>52</v>
      </c>
      <c r="M1712">
        <v>6820</v>
      </c>
      <c r="N1712">
        <v>8100</v>
      </c>
      <c r="O1712" s="1">
        <v>41506</v>
      </c>
      <c r="P1712">
        <v>2013</v>
      </c>
      <c r="Q1712">
        <v>9310</v>
      </c>
      <c r="R1712">
        <v>2.94156820622986</v>
      </c>
      <c r="S1712">
        <v>413.52309344790501</v>
      </c>
      <c r="T1712">
        <v>9.7042964554242808</v>
      </c>
      <c r="U1712">
        <v>0.46079484425349099</v>
      </c>
      <c r="V1712">
        <v>131.25080558539199</v>
      </c>
      <c r="W1712">
        <v>4.5112781954887202E-2</v>
      </c>
      <c r="X1712">
        <v>487.01836734693899</v>
      </c>
      <c r="Y1712">
        <v>0.94522019334049401</v>
      </c>
      <c r="Z1712">
        <v>0.57894736842105299</v>
      </c>
      <c r="AA1712">
        <v>3.9452201933404898</v>
      </c>
    </row>
    <row r="1713" spans="1:27" x14ac:dyDescent="0.2">
      <c r="A1713">
        <v>1712</v>
      </c>
      <c r="B1713" t="s">
        <v>4040</v>
      </c>
      <c r="C1713" t="s">
        <v>27</v>
      </c>
      <c r="D1713" s="2">
        <v>8000000</v>
      </c>
      <c r="E1713">
        <v>3</v>
      </c>
      <c r="F1713">
        <v>4</v>
      </c>
      <c r="G1713" s="3">
        <f t="shared" si="52"/>
        <v>0</v>
      </c>
      <c r="H1713" t="s">
        <v>32</v>
      </c>
      <c r="I1713" s="3">
        <f t="shared" si="53"/>
        <v>0</v>
      </c>
      <c r="J1713" t="s">
        <v>4041</v>
      </c>
      <c r="K1713" t="s">
        <v>60</v>
      </c>
      <c r="L1713" t="s">
        <v>61</v>
      </c>
      <c r="M1713">
        <v>10011</v>
      </c>
      <c r="N1713">
        <v>2364</v>
      </c>
      <c r="O1713" s="1">
        <v>40571</v>
      </c>
      <c r="P1713">
        <v>2011</v>
      </c>
      <c r="Q1713">
        <v>30748</v>
      </c>
      <c r="R1713">
        <v>0.87430076752959496</v>
      </c>
      <c r="S1713">
        <v>156.19032132171199</v>
      </c>
      <c r="T1713">
        <v>4.2516261220242004</v>
      </c>
      <c r="U1713">
        <v>0.27100949655262102</v>
      </c>
      <c r="V1713">
        <v>41.3463639911539</v>
      </c>
      <c r="W1713">
        <v>6.9207753349811399E-2</v>
      </c>
      <c r="X1713">
        <v>198.716111617016</v>
      </c>
      <c r="Y1713">
        <v>0.18147521790035101</v>
      </c>
      <c r="Z1713">
        <v>0.29758033042799498</v>
      </c>
      <c r="AA1713">
        <v>3.48559255886562</v>
      </c>
    </row>
    <row r="1714" spans="1:27" x14ac:dyDescent="0.2">
      <c r="A1714">
        <v>1713</v>
      </c>
      <c r="B1714" t="s">
        <v>4042</v>
      </c>
      <c r="C1714" t="s">
        <v>27</v>
      </c>
      <c r="D1714">
        <v>949900</v>
      </c>
      <c r="E1714">
        <v>2</v>
      </c>
      <c r="F1714">
        <v>1</v>
      </c>
      <c r="G1714" s="3">
        <f t="shared" si="52"/>
        <v>0</v>
      </c>
      <c r="H1714" t="s">
        <v>32</v>
      </c>
      <c r="I1714" s="3">
        <f t="shared" si="53"/>
        <v>0</v>
      </c>
      <c r="J1714" t="s">
        <v>4043</v>
      </c>
      <c r="K1714" t="s">
        <v>60</v>
      </c>
      <c r="L1714" t="s">
        <v>61</v>
      </c>
      <c r="M1714">
        <v>10033</v>
      </c>
      <c r="N1714">
        <v>1010</v>
      </c>
      <c r="O1714" s="1">
        <v>40490</v>
      </c>
      <c r="P1714">
        <v>2010</v>
      </c>
      <c r="Q1714">
        <v>29479</v>
      </c>
      <c r="R1714">
        <v>0.26554496421181201</v>
      </c>
      <c r="S1714">
        <v>22.044675870959001</v>
      </c>
      <c r="T1714">
        <v>0.62905797347264203</v>
      </c>
      <c r="U1714">
        <v>6.1297873062179903E-2</v>
      </c>
      <c r="V1714">
        <v>3.5026968350351102</v>
      </c>
      <c r="W1714">
        <v>0.114182981105194</v>
      </c>
      <c r="X1714">
        <v>36.094066962922803</v>
      </c>
      <c r="Y1714">
        <v>0.49879575290884998</v>
      </c>
      <c r="Z1714">
        <v>6.2654771193052697E-2</v>
      </c>
      <c r="AA1714">
        <v>1.8411072288747901</v>
      </c>
    </row>
    <row r="1715" spans="1:27" x14ac:dyDescent="0.2">
      <c r="A1715">
        <v>1714</v>
      </c>
      <c r="B1715" t="s">
        <v>4044</v>
      </c>
      <c r="C1715" t="s">
        <v>27</v>
      </c>
      <c r="D1715">
        <v>2295000</v>
      </c>
      <c r="E1715">
        <v>1</v>
      </c>
      <c r="F1715">
        <v>2</v>
      </c>
      <c r="G1715" s="3">
        <f t="shared" si="52"/>
        <v>0</v>
      </c>
      <c r="H1715" t="s">
        <v>32</v>
      </c>
      <c r="I1715" s="3">
        <f t="shared" si="53"/>
        <v>0</v>
      </c>
      <c r="J1715" t="s">
        <v>4045</v>
      </c>
      <c r="K1715" t="s">
        <v>60</v>
      </c>
      <c r="L1715" t="s">
        <v>61</v>
      </c>
      <c r="M1715">
        <v>10019</v>
      </c>
      <c r="N1715">
        <v>1050</v>
      </c>
      <c r="O1715" s="1">
        <v>40939</v>
      </c>
      <c r="P1715">
        <v>2012</v>
      </c>
      <c r="Q1715">
        <v>24510</v>
      </c>
      <c r="R1715">
        <v>1.9518563851489199</v>
      </c>
      <c r="S1715">
        <v>229.401183190534</v>
      </c>
      <c r="T1715">
        <v>2.2600979192166499</v>
      </c>
      <c r="U1715">
        <v>0.15259077927376599</v>
      </c>
      <c r="V1715">
        <v>56.321052631579001</v>
      </c>
      <c r="W1715">
        <v>7.1807425540595701E-2</v>
      </c>
      <c r="X1715">
        <v>292.33986128111002</v>
      </c>
      <c r="Y1715">
        <v>0.21011831905344799</v>
      </c>
      <c r="Z1715">
        <v>0.18645450836393301</v>
      </c>
      <c r="AA1715">
        <v>3.3688290493676001</v>
      </c>
    </row>
    <row r="1716" spans="1:27" x14ac:dyDescent="0.2">
      <c r="A1716">
        <v>1715</v>
      </c>
      <c r="B1716" t="s">
        <v>4046</v>
      </c>
      <c r="C1716" t="s">
        <v>27</v>
      </c>
      <c r="D1716">
        <v>3450000</v>
      </c>
      <c r="E1716">
        <v>1</v>
      </c>
      <c r="F1716">
        <v>2</v>
      </c>
      <c r="G1716" s="3">
        <f t="shared" si="52"/>
        <v>0</v>
      </c>
      <c r="H1716" t="s">
        <v>32</v>
      </c>
      <c r="I1716" s="3">
        <f t="shared" si="53"/>
        <v>0</v>
      </c>
      <c r="J1716" t="s">
        <v>4047</v>
      </c>
      <c r="K1716" t="s">
        <v>60</v>
      </c>
      <c r="L1716" t="s">
        <v>61</v>
      </c>
      <c r="M1716">
        <v>10019</v>
      </c>
      <c r="N1716">
        <v>1450</v>
      </c>
      <c r="O1716" s="1">
        <v>40623</v>
      </c>
      <c r="P1716">
        <v>2011</v>
      </c>
      <c r="Q1716">
        <v>24677</v>
      </c>
      <c r="R1716">
        <v>1.6643433156380401</v>
      </c>
      <c r="S1716">
        <v>187.16225635206899</v>
      </c>
      <c r="T1716">
        <v>2.41690643108968</v>
      </c>
      <c r="U1716">
        <v>0.15139603679539701</v>
      </c>
      <c r="V1716">
        <v>46.719212221907</v>
      </c>
      <c r="W1716">
        <v>7.4360740770758202E-2</v>
      </c>
      <c r="X1716">
        <v>241.353081817077</v>
      </c>
      <c r="Y1716">
        <v>0.208655833367103</v>
      </c>
      <c r="Z1716">
        <v>0.18199132795720699</v>
      </c>
      <c r="AA1716">
        <v>3.2864610771163401</v>
      </c>
    </row>
    <row r="1717" spans="1:27" x14ac:dyDescent="0.2">
      <c r="A1717">
        <v>1716</v>
      </c>
      <c r="B1717" t="s">
        <v>4048</v>
      </c>
      <c r="C1717" t="s">
        <v>27</v>
      </c>
      <c r="D1717">
        <v>3495000</v>
      </c>
      <c r="E1717">
        <v>3</v>
      </c>
      <c r="F1717">
        <v>3</v>
      </c>
      <c r="G1717" s="3">
        <f t="shared" si="52"/>
        <v>0</v>
      </c>
      <c r="H1717">
        <v>0.75</v>
      </c>
      <c r="I1717" s="3">
        <f t="shared" si="53"/>
        <v>0</v>
      </c>
      <c r="J1717" t="s">
        <v>4049</v>
      </c>
      <c r="K1717" t="s">
        <v>60</v>
      </c>
      <c r="L1717" t="s">
        <v>61</v>
      </c>
      <c r="M1717">
        <v>10019</v>
      </c>
      <c r="N1717">
        <v>1740</v>
      </c>
      <c r="O1717" s="1">
        <v>41277</v>
      </c>
      <c r="P1717">
        <v>2013</v>
      </c>
      <c r="Q1717">
        <v>24200</v>
      </c>
      <c r="R1717">
        <v>1.51181818181818</v>
      </c>
      <c r="S1717">
        <v>196.44561983471101</v>
      </c>
      <c r="T1717">
        <v>2.01739669421488</v>
      </c>
      <c r="U1717">
        <v>0.149586776859504</v>
      </c>
      <c r="V1717">
        <v>54.2855371900826</v>
      </c>
      <c r="W1717">
        <v>6.0743801652892601E-2</v>
      </c>
      <c r="X1717">
        <v>249.61904958677701</v>
      </c>
      <c r="Y1717">
        <v>0.20909090909090899</v>
      </c>
      <c r="Z1717">
        <v>0.18223140495867801</v>
      </c>
      <c r="AA1717">
        <v>3.4314049586776898</v>
      </c>
    </row>
    <row r="1718" spans="1:27" x14ac:dyDescent="0.2">
      <c r="A1718">
        <v>1717</v>
      </c>
      <c r="B1718" t="s">
        <v>4050</v>
      </c>
      <c r="C1718" t="s">
        <v>27</v>
      </c>
      <c r="D1718">
        <v>1400000</v>
      </c>
      <c r="E1718">
        <v>1</v>
      </c>
      <c r="F1718">
        <v>1</v>
      </c>
      <c r="G1718" s="3">
        <f t="shared" si="52"/>
        <v>0</v>
      </c>
      <c r="H1718" t="s">
        <v>32</v>
      </c>
      <c r="I1718" s="3">
        <f t="shared" si="53"/>
        <v>0</v>
      </c>
      <c r="J1718" t="s">
        <v>4051</v>
      </c>
      <c r="K1718" t="s">
        <v>61</v>
      </c>
      <c r="L1718" t="s">
        <v>61</v>
      </c>
      <c r="M1718">
        <v>10007</v>
      </c>
      <c r="N1718">
        <v>625</v>
      </c>
      <c r="O1718" s="1">
        <v>41527</v>
      </c>
      <c r="P1718">
        <v>2013</v>
      </c>
      <c r="Q1718">
        <v>3460</v>
      </c>
      <c r="R1718">
        <v>5.0722543352601202</v>
      </c>
      <c r="S1718">
        <v>415.77225433526002</v>
      </c>
      <c r="T1718">
        <v>5.7523121387283203</v>
      </c>
      <c r="U1718">
        <v>0.27456647398843897</v>
      </c>
      <c r="V1718">
        <v>130.957514450867</v>
      </c>
      <c r="W1718">
        <v>4.6242774566474E-2</v>
      </c>
      <c r="X1718">
        <v>495.03352601156098</v>
      </c>
      <c r="Y1718">
        <v>0.43641618497109802</v>
      </c>
      <c r="Z1718">
        <v>0.31502890173410403</v>
      </c>
      <c r="AA1718">
        <v>4.3323699421965296</v>
      </c>
    </row>
    <row r="1719" spans="1:27" x14ac:dyDescent="0.2">
      <c r="A1719">
        <v>1718</v>
      </c>
      <c r="B1719" t="s">
        <v>4052</v>
      </c>
      <c r="C1719" t="s">
        <v>27</v>
      </c>
      <c r="D1719">
        <v>465000</v>
      </c>
      <c r="E1719">
        <v>3</v>
      </c>
      <c r="F1719">
        <v>3</v>
      </c>
      <c r="G1719" s="3">
        <f t="shared" si="52"/>
        <v>1</v>
      </c>
      <c r="H1719">
        <v>0.7</v>
      </c>
      <c r="I1719" s="3">
        <f t="shared" si="53"/>
        <v>0.7</v>
      </c>
      <c r="J1719" t="s">
        <v>4053</v>
      </c>
      <c r="K1719" t="s">
        <v>316</v>
      </c>
      <c r="L1719" t="s">
        <v>52</v>
      </c>
      <c r="M1719">
        <v>6614</v>
      </c>
      <c r="N1719">
        <v>2236</v>
      </c>
      <c r="O1719" s="1">
        <v>41809</v>
      </c>
      <c r="P1719">
        <v>2014</v>
      </c>
      <c r="Q1719">
        <v>17070</v>
      </c>
      <c r="R1719">
        <v>0.359050966608084</v>
      </c>
      <c r="S1719">
        <v>46.803866432337401</v>
      </c>
      <c r="T1719">
        <v>2.9169888693614499</v>
      </c>
      <c r="U1719">
        <v>0.38254247217340398</v>
      </c>
      <c r="V1719">
        <v>7.8813122437023999</v>
      </c>
      <c r="W1719">
        <v>8.0843585237258306E-2</v>
      </c>
      <c r="X1719">
        <v>68.536086701816004</v>
      </c>
      <c r="Y1719">
        <v>0.51025190392501496</v>
      </c>
      <c r="Z1719">
        <v>0.48154657293497399</v>
      </c>
      <c r="AA1719">
        <v>2.8236672524897499</v>
      </c>
    </row>
    <row r="1720" spans="1:27" x14ac:dyDescent="0.2">
      <c r="A1720">
        <v>1719</v>
      </c>
      <c r="B1720" t="s">
        <v>4054</v>
      </c>
      <c r="C1720" t="s">
        <v>27</v>
      </c>
      <c r="D1720">
        <v>595000</v>
      </c>
      <c r="E1720">
        <v>1</v>
      </c>
      <c r="F1720">
        <v>1</v>
      </c>
      <c r="G1720" s="3">
        <f t="shared" si="52"/>
        <v>0</v>
      </c>
      <c r="H1720" t="s">
        <v>32</v>
      </c>
      <c r="I1720" s="3">
        <f t="shared" si="53"/>
        <v>0</v>
      </c>
      <c r="J1720" t="s">
        <v>4055</v>
      </c>
      <c r="K1720" t="s">
        <v>60</v>
      </c>
      <c r="L1720" t="s">
        <v>61</v>
      </c>
      <c r="M1720">
        <v>10010</v>
      </c>
      <c r="N1720">
        <v>850</v>
      </c>
      <c r="O1720" s="1">
        <v>41842</v>
      </c>
      <c r="P1720">
        <v>2014</v>
      </c>
      <c r="Q1720">
        <v>17550</v>
      </c>
      <c r="R1720">
        <v>0.99948717948717902</v>
      </c>
      <c r="S1720">
        <v>189.89316239316199</v>
      </c>
      <c r="T1720">
        <v>2.4275213675213698</v>
      </c>
      <c r="U1720">
        <v>0.20797720797720801</v>
      </c>
      <c r="V1720">
        <v>52.3268376068376</v>
      </c>
      <c r="W1720">
        <v>3.3618233618233601E-2</v>
      </c>
      <c r="X1720">
        <v>227.34564102564099</v>
      </c>
      <c r="Y1720">
        <v>0.19031339031339001</v>
      </c>
      <c r="Z1720">
        <v>0.23817663817663801</v>
      </c>
      <c r="AA1720">
        <v>3.7321937321937302</v>
      </c>
    </row>
    <row r="1721" spans="1:27" x14ac:dyDescent="0.2">
      <c r="A1721">
        <v>1720</v>
      </c>
      <c r="B1721" t="s">
        <v>4056</v>
      </c>
      <c r="C1721" t="s">
        <v>27</v>
      </c>
      <c r="D1721">
        <v>1550000</v>
      </c>
      <c r="E1721">
        <v>2</v>
      </c>
      <c r="F1721">
        <v>2</v>
      </c>
      <c r="G1721" s="3">
        <f t="shared" si="52"/>
        <v>0</v>
      </c>
      <c r="H1721" t="s">
        <v>32</v>
      </c>
      <c r="I1721" s="3">
        <f t="shared" si="53"/>
        <v>0</v>
      </c>
      <c r="J1721" t="s">
        <v>4057</v>
      </c>
      <c r="K1721" t="s">
        <v>60</v>
      </c>
      <c r="L1721" t="s">
        <v>61</v>
      </c>
      <c r="M1721">
        <v>10022</v>
      </c>
      <c r="N1721">
        <v>1500</v>
      </c>
      <c r="O1721" s="1">
        <v>41169</v>
      </c>
      <c r="P1721">
        <v>2012</v>
      </c>
      <c r="Q1721">
        <v>19710</v>
      </c>
      <c r="R1721">
        <v>3.7920345002536799</v>
      </c>
      <c r="S1721">
        <v>334.53967529173002</v>
      </c>
      <c r="T1721">
        <v>4.8045154743784897</v>
      </c>
      <c r="U1721">
        <v>0.36022323693556602</v>
      </c>
      <c r="V1721">
        <v>81.442059868087298</v>
      </c>
      <c r="W1721">
        <v>4.5662100456621002E-2</v>
      </c>
      <c r="X1721">
        <v>423.85190258751902</v>
      </c>
      <c r="Y1721">
        <v>0.23338406900050701</v>
      </c>
      <c r="Z1721">
        <v>0.41248097412481</v>
      </c>
      <c r="AA1721">
        <v>3.9051243023845799</v>
      </c>
    </row>
    <row r="1722" spans="1:27" x14ac:dyDescent="0.2">
      <c r="A1722">
        <v>1721</v>
      </c>
      <c r="B1722" t="s">
        <v>4058</v>
      </c>
      <c r="C1722" t="s">
        <v>27</v>
      </c>
      <c r="D1722">
        <v>995000</v>
      </c>
      <c r="E1722">
        <v>1</v>
      </c>
      <c r="F1722">
        <v>2</v>
      </c>
      <c r="G1722" s="3">
        <f t="shared" si="52"/>
        <v>0</v>
      </c>
      <c r="H1722" t="s">
        <v>32</v>
      </c>
      <c r="I1722" s="3">
        <f t="shared" si="53"/>
        <v>0</v>
      </c>
      <c r="J1722" t="s">
        <v>4059</v>
      </c>
      <c r="K1722" t="s">
        <v>61</v>
      </c>
      <c r="L1722" t="s">
        <v>61</v>
      </c>
      <c r="M1722">
        <v>10022</v>
      </c>
      <c r="N1722">
        <v>1020</v>
      </c>
      <c r="O1722" s="1">
        <v>41808</v>
      </c>
      <c r="P1722">
        <v>2014</v>
      </c>
      <c r="Q1722">
        <v>20130</v>
      </c>
      <c r="R1722">
        <v>7.5185792349726803</v>
      </c>
      <c r="S1722">
        <v>432.876999503229</v>
      </c>
      <c r="T1722">
        <v>4.2293094883258799</v>
      </c>
      <c r="U1722">
        <v>0.35419771485345303</v>
      </c>
      <c r="V1722">
        <v>116.12131147541</v>
      </c>
      <c r="W1722">
        <v>2.63288623944362E-2</v>
      </c>
      <c r="X1722">
        <v>612.27461500248398</v>
      </c>
      <c r="Y1722">
        <v>0.22950819672131101</v>
      </c>
      <c r="Z1722">
        <v>0.40635866865375098</v>
      </c>
      <c r="AA1722">
        <v>4.0481867858916996</v>
      </c>
    </row>
    <row r="1723" spans="1:27" x14ac:dyDescent="0.2">
      <c r="A1723">
        <v>1722</v>
      </c>
      <c r="B1723" t="s">
        <v>4060</v>
      </c>
      <c r="C1723" t="s">
        <v>27</v>
      </c>
      <c r="D1723">
        <v>3750000</v>
      </c>
      <c r="E1723">
        <v>3</v>
      </c>
      <c r="F1723">
        <v>4</v>
      </c>
      <c r="G1723" s="3">
        <f t="shared" si="52"/>
        <v>0</v>
      </c>
      <c r="H1723" t="s">
        <v>32</v>
      </c>
      <c r="I1723" s="3">
        <f t="shared" si="53"/>
        <v>0</v>
      </c>
      <c r="J1723" t="s">
        <v>4061</v>
      </c>
      <c r="K1723" t="s">
        <v>61</v>
      </c>
      <c r="L1723" t="s">
        <v>61</v>
      </c>
      <c r="M1723">
        <v>10021</v>
      </c>
      <c r="N1723">
        <v>1851</v>
      </c>
      <c r="O1723" s="1">
        <v>41881</v>
      </c>
      <c r="P1723">
        <v>2014</v>
      </c>
      <c r="Q1723">
        <v>24090</v>
      </c>
      <c r="R1723">
        <v>2.2535076795350801</v>
      </c>
      <c r="S1723">
        <v>408.61257783312601</v>
      </c>
      <c r="T1723">
        <v>3.9313823163138202</v>
      </c>
      <c r="U1723">
        <v>0.33333333333333298</v>
      </c>
      <c r="V1723">
        <v>122.894063926941</v>
      </c>
      <c r="W1723">
        <v>2.8642590286425899E-2</v>
      </c>
      <c r="X1723">
        <v>505.66641760066398</v>
      </c>
      <c r="Y1723">
        <v>0.26982150269821498</v>
      </c>
      <c r="Z1723">
        <v>0.36986301369863001</v>
      </c>
      <c r="AA1723">
        <v>3.9323370693233701</v>
      </c>
    </row>
    <row r="1724" spans="1:27" x14ac:dyDescent="0.2">
      <c r="A1724">
        <v>1723</v>
      </c>
      <c r="B1724" t="s">
        <v>4062</v>
      </c>
      <c r="C1724" t="s">
        <v>27</v>
      </c>
      <c r="D1724">
        <v>1325000</v>
      </c>
      <c r="E1724">
        <v>2</v>
      </c>
      <c r="F1724">
        <v>1</v>
      </c>
      <c r="G1724" s="3">
        <f t="shared" si="52"/>
        <v>0</v>
      </c>
      <c r="H1724" t="s">
        <v>32</v>
      </c>
      <c r="I1724" s="3">
        <f t="shared" si="53"/>
        <v>0</v>
      </c>
      <c r="J1724" t="s">
        <v>4063</v>
      </c>
      <c r="K1724" t="s">
        <v>60</v>
      </c>
      <c r="L1724" t="s">
        <v>61</v>
      </c>
      <c r="M1724">
        <v>10028</v>
      </c>
      <c r="N1724">
        <v>1000</v>
      </c>
      <c r="O1724" s="1">
        <v>41997</v>
      </c>
      <c r="P1724">
        <v>2014</v>
      </c>
      <c r="Q1724">
        <v>25750</v>
      </c>
      <c r="R1724">
        <v>1.8998058252427199</v>
      </c>
      <c r="S1724">
        <v>308.38155339805797</v>
      </c>
      <c r="T1724">
        <v>3.4772427184465999</v>
      </c>
      <c r="U1724">
        <v>0.27339805825242702</v>
      </c>
      <c r="V1724">
        <v>89.772699029126201</v>
      </c>
      <c r="W1724">
        <v>3.0291262135922301E-2</v>
      </c>
      <c r="X1724">
        <v>374.57234951456297</v>
      </c>
      <c r="Y1724">
        <v>0.29514563106796099</v>
      </c>
      <c r="Z1724">
        <v>0.30563106796116501</v>
      </c>
      <c r="AA1724">
        <v>3.77941747572816</v>
      </c>
    </row>
    <row r="1725" spans="1:27" x14ac:dyDescent="0.2">
      <c r="A1725">
        <v>1724</v>
      </c>
      <c r="B1725" t="s">
        <v>4064</v>
      </c>
      <c r="C1725" t="s">
        <v>27</v>
      </c>
      <c r="D1725">
        <v>799000</v>
      </c>
      <c r="E1725">
        <v>1</v>
      </c>
      <c r="F1725">
        <v>1</v>
      </c>
      <c r="G1725" s="3">
        <f t="shared" si="52"/>
        <v>0</v>
      </c>
      <c r="H1725">
        <v>0.3</v>
      </c>
      <c r="I1725" s="3">
        <f t="shared" si="53"/>
        <v>0</v>
      </c>
      <c r="J1725" t="s">
        <v>4065</v>
      </c>
      <c r="K1725" t="s">
        <v>60</v>
      </c>
      <c r="L1725" t="s">
        <v>61</v>
      </c>
      <c r="M1725">
        <v>10128</v>
      </c>
      <c r="N1725">
        <v>562</v>
      </c>
      <c r="O1725" s="1">
        <v>40221</v>
      </c>
      <c r="P1725">
        <v>2010</v>
      </c>
      <c r="Q1725">
        <v>32636</v>
      </c>
      <c r="R1725">
        <v>1.65066184581444</v>
      </c>
      <c r="S1725">
        <v>208.979133472239</v>
      </c>
      <c r="T1725">
        <v>4.5960595661232997</v>
      </c>
      <c r="U1725">
        <v>0.25968255913714899</v>
      </c>
      <c r="V1725">
        <v>56.361962250275802</v>
      </c>
      <c r="W1725">
        <v>7.5959063610736594E-2</v>
      </c>
      <c r="X1725">
        <v>277.10212648608899</v>
      </c>
      <c r="Y1725">
        <v>0.31829881112881497</v>
      </c>
      <c r="Z1725">
        <v>0.28716754504228498</v>
      </c>
      <c r="AA1725">
        <v>3.3513604608407901</v>
      </c>
    </row>
    <row r="1726" spans="1:27" x14ac:dyDescent="0.2">
      <c r="A1726">
        <v>1725</v>
      </c>
      <c r="B1726" t="s">
        <v>4066</v>
      </c>
      <c r="C1726" t="s">
        <v>27</v>
      </c>
      <c r="D1726">
        <v>2699000</v>
      </c>
      <c r="E1726">
        <v>4</v>
      </c>
      <c r="F1726">
        <v>4</v>
      </c>
      <c r="G1726" s="3">
        <f t="shared" si="52"/>
        <v>0</v>
      </c>
      <c r="H1726" t="s">
        <v>32</v>
      </c>
      <c r="I1726" s="3">
        <f t="shared" si="53"/>
        <v>0</v>
      </c>
      <c r="J1726" t="s">
        <v>4067</v>
      </c>
      <c r="K1726" t="s">
        <v>61</v>
      </c>
      <c r="L1726" t="s">
        <v>61</v>
      </c>
      <c r="M1726">
        <v>10128</v>
      </c>
      <c r="N1726">
        <v>2400</v>
      </c>
      <c r="O1726" s="1">
        <v>41870</v>
      </c>
      <c r="P1726">
        <v>2014</v>
      </c>
      <c r="Q1726">
        <v>33260</v>
      </c>
      <c r="R1726">
        <v>2.0000901984365602</v>
      </c>
      <c r="S1726">
        <v>278.37312086590498</v>
      </c>
      <c r="T1726">
        <v>3.3416716776909201</v>
      </c>
      <c r="U1726">
        <v>0.24443776307877299</v>
      </c>
      <c r="V1726">
        <v>80.138665063138902</v>
      </c>
      <c r="W1726">
        <v>3.5177390258568801E-2</v>
      </c>
      <c r="X1726">
        <v>347.51903187011402</v>
      </c>
      <c r="Y1726">
        <v>0.31840048105832802</v>
      </c>
      <c r="Z1726">
        <v>0.27660853878532798</v>
      </c>
      <c r="AA1726">
        <v>3.6232711966325901</v>
      </c>
    </row>
    <row r="1727" spans="1:27" x14ac:dyDescent="0.2">
      <c r="A1727">
        <v>1726</v>
      </c>
      <c r="B1727" t="s">
        <v>4068</v>
      </c>
      <c r="C1727" t="s">
        <v>27</v>
      </c>
      <c r="D1727">
        <v>289000</v>
      </c>
      <c r="E1727">
        <v>2</v>
      </c>
      <c r="F1727">
        <v>2</v>
      </c>
      <c r="G1727" s="3">
        <f t="shared" si="52"/>
        <v>0</v>
      </c>
      <c r="H1727" t="s">
        <v>32</v>
      </c>
      <c r="I1727" s="3">
        <f t="shared" si="53"/>
        <v>0</v>
      </c>
      <c r="J1727" t="s">
        <v>4069</v>
      </c>
      <c r="K1727" t="s">
        <v>44</v>
      </c>
      <c r="L1727" t="s">
        <v>45</v>
      </c>
      <c r="M1727">
        <v>2864</v>
      </c>
      <c r="N1727">
        <v>1300</v>
      </c>
      <c r="O1727" s="1">
        <v>41079</v>
      </c>
      <c r="P1727">
        <v>2012</v>
      </c>
      <c r="Q1727">
        <v>16990</v>
      </c>
      <c r="R1727">
        <v>0.43178340200117699</v>
      </c>
      <c r="S1727">
        <v>48.548734549735101</v>
      </c>
      <c r="T1727">
        <v>3.2855797527957602</v>
      </c>
      <c r="U1727">
        <v>0.37080635668040002</v>
      </c>
      <c r="V1727">
        <v>8.4752207180694494</v>
      </c>
      <c r="W1727">
        <v>0.112419070041201</v>
      </c>
      <c r="X1727">
        <v>69.482519128899398</v>
      </c>
      <c r="Y1727">
        <v>0.543849323131254</v>
      </c>
      <c r="Z1727">
        <v>0.415538552089464</v>
      </c>
      <c r="AA1727">
        <v>2.7722189523248999</v>
      </c>
    </row>
    <row r="1728" spans="1:27" x14ac:dyDescent="0.2">
      <c r="A1728">
        <v>1727</v>
      </c>
      <c r="B1728" t="s">
        <v>4070</v>
      </c>
      <c r="C1728" t="s">
        <v>27</v>
      </c>
      <c r="D1728">
        <v>269000</v>
      </c>
      <c r="E1728">
        <v>2</v>
      </c>
      <c r="F1728">
        <v>2</v>
      </c>
      <c r="G1728" s="3">
        <f t="shared" si="52"/>
        <v>0</v>
      </c>
      <c r="H1728" t="s">
        <v>32</v>
      </c>
      <c r="I1728" s="3">
        <f t="shared" si="53"/>
        <v>0</v>
      </c>
      <c r="J1728" t="s">
        <v>4071</v>
      </c>
      <c r="K1728" t="s">
        <v>44</v>
      </c>
      <c r="L1728" t="s">
        <v>45</v>
      </c>
      <c r="M1728">
        <v>2864</v>
      </c>
      <c r="N1728">
        <v>1300</v>
      </c>
      <c r="O1728" s="1">
        <v>40892</v>
      </c>
      <c r="P1728">
        <v>2011</v>
      </c>
      <c r="Q1728">
        <v>17002</v>
      </c>
      <c r="R1728">
        <v>0.39113045524056</v>
      </c>
      <c r="S1728">
        <v>46.364251264557097</v>
      </c>
      <c r="T1728">
        <v>3.6248676626279299</v>
      </c>
      <c r="U1728">
        <v>0.38113163157275598</v>
      </c>
      <c r="V1728">
        <v>8.1202799670627002</v>
      </c>
      <c r="W1728">
        <v>0.125985178214328</v>
      </c>
      <c r="X1728">
        <v>67.090224679449506</v>
      </c>
      <c r="Y1728">
        <v>0.55293494882954897</v>
      </c>
      <c r="Z1728">
        <v>0.42542053876014602</v>
      </c>
      <c r="AA1728">
        <v>2.7300317609692999</v>
      </c>
    </row>
    <row r="1729" spans="1:27" x14ac:dyDescent="0.2">
      <c r="A1729">
        <v>1728</v>
      </c>
      <c r="B1729" t="s">
        <v>4072</v>
      </c>
      <c r="C1729" t="s">
        <v>27</v>
      </c>
      <c r="D1729">
        <v>135000</v>
      </c>
      <c r="E1729">
        <v>2</v>
      </c>
      <c r="F1729">
        <v>1</v>
      </c>
      <c r="G1729" s="3">
        <f t="shared" si="52"/>
        <v>1</v>
      </c>
      <c r="H1729">
        <v>0.11</v>
      </c>
      <c r="I1729" s="3">
        <f t="shared" si="53"/>
        <v>0.11</v>
      </c>
      <c r="J1729" t="s">
        <v>4073</v>
      </c>
      <c r="K1729" t="s">
        <v>4074</v>
      </c>
      <c r="L1729" t="s">
        <v>73</v>
      </c>
      <c r="M1729">
        <v>8030</v>
      </c>
      <c r="N1729">
        <v>1016</v>
      </c>
      <c r="O1729" s="1">
        <v>40897</v>
      </c>
      <c r="P1729">
        <v>2011</v>
      </c>
      <c r="Q1729">
        <v>5978</v>
      </c>
      <c r="R1729">
        <v>0.339578471060555</v>
      </c>
      <c r="S1729">
        <v>24.902308464369401</v>
      </c>
      <c r="T1729">
        <v>1.6866845265975201</v>
      </c>
      <c r="U1729">
        <v>0.26179325861492098</v>
      </c>
      <c r="V1729">
        <v>3.38859150217464</v>
      </c>
      <c r="W1729">
        <v>0.20926733021077301</v>
      </c>
      <c r="X1729">
        <v>41.247741719638697</v>
      </c>
      <c r="Y1729">
        <v>0.66627634660421498</v>
      </c>
      <c r="Z1729">
        <v>0.296420224155236</v>
      </c>
      <c r="AA1729">
        <v>2.1152559384409502</v>
      </c>
    </row>
    <row r="1730" spans="1:27" x14ac:dyDescent="0.2">
      <c r="A1730">
        <v>1729</v>
      </c>
      <c r="B1730" t="s">
        <v>4075</v>
      </c>
      <c r="C1730" t="s">
        <v>27</v>
      </c>
      <c r="D1730">
        <v>1349000</v>
      </c>
      <c r="E1730">
        <v>2</v>
      </c>
      <c r="F1730">
        <v>2</v>
      </c>
      <c r="G1730" s="3">
        <f t="shared" si="52"/>
        <v>0</v>
      </c>
      <c r="H1730" t="s">
        <v>32</v>
      </c>
      <c r="I1730" s="3">
        <f t="shared" si="53"/>
        <v>0</v>
      </c>
      <c r="J1730" t="s">
        <v>4076</v>
      </c>
      <c r="K1730" t="s">
        <v>60</v>
      </c>
      <c r="L1730" t="s">
        <v>61</v>
      </c>
      <c r="M1730">
        <v>10069</v>
      </c>
      <c r="N1730">
        <v>1163</v>
      </c>
      <c r="O1730" s="1">
        <v>40206</v>
      </c>
      <c r="P1730">
        <v>2010</v>
      </c>
      <c r="Q1730">
        <v>2511</v>
      </c>
      <c r="R1730">
        <v>2.3819195539625602</v>
      </c>
      <c r="S1730">
        <v>299.84508164078102</v>
      </c>
      <c r="T1730">
        <v>8.5778574273197901</v>
      </c>
      <c r="U1730">
        <v>0.28912783751493398</v>
      </c>
      <c r="V1730">
        <v>84.356033452807694</v>
      </c>
      <c r="W1730">
        <v>7.3277618478693796E-2</v>
      </c>
      <c r="X1730">
        <v>370.34249303066503</v>
      </c>
      <c r="Y1730">
        <v>0.39824771007566701</v>
      </c>
      <c r="Z1730">
        <v>0.340501792114695</v>
      </c>
      <c r="AA1730">
        <v>4.2297889287136599</v>
      </c>
    </row>
    <row r="1731" spans="1:27" x14ac:dyDescent="0.2">
      <c r="A1731">
        <v>1730</v>
      </c>
      <c r="B1731" t="s">
        <v>4077</v>
      </c>
      <c r="C1731" t="s">
        <v>27</v>
      </c>
      <c r="D1731">
        <v>650000</v>
      </c>
      <c r="E1731">
        <v>1</v>
      </c>
      <c r="F1731">
        <v>1</v>
      </c>
      <c r="G1731" s="3">
        <f t="shared" ref="G1731:G1794" si="54">IF(IFERROR(IFERROR(IFERROR(FIND("apt",LOWER(B1731)),FIND("unit",LOWER(B1731))), FIND("ph",LOWER(B1731))), 0)&gt;0, 0, 1)</f>
        <v>0</v>
      </c>
      <c r="H1731" t="s">
        <v>32</v>
      </c>
      <c r="I1731" s="3">
        <f t="shared" ref="I1731:I1794" si="55">IFERROR(G1731*H1731, 0)</f>
        <v>0</v>
      </c>
      <c r="J1731" t="s">
        <v>4078</v>
      </c>
      <c r="K1731" t="s">
        <v>60</v>
      </c>
      <c r="L1731" t="s">
        <v>61</v>
      </c>
      <c r="M1731">
        <v>10025</v>
      </c>
      <c r="N1731">
        <v>525</v>
      </c>
      <c r="O1731" s="1">
        <v>41008</v>
      </c>
      <c r="P1731">
        <v>2012</v>
      </c>
      <c r="Q1731">
        <v>46680</v>
      </c>
      <c r="R1731">
        <v>0.69751499571551001</v>
      </c>
      <c r="S1731">
        <v>101.28832476435301</v>
      </c>
      <c r="T1731">
        <v>2.76000428449015</v>
      </c>
      <c r="U1731">
        <v>0.210582690659811</v>
      </c>
      <c r="V1731">
        <v>24.894258783204801</v>
      </c>
      <c r="W1731">
        <v>7.5407026563838894E-2</v>
      </c>
      <c r="X1731">
        <v>131.91011139674401</v>
      </c>
      <c r="Y1731">
        <v>0.39374464438731799</v>
      </c>
      <c r="Z1731">
        <v>0.23371893744644401</v>
      </c>
      <c r="AA1731">
        <v>2.97986289631534</v>
      </c>
    </row>
    <row r="1732" spans="1:27" x14ac:dyDescent="0.2">
      <c r="A1732">
        <v>1731</v>
      </c>
      <c r="B1732" t="s">
        <v>4079</v>
      </c>
      <c r="C1732" t="s">
        <v>27</v>
      </c>
      <c r="D1732">
        <v>2250000</v>
      </c>
      <c r="E1732">
        <v>2</v>
      </c>
      <c r="F1732">
        <v>2</v>
      </c>
      <c r="G1732" s="3">
        <f t="shared" si="54"/>
        <v>0</v>
      </c>
      <c r="H1732" t="s">
        <v>32</v>
      </c>
      <c r="I1732" s="3">
        <f t="shared" si="55"/>
        <v>0</v>
      </c>
      <c r="J1732" t="s">
        <v>4080</v>
      </c>
      <c r="K1732" t="s">
        <v>61</v>
      </c>
      <c r="L1732" t="s">
        <v>61</v>
      </c>
      <c r="M1732">
        <v>10011</v>
      </c>
      <c r="N1732">
        <v>1348</v>
      </c>
      <c r="O1732" s="1">
        <v>41040</v>
      </c>
      <c r="P1732">
        <v>2012</v>
      </c>
      <c r="Q1732">
        <v>30690</v>
      </c>
      <c r="R1732">
        <v>0.85799934832192903</v>
      </c>
      <c r="S1732">
        <v>198.839393939394</v>
      </c>
      <c r="T1732">
        <v>3.8878136200716802</v>
      </c>
      <c r="U1732">
        <v>0.27109807754969001</v>
      </c>
      <c r="V1732">
        <v>50.446171391332697</v>
      </c>
      <c r="W1732">
        <v>6.4190289996741604E-2</v>
      </c>
      <c r="X1732">
        <v>246.23519061583599</v>
      </c>
      <c r="Y1732">
        <v>0.18018898664060001</v>
      </c>
      <c r="Z1732">
        <v>0.300749429781688</v>
      </c>
      <c r="AA1732">
        <v>3.5738025415444801</v>
      </c>
    </row>
    <row r="1733" spans="1:27" x14ac:dyDescent="0.2">
      <c r="A1733">
        <v>1732</v>
      </c>
      <c r="B1733" t="s">
        <v>4081</v>
      </c>
      <c r="C1733" t="s">
        <v>27</v>
      </c>
      <c r="D1733">
        <v>2450000</v>
      </c>
      <c r="E1733">
        <v>2</v>
      </c>
      <c r="F1733">
        <v>2</v>
      </c>
      <c r="G1733" s="3">
        <f t="shared" si="54"/>
        <v>0</v>
      </c>
      <c r="H1733" t="s">
        <v>32</v>
      </c>
      <c r="I1733" s="3">
        <f t="shared" si="55"/>
        <v>0</v>
      </c>
      <c r="J1733" t="s">
        <v>4082</v>
      </c>
      <c r="K1733" t="s">
        <v>60</v>
      </c>
      <c r="L1733" t="s">
        <v>61</v>
      </c>
      <c r="M1733">
        <v>10011</v>
      </c>
      <c r="N1733">
        <v>1348</v>
      </c>
      <c r="O1733" s="1">
        <v>41477</v>
      </c>
      <c r="P1733">
        <v>2013</v>
      </c>
      <c r="Q1733">
        <v>30420</v>
      </c>
      <c r="R1733">
        <v>1.26962524654832</v>
      </c>
      <c r="S1733">
        <v>196.46969099276799</v>
      </c>
      <c r="T1733">
        <v>3.6656147271531898</v>
      </c>
      <c r="U1733">
        <v>0.27186061801446398</v>
      </c>
      <c r="V1733">
        <v>56.062228796844202</v>
      </c>
      <c r="W1733">
        <v>5.32544378698225E-2</v>
      </c>
      <c r="X1733">
        <v>243.998783694938</v>
      </c>
      <c r="Y1733">
        <v>0.18080210387902701</v>
      </c>
      <c r="Z1733">
        <v>0.30210387902695601</v>
      </c>
      <c r="AA1733">
        <v>3.65285996055227</v>
      </c>
    </row>
    <row r="1734" spans="1:27" x14ac:dyDescent="0.2">
      <c r="A1734">
        <v>1733</v>
      </c>
      <c r="B1734" t="s">
        <v>4083</v>
      </c>
      <c r="C1734" t="s">
        <v>27</v>
      </c>
      <c r="D1734">
        <v>253000</v>
      </c>
      <c r="E1734">
        <v>1</v>
      </c>
      <c r="F1734">
        <v>1</v>
      </c>
      <c r="G1734" s="3">
        <f t="shared" si="54"/>
        <v>0</v>
      </c>
      <c r="H1734" t="s">
        <v>32</v>
      </c>
      <c r="I1734" s="3">
        <f t="shared" si="55"/>
        <v>0</v>
      </c>
      <c r="J1734" t="s">
        <v>4084</v>
      </c>
      <c r="K1734" t="s">
        <v>34</v>
      </c>
      <c r="L1734" t="s">
        <v>35</v>
      </c>
      <c r="M1734">
        <v>19130</v>
      </c>
      <c r="N1734">
        <v>674</v>
      </c>
      <c r="O1734" s="1">
        <v>41801</v>
      </c>
      <c r="P1734">
        <v>2014</v>
      </c>
      <c r="Q1734">
        <v>13710</v>
      </c>
      <c r="R1734">
        <v>0.22764405543398999</v>
      </c>
      <c r="S1734">
        <v>63.883734500364703</v>
      </c>
      <c r="T1734">
        <v>2.2788475565280799</v>
      </c>
      <c r="U1734">
        <v>0.25091174325310001</v>
      </c>
      <c r="V1734">
        <v>12.817286652078799</v>
      </c>
      <c r="W1734">
        <v>4.3034281546316597E-2</v>
      </c>
      <c r="X1734">
        <v>82.335521517140805</v>
      </c>
      <c r="Y1734">
        <v>0.237053245805981</v>
      </c>
      <c r="Z1734">
        <v>0.284463894967177</v>
      </c>
      <c r="AA1734">
        <v>2.96425966447848</v>
      </c>
    </row>
    <row r="1735" spans="1:27" x14ac:dyDescent="0.2">
      <c r="A1735">
        <v>1734</v>
      </c>
      <c r="B1735" t="s">
        <v>4085</v>
      </c>
      <c r="C1735" t="s">
        <v>27</v>
      </c>
      <c r="D1735">
        <v>524900</v>
      </c>
      <c r="E1735">
        <v>2</v>
      </c>
      <c r="F1735">
        <v>2</v>
      </c>
      <c r="G1735" s="3">
        <f t="shared" si="54"/>
        <v>0</v>
      </c>
      <c r="H1735" t="s">
        <v>32</v>
      </c>
      <c r="I1735" s="3">
        <f t="shared" si="55"/>
        <v>0</v>
      </c>
      <c r="J1735" t="s">
        <v>4086</v>
      </c>
      <c r="K1735" t="s">
        <v>34</v>
      </c>
      <c r="L1735" t="s">
        <v>35</v>
      </c>
      <c r="M1735">
        <v>19130</v>
      </c>
      <c r="N1735">
        <v>1295</v>
      </c>
      <c r="O1735" s="1">
        <v>41317</v>
      </c>
      <c r="P1735">
        <v>2013</v>
      </c>
      <c r="Q1735">
        <v>13360</v>
      </c>
      <c r="R1735">
        <v>0.23128742514970099</v>
      </c>
      <c r="S1735">
        <v>59.738398203592801</v>
      </c>
      <c r="T1735">
        <v>2.3721556886227502</v>
      </c>
      <c r="U1735">
        <v>0.25299401197604798</v>
      </c>
      <c r="V1735">
        <v>11.9202844311377</v>
      </c>
      <c r="W1735">
        <v>5.0898203592814398E-2</v>
      </c>
      <c r="X1735">
        <v>77.798877245509004</v>
      </c>
      <c r="Y1735">
        <v>0.240269461077844</v>
      </c>
      <c r="Z1735">
        <v>0.28667664670658699</v>
      </c>
      <c r="AA1735">
        <v>2.8802395209580798</v>
      </c>
    </row>
    <row r="1736" spans="1:27" x14ac:dyDescent="0.2">
      <c r="A1736">
        <v>1735</v>
      </c>
      <c r="B1736" t="s">
        <v>4087</v>
      </c>
      <c r="C1736" t="s">
        <v>27</v>
      </c>
      <c r="D1736">
        <v>560000</v>
      </c>
      <c r="E1736">
        <v>3</v>
      </c>
      <c r="F1736">
        <v>3</v>
      </c>
      <c r="G1736" s="3">
        <f t="shared" si="54"/>
        <v>1</v>
      </c>
      <c r="H1736">
        <v>0.05</v>
      </c>
      <c r="I1736" s="3">
        <f t="shared" si="55"/>
        <v>0.05</v>
      </c>
      <c r="J1736" t="s">
        <v>4088</v>
      </c>
      <c r="K1736" t="s">
        <v>294</v>
      </c>
      <c r="L1736" t="s">
        <v>73</v>
      </c>
      <c r="M1736">
        <v>8852</v>
      </c>
      <c r="N1736">
        <v>2277</v>
      </c>
      <c r="O1736" s="1">
        <v>41887</v>
      </c>
      <c r="P1736">
        <v>2014</v>
      </c>
      <c r="Q1736">
        <v>8230</v>
      </c>
      <c r="R1736">
        <v>0.52746051032806796</v>
      </c>
      <c r="S1736">
        <v>73.261482381530996</v>
      </c>
      <c r="T1736">
        <v>3.20546780072904</v>
      </c>
      <c r="U1736">
        <v>0.34629404617254</v>
      </c>
      <c r="V1736">
        <v>14.905467800728999</v>
      </c>
      <c r="W1736">
        <v>6.4398541919805596E-2</v>
      </c>
      <c r="X1736">
        <v>98.689064398541902</v>
      </c>
      <c r="Y1736">
        <v>0.78493317132442297</v>
      </c>
      <c r="Z1736">
        <v>0.40826245443499398</v>
      </c>
      <c r="AA1736">
        <v>3.2381530984204101</v>
      </c>
    </row>
    <row r="1737" spans="1:27" x14ac:dyDescent="0.2">
      <c r="A1737">
        <v>1736</v>
      </c>
      <c r="B1737" t="s">
        <v>4089</v>
      </c>
      <c r="C1737" t="s">
        <v>27</v>
      </c>
      <c r="D1737">
        <v>244969</v>
      </c>
      <c r="E1737">
        <v>3</v>
      </c>
      <c r="F1737">
        <v>1</v>
      </c>
      <c r="G1737" s="3">
        <f t="shared" si="54"/>
        <v>1</v>
      </c>
      <c r="H1737">
        <v>0.43</v>
      </c>
      <c r="I1737" s="3">
        <f t="shared" si="55"/>
        <v>0.43</v>
      </c>
      <c r="J1737" t="s">
        <v>4090</v>
      </c>
      <c r="K1737" t="s">
        <v>616</v>
      </c>
      <c r="L1737" t="s">
        <v>73</v>
      </c>
      <c r="M1737">
        <v>8322</v>
      </c>
      <c r="N1737">
        <v>1372</v>
      </c>
      <c r="O1737" s="1">
        <v>41543</v>
      </c>
      <c r="P1737">
        <v>2013</v>
      </c>
      <c r="Q1737">
        <v>5000</v>
      </c>
      <c r="R1737">
        <v>0.41320000000000001</v>
      </c>
      <c r="S1737">
        <v>41.781199999999998</v>
      </c>
      <c r="T1737">
        <v>3.0373999999999999</v>
      </c>
      <c r="U1737">
        <v>0.38800000000000001</v>
      </c>
      <c r="V1737">
        <v>6.9513999999999996</v>
      </c>
      <c r="W1737">
        <v>0.14000000000000001</v>
      </c>
      <c r="X1737">
        <v>63.102200000000003</v>
      </c>
      <c r="Y1737">
        <v>0.66400000000000003</v>
      </c>
      <c r="Z1737">
        <v>0.438</v>
      </c>
      <c r="AA1737">
        <v>2.6739999999999999</v>
      </c>
    </row>
    <row r="1738" spans="1:27" x14ac:dyDescent="0.2">
      <c r="A1738">
        <v>1737</v>
      </c>
      <c r="B1738" t="s">
        <v>4091</v>
      </c>
      <c r="C1738" t="s">
        <v>27</v>
      </c>
      <c r="D1738">
        <v>649000</v>
      </c>
      <c r="E1738">
        <v>3</v>
      </c>
      <c r="F1738">
        <v>2</v>
      </c>
      <c r="G1738" s="3">
        <f t="shared" si="54"/>
        <v>1</v>
      </c>
      <c r="H1738">
        <v>0.95</v>
      </c>
      <c r="I1738" s="3">
        <f t="shared" si="55"/>
        <v>0.95</v>
      </c>
      <c r="J1738" t="s">
        <v>4092</v>
      </c>
      <c r="K1738" t="s">
        <v>4093</v>
      </c>
      <c r="L1738" t="s">
        <v>285</v>
      </c>
      <c r="M1738">
        <v>4947</v>
      </c>
      <c r="N1738">
        <v>2280</v>
      </c>
      <c r="O1738" s="1">
        <v>40581</v>
      </c>
      <c r="P1738">
        <v>2011</v>
      </c>
      <c r="Q1738">
        <v>896</v>
      </c>
      <c r="R1738">
        <v>0.301339397321429</v>
      </c>
      <c r="S1738">
        <v>31.957589285714299</v>
      </c>
      <c r="T1738">
        <v>1.9564733258928599</v>
      </c>
      <c r="U1738">
        <v>0.25000011160714303</v>
      </c>
      <c r="V1738">
        <v>4.9977678571428603</v>
      </c>
      <c r="W1738">
        <v>0.15848236607142899</v>
      </c>
      <c r="X1738">
        <v>49.053571428571402</v>
      </c>
      <c r="Y1738">
        <v>0.41294654017857102</v>
      </c>
      <c r="Z1738">
        <v>0.29575892857142899</v>
      </c>
      <c r="AA1738">
        <v>2.2120535714285698</v>
      </c>
    </row>
    <row r="1739" spans="1:27" x14ac:dyDescent="0.2">
      <c r="A1739">
        <v>1738</v>
      </c>
      <c r="B1739" t="s">
        <v>4094</v>
      </c>
      <c r="C1739" t="s">
        <v>27</v>
      </c>
      <c r="D1739">
        <v>189000</v>
      </c>
      <c r="E1739">
        <v>1</v>
      </c>
      <c r="F1739">
        <v>1</v>
      </c>
      <c r="G1739" s="3">
        <f t="shared" si="54"/>
        <v>0</v>
      </c>
      <c r="H1739" t="s">
        <v>32</v>
      </c>
      <c r="I1739" s="3">
        <f t="shared" si="55"/>
        <v>0</v>
      </c>
      <c r="J1739" t="s">
        <v>4095</v>
      </c>
      <c r="K1739" t="s">
        <v>118</v>
      </c>
      <c r="L1739" t="s">
        <v>61</v>
      </c>
      <c r="M1739">
        <v>11234</v>
      </c>
      <c r="N1739">
        <v>730</v>
      </c>
      <c r="O1739" s="1">
        <v>41535</v>
      </c>
      <c r="P1739">
        <v>2013</v>
      </c>
      <c r="Q1739">
        <v>41180</v>
      </c>
      <c r="R1739">
        <v>0.35371539582321498</v>
      </c>
      <c r="S1739">
        <v>36.833438562408901</v>
      </c>
      <c r="T1739">
        <v>2.8745993200582798</v>
      </c>
      <c r="U1739">
        <v>0.26420592520641101</v>
      </c>
      <c r="V1739">
        <v>6.4865711510441999</v>
      </c>
      <c r="W1739">
        <v>7.6250607090820793E-2</v>
      </c>
      <c r="X1739">
        <v>58.859470616804302</v>
      </c>
      <c r="Y1739">
        <v>0.66998542982030096</v>
      </c>
      <c r="Z1739">
        <v>0.30427391937833898</v>
      </c>
      <c r="AA1739">
        <v>2.4881010199125799</v>
      </c>
    </row>
    <row r="1740" spans="1:27" x14ac:dyDescent="0.2">
      <c r="A1740">
        <v>1739</v>
      </c>
      <c r="B1740" t="s">
        <v>4096</v>
      </c>
      <c r="C1740" t="s">
        <v>27</v>
      </c>
      <c r="D1740">
        <v>375000</v>
      </c>
      <c r="E1740">
        <v>2</v>
      </c>
      <c r="F1740">
        <v>2</v>
      </c>
      <c r="G1740" s="3">
        <f t="shared" si="54"/>
        <v>1</v>
      </c>
      <c r="H1740" t="s">
        <v>32</v>
      </c>
      <c r="I1740" s="3">
        <f t="shared" si="55"/>
        <v>0</v>
      </c>
      <c r="J1740" t="s">
        <v>4097</v>
      </c>
      <c r="K1740" t="s">
        <v>1734</v>
      </c>
      <c r="L1740" t="s">
        <v>73</v>
      </c>
      <c r="M1740">
        <v>8540</v>
      </c>
      <c r="N1740">
        <v>1469</v>
      </c>
      <c r="O1740" s="1">
        <v>41921</v>
      </c>
      <c r="P1740">
        <v>2014</v>
      </c>
      <c r="Q1740">
        <v>20200</v>
      </c>
      <c r="R1740">
        <v>1.3567326732673299</v>
      </c>
      <c r="S1740">
        <v>176.78257425742601</v>
      </c>
      <c r="T1740">
        <v>4.65168316831683</v>
      </c>
      <c r="U1740">
        <v>0.383663366336634</v>
      </c>
      <c r="V1740">
        <v>47.234207920792102</v>
      </c>
      <c r="W1740">
        <v>3.4158415841584203E-2</v>
      </c>
      <c r="X1740">
        <v>218.98717821782199</v>
      </c>
      <c r="Y1740">
        <v>0.67079207920792105</v>
      </c>
      <c r="Z1740">
        <v>0.52079207920792103</v>
      </c>
      <c r="AA1740">
        <v>3.74752475247525</v>
      </c>
    </row>
    <row r="1741" spans="1:27" x14ac:dyDescent="0.2">
      <c r="A1741">
        <v>1740</v>
      </c>
      <c r="B1741" t="s">
        <v>4098</v>
      </c>
      <c r="C1741" t="s">
        <v>27</v>
      </c>
      <c r="D1741">
        <v>499000</v>
      </c>
      <c r="E1741">
        <v>3</v>
      </c>
      <c r="F1741">
        <v>3</v>
      </c>
      <c r="G1741" s="3">
        <f t="shared" si="54"/>
        <v>1</v>
      </c>
      <c r="H1741">
        <v>0.27</v>
      </c>
      <c r="I1741" s="3">
        <f t="shared" si="55"/>
        <v>0.27</v>
      </c>
      <c r="J1741" t="s">
        <v>4099</v>
      </c>
      <c r="K1741" t="s">
        <v>531</v>
      </c>
      <c r="L1741" t="s">
        <v>35</v>
      </c>
      <c r="M1741">
        <v>19067</v>
      </c>
      <c r="N1741">
        <v>2036</v>
      </c>
      <c r="O1741" s="1">
        <v>41215</v>
      </c>
      <c r="P1741">
        <v>2012</v>
      </c>
      <c r="Q1741">
        <v>26240</v>
      </c>
      <c r="R1741">
        <v>0.38372713414634102</v>
      </c>
      <c r="S1741">
        <v>75.340358231707299</v>
      </c>
      <c r="T1741">
        <v>4.0299542682926797</v>
      </c>
      <c r="U1741">
        <v>0.396341463414634</v>
      </c>
      <c r="V1741">
        <v>15.8142530487805</v>
      </c>
      <c r="W1741">
        <v>8.9557926829268303E-2</v>
      </c>
      <c r="X1741">
        <v>100.383955792683</v>
      </c>
      <c r="Y1741">
        <v>0.60556402439024404</v>
      </c>
      <c r="Z1741">
        <v>0.46532012195122002</v>
      </c>
      <c r="AA1741">
        <v>3.06516768292683</v>
      </c>
    </row>
    <row r="1742" spans="1:27" x14ac:dyDescent="0.2">
      <c r="A1742">
        <v>1741</v>
      </c>
      <c r="B1742" t="s">
        <v>4100</v>
      </c>
      <c r="C1742" t="s">
        <v>27</v>
      </c>
      <c r="D1742">
        <v>1400000</v>
      </c>
      <c r="E1742">
        <v>5</v>
      </c>
      <c r="F1742">
        <v>5</v>
      </c>
      <c r="G1742" s="3">
        <f t="shared" si="54"/>
        <v>1</v>
      </c>
      <c r="H1742">
        <v>1</v>
      </c>
      <c r="I1742" s="3">
        <f t="shared" si="55"/>
        <v>1</v>
      </c>
      <c r="J1742" t="s">
        <v>4101</v>
      </c>
      <c r="K1742" t="s">
        <v>51</v>
      </c>
      <c r="L1742" t="s">
        <v>52</v>
      </c>
      <c r="M1742">
        <v>6903</v>
      </c>
      <c r="N1742">
        <v>4982</v>
      </c>
      <c r="O1742" s="1">
        <v>40581</v>
      </c>
      <c r="P1742">
        <v>2011</v>
      </c>
      <c r="Q1742">
        <v>6883</v>
      </c>
      <c r="R1742">
        <v>1.2025279674560501</v>
      </c>
      <c r="S1742">
        <v>175.517361615575</v>
      </c>
      <c r="T1742">
        <v>9.3178846433241294</v>
      </c>
      <c r="U1742">
        <v>0.48597995060293497</v>
      </c>
      <c r="V1742">
        <v>45.966729623710599</v>
      </c>
      <c r="W1742">
        <v>6.4797326747058001E-2</v>
      </c>
      <c r="X1742">
        <v>224.111579253233</v>
      </c>
      <c r="Y1742">
        <v>0.65392997239575801</v>
      </c>
      <c r="Z1742">
        <v>0.62792387040534603</v>
      </c>
      <c r="AA1742">
        <v>3.7820717710300702</v>
      </c>
    </row>
    <row r="1743" spans="1:27" x14ac:dyDescent="0.2">
      <c r="A1743">
        <v>1742</v>
      </c>
      <c r="B1743" t="s">
        <v>4102</v>
      </c>
      <c r="C1743" t="s">
        <v>27</v>
      </c>
      <c r="D1743">
        <v>950000</v>
      </c>
      <c r="E1743">
        <v>2</v>
      </c>
      <c r="F1743">
        <v>1</v>
      </c>
      <c r="G1743" s="3">
        <f t="shared" si="54"/>
        <v>0</v>
      </c>
      <c r="H1743" t="s">
        <v>32</v>
      </c>
      <c r="I1743" s="3">
        <f t="shared" si="55"/>
        <v>0</v>
      </c>
      <c r="J1743" t="s">
        <v>4103</v>
      </c>
      <c r="K1743" t="s">
        <v>61</v>
      </c>
      <c r="L1743" t="s">
        <v>61</v>
      </c>
      <c r="M1743">
        <v>10016</v>
      </c>
      <c r="N1743">
        <v>950</v>
      </c>
      <c r="O1743" s="1">
        <v>40765</v>
      </c>
      <c r="P1743">
        <v>2011</v>
      </c>
      <c r="Q1743">
        <v>31296</v>
      </c>
      <c r="R1743">
        <v>1.23229805725971</v>
      </c>
      <c r="S1743">
        <v>152.84809560327199</v>
      </c>
      <c r="T1743">
        <v>3.3189225460122702</v>
      </c>
      <c r="U1743">
        <v>0.21561860940695299</v>
      </c>
      <c r="V1743">
        <v>36.838094325153399</v>
      </c>
      <c r="W1743">
        <v>5.7930725971370098E-2</v>
      </c>
      <c r="X1743">
        <v>196.71462806748499</v>
      </c>
      <c r="Y1743">
        <v>0.17248210633946801</v>
      </c>
      <c r="Z1743">
        <v>0.25281186094069502</v>
      </c>
      <c r="AA1743">
        <v>3.4234406952965202</v>
      </c>
    </row>
    <row r="1744" spans="1:27" x14ac:dyDescent="0.2">
      <c r="A1744">
        <v>1743</v>
      </c>
      <c r="B1744" t="s">
        <v>4104</v>
      </c>
      <c r="C1744" t="s">
        <v>27</v>
      </c>
      <c r="D1744">
        <v>675000</v>
      </c>
      <c r="E1744">
        <v>1</v>
      </c>
      <c r="F1744">
        <v>1</v>
      </c>
      <c r="G1744" s="3">
        <f t="shared" si="54"/>
        <v>0</v>
      </c>
      <c r="H1744" t="s">
        <v>32</v>
      </c>
      <c r="I1744" s="3">
        <f t="shared" si="55"/>
        <v>0</v>
      </c>
      <c r="J1744" t="s">
        <v>4105</v>
      </c>
      <c r="K1744" t="s">
        <v>60</v>
      </c>
      <c r="L1744" t="s">
        <v>61</v>
      </c>
      <c r="M1744">
        <v>10016</v>
      </c>
      <c r="N1744">
        <v>802</v>
      </c>
      <c r="O1744" s="1">
        <v>41136</v>
      </c>
      <c r="P1744">
        <v>2012</v>
      </c>
      <c r="Q1744">
        <v>31020</v>
      </c>
      <c r="R1744">
        <v>1.1489039329464901</v>
      </c>
      <c r="S1744">
        <v>158.26312056737601</v>
      </c>
      <c r="T1744">
        <v>2.9744036105738201</v>
      </c>
      <c r="U1744">
        <v>0.21115409413281799</v>
      </c>
      <c r="V1744">
        <v>38.9705351386202</v>
      </c>
      <c r="W1744">
        <v>5.4480980012894899E-2</v>
      </c>
      <c r="X1744">
        <v>202.72965828497701</v>
      </c>
      <c r="Y1744">
        <v>0.17504835589942</v>
      </c>
      <c r="Z1744">
        <v>0.249516441005803</v>
      </c>
      <c r="AA1744">
        <v>3.4616376531270099</v>
      </c>
    </row>
    <row r="1745" spans="1:27" x14ac:dyDescent="0.2">
      <c r="A1745">
        <v>1744</v>
      </c>
      <c r="B1745" t="s">
        <v>4106</v>
      </c>
      <c r="C1745" t="s">
        <v>27</v>
      </c>
      <c r="D1745">
        <v>1650000</v>
      </c>
      <c r="E1745">
        <v>2</v>
      </c>
      <c r="F1745">
        <v>2</v>
      </c>
      <c r="G1745" s="3">
        <f t="shared" si="54"/>
        <v>0</v>
      </c>
      <c r="H1745" t="s">
        <v>32</v>
      </c>
      <c r="I1745" s="3">
        <f t="shared" si="55"/>
        <v>0</v>
      </c>
      <c r="J1745" t="s">
        <v>4107</v>
      </c>
      <c r="K1745" t="s">
        <v>60</v>
      </c>
      <c r="L1745" t="s">
        <v>61</v>
      </c>
      <c r="M1745">
        <v>10065</v>
      </c>
      <c r="N1745">
        <v>1620</v>
      </c>
      <c r="O1745" s="1">
        <v>41277</v>
      </c>
      <c r="P1745">
        <v>2013</v>
      </c>
      <c r="Q1745">
        <v>15670</v>
      </c>
      <c r="R1745">
        <v>2.2344607530312701</v>
      </c>
      <c r="S1745">
        <v>341.32220804084199</v>
      </c>
      <c r="T1745">
        <v>3.5470325462667498</v>
      </c>
      <c r="U1745">
        <v>0.26930440331844302</v>
      </c>
      <c r="V1745">
        <v>105.33286534779801</v>
      </c>
      <c r="W1745">
        <v>4.0204211869814897E-2</v>
      </c>
      <c r="X1745">
        <v>445.68289725590301</v>
      </c>
      <c r="Y1745">
        <v>0.27696234843650303</v>
      </c>
      <c r="Z1745">
        <v>0.318442884492661</v>
      </c>
      <c r="AA1745">
        <v>3.79897894065093</v>
      </c>
    </row>
    <row r="1746" spans="1:27" x14ac:dyDescent="0.2">
      <c r="A1746">
        <v>1745</v>
      </c>
      <c r="B1746" t="s">
        <v>4108</v>
      </c>
      <c r="C1746" t="s">
        <v>27</v>
      </c>
      <c r="D1746">
        <v>1950000</v>
      </c>
      <c r="E1746">
        <v>2</v>
      </c>
      <c r="F1746">
        <v>2</v>
      </c>
      <c r="G1746" s="3">
        <f t="shared" si="54"/>
        <v>0</v>
      </c>
      <c r="H1746" t="s">
        <v>32</v>
      </c>
      <c r="I1746" s="3">
        <f t="shared" si="55"/>
        <v>0</v>
      </c>
      <c r="J1746" t="s">
        <v>4109</v>
      </c>
      <c r="K1746" t="s">
        <v>60</v>
      </c>
      <c r="L1746" t="s">
        <v>61</v>
      </c>
      <c r="M1746">
        <v>10075</v>
      </c>
      <c r="N1746">
        <v>1234</v>
      </c>
      <c r="O1746" s="1">
        <v>41479</v>
      </c>
      <c r="P1746">
        <v>2013</v>
      </c>
      <c r="Q1746">
        <v>14330</v>
      </c>
      <c r="R1746">
        <v>2.3214235868806701</v>
      </c>
      <c r="S1746">
        <v>320.032868108863</v>
      </c>
      <c r="T1746">
        <v>4.1841591067690196</v>
      </c>
      <c r="U1746">
        <v>0.33286810886252599</v>
      </c>
      <c r="V1746">
        <v>95.499581297976306</v>
      </c>
      <c r="W1746">
        <v>4.3265875785066299E-2</v>
      </c>
      <c r="X1746">
        <v>407.78904396371303</v>
      </c>
      <c r="Y1746">
        <v>0.28890439637124898</v>
      </c>
      <c r="Z1746">
        <v>0.371249127704117</v>
      </c>
      <c r="AA1746">
        <v>3.7362177250523398</v>
      </c>
    </row>
    <row r="1747" spans="1:27" x14ac:dyDescent="0.2">
      <c r="A1747">
        <v>1746</v>
      </c>
      <c r="B1747" t="s">
        <v>4110</v>
      </c>
      <c r="C1747" t="s">
        <v>27</v>
      </c>
      <c r="D1747">
        <v>1950000</v>
      </c>
      <c r="E1747">
        <v>2</v>
      </c>
      <c r="F1747">
        <v>2</v>
      </c>
      <c r="G1747" s="3">
        <f t="shared" si="54"/>
        <v>0</v>
      </c>
      <c r="H1747" t="s">
        <v>32</v>
      </c>
      <c r="I1747" s="3">
        <f t="shared" si="55"/>
        <v>0</v>
      </c>
      <c r="J1747" t="s">
        <v>4109</v>
      </c>
      <c r="K1747" t="s">
        <v>61</v>
      </c>
      <c r="L1747" t="s">
        <v>61</v>
      </c>
      <c r="M1747">
        <v>10075</v>
      </c>
      <c r="N1747">
        <v>1234</v>
      </c>
      <c r="O1747" s="1">
        <v>41479</v>
      </c>
      <c r="P1747">
        <v>2013</v>
      </c>
      <c r="Q1747">
        <v>14330</v>
      </c>
      <c r="R1747">
        <v>2.3214235868806701</v>
      </c>
      <c r="S1747">
        <v>320.032868108863</v>
      </c>
      <c r="T1747">
        <v>4.1841591067690196</v>
      </c>
      <c r="U1747">
        <v>0.33286810886252599</v>
      </c>
      <c r="V1747">
        <v>95.499581297976306</v>
      </c>
      <c r="W1747">
        <v>4.3265875785066299E-2</v>
      </c>
      <c r="X1747">
        <v>407.78904396371303</v>
      </c>
      <c r="Y1747">
        <v>0.28890439637124898</v>
      </c>
      <c r="Z1747">
        <v>0.371249127704117</v>
      </c>
      <c r="AA1747">
        <v>3.7362177250523398</v>
      </c>
    </row>
    <row r="1748" spans="1:27" x14ac:dyDescent="0.2">
      <c r="A1748">
        <v>1747</v>
      </c>
      <c r="B1748" t="s">
        <v>4111</v>
      </c>
      <c r="C1748" t="s">
        <v>27</v>
      </c>
      <c r="D1748">
        <v>1056400</v>
      </c>
      <c r="E1748">
        <v>3</v>
      </c>
      <c r="F1748">
        <v>3</v>
      </c>
      <c r="G1748" s="3">
        <f t="shared" si="54"/>
        <v>1</v>
      </c>
      <c r="H1748">
        <v>6.03</v>
      </c>
      <c r="I1748" s="3">
        <f t="shared" si="55"/>
        <v>6.03</v>
      </c>
      <c r="J1748" t="s">
        <v>4112</v>
      </c>
      <c r="K1748" t="s">
        <v>2016</v>
      </c>
      <c r="L1748" t="s">
        <v>61</v>
      </c>
      <c r="M1748">
        <v>10509</v>
      </c>
      <c r="N1748">
        <v>2818</v>
      </c>
      <c r="O1748" s="1">
        <v>40585</v>
      </c>
      <c r="P1748">
        <v>2011</v>
      </c>
      <c r="Q1748">
        <v>9517</v>
      </c>
      <c r="R1748">
        <v>0.36440054639066899</v>
      </c>
      <c r="S1748">
        <v>56.715141326048098</v>
      </c>
      <c r="T1748">
        <v>4.8144373226857198</v>
      </c>
      <c r="U1748">
        <v>0.41084375328359801</v>
      </c>
      <c r="V1748">
        <v>11.365766523064</v>
      </c>
      <c r="W1748">
        <v>8.2483976042870694E-2</v>
      </c>
      <c r="X1748">
        <v>82.568561521487894</v>
      </c>
      <c r="Y1748">
        <v>0.63118629820321503</v>
      </c>
      <c r="Z1748">
        <v>0.47315330461279798</v>
      </c>
      <c r="AA1748">
        <v>2.9013344541347101</v>
      </c>
    </row>
    <row r="1749" spans="1:27" x14ac:dyDescent="0.2">
      <c r="A1749">
        <v>1748</v>
      </c>
      <c r="B1749" t="s">
        <v>4113</v>
      </c>
      <c r="C1749" t="s">
        <v>27</v>
      </c>
      <c r="D1749">
        <v>599000</v>
      </c>
      <c r="E1749">
        <v>1</v>
      </c>
      <c r="F1749">
        <v>1</v>
      </c>
      <c r="G1749" s="3">
        <f t="shared" si="54"/>
        <v>0</v>
      </c>
      <c r="H1749" t="s">
        <v>32</v>
      </c>
      <c r="I1749" s="3">
        <f t="shared" si="55"/>
        <v>0</v>
      </c>
      <c r="J1749" t="s">
        <v>4114</v>
      </c>
      <c r="K1749" t="s">
        <v>467</v>
      </c>
      <c r="L1749" t="s">
        <v>73</v>
      </c>
      <c r="M1749">
        <v>7302</v>
      </c>
      <c r="N1749">
        <v>751</v>
      </c>
      <c r="O1749" s="1">
        <v>41368</v>
      </c>
      <c r="P1749">
        <v>2013</v>
      </c>
      <c r="Q1749">
        <v>22130</v>
      </c>
      <c r="R1749">
        <v>0.43795752372345198</v>
      </c>
      <c r="S1749">
        <v>91.9239945774966</v>
      </c>
      <c r="T1749">
        <v>2.7246723904202401</v>
      </c>
      <c r="U1749">
        <v>0.22864889290555801</v>
      </c>
      <c r="V1749">
        <v>20.773881608676</v>
      </c>
      <c r="W1749">
        <v>6.5521915951197496E-2</v>
      </c>
      <c r="X1749">
        <v>114.05268865793001</v>
      </c>
      <c r="Y1749">
        <v>0.33935833709896102</v>
      </c>
      <c r="Z1749">
        <v>0.250338906461817</v>
      </c>
      <c r="AA1749">
        <v>3.4816990510619101</v>
      </c>
    </row>
    <row r="1750" spans="1:27" x14ac:dyDescent="0.2">
      <c r="A1750">
        <v>1749</v>
      </c>
      <c r="B1750" t="s">
        <v>4115</v>
      </c>
      <c r="C1750" t="s">
        <v>27</v>
      </c>
      <c r="D1750">
        <v>449000</v>
      </c>
      <c r="E1750">
        <v>4</v>
      </c>
      <c r="F1750">
        <v>2</v>
      </c>
      <c r="G1750" s="3">
        <f t="shared" si="54"/>
        <v>1</v>
      </c>
      <c r="H1750">
        <v>0.15</v>
      </c>
      <c r="I1750" s="3">
        <f t="shared" si="55"/>
        <v>0.15</v>
      </c>
      <c r="J1750" t="s">
        <v>4116</v>
      </c>
      <c r="K1750" t="s">
        <v>1740</v>
      </c>
      <c r="L1750" t="s">
        <v>73</v>
      </c>
      <c r="M1750">
        <v>8033</v>
      </c>
      <c r="N1750">
        <v>1548</v>
      </c>
      <c r="O1750" s="1">
        <v>41850</v>
      </c>
      <c r="P1750">
        <v>2014</v>
      </c>
      <c r="Q1750">
        <v>8080</v>
      </c>
      <c r="R1750">
        <v>0.533415841584158</v>
      </c>
      <c r="S1750">
        <v>110.908663366337</v>
      </c>
      <c r="T1750">
        <v>4.5663366336633704</v>
      </c>
      <c r="U1750">
        <v>0.42698019801980203</v>
      </c>
      <c r="V1750">
        <v>26.661633663366299</v>
      </c>
      <c r="W1750">
        <v>4.0841584158415802E-2</v>
      </c>
      <c r="X1750">
        <v>144.146287128713</v>
      </c>
      <c r="Y1750">
        <v>0.66460396039603997</v>
      </c>
      <c r="Z1750">
        <v>0.55693069306930698</v>
      </c>
      <c r="AA1750">
        <v>3.4801980198019802</v>
      </c>
    </row>
    <row r="1751" spans="1:27" x14ac:dyDescent="0.2">
      <c r="A1751">
        <v>1750</v>
      </c>
      <c r="B1751" t="s">
        <v>4117</v>
      </c>
      <c r="C1751" t="s">
        <v>27</v>
      </c>
      <c r="D1751">
        <v>285000</v>
      </c>
      <c r="E1751">
        <v>2</v>
      </c>
      <c r="F1751">
        <v>2</v>
      </c>
      <c r="G1751" s="3">
        <f t="shared" si="54"/>
        <v>1</v>
      </c>
      <c r="H1751" t="s">
        <v>32</v>
      </c>
      <c r="I1751" s="3">
        <f t="shared" si="55"/>
        <v>0</v>
      </c>
      <c r="J1751" t="s">
        <v>4118</v>
      </c>
      <c r="K1751" t="s">
        <v>4119</v>
      </c>
      <c r="L1751" t="s">
        <v>73</v>
      </c>
      <c r="M1751">
        <v>8822</v>
      </c>
      <c r="N1751">
        <v>1063</v>
      </c>
      <c r="O1751" s="1">
        <v>40280</v>
      </c>
      <c r="P1751">
        <v>2010</v>
      </c>
      <c r="Q1751">
        <v>14661</v>
      </c>
      <c r="R1751">
        <v>0.50842370916035695</v>
      </c>
      <c r="S1751">
        <v>70.781529227201403</v>
      </c>
      <c r="T1751">
        <v>5.8171338926403404</v>
      </c>
      <c r="U1751">
        <v>0.46640747561557899</v>
      </c>
      <c r="V1751">
        <v>15.1506036423163</v>
      </c>
      <c r="W1751">
        <v>0.11111111111111099</v>
      </c>
      <c r="X1751">
        <v>98.778459859491207</v>
      </c>
      <c r="Y1751">
        <v>0.65575335925243805</v>
      </c>
      <c r="Z1751">
        <v>0.55917058863651903</v>
      </c>
      <c r="AA1751">
        <v>3.15483254893936</v>
      </c>
    </row>
    <row r="1752" spans="1:27" x14ac:dyDescent="0.2">
      <c r="A1752">
        <v>1751</v>
      </c>
      <c r="B1752" t="s">
        <v>4120</v>
      </c>
      <c r="C1752" t="s">
        <v>27</v>
      </c>
      <c r="D1752">
        <v>578000</v>
      </c>
      <c r="E1752">
        <v>0</v>
      </c>
      <c r="F1752">
        <v>1</v>
      </c>
      <c r="G1752" s="3">
        <f t="shared" si="54"/>
        <v>0</v>
      </c>
      <c r="H1752" t="s">
        <v>32</v>
      </c>
      <c r="I1752" s="3">
        <f t="shared" si="55"/>
        <v>0</v>
      </c>
      <c r="J1752" t="s">
        <v>4121</v>
      </c>
      <c r="K1752" t="s">
        <v>61</v>
      </c>
      <c r="L1752" t="s">
        <v>61</v>
      </c>
      <c r="M1752">
        <v>10011</v>
      </c>
      <c r="N1752">
        <v>500</v>
      </c>
      <c r="O1752" s="1">
        <v>40352</v>
      </c>
      <c r="P1752">
        <v>2010</v>
      </c>
      <c r="Q1752">
        <v>30669</v>
      </c>
      <c r="R1752">
        <v>0.80547132283413203</v>
      </c>
      <c r="S1752">
        <v>141.504907235319</v>
      </c>
      <c r="T1752">
        <v>4.6508852587303098</v>
      </c>
      <c r="U1752">
        <v>0.27509863379960198</v>
      </c>
      <c r="V1752">
        <v>37.663732107339698</v>
      </c>
      <c r="W1752">
        <v>8.4873976980012394E-2</v>
      </c>
      <c r="X1752">
        <v>180.48870194659099</v>
      </c>
      <c r="Y1752">
        <v>0.176464834197398</v>
      </c>
      <c r="Z1752">
        <v>0.30072711858880302</v>
      </c>
      <c r="AA1752">
        <v>3.3927744628126102</v>
      </c>
    </row>
    <row r="1753" spans="1:27" x14ac:dyDescent="0.2">
      <c r="A1753">
        <v>1752</v>
      </c>
      <c r="B1753" t="s">
        <v>4122</v>
      </c>
      <c r="C1753" t="s">
        <v>27</v>
      </c>
      <c r="D1753">
        <v>995000</v>
      </c>
      <c r="E1753">
        <v>1</v>
      </c>
      <c r="F1753">
        <v>1</v>
      </c>
      <c r="G1753" s="3">
        <f t="shared" si="54"/>
        <v>0</v>
      </c>
      <c r="H1753" t="s">
        <v>32</v>
      </c>
      <c r="I1753" s="3">
        <f t="shared" si="55"/>
        <v>0</v>
      </c>
      <c r="J1753" t="s">
        <v>4123</v>
      </c>
      <c r="K1753" t="s">
        <v>60</v>
      </c>
      <c r="L1753" t="s">
        <v>61</v>
      </c>
      <c r="M1753">
        <v>10023</v>
      </c>
      <c r="N1753">
        <v>700</v>
      </c>
      <c r="O1753" s="1">
        <v>40681</v>
      </c>
      <c r="P1753">
        <v>2011</v>
      </c>
      <c r="Q1753">
        <v>34598</v>
      </c>
      <c r="R1753">
        <v>1.39545638476213</v>
      </c>
      <c r="S1753">
        <v>210.288542690329</v>
      </c>
      <c r="T1753">
        <v>4.4345048846754196</v>
      </c>
      <c r="U1753">
        <v>0.308254812416903</v>
      </c>
      <c r="V1753">
        <v>57.212844673102502</v>
      </c>
      <c r="W1753">
        <v>6.7258223018671598E-2</v>
      </c>
      <c r="X1753">
        <v>267.70715070235298</v>
      </c>
      <c r="Y1753">
        <v>0.26955315336146601</v>
      </c>
      <c r="Z1753">
        <v>0.34857506214231998</v>
      </c>
      <c r="AA1753">
        <v>3.6631019134053999</v>
      </c>
    </row>
    <row r="1754" spans="1:27" x14ac:dyDescent="0.2">
      <c r="A1754">
        <v>1753</v>
      </c>
      <c r="B1754" t="s">
        <v>4124</v>
      </c>
      <c r="C1754" t="s">
        <v>27</v>
      </c>
      <c r="D1754">
        <v>275000</v>
      </c>
      <c r="E1754">
        <v>4</v>
      </c>
      <c r="F1754">
        <v>2</v>
      </c>
      <c r="G1754" s="3">
        <f t="shared" si="54"/>
        <v>1</v>
      </c>
      <c r="H1754">
        <v>0.15</v>
      </c>
      <c r="I1754" s="3">
        <f t="shared" si="55"/>
        <v>0.15</v>
      </c>
      <c r="J1754" t="s">
        <v>4125</v>
      </c>
      <c r="K1754" t="s">
        <v>4126</v>
      </c>
      <c r="L1754" t="s">
        <v>73</v>
      </c>
      <c r="M1754">
        <v>8049</v>
      </c>
      <c r="N1754">
        <v>2234</v>
      </c>
      <c r="O1754" s="1">
        <v>41148</v>
      </c>
      <c r="P1754">
        <v>2012</v>
      </c>
      <c r="Q1754">
        <v>2630</v>
      </c>
      <c r="R1754">
        <v>0.34448669201520898</v>
      </c>
      <c r="S1754">
        <v>30.435741444866899</v>
      </c>
      <c r="T1754">
        <v>2.1414448669201498</v>
      </c>
      <c r="U1754">
        <v>0.33079847908745202</v>
      </c>
      <c r="V1754">
        <v>4.3403041825095103</v>
      </c>
      <c r="W1754">
        <v>0.15209125475285201</v>
      </c>
      <c r="X1754">
        <v>48.326235741444897</v>
      </c>
      <c r="Y1754">
        <v>0.56653992395437303</v>
      </c>
      <c r="Z1754">
        <v>0.38403041825095102</v>
      </c>
      <c r="AA1754">
        <v>2.3498098859315601</v>
      </c>
    </row>
    <row r="1755" spans="1:27" x14ac:dyDescent="0.2">
      <c r="A1755">
        <v>1754</v>
      </c>
      <c r="B1755" t="s">
        <v>4127</v>
      </c>
      <c r="C1755" t="s">
        <v>27</v>
      </c>
      <c r="D1755">
        <v>815000</v>
      </c>
      <c r="E1755">
        <v>5</v>
      </c>
      <c r="F1755">
        <v>4</v>
      </c>
      <c r="G1755" s="3">
        <f t="shared" si="54"/>
        <v>1</v>
      </c>
      <c r="H1755">
        <v>0.42</v>
      </c>
      <c r="I1755" s="3">
        <f t="shared" si="55"/>
        <v>0.42</v>
      </c>
      <c r="J1755" t="s">
        <v>4128</v>
      </c>
      <c r="K1755" t="s">
        <v>1194</v>
      </c>
      <c r="L1755" t="s">
        <v>35</v>
      </c>
      <c r="M1755">
        <v>19063</v>
      </c>
      <c r="N1755">
        <v>3124</v>
      </c>
      <c r="O1755" s="1">
        <v>41866</v>
      </c>
      <c r="P1755">
        <v>2014</v>
      </c>
      <c r="Q1755">
        <v>18640</v>
      </c>
      <c r="R1755">
        <v>0.47274678111587998</v>
      </c>
      <c r="S1755">
        <v>90.621512875536496</v>
      </c>
      <c r="T1755">
        <v>3.3398068669527898</v>
      </c>
      <c r="U1755">
        <v>0.35085836909871199</v>
      </c>
      <c r="V1755">
        <v>20.621620171673801</v>
      </c>
      <c r="W1755">
        <v>4.1309012875536497E-2</v>
      </c>
      <c r="X1755">
        <v>115.427038626609</v>
      </c>
      <c r="Y1755">
        <v>0.479077253218884</v>
      </c>
      <c r="Z1755">
        <v>0.43401287553648099</v>
      </c>
      <c r="AA1755">
        <v>3.1706008583691001</v>
      </c>
    </row>
    <row r="1756" spans="1:27" x14ac:dyDescent="0.2">
      <c r="A1756">
        <v>1755</v>
      </c>
      <c r="B1756" t="s">
        <v>4129</v>
      </c>
      <c r="C1756" t="s">
        <v>27</v>
      </c>
      <c r="D1756">
        <v>679999</v>
      </c>
      <c r="E1756">
        <v>4</v>
      </c>
      <c r="F1756">
        <v>3</v>
      </c>
      <c r="G1756" s="3">
        <f t="shared" si="54"/>
        <v>1</v>
      </c>
      <c r="H1756">
        <v>0.09</v>
      </c>
      <c r="I1756" s="3">
        <f t="shared" si="55"/>
        <v>0.09</v>
      </c>
      <c r="J1756" t="s">
        <v>4130</v>
      </c>
      <c r="K1756" t="s">
        <v>830</v>
      </c>
      <c r="L1756" t="s">
        <v>61</v>
      </c>
      <c r="M1756">
        <v>11412</v>
      </c>
      <c r="N1756">
        <v>1063</v>
      </c>
      <c r="O1756" s="1">
        <v>40703</v>
      </c>
      <c r="P1756">
        <v>2011</v>
      </c>
      <c r="Q1756">
        <v>18127</v>
      </c>
      <c r="R1756">
        <v>0.36255310310586403</v>
      </c>
      <c r="S1756">
        <v>20.826832901197101</v>
      </c>
      <c r="T1756">
        <v>2.7163347492690502</v>
      </c>
      <c r="U1756">
        <v>0.231588238539196</v>
      </c>
      <c r="V1756">
        <v>2.7899817951122601</v>
      </c>
      <c r="W1756">
        <v>9.5989413581949595E-2</v>
      </c>
      <c r="X1756">
        <v>38.891818833783901</v>
      </c>
      <c r="Y1756">
        <v>0.67661499420753601</v>
      </c>
      <c r="Z1756">
        <v>0.24400066199591799</v>
      </c>
      <c r="AA1756">
        <v>2.036520108126</v>
      </c>
    </row>
    <row r="1757" spans="1:27" x14ac:dyDescent="0.2">
      <c r="A1757">
        <v>1756</v>
      </c>
      <c r="B1757" t="s">
        <v>4131</v>
      </c>
      <c r="C1757" t="s">
        <v>27</v>
      </c>
      <c r="D1757">
        <v>325000</v>
      </c>
      <c r="E1757">
        <v>2</v>
      </c>
      <c r="F1757">
        <v>2</v>
      </c>
      <c r="G1757" s="3">
        <f t="shared" si="54"/>
        <v>1</v>
      </c>
      <c r="H1757" t="s">
        <v>32</v>
      </c>
      <c r="I1757" s="3">
        <f t="shared" si="55"/>
        <v>0</v>
      </c>
      <c r="J1757" t="s">
        <v>4132</v>
      </c>
      <c r="K1757" t="s">
        <v>1734</v>
      </c>
      <c r="L1757" t="s">
        <v>73</v>
      </c>
      <c r="M1757">
        <v>8540</v>
      </c>
      <c r="N1757">
        <v>1469</v>
      </c>
      <c r="O1757" s="1">
        <v>41085</v>
      </c>
      <c r="P1757">
        <v>2012</v>
      </c>
      <c r="Q1757">
        <v>20020</v>
      </c>
      <c r="R1757">
        <v>1.2765234765234801</v>
      </c>
      <c r="S1757">
        <v>184.39825174825199</v>
      </c>
      <c r="T1757">
        <v>5.4388111888111901</v>
      </c>
      <c r="U1757">
        <v>0.40359640359640397</v>
      </c>
      <c r="V1757">
        <v>46.444555444555398</v>
      </c>
      <c r="W1757">
        <v>5.8441558441558399E-2</v>
      </c>
      <c r="X1757">
        <v>232.57652347652299</v>
      </c>
      <c r="Y1757">
        <v>0.69530469530469496</v>
      </c>
      <c r="Z1757">
        <v>0.53646353646353695</v>
      </c>
      <c r="AA1757">
        <v>3.68031968031968</v>
      </c>
    </row>
    <row r="1758" spans="1:27" x14ac:dyDescent="0.2">
      <c r="A1758">
        <v>1757</v>
      </c>
      <c r="B1758" t="s">
        <v>4133</v>
      </c>
      <c r="C1758" t="s">
        <v>27</v>
      </c>
      <c r="D1758">
        <v>129900</v>
      </c>
      <c r="E1758">
        <v>3</v>
      </c>
      <c r="F1758">
        <v>2</v>
      </c>
      <c r="G1758" s="3">
        <f t="shared" si="54"/>
        <v>1</v>
      </c>
      <c r="H1758">
        <v>0.06</v>
      </c>
      <c r="I1758" s="3">
        <f t="shared" si="55"/>
        <v>0.06</v>
      </c>
      <c r="J1758" t="s">
        <v>4134</v>
      </c>
      <c r="K1758" t="s">
        <v>72</v>
      </c>
      <c r="L1758" t="s">
        <v>73</v>
      </c>
      <c r="M1758">
        <v>8401</v>
      </c>
      <c r="N1758">
        <v>1344</v>
      </c>
      <c r="O1758" s="1">
        <v>40477</v>
      </c>
      <c r="P1758">
        <v>2010</v>
      </c>
      <c r="Q1758">
        <v>18218</v>
      </c>
      <c r="R1758">
        <v>0.25079591612690699</v>
      </c>
      <c r="S1758">
        <v>13.4029531232847</v>
      </c>
      <c r="T1758">
        <v>0.777747282907015</v>
      </c>
      <c r="U1758">
        <v>9.7540893621692798E-2</v>
      </c>
      <c r="V1758">
        <v>1.7711055000548901</v>
      </c>
      <c r="W1758">
        <v>0.20995719069052601</v>
      </c>
      <c r="X1758">
        <v>28.4214513118893</v>
      </c>
      <c r="Y1758">
        <v>0.68015149851794898</v>
      </c>
      <c r="Z1758">
        <v>0.118015149851795</v>
      </c>
      <c r="AA1758">
        <v>1.58551981556702</v>
      </c>
    </row>
    <row r="1759" spans="1:27" x14ac:dyDescent="0.2">
      <c r="A1759">
        <v>1758</v>
      </c>
      <c r="B1759" t="s">
        <v>4135</v>
      </c>
      <c r="C1759" t="s">
        <v>27</v>
      </c>
      <c r="D1759">
        <v>585000</v>
      </c>
      <c r="E1759">
        <v>2</v>
      </c>
      <c r="F1759">
        <v>2</v>
      </c>
      <c r="G1759" s="3">
        <f t="shared" si="54"/>
        <v>0</v>
      </c>
      <c r="H1759">
        <v>0.02</v>
      </c>
      <c r="I1759" s="3">
        <f t="shared" si="55"/>
        <v>0</v>
      </c>
      <c r="J1759" t="s">
        <v>4136</v>
      </c>
      <c r="K1759" t="s">
        <v>34</v>
      </c>
      <c r="L1759" t="s">
        <v>35</v>
      </c>
      <c r="M1759">
        <v>19146</v>
      </c>
      <c r="N1759">
        <v>1200</v>
      </c>
      <c r="O1759" s="1">
        <v>40289</v>
      </c>
      <c r="P1759">
        <v>2010</v>
      </c>
      <c r="Q1759">
        <v>17446</v>
      </c>
      <c r="R1759">
        <v>0.31227788604837797</v>
      </c>
      <c r="S1759">
        <v>35.189327066376201</v>
      </c>
      <c r="T1759">
        <v>2.3974550040123801</v>
      </c>
      <c r="U1759">
        <v>0.206924223317666</v>
      </c>
      <c r="V1759">
        <v>6.5393213344032999</v>
      </c>
      <c r="W1759">
        <v>0.11853720050441401</v>
      </c>
      <c r="X1759">
        <v>51.265275707898702</v>
      </c>
      <c r="Y1759">
        <v>0.44296686919637701</v>
      </c>
      <c r="Z1759">
        <v>0.21684053651266799</v>
      </c>
      <c r="AA1759">
        <v>2.1893843861056999</v>
      </c>
    </row>
    <row r="1760" spans="1:27" x14ac:dyDescent="0.2">
      <c r="A1760">
        <v>1759</v>
      </c>
      <c r="B1760" t="s">
        <v>4137</v>
      </c>
      <c r="C1760" t="s">
        <v>27</v>
      </c>
      <c r="D1760">
        <v>819000</v>
      </c>
      <c r="E1760">
        <v>3</v>
      </c>
      <c r="F1760">
        <v>3</v>
      </c>
      <c r="G1760" s="3">
        <f t="shared" si="54"/>
        <v>1</v>
      </c>
      <c r="H1760">
        <v>0.05</v>
      </c>
      <c r="I1760" s="3">
        <f t="shared" si="55"/>
        <v>0.05</v>
      </c>
      <c r="J1760" t="s">
        <v>4138</v>
      </c>
      <c r="K1760" t="s">
        <v>118</v>
      </c>
      <c r="L1760" t="s">
        <v>61</v>
      </c>
      <c r="M1760">
        <v>11234</v>
      </c>
      <c r="N1760">
        <v>1325</v>
      </c>
      <c r="O1760" s="1">
        <v>41372</v>
      </c>
      <c r="P1760">
        <v>2013</v>
      </c>
      <c r="Q1760">
        <v>41180</v>
      </c>
      <c r="R1760">
        <v>0.35371539582321498</v>
      </c>
      <c r="S1760">
        <v>36.833438562408901</v>
      </c>
      <c r="T1760">
        <v>2.8745993200582798</v>
      </c>
      <c r="U1760">
        <v>0.26420592520641101</v>
      </c>
      <c r="V1760">
        <v>6.4865711510441999</v>
      </c>
      <c r="W1760">
        <v>7.6250607090820793E-2</v>
      </c>
      <c r="X1760">
        <v>58.859470616804302</v>
      </c>
      <c r="Y1760">
        <v>0.66998542982030096</v>
      </c>
      <c r="Z1760">
        <v>0.30427391937833898</v>
      </c>
      <c r="AA1760">
        <v>2.4881010199125799</v>
      </c>
    </row>
    <row r="1761" spans="1:27" x14ac:dyDescent="0.2">
      <c r="A1761">
        <v>1760</v>
      </c>
      <c r="B1761" t="s">
        <v>4139</v>
      </c>
      <c r="C1761" t="s">
        <v>27</v>
      </c>
      <c r="D1761">
        <v>154900</v>
      </c>
      <c r="E1761">
        <v>3</v>
      </c>
      <c r="F1761">
        <v>1</v>
      </c>
      <c r="G1761" s="3">
        <f t="shared" si="54"/>
        <v>1</v>
      </c>
      <c r="H1761">
        <v>0.03</v>
      </c>
      <c r="I1761" s="3">
        <f t="shared" si="55"/>
        <v>0.03</v>
      </c>
      <c r="J1761" t="s">
        <v>4140</v>
      </c>
      <c r="K1761" t="s">
        <v>72</v>
      </c>
      <c r="L1761" t="s">
        <v>73</v>
      </c>
      <c r="M1761">
        <v>8401</v>
      </c>
      <c r="N1761">
        <v>1254</v>
      </c>
      <c r="O1761" s="1">
        <v>40780</v>
      </c>
      <c r="P1761">
        <v>2011</v>
      </c>
      <c r="Q1761">
        <v>18458</v>
      </c>
      <c r="R1761">
        <v>0.22418463538844899</v>
      </c>
      <c r="S1761">
        <v>13.4153212699101</v>
      </c>
      <c r="T1761">
        <v>0.66691949290280605</v>
      </c>
      <c r="U1761">
        <v>8.9283779391049894E-2</v>
      </c>
      <c r="V1761">
        <v>1.81503954924694</v>
      </c>
      <c r="W1761">
        <v>0.20782317152454199</v>
      </c>
      <c r="X1761">
        <v>28.155108895871699</v>
      </c>
      <c r="Y1761">
        <v>0.93623361144219297</v>
      </c>
      <c r="Z1761">
        <v>0.111279661935204</v>
      </c>
      <c r="AA1761">
        <v>1.58755011377181</v>
      </c>
    </row>
    <row r="1762" spans="1:27" x14ac:dyDescent="0.2">
      <c r="A1762">
        <v>1761</v>
      </c>
      <c r="B1762" t="s">
        <v>4141</v>
      </c>
      <c r="C1762" t="s">
        <v>27</v>
      </c>
      <c r="D1762">
        <v>298000</v>
      </c>
      <c r="E1762">
        <v>4</v>
      </c>
      <c r="F1762">
        <v>2</v>
      </c>
      <c r="G1762" s="3">
        <f t="shared" si="54"/>
        <v>1</v>
      </c>
      <c r="H1762">
        <v>7.0000000000000007E-2</v>
      </c>
      <c r="I1762" s="3">
        <f t="shared" si="55"/>
        <v>7.0000000000000007E-2</v>
      </c>
      <c r="J1762" t="s">
        <v>4142</v>
      </c>
      <c r="K1762" t="s">
        <v>167</v>
      </c>
      <c r="L1762" t="s">
        <v>45</v>
      </c>
      <c r="M1762">
        <v>2905</v>
      </c>
      <c r="N1762">
        <v>1752</v>
      </c>
      <c r="O1762" s="1">
        <v>41557</v>
      </c>
      <c r="P1762">
        <v>2013</v>
      </c>
      <c r="Q1762">
        <v>11720</v>
      </c>
      <c r="R1762">
        <v>0.27901023890784998</v>
      </c>
      <c r="S1762">
        <v>23.236177474402702</v>
      </c>
      <c r="T1762">
        <v>1.1491467576791801</v>
      </c>
      <c r="U1762">
        <v>0.16040955631399301</v>
      </c>
      <c r="V1762">
        <v>3.8049488054607501</v>
      </c>
      <c r="W1762">
        <v>0.12116040955631401</v>
      </c>
      <c r="X1762">
        <v>38.899488054607502</v>
      </c>
      <c r="Y1762">
        <v>0.70392491467576801</v>
      </c>
      <c r="Z1762">
        <v>0.180034129692833</v>
      </c>
      <c r="AA1762">
        <v>1.88907849829352</v>
      </c>
    </row>
    <row r="1763" spans="1:27" x14ac:dyDescent="0.2">
      <c r="A1763">
        <v>1762</v>
      </c>
      <c r="B1763" t="s">
        <v>4143</v>
      </c>
      <c r="C1763" t="s">
        <v>27</v>
      </c>
      <c r="D1763">
        <v>399900</v>
      </c>
      <c r="E1763">
        <v>3</v>
      </c>
      <c r="F1763">
        <v>3</v>
      </c>
      <c r="G1763" s="3">
        <f t="shared" si="54"/>
        <v>1</v>
      </c>
      <c r="H1763">
        <v>0.21</v>
      </c>
      <c r="I1763" s="3">
        <f t="shared" si="55"/>
        <v>0.21</v>
      </c>
      <c r="J1763" t="s">
        <v>4144</v>
      </c>
      <c r="K1763" t="s">
        <v>1371</v>
      </c>
      <c r="L1763" t="s">
        <v>73</v>
      </c>
      <c r="M1763">
        <v>8087</v>
      </c>
      <c r="N1763">
        <v>2470</v>
      </c>
      <c r="O1763" s="1">
        <v>40554</v>
      </c>
      <c r="P1763">
        <v>2011</v>
      </c>
      <c r="Q1763">
        <v>11761</v>
      </c>
      <c r="R1763">
        <v>0.31145310772893497</v>
      </c>
      <c r="S1763">
        <v>32.4974917098886</v>
      </c>
      <c r="T1763">
        <v>3.125754612703</v>
      </c>
      <c r="U1763">
        <v>0.35133066916078598</v>
      </c>
      <c r="V1763">
        <v>4.9500892781226096</v>
      </c>
      <c r="W1763">
        <v>0.17711079840149599</v>
      </c>
      <c r="X1763">
        <v>51.760479551058602</v>
      </c>
      <c r="Y1763">
        <v>0.50752487033415505</v>
      </c>
      <c r="Z1763">
        <v>0.419352095910212</v>
      </c>
      <c r="AA1763">
        <v>2.42088257801207</v>
      </c>
    </row>
    <row r="1764" spans="1:27" x14ac:dyDescent="0.2">
      <c r="A1764">
        <v>1763</v>
      </c>
      <c r="B1764" t="s">
        <v>4145</v>
      </c>
      <c r="C1764" t="s">
        <v>27</v>
      </c>
      <c r="D1764">
        <v>529900</v>
      </c>
      <c r="E1764">
        <v>3</v>
      </c>
      <c r="F1764">
        <v>3</v>
      </c>
      <c r="G1764" s="3">
        <f t="shared" si="54"/>
        <v>1</v>
      </c>
      <c r="H1764" t="s">
        <v>32</v>
      </c>
      <c r="I1764" s="3">
        <f t="shared" si="55"/>
        <v>0</v>
      </c>
      <c r="J1764" t="s">
        <v>4146</v>
      </c>
      <c r="K1764" t="s">
        <v>3889</v>
      </c>
      <c r="L1764" t="s">
        <v>73</v>
      </c>
      <c r="M1764">
        <v>8889</v>
      </c>
      <c r="N1764">
        <v>1988</v>
      </c>
      <c r="O1764" s="1">
        <v>41835</v>
      </c>
      <c r="P1764">
        <v>2014</v>
      </c>
      <c r="Q1764">
        <v>4840</v>
      </c>
      <c r="R1764">
        <v>0.41694214876033098</v>
      </c>
      <c r="S1764">
        <v>104.728925619835</v>
      </c>
      <c r="T1764">
        <v>4.5892561983471101</v>
      </c>
      <c r="U1764">
        <v>0.46074380165289303</v>
      </c>
      <c r="V1764">
        <v>24.4497933884298</v>
      </c>
      <c r="W1764">
        <v>5.16528925619835E-2</v>
      </c>
      <c r="X1764">
        <v>134.98739669421499</v>
      </c>
      <c r="Y1764">
        <v>0.588842975206612</v>
      </c>
      <c r="Z1764">
        <v>0.59504132231405005</v>
      </c>
      <c r="AA1764">
        <v>3.49380165289256</v>
      </c>
    </row>
    <row r="1765" spans="1:27" x14ac:dyDescent="0.2">
      <c r="A1765">
        <v>1764</v>
      </c>
      <c r="B1765" t="s">
        <v>4147</v>
      </c>
      <c r="C1765" t="s">
        <v>27</v>
      </c>
      <c r="D1765">
        <v>219000</v>
      </c>
      <c r="E1765">
        <v>1</v>
      </c>
      <c r="F1765">
        <v>1</v>
      </c>
      <c r="G1765" s="3">
        <f t="shared" si="54"/>
        <v>0</v>
      </c>
      <c r="H1765" t="s">
        <v>32</v>
      </c>
      <c r="I1765" s="3">
        <f t="shared" si="55"/>
        <v>0</v>
      </c>
      <c r="J1765" t="s">
        <v>4148</v>
      </c>
      <c r="K1765" t="s">
        <v>118</v>
      </c>
      <c r="L1765" t="s">
        <v>61</v>
      </c>
      <c r="M1765">
        <v>11234</v>
      </c>
      <c r="N1765">
        <v>730</v>
      </c>
      <c r="O1765" s="1">
        <v>41942</v>
      </c>
      <c r="P1765">
        <v>2014</v>
      </c>
      <c r="Q1765">
        <v>41630</v>
      </c>
      <c r="R1765">
        <v>0.34739370646168599</v>
      </c>
      <c r="S1765">
        <v>38.761902474177298</v>
      </c>
      <c r="T1765">
        <v>2.7464328609176101</v>
      </c>
      <c r="U1765">
        <v>0.25678597165505601</v>
      </c>
      <c r="V1765">
        <v>6.8701657458563501</v>
      </c>
      <c r="W1765">
        <v>5.5729041556569797E-2</v>
      </c>
      <c r="X1765">
        <v>60.764376651453297</v>
      </c>
      <c r="Y1765">
        <v>0.66106173432620696</v>
      </c>
      <c r="Z1765">
        <v>0.300744655296661</v>
      </c>
      <c r="AA1765">
        <v>2.5277444150852699</v>
      </c>
    </row>
    <row r="1766" spans="1:27" x14ac:dyDescent="0.2">
      <c r="A1766">
        <v>1765</v>
      </c>
      <c r="B1766" t="s">
        <v>4149</v>
      </c>
      <c r="C1766" t="s">
        <v>27</v>
      </c>
      <c r="D1766">
        <v>639990</v>
      </c>
      <c r="E1766">
        <v>4</v>
      </c>
      <c r="F1766">
        <v>4</v>
      </c>
      <c r="G1766" s="3">
        <f t="shared" si="54"/>
        <v>1</v>
      </c>
      <c r="H1766">
        <v>0.31</v>
      </c>
      <c r="I1766" s="3">
        <f t="shared" si="55"/>
        <v>0.31</v>
      </c>
      <c r="J1766" t="s">
        <v>4150</v>
      </c>
      <c r="K1766" t="s">
        <v>2700</v>
      </c>
      <c r="L1766" t="s">
        <v>61</v>
      </c>
      <c r="M1766">
        <v>12553</v>
      </c>
      <c r="N1766">
        <v>3619</v>
      </c>
      <c r="O1766" s="1">
        <v>41646</v>
      </c>
      <c r="P1766">
        <v>2014</v>
      </c>
      <c r="Q1766">
        <v>12370</v>
      </c>
      <c r="R1766">
        <v>0.34850444624090499</v>
      </c>
      <c r="S1766">
        <v>40.837105901374301</v>
      </c>
      <c r="T1766">
        <v>2.67873888439774</v>
      </c>
      <c r="U1766">
        <v>0.31689571544058198</v>
      </c>
      <c r="V1766">
        <v>6.6803556992724298</v>
      </c>
      <c r="W1766">
        <v>5.9013742926434902E-2</v>
      </c>
      <c r="X1766">
        <v>62.227647534357303</v>
      </c>
      <c r="Y1766">
        <v>0.61762328213419604</v>
      </c>
      <c r="Z1766">
        <v>0.36135812449474503</v>
      </c>
      <c r="AA1766">
        <v>2.6717865804365402</v>
      </c>
    </row>
    <row r="1767" spans="1:27" x14ac:dyDescent="0.2">
      <c r="A1767">
        <v>1766</v>
      </c>
      <c r="B1767" t="s">
        <v>4151</v>
      </c>
      <c r="C1767" t="s">
        <v>27</v>
      </c>
      <c r="D1767">
        <v>265000</v>
      </c>
      <c r="E1767">
        <v>2</v>
      </c>
      <c r="F1767">
        <v>1</v>
      </c>
      <c r="G1767" s="3">
        <f t="shared" si="54"/>
        <v>0</v>
      </c>
      <c r="H1767" t="s">
        <v>32</v>
      </c>
      <c r="I1767" s="3">
        <f t="shared" si="55"/>
        <v>0</v>
      </c>
      <c r="J1767" t="s">
        <v>4152</v>
      </c>
      <c r="K1767" t="s">
        <v>118</v>
      </c>
      <c r="L1767" t="s">
        <v>61</v>
      </c>
      <c r="M1767">
        <v>11234</v>
      </c>
      <c r="N1767">
        <v>850</v>
      </c>
      <c r="O1767" s="1">
        <v>41732</v>
      </c>
      <c r="P1767">
        <v>2014</v>
      </c>
      <c r="Q1767">
        <v>41630</v>
      </c>
      <c r="R1767">
        <v>0.34739370646168599</v>
      </c>
      <c r="S1767">
        <v>38.761902474177298</v>
      </c>
      <c r="T1767">
        <v>2.7464328609176101</v>
      </c>
      <c r="U1767">
        <v>0.25678597165505601</v>
      </c>
      <c r="V1767">
        <v>6.8701657458563501</v>
      </c>
      <c r="W1767">
        <v>5.5729041556569797E-2</v>
      </c>
      <c r="X1767">
        <v>60.764376651453297</v>
      </c>
      <c r="Y1767">
        <v>0.66106173432620696</v>
      </c>
      <c r="Z1767">
        <v>0.300744655296661</v>
      </c>
      <c r="AA1767">
        <v>2.5277444150852699</v>
      </c>
    </row>
    <row r="1768" spans="1:27" x14ac:dyDescent="0.2">
      <c r="A1768">
        <v>1767</v>
      </c>
      <c r="B1768" t="s">
        <v>4153</v>
      </c>
      <c r="C1768" t="s">
        <v>27</v>
      </c>
      <c r="D1768">
        <v>239000</v>
      </c>
      <c r="E1768">
        <v>1</v>
      </c>
      <c r="F1768">
        <v>1</v>
      </c>
      <c r="G1768" s="3">
        <f t="shared" si="54"/>
        <v>1</v>
      </c>
      <c r="H1768" t="s">
        <v>32</v>
      </c>
      <c r="I1768" s="3">
        <f t="shared" si="55"/>
        <v>0</v>
      </c>
      <c r="J1768" t="s">
        <v>4154</v>
      </c>
      <c r="K1768" t="s">
        <v>1734</v>
      </c>
      <c r="L1768" t="s">
        <v>73</v>
      </c>
      <c r="M1768">
        <v>8540</v>
      </c>
      <c r="N1768">
        <v>975</v>
      </c>
      <c r="O1768" s="1">
        <v>41864</v>
      </c>
      <c r="P1768">
        <v>2014</v>
      </c>
      <c r="Q1768">
        <v>20200</v>
      </c>
      <c r="R1768">
        <v>1.3567326732673299</v>
      </c>
      <c r="S1768">
        <v>176.78257425742601</v>
      </c>
      <c r="T1768">
        <v>4.65168316831683</v>
      </c>
      <c r="U1768">
        <v>0.383663366336634</v>
      </c>
      <c r="V1768">
        <v>47.234207920792102</v>
      </c>
      <c r="W1768">
        <v>3.4158415841584203E-2</v>
      </c>
      <c r="X1768">
        <v>218.98717821782199</v>
      </c>
      <c r="Y1768">
        <v>0.67079207920792105</v>
      </c>
      <c r="Z1768">
        <v>0.52079207920792103</v>
      </c>
      <c r="AA1768">
        <v>3.74752475247525</v>
      </c>
    </row>
    <row r="1769" spans="1:27" x14ac:dyDescent="0.2">
      <c r="A1769">
        <v>1768</v>
      </c>
      <c r="B1769" t="s">
        <v>4155</v>
      </c>
      <c r="C1769" t="s">
        <v>27</v>
      </c>
      <c r="D1769">
        <v>549900</v>
      </c>
      <c r="E1769">
        <v>4</v>
      </c>
      <c r="F1769">
        <v>2</v>
      </c>
      <c r="G1769" s="3">
        <f t="shared" si="54"/>
        <v>1</v>
      </c>
      <c r="H1769">
        <v>0.28999999999999998</v>
      </c>
      <c r="I1769" s="3">
        <f t="shared" si="55"/>
        <v>0.28999999999999998</v>
      </c>
      <c r="J1769" t="s">
        <v>4156</v>
      </c>
      <c r="K1769" t="s">
        <v>4157</v>
      </c>
      <c r="L1769" t="s">
        <v>73</v>
      </c>
      <c r="M1769">
        <v>8741</v>
      </c>
      <c r="N1769">
        <v>1700</v>
      </c>
      <c r="O1769" s="1">
        <v>40309</v>
      </c>
      <c r="P1769">
        <v>2010</v>
      </c>
      <c r="Q1769">
        <v>1326</v>
      </c>
      <c r="R1769">
        <v>0.49698348416289601</v>
      </c>
      <c r="S1769">
        <v>43.7669683257919</v>
      </c>
      <c r="T1769">
        <v>4.5641025641025603</v>
      </c>
      <c r="U1769">
        <v>0.427601809954751</v>
      </c>
      <c r="V1769">
        <v>6.9849170437405697</v>
      </c>
      <c r="W1769">
        <v>0.137254977375566</v>
      </c>
      <c r="X1769">
        <v>65.730015082956299</v>
      </c>
      <c r="Y1769">
        <v>0.56184012066364997</v>
      </c>
      <c r="Z1769">
        <v>0.49924585218702899</v>
      </c>
      <c r="AA1769">
        <v>2.8325791855203599</v>
      </c>
    </row>
    <row r="1770" spans="1:27" x14ac:dyDescent="0.2">
      <c r="A1770">
        <v>1769</v>
      </c>
      <c r="B1770" t="s">
        <v>4158</v>
      </c>
      <c r="C1770" t="s">
        <v>27</v>
      </c>
      <c r="D1770">
        <v>229900</v>
      </c>
      <c r="E1770">
        <v>2</v>
      </c>
      <c r="F1770">
        <v>1</v>
      </c>
      <c r="G1770" s="3">
        <f t="shared" si="54"/>
        <v>0</v>
      </c>
      <c r="H1770" t="s">
        <v>32</v>
      </c>
      <c r="I1770" s="3">
        <f t="shared" si="55"/>
        <v>0</v>
      </c>
      <c r="J1770" t="s">
        <v>4159</v>
      </c>
      <c r="K1770" t="s">
        <v>467</v>
      </c>
      <c r="L1770" t="s">
        <v>73</v>
      </c>
      <c r="M1770">
        <v>7304</v>
      </c>
      <c r="N1770">
        <v>634</v>
      </c>
      <c r="O1770" s="1">
        <v>41750</v>
      </c>
      <c r="P1770">
        <v>2014</v>
      </c>
      <c r="Q1770">
        <v>20850</v>
      </c>
      <c r="R1770">
        <v>0.27184652278177501</v>
      </c>
      <c r="S1770">
        <v>23.555395683453199</v>
      </c>
      <c r="T1770">
        <v>0.80772182254196601</v>
      </c>
      <c r="U1770">
        <v>0.100719424460432</v>
      </c>
      <c r="V1770">
        <v>3.6362110311750602</v>
      </c>
      <c r="W1770">
        <v>6.6187050359712202E-2</v>
      </c>
      <c r="X1770">
        <v>39.450503597122299</v>
      </c>
      <c r="Y1770">
        <v>0.702158273381295</v>
      </c>
      <c r="Z1770">
        <v>0.11462829736211</v>
      </c>
      <c r="AA1770">
        <v>1.9841726618705</v>
      </c>
    </row>
    <row r="1771" spans="1:27" x14ac:dyDescent="0.2">
      <c r="A1771">
        <v>1770</v>
      </c>
      <c r="B1771" t="s">
        <v>4160</v>
      </c>
      <c r="C1771" t="s">
        <v>27</v>
      </c>
      <c r="D1771">
        <v>265000</v>
      </c>
      <c r="E1771">
        <v>3</v>
      </c>
      <c r="F1771">
        <v>2</v>
      </c>
      <c r="G1771" s="3">
        <f t="shared" si="54"/>
        <v>1</v>
      </c>
      <c r="H1771">
        <v>0.04</v>
      </c>
      <c r="I1771" s="3">
        <f t="shared" si="55"/>
        <v>0.04</v>
      </c>
      <c r="J1771" t="s">
        <v>4161</v>
      </c>
      <c r="K1771" t="s">
        <v>4162</v>
      </c>
      <c r="L1771" t="s">
        <v>35</v>
      </c>
      <c r="M1771">
        <v>18360</v>
      </c>
      <c r="N1771">
        <v>1530</v>
      </c>
      <c r="O1771" s="1">
        <v>40785</v>
      </c>
      <c r="P1771">
        <v>2011</v>
      </c>
      <c r="Q1771">
        <v>13300</v>
      </c>
      <c r="R1771">
        <v>0.36210526315789499</v>
      </c>
      <c r="S1771">
        <v>34.2604511278196</v>
      </c>
      <c r="T1771">
        <v>2.63165413533835</v>
      </c>
      <c r="U1771">
        <v>0.29631578947368398</v>
      </c>
      <c r="V1771">
        <v>5.6706015037594</v>
      </c>
      <c r="W1771">
        <v>0.13511278195488699</v>
      </c>
      <c r="X1771">
        <v>52.921879699248102</v>
      </c>
      <c r="Y1771">
        <v>0.58075187969924802</v>
      </c>
      <c r="Z1771">
        <v>0.34421052631578902</v>
      </c>
      <c r="AA1771">
        <v>2.35067669172932</v>
      </c>
    </row>
    <row r="1772" spans="1:27" x14ac:dyDescent="0.2">
      <c r="A1772">
        <v>1771</v>
      </c>
      <c r="B1772" t="s">
        <v>4163</v>
      </c>
      <c r="C1772" t="s">
        <v>27</v>
      </c>
      <c r="D1772">
        <v>389500</v>
      </c>
      <c r="E1772">
        <v>4</v>
      </c>
      <c r="F1772">
        <v>3</v>
      </c>
      <c r="G1772" s="3">
        <f t="shared" si="54"/>
        <v>1</v>
      </c>
      <c r="H1772">
        <v>0.23</v>
      </c>
      <c r="I1772" s="3">
        <f t="shared" si="55"/>
        <v>0.23</v>
      </c>
      <c r="J1772" t="s">
        <v>4164</v>
      </c>
      <c r="K1772" t="s">
        <v>4165</v>
      </c>
      <c r="L1772" t="s">
        <v>73</v>
      </c>
      <c r="M1772">
        <v>8087</v>
      </c>
      <c r="N1772">
        <v>1868</v>
      </c>
      <c r="O1772" s="1">
        <v>40277</v>
      </c>
      <c r="P1772">
        <v>2010</v>
      </c>
      <c r="Q1772">
        <v>11835</v>
      </c>
      <c r="R1772">
        <v>0.357498943810731</v>
      </c>
      <c r="S1772">
        <v>32.378031263202402</v>
      </c>
      <c r="T1772">
        <v>3.53029150823828</v>
      </c>
      <c r="U1772">
        <v>0.37076468103084098</v>
      </c>
      <c r="V1772">
        <v>4.8275454161385696</v>
      </c>
      <c r="W1772">
        <v>0.18825518377693301</v>
      </c>
      <c r="X1772">
        <v>51.8993662864385</v>
      </c>
      <c r="Y1772">
        <v>0.50544993662864401</v>
      </c>
      <c r="Z1772">
        <v>0.43726235741444902</v>
      </c>
      <c r="AA1772">
        <v>2.43058724123363</v>
      </c>
    </row>
    <row r="1773" spans="1:27" x14ac:dyDescent="0.2">
      <c r="A1773">
        <v>1772</v>
      </c>
      <c r="B1773" t="s">
        <v>4166</v>
      </c>
      <c r="C1773" t="s">
        <v>27</v>
      </c>
      <c r="D1773">
        <v>265000</v>
      </c>
      <c r="E1773">
        <v>3</v>
      </c>
      <c r="F1773">
        <v>2</v>
      </c>
      <c r="G1773" s="3">
        <f t="shared" si="54"/>
        <v>1</v>
      </c>
      <c r="H1773">
        <v>0.37</v>
      </c>
      <c r="I1773" s="3">
        <f t="shared" si="55"/>
        <v>0.37</v>
      </c>
      <c r="J1773" t="s">
        <v>4167</v>
      </c>
      <c r="K1773" t="s">
        <v>1502</v>
      </c>
      <c r="L1773" t="s">
        <v>73</v>
      </c>
      <c r="M1773">
        <v>8015</v>
      </c>
      <c r="N1773">
        <v>1402</v>
      </c>
      <c r="O1773" s="1">
        <v>40455</v>
      </c>
      <c r="P1773">
        <v>2010</v>
      </c>
      <c r="Q1773">
        <v>9680</v>
      </c>
      <c r="R1773">
        <v>0.44483472107437999</v>
      </c>
      <c r="S1773">
        <v>27.588429752066101</v>
      </c>
      <c r="T1773">
        <v>2.88460744834711</v>
      </c>
      <c r="U1773">
        <v>0.33212810950413202</v>
      </c>
      <c r="V1773">
        <v>3.6252066115702499</v>
      </c>
      <c r="W1773">
        <v>0.173863636363636</v>
      </c>
      <c r="X1773">
        <v>45.3463842975207</v>
      </c>
      <c r="Y1773">
        <v>0.631198357438017</v>
      </c>
      <c r="Z1773">
        <v>0.34896695247933901</v>
      </c>
      <c r="AA1773">
        <v>2.2887396694214899</v>
      </c>
    </row>
    <row r="1774" spans="1:27" x14ac:dyDescent="0.2">
      <c r="A1774">
        <v>1773</v>
      </c>
      <c r="B1774" t="s">
        <v>4168</v>
      </c>
      <c r="C1774" t="s">
        <v>27</v>
      </c>
      <c r="D1774">
        <v>3995000</v>
      </c>
      <c r="E1774">
        <v>3</v>
      </c>
      <c r="F1774">
        <v>3</v>
      </c>
      <c r="G1774" s="3">
        <f t="shared" si="54"/>
        <v>0</v>
      </c>
      <c r="H1774" t="s">
        <v>32</v>
      </c>
      <c r="I1774" s="3">
        <f t="shared" si="55"/>
        <v>0</v>
      </c>
      <c r="J1774" t="s">
        <v>4169</v>
      </c>
      <c r="K1774" t="s">
        <v>60</v>
      </c>
      <c r="L1774" t="s">
        <v>61</v>
      </c>
      <c r="M1774">
        <v>10024</v>
      </c>
      <c r="N1774">
        <v>2891</v>
      </c>
      <c r="O1774" s="1">
        <v>41233</v>
      </c>
      <c r="P1774">
        <v>2012</v>
      </c>
      <c r="Q1774">
        <v>30870</v>
      </c>
      <c r="R1774">
        <v>1.36563006154843</v>
      </c>
      <c r="S1774">
        <v>237.44266277939701</v>
      </c>
      <c r="T1774">
        <v>4.4727891156462602</v>
      </c>
      <c r="U1774">
        <v>0.29672821509556202</v>
      </c>
      <c r="V1774">
        <v>62.686750890832499</v>
      </c>
      <c r="W1774">
        <v>6.1224489795918401E-2</v>
      </c>
      <c r="X1774">
        <v>303.19060576611599</v>
      </c>
      <c r="Y1774">
        <v>0.36022027858762601</v>
      </c>
      <c r="Z1774">
        <v>0.33009394233883999</v>
      </c>
      <c r="AA1774">
        <v>3.6034985422740502</v>
      </c>
    </row>
    <row r="1775" spans="1:27" x14ac:dyDescent="0.2">
      <c r="A1775">
        <v>1774</v>
      </c>
      <c r="B1775" t="s">
        <v>4170</v>
      </c>
      <c r="C1775" t="s">
        <v>27</v>
      </c>
      <c r="D1775">
        <v>245000</v>
      </c>
      <c r="E1775">
        <v>5</v>
      </c>
      <c r="F1775">
        <v>2</v>
      </c>
      <c r="G1775" s="3">
        <f t="shared" si="54"/>
        <v>0</v>
      </c>
      <c r="H1775">
        <v>0.02</v>
      </c>
      <c r="I1775" s="3">
        <f t="shared" si="55"/>
        <v>0</v>
      </c>
      <c r="J1775" t="s">
        <v>4171</v>
      </c>
      <c r="K1775" t="s">
        <v>34</v>
      </c>
      <c r="L1775" t="s">
        <v>35</v>
      </c>
      <c r="M1775">
        <v>19121</v>
      </c>
      <c r="N1775">
        <v>1710</v>
      </c>
      <c r="O1775" s="1">
        <v>41590</v>
      </c>
      <c r="P1775">
        <v>2013</v>
      </c>
      <c r="Q1775">
        <v>12350</v>
      </c>
      <c r="R1775">
        <v>0.23919028340081</v>
      </c>
      <c r="S1775">
        <v>10.617327935222701</v>
      </c>
      <c r="T1775">
        <v>0.27327935222672101</v>
      </c>
      <c r="U1775">
        <v>4.8582995951416998E-2</v>
      </c>
      <c r="V1775">
        <v>1.2494736842105301</v>
      </c>
      <c r="W1775">
        <v>0.11336032388664</v>
      </c>
      <c r="X1775">
        <v>23.864372469635601</v>
      </c>
      <c r="Y1775">
        <v>0.86720647773279302</v>
      </c>
      <c r="Z1775">
        <v>5.8299595141700397E-2</v>
      </c>
      <c r="AA1775">
        <v>1.4696356275303599</v>
      </c>
    </row>
    <row r="1776" spans="1:27" x14ac:dyDescent="0.2">
      <c r="A1776">
        <v>1775</v>
      </c>
      <c r="B1776" t="s">
        <v>4172</v>
      </c>
      <c r="C1776" t="s">
        <v>27</v>
      </c>
      <c r="D1776">
        <v>430000</v>
      </c>
      <c r="E1776">
        <v>2</v>
      </c>
      <c r="F1776">
        <v>2</v>
      </c>
      <c r="G1776" s="3">
        <f t="shared" si="54"/>
        <v>1</v>
      </c>
      <c r="H1776" t="s">
        <v>32</v>
      </c>
      <c r="I1776" s="3">
        <f t="shared" si="55"/>
        <v>0</v>
      </c>
      <c r="J1776" t="s">
        <v>4173</v>
      </c>
      <c r="K1776" t="s">
        <v>1734</v>
      </c>
      <c r="L1776" t="s">
        <v>73</v>
      </c>
      <c r="M1776">
        <v>8540</v>
      </c>
      <c r="N1776">
        <v>1500</v>
      </c>
      <c r="O1776" s="1">
        <v>41396</v>
      </c>
      <c r="P1776">
        <v>2013</v>
      </c>
      <c r="Q1776">
        <v>20010</v>
      </c>
      <c r="R1776">
        <v>1.4793103448275899</v>
      </c>
      <c r="S1776">
        <v>160.03098450774601</v>
      </c>
      <c r="T1776">
        <v>4.9479760119940002</v>
      </c>
      <c r="U1776">
        <v>0.39780109945027498</v>
      </c>
      <c r="V1776">
        <v>42.614492753623203</v>
      </c>
      <c r="W1776">
        <v>4.4977511244377801E-2</v>
      </c>
      <c r="X1776">
        <v>202.50194902548699</v>
      </c>
      <c r="Y1776">
        <v>0.69015492253873101</v>
      </c>
      <c r="Z1776">
        <v>0.53323338330834602</v>
      </c>
      <c r="AA1776">
        <v>3.7256371814092999</v>
      </c>
    </row>
    <row r="1777" spans="1:27" x14ac:dyDescent="0.2">
      <c r="A1777">
        <v>1776</v>
      </c>
      <c r="B1777" t="s">
        <v>4174</v>
      </c>
      <c r="C1777" t="s">
        <v>27</v>
      </c>
      <c r="D1777">
        <v>389000</v>
      </c>
      <c r="E1777">
        <v>2</v>
      </c>
      <c r="F1777">
        <v>1</v>
      </c>
      <c r="G1777" s="3">
        <f t="shared" si="54"/>
        <v>0</v>
      </c>
      <c r="H1777" t="s">
        <v>32</v>
      </c>
      <c r="I1777" s="3">
        <f t="shared" si="55"/>
        <v>0</v>
      </c>
      <c r="J1777" t="s">
        <v>4175</v>
      </c>
      <c r="K1777" t="s">
        <v>118</v>
      </c>
      <c r="L1777" t="s">
        <v>61</v>
      </c>
      <c r="M1777">
        <v>11223</v>
      </c>
      <c r="N1777">
        <v>900</v>
      </c>
      <c r="O1777" s="1">
        <v>40729</v>
      </c>
      <c r="P1777">
        <v>2011</v>
      </c>
      <c r="Q1777">
        <v>30355</v>
      </c>
      <c r="R1777">
        <v>0.44144292538296798</v>
      </c>
      <c r="S1777">
        <v>37.131411629056203</v>
      </c>
      <c r="T1777">
        <v>1.49046285620161</v>
      </c>
      <c r="U1777">
        <v>0.116059957173448</v>
      </c>
      <c r="V1777">
        <v>7.9435677812551502</v>
      </c>
      <c r="W1777">
        <v>9.3921923900510601E-2</v>
      </c>
      <c r="X1777">
        <v>59.549991764124499</v>
      </c>
      <c r="Y1777">
        <v>0.72703014330423299</v>
      </c>
      <c r="Z1777">
        <v>0.14755394498435201</v>
      </c>
      <c r="AA1777">
        <v>2.0501400098830498</v>
      </c>
    </row>
    <row r="1778" spans="1:27" x14ac:dyDescent="0.2">
      <c r="A1778">
        <v>1777</v>
      </c>
      <c r="B1778" t="s">
        <v>4176</v>
      </c>
      <c r="C1778" t="s">
        <v>27</v>
      </c>
      <c r="D1778">
        <v>748000</v>
      </c>
      <c r="E1778">
        <v>3</v>
      </c>
      <c r="F1778">
        <v>1</v>
      </c>
      <c r="G1778" s="3">
        <f t="shared" si="54"/>
        <v>1</v>
      </c>
      <c r="H1778">
        <v>0.04</v>
      </c>
      <c r="I1778" s="3">
        <f t="shared" si="55"/>
        <v>0.04</v>
      </c>
      <c r="J1778" t="s">
        <v>4177</v>
      </c>
      <c r="K1778" t="s">
        <v>118</v>
      </c>
      <c r="L1778" t="s">
        <v>61</v>
      </c>
      <c r="M1778">
        <v>11229</v>
      </c>
      <c r="N1778">
        <v>1224</v>
      </c>
      <c r="O1778" s="1">
        <v>40567</v>
      </c>
      <c r="P1778">
        <v>2011</v>
      </c>
      <c r="Q1778">
        <v>33981</v>
      </c>
      <c r="R1778">
        <v>0.33103793296253797</v>
      </c>
      <c r="S1778">
        <v>33.250669491774801</v>
      </c>
      <c r="T1778">
        <v>1.93619964097584</v>
      </c>
      <c r="U1778">
        <v>0.18557429151584701</v>
      </c>
      <c r="V1778">
        <v>5.8434713516376799</v>
      </c>
      <c r="W1778">
        <v>8.99326093993702E-2</v>
      </c>
      <c r="X1778">
        <v>52.628792560548497</v>
      </c>
      <c r="Y1778">
        <v>0.660781024690268</v>
      </c>
      <c r="Z1778">
        <v>0.22165327683117</v>
      </c>
      <c r="AA1778">
        <v>2.29175127277008</v>
      </c>
    </row>
    <row r="1779" spans="1:27" x14ac:dyDescent="0.2">
      <c r="A1779">
        <v>1778</v>
      </c>
      <c r="B1779" t="s">
        <v>4178</v>
      </c>
      <c r="C1779" t="s">
        <v>27</v>
      </c>
      <c r="D1779">
        <v>234900</v>
      </c>
      <c r="E1779">
        <v>3</v>
      </c>
      <c r="F1779">
        <v>2</v>
      </c>
      <c r="G1779" s="3">
        <f t="shared" si="54"/>
        <v>0</v>
      </c>
      <c r="H1779">
        <v>0.03</v>
      </c>
      <c r="I1779" s="3">
        <f t="shared" si="55"/>
        <v>0</v>
      </c>
      <c r="J1779" t="s">
        <v>4179</v>
      </c>
      <c r="K1779" t="s">
        <v>34</v>
      </c>
      <c r="L1779" t="s">
        <v>35</v>
      </c>
      <c r="M1779">
        <v>19131</v>
      </c>
      <c r="N1779">
        <v>1192</v>
      </c>
      <c r="O1779" s="1">
        <v>41815</v>
      </c>
      <c r="P1779">
        <v>2014</v>
      </c>
      <c r="Q1779">
        <v>17310</v>
      </c>
      <c r="R1779">
        <v>0.27435008665511301</v>
      </c>
      <c r="S1779">
        <v>21.725361062969402</v>
      </c>
      <c r="T1779">
        <v>0.70508376660889704</v>
      </c>
      <c r="U1779">
        <v>0.13056036972848101</v>
      </c>
      <c r="V1779">
        <v>3.14870017331023</v>
      </c>
      <c r="W1779">
        <v>7.7411900635470807E-2</v>
      </c>
      <c r="X1779">
        <v>36.795551704217203</v>
      </c>
      <c r="Y1779">
        <v>0.65511265164644705</v>
      </c>
      <c r="Z1779">
        <v>0.15077989601386499</v>
      </c>
      <c r="AA1779">
        <v>1.9387637203928401</v>
      </c>
    </row>
    <row r="1780" spans="1:27" x14ac:dyDescent="0.2">
      <c r="A1780">
        <v>1779</v>
      </c>
      <c r="B1780" t="s">
        <v>4180</v>
      </c>
      <c r="C1780" t="s">
        <v>27</v>
      </c>
      <c r="D1780">
        <v>285000</v>
      </c>
      <c r="E1780">
        <v>3</v>
      </c>
      <c r="F1780">
        <v>2</v>
      </c>
      <c r="G1780" s="3">
        <f t="shared" si="54"/>
        <v>1</v>
      </c>
      <c r="H1780">
        <v>0.22</v>
      </c>
      <c r="I1780" s="3">
        <f t="shared" si="55"/>
        <v>0.22</v>
      </c>
      <c r="J1780" t="s">
        <v>4181</v>
      </c>
      <c r="K1780" t="s">
        <v>4182</v>
      </c>
      <c r="L1780" t="s">
        <v>73</v>
      </c>
      <c r="M1780">
        <v>8330</v>
      </c>
      <c r="N1780">
        <v>2098</v>
      </c>
      <c r="O1780" s="1">
        <v>40679</v>
      </c>
      <c r="P1780">
        <v>2011</v>
      </c>
      <c r="Q1780">
        <v>14020</v>
      </c>
      <c r="R1780">
        <v>0.37674750356633402</v>
      </c>
      <c r="S1780">
        <v>32.250570613409401</v>
      </c>
      <c r="T1780">
        <v>2.81590584878745</v>
      </c>
      <c r="U1780">
        <v>0.332881597717546</v>
      </c>
      <c r="V1780">
        <v>4.89400855920114</v>
      </c>
      <c r="W1780">
        <v>0.19629101283880199</v>
      </c>
      <c r="X1780">
        <v>50.935021398002903</v>
      </c>
      <c r="Y1780">
        <v>0.62475035663338097</v>
      </c>
      <c r="Z1780">
        <v>0.36526390870185399</v>
      </c>
      <c r="AA1780">
        <v>2.3710413694721799</v>
      </c>
    </row>
    <row r="1781" spans="1:27" x14ac:dyDescent="0.2">
      <c r="A1781">
        <v>1780</v>
      </c>
      <c r="B1781" t="s">
        <v>4183</v>
      </c>
      <c r="C1781" t="s">
        <v>27</v>
      </c>
      <c r="D1781">
        <v>349900</v>
      </c>
      <c r="E1781">
        <v>4</v>
      </c>
      <c r="F1781">
        <v>3</v>
      </c>
      <c r="G1781" s="3">
        <f t="shared" si="54"/>
        <v>1</v>
      </c>
      <c r="H1781">
        <v>0.3</v>
      </c>
      <c r="I1781" s="3">
        <f t="shared" si="55"/>
        <v>0.3</v>
      </c>
      <c r="J1781" t="s">
        <v>4184</v>
      </c>
      <c r="K1781" t="s">
        <v>991</v>
      </c>
      <c r="L1781" t="s">
        <v>35</v>
      </c>
      <c r="M1781">
        <v>18301</v>
      </c>
      <c r="N1781">
        <v>2391</v>
      </c>
      <c r="O1781" s="1">
        <v>41078</v>
      </c>
      <c r="P1781">
        <v>2012</v>
      </c>
      <c r="Q1781">
        <v>11280</v>
      </c>
      <c r="R1781">
        <v>0.35753546099290801</v>
      </c>
      <c r="S1781">
        <v>32.9346631205674</v>
      </c>
      <c r="T1781">
        <v>2.6046985815602799</v>
      </c>
      <c r="U1781">
        <v>0.31826241134751798</v>
      </c>
      <c r="V1781">
        <v>5.2460106382978697</v>
      </c>
      <c r="W1781">
        <v>0.122340425531915</v>
      </c>
      <c r="X1781">
        <v>52.126063829787199</v>
      </c>
      <c r="Y1781">
        <v>0.64804964539007104</v>
      </c>
      <c r="Z1781">
        <v>0.35460992907801397</v>
      </c>
      <c r="AA1781">
        <v>2.38120567375887</v>
      </c>
    </row>
    <row r="1782" spans="1:27" x14ac:dyDescent="0.2">
      <c r="A1782">
        <v>1781</v>
      </c>
      <c r="B1782" t="s">
        <v>4185</v>
      </c>
      <c r="C1782" t="s">
        <v>27</v>
      </c>
      <c r="D1782">
        <v>594900</v>
      </c>
      <c r="E1782">
        <v>5</v>
      </c>
      <c r="F1782">
        <v>3</v>
      </c>
      <c r="G1782" s="3">
        <f t="shared" si="54"/>
        <v>1</v>
      </c>
      <c r="H1782">
        <v>0.38</v>
      </c>
      <c r="I1782" s="3">
        <f t="shared" si="55"/>
        <v>0.38</v>
      </c>
      <c r="J1782" t="s">
        <v>4186</v>
      </c>
      <c r="K1782" t="s">
        <v>1201</v>
      </c>
      <c r="L1782" t="s">
        <v>73</v>
      </c>
      <c r="M1782">
        <v>8094</v>
      </c>
      <c r="N1782">
        <v>4045</v>
      </c>
      <c r="O1782" s="1">
        <v>41813</v>
      </c>
      <c r="P1782">
        <v>2014</v>
      </c>
      <c r="Q1782">
        <v>18840</v>
      </c>
      <c r="R1782">
        <v>0.37627388535031803</v>
      </c>
      <c r="S1782">
        <v>38.272983014862</v>
      </c>
      <c r="T1782">
        <v>2.6889065817409801</v>
      </c>
      <c r="U1782">
        <v>0.35774946921443701</v>
      </c>
      <c r="V1782">
        <v>5.9448513800424596</v>
      </c>
      <c r="W1782">
        <v>0.101380042462845</v>
      </c>
      <c r="X1782">
        <v>59.311146496815297</v>
      </c>
      <c r="Y1782">
        <v>0.65870488322717602</v>
      </c>
      <c r="Z1782">
        <v>0.40658174097664501</v>
      </c>
      <c r="AA1782">
        <v>2.60987261146497</v>
      </c>
    </row>
    <row r="1783" spans="1:27" x14ac:dyDescent="0.2">
      <c r="A1783">
        <v>1782</v>
      </c>
      <c r="B1783" t="s">
        <v>4187</v>
      </c>
      <c r="C1783" t="s">
        <v>27</v>
      </c>
      <c r="D1783">
        <v>250000</v>
      </c>
      <c r="E1783">
        <v>1</v>
      </c>
      <c r="F1783">
        <v>2</v>
      </c>
      <c r="G1783" s="3">
        <f t="shared" si="54"/>
        <v>0</v>
      </c>
      <c r="H1783">
        <v>0.01</v>
      </c>
      <c r="I1783" s="3">
        <f t="shared" si="55"/>
        <v>0</v>
      </c>
      <c r="J1783" t="s">
        <v>4188</v>
      </c>
      <c r="K1783" t="s">
        <v>1734</v>
      </c>
      <c r="L1783" t="s">
        <v>73</v>
      </c>
      <c r="M1783">
        <v>8540</v>
      </c>
      <c r="N1783">
        <v>1213</v>
      </c>
      <c r="O1783" s="1">
        <v>41549</v>
      </c>
      <c r="P1783">
        <v>2013</v>
      </c>
      <c r="Q1783">
        <v>20010</v>
      </c>
      <c r="R1783">
        <v>1.4793103448275899</v>
      </c>
      <c r="S1783">
        <v>160.03098450774601</v>
      </c>
      <c r="T1783">
        <v>4.9479760119940002</v>
      </c>
      <c r="U1783">
        <v>0.39780109945027498</v>
      </c>
      <c r="V1783">
        <v>42.614492753623203</v>
      </c>
      <c r="W1783">
        <v>4.4977511244377801E-2</v>
      </c>
      <c r="X1783">
        <v>202.50194902548699</v>
      </c>
      <c r="Y1783">
        <v>0.69015492253873101</v>
      </c>
      <c r="Z1783">
        <v>0.53323338330834602</v>
      </c>
      <c r="AA1783">
        <v>3.7256371814092999</v>
      </c>
    </row>
    <row r="1784" spans="1:27" x14ac:dyDescent="0.2">
      <c r="A1784">
        <v>1783</v>
      </c>
      <c r="B1784" t="s">
        <v>4189</v>
      </c>
      <c r="C1784" t="s">
        <v>27</v>
      </c>
      <c r="D1784">
        <v>345000</v>
      </c>
      <c r="E1784">
        <v>1</v>
      </c>
      <c r="F1784">
        <v>2</v>
      </c>
      <c r="G1784" s="3">
        <f t="shared" si="54"/>
        <v>1</v>
      </c>
      <c r="H1784" t="s">
        <v>32</v>
      </c>
      <c r="I1784" s="3">
        <f t="shared" si="55"/>
        <v>0</v>
      </c>
      <c r="J1784" t="s">
        <v>4190</v>
      </c>
      <c r="K1784" t="s">
        <v>1734</v>
      </c>
      <c r="L1784" t="s">
        <v>73</v>
      </c>
      <c r="M1784">
        <v>8540</v>
      </c>
      <c r="N1784">
        <v>1263</v>
      </c>
      <c r="O1784" s="1">
        <v>41431</v>
      </c>
      <c r="P1784">
        <v>2013</v>
      </c>
      <c r="Q1784">
        <v>20010</v>
      </c>
      <c r="R1784">
        <v>1.4793103448275899</v>
      </c>
      <c r="S1784">
        <v>160.03098450774601</v>
      </c>
      <c r="T1784">
        <v>4.9479760119940002</v>
      </c>
      <c r="U1784">
        <v>0.39780109945027498</v>
      </c>
      <c r="V1784">
        <v>42.614492753623203</v>
      </c>
      <c r="W1784">
        <v>4.4977511244377801E-2</v>
      </c>
      <c r="X1784">
        <v>202.50194902548699</v>
      </c>
      <c r="Y1784">
        <v>0.69015492253873101</v>
      </c>
      <c r="Z1784">
        <v>0.53323338330834602</v>
      </c>
      <c r="AA1784">
        <v>3.7256371814092999</v>
      </c>
    </row>
    <row r="1785" spans="1:27" x14ac:dyDescent="0.2">
      <c r="A1785">
        <v>1784</v>
      </c>
      <c r="B1785" t="s">
        <v>4191</v>
      </c>
      <c r="C1785" t="s">
        <v>27</v>
      </c>
      <c r="D1785">
        <v>168000</v>
      </c>
      <c r="E1785">
        <v>3</v>
      </c>
      <c r="F1785">
        <v>2</v>
      </c>
      <c r="G1785" s="3">
        <f t="shared" si="54"/>
        <v>0</v>
      </c>
      <c r="H1785">
        <v>0.02</v>
      </c>
      <c r="I1785" s="3">
        <f t="shared" si="55"/>
        <v>0</v>
      </c>
      <c r="J1785" t="s">
        <v>4192</v>
      </c>
      <c r="K1785" t="s">
        <v>34</v>
      </c>
      <c r="L1785" t="s">
        <v>35</v>
      </c>
      <c r="M1785">
        <v>19145</v>
      </c>
      <c r="N1785">
        <v>1120</v>
      </c>
      <c r="O1785" s="1">
        <v>41957</v>
      </c>
      <c r="P1785">
        <v>2014</v>
      </c>
      <c r="Q1785">
        <v>21290</v>
      </c>
      <c r="R1785">
        <v>0.275199624236731</v>
      </c>
      <c r="S1785">
        <v>26.146453734147499</v>
      </c>
      <c r="T1785">
        <v>1.1198684828558001</v>
      </c>
      <c r="U1785">
        <v>0.17050258337247501</v>
      </c>
      <c r="V1785">
        <v>4.2830436824800397</v>
      </c>
      <c r="W1785">
        <v>7.6092062000939403E-2</v>
      </c>
      <c r="X1785">
        <v>42.155190230155</v>
      </c>
      <c r="Y1785">
        <v>0.62987317989666503</v>
      </c>
      <c r="Z1785">
        <v>0.19069985908877399</v>
      </c>
      <c r="AA1785">
        <v>2.0206669798027201</v>
      </c>
    </row>
    <row r="1786" spans="1:27" x14ac:dyDescent="0.2">
      <c r="A1786">
        <v>1785</v>
      </c>
      <c r="B1786" t="s">
        <v>4193</v>
      </c>
      <c r="C1786" t="s">
        <v>27</v>
      </c>
      <c r="D1786">
        <v>799900</v>
      </c>
      <c r="E1786">
        <v>4</v>
      </c>
      <c r="F1786">
        <v>3</v>
      </c>
      <c r="G1786" s="3">
        <f t="shared" si="54"/>
        <v>1</v>
      </c>
      <c r="H1786">
        <v>0.28000000000000003</v>
      </c>
      <c r="I1786" s="3">
        <f t="shared" si="55"/>
        <v>0.28000000000000003</v>
      </c>
      <c r="J1786" t="s">
        <v>4194</v>
      </c>
      <c r="K1786" t="s">
        <v>278</v>
      </c>
      <c r="L1786" t="s">
        <v>73</v>
      </c>
      <c r="M1786">
        <v>8755</v>
      </c>
      <c r="N1786">
        <v>2800</v>
      </c>
      <c r="O1786" s="1">
        <v>41367</v>
      </c>
      <c r="P1786">
        <v>2013</v>
      </c>
      <c r="Q1786">
        <v>12560</v>
      </c>
      <c r="R1786">
        <v>0.31027070063694301</v>
      </c>
      <c r="S1786">
        <v>50.796974522292999</v>
      </c>
      <c r="T1786">
        <v>3.1881369426751598</v>
      </c>
      <c r="U1786">
        <v>0.329617834394904</v>
      </c>
      <c r="V1786">
        <v>9.8144108280254798</v>
      </c>
      <c r="W1786">
        <v>8.5191082802547793E-2</v>
      </c>
      <c r="X1786">
        <v>72.626433121019105</v>
      </c>
      <c r="Y1786">
        <v>0.53980891719745205</v>
      </c>
      <c r="Z1786">
        <v>0.40843949044585998</v>
      </c>
      <c r="AA1786">
        <v>2.7388535031847101</v>
      </c>
    </row>
    <row r="1787" spans="1:27" x14ac:dyDescent="0.2">
      <c r="A1787">
        <v>1786</v>
      </c>
      <c r="B1787" t="s">
        <v>4195</v>
      </c>
      <c r="C1787" t="s">
        <v>27</v>
      </c>
      <c r="D1787">
        <v>179900</v>
      </c>
      <c r="E1787">
        <v>1</v>
      </c>
      <c r="F1787">
        <v>1</v>
      </c>
      <c r="G1787" s="3">
        <f t="shared" si="54"/>
        <v>1</v>
      </c>
      <c r="H1787">
        <v>0.13</v>
      </c>
      <c r="I1787" s="3">
        <f t="shared" si="55"/>
        <v>0.13</v>
      </c>
      <c r="J1787" t="s">
        <v>4196</v>
      </c>
      <c r="K1787" t="s">
        <v>573</v>
      </c>
      <c r="L1787" t="s">
        <v>52</v>
      </c>
      <c r="M1787">
        <v>6033</v>
      </c>
      <c r="N1787">
        <v>828</v>
      </c>
      <c r="O1787" s="1">
        <v>41974</v>
      </c>
      <c r="P1787">
        <v>2014</v>
      </c>
      <c r="Q1787">
        <v>14160</v>
      </c>
      <c r="R1787">
        <v>0.41878531073446301</v>
      </c>
      <c r="S1787">
        <v>99.8030367231638</v>
      </c>
      <c r="T1787">
        <v>3.6087570621468901</v>
      </c>
      <c r="U1787">
        <v>0.42514124293785299</v>
      </c>
      <c r="V1787">
        <v>22.7478107344633</v>
      </c>
      <c r="W1787">
        <v>4.6610169491525397E-2</v>
      </c>
      <c r="X1787">
        <v>127.186793785311</v>
      </c>
      <c r="Y1787">
        <v>0.596045197740113</v>
      </c>
      <c r="Z1787">
        <v>0.54378531073446301</v>
      </c>
      <c r="AA1787">
        <v>3.4110169491525402</v>
      </c>
    </row>
    <row r="1788" spans="1:27" x14ac:dyDescent="0.2">
      <c r="A1788">
        <v>1787</v>
      </c>
      <c r="B1788" t="s">
        <v>4197</v>
      </c>
      <c r="C1788" t="s">
        <v>27</v>
      </c>
      <c r="D1788">
        <v>125000</v>
      </c>
      <c r="E1788">
        <v>3</v>
      </c>
      <c r="F1788">
        <v>1</v>
      </c>
      <c r="G1788" s="3">
        <f t="shared" si="54"/>
        <v>0</v>
      </c>
      <c r="H1788">
        <v>0.02</v>
      </c>
      <c r="I1788" s="3">
        <f t="shared" si="55"/>
        <v>0</v>
      </c>
      <c r="J1788" t="s">
        <v>4198</v>
      </c>
      <c r="K1788" t="s">
        <v>34</v>
      </c>
      <c r="L1788" t="s">
        <v>35</v>
      </c>
      <c r="M1788">
        <v>19143</v>
      </c>
      <c r="N1788">
        <v>1109</v>
      </c>
      <c r="O1788" s="1">
        <v>41375</v>
      </c>
      <c r="P1788">
        <v>2013</v>
      </c>
      <c r="Q1788">
        <v>28030</v>
      </c>
      <c r="R1788">
        <v>0.26992508027113798</v>
      </c>
      <c r="S1788">
        <v>16.9642169104531</v>
      </c>
      <c r="T1788">
        <v>0.53078844095611799</v>
      </c>
      <c r="U1788">
        <v>9.8822689975026801E-2</v>
      </c>
      <c r="V1788">
        <v>2.3079557616839099</v>
      </c>
      <c r="W1788">
        <v>0.100963253656796</v>
      </c>
      <c r="X1788">
        <v>31.170567249375701</v>
      </c>
      <c r="Y1788">
        <v>0.72850517302889795</v>
      </c>
      <c r="Z1788">
        <v>0.115590438815555</v>
      </c>
      <c r="AA1788">
        <v>1.7210132001427001</v>
      </c>
    </row>
    <row r="1789" spans="1:27" x14ac:dyDescent="0.2">
      <c r="A1789">
        <v>1788</v>
      </c>
      <c r="B1789" t="s">
        <v>4199</v>
      </c>
      <c r="C1789" t="s">
        <v>27</v>
      </c>
      <c r="D1789">
        <v>425000</v>
      </c>
      <c r="E1789">
        <v>4</v>
      </c>
      <c r="F1789">
        <v>3</v>
      </c>
      <c r="G1789" s="3">
        <f t="shared" si="54"/>
        <v>1</v>
      </c>
      <c r="H1789">
        <v>1.33</v>
      </c>
      <c r="I1789" s="3">
        <f t="shared" si="55"/>
        <v>1.33</v>
      </c>
      <c r="J1789" t="s">
        <v>4200</v>
      </c>
      <c r="K1789" t="s">
        <v>2334</v>
      </c>
      <c r="L1789" t="s">
        <v>52</v>
      </c>
      <c r="M1789">
        <v>6437</v>
      </c>
      <c r="N1789">
        <v>1277</v>
      </c>
      <c r="O1789" s="1">
        <v>40802</v>
      </c>
      <c r="P1789">
        <v>2011</v>
      </c>
      <c r="Q1789">
        <v>10925</v>
      </c>
      <c r="R1789">
        <v>0.48164759725400502</v>
      </c>
      <c r="S1789">
        <v>83.741144164759703</v>
      </c>
      <c r="T1789">
        <v>5.26929061784897</v>
      </c>
      <c r="U1789">
        <v>0.45556064073226499</v>
      </c>
      <c r="V1789">
        <v>18.165766590389001</v>
      </c>
      <c r="W1789">
        <v>8.2013729977116701E-2</v>
      </c>
      <c r="X1789">
        <v>112.60466819222</v>
      </c>
      <c r="Y1789">
        <v>0.58453089244851297</v>
      </c>
      <c r="Z1789">
        <v>0.56027459954233405</v>
      </c>
      <c r="AA1789">
        <v>3.19496567505721</v>
      </c>
    </row>
    <row r="1790" spans="1:27" x14ac:dyDescent="0.2">
      <c r="A1790">
        <v>1789</v>
      </c>
      <c r="B1790" t="s">
        <v>4201</v>
      </c>
      <c r="C1790" t="s">
        <v>27</v>
      </c>
      <c r="D1790">
        <v>2200000</v>
      </c>
      <c r="E1790">
        <v>2</v>
      </c>
      <c r="F1790">
        <v>2</v>
      </c>
      <c r="G1790" s="3">
        <f t="shared" si="54"/>
        <v>0</v>
      </c>
      <c r="H1790" t="s">
        <v>32</v>
      </c>
      <c r="I1790" s="3">
        <f t="shared" si="55"/>
        <v>0</v>
      </c>
      <c r="J1790" t="s">
        <v>4202</v>
      </c>
      <c r="K1790" t="s">
        <v>60</v>
      </c>
      <c r="L1790" t="s">
        <v>61</v>
      </c>
      <c r="M1790">
        <v>10022</v>
      </c>
      <c r="N1790">
        <v>1314</v>
      </c>
      <c r="O1790" s="1">
        <v>41827</v>
      </c>
      <c r="P1790">
        <v>2014</v>
      </c>
      <c r="Q1790">
        <v>20130</v>
      </c>
      <c r="R1790">
        <v>7.5185792349726803</v>
      </c>
      <c r="S1790">
        <v>432.876999503229</v>
      </c>
      <c r="T1790">
        <v>4.2293094883258799</v>
      </c>
      <c r="U1790">
        <v>0.35419771485345303</v>
      </c>
      <c r="V1790">
        <v>116.12131147541</v>
      </c>
      <c r="W1790">
        <v>2.63288623944362E-2</v>
      </c>
      <c r="X1790">
        <v>612.27461500248398</v>
      </c>
      <c r="Y1790">
        <v>0.22950819672131101</v>
      </c>
      <c r="Z1790">
        <v>0.40635866865375098</v>
      </c>
      <c r="AA1790">
        <v>4.0481867858916996</v>
      </c>
    </row>
    <row r="1791" spans="1:27" x14ac:dyDescent="0.2">
      <c r="A1791">
        <v>1790</v>
      </c>
      <c r="B1791" t="s">
        <v>4203</v>
      </c>
      <c r="C1791" t="s">
        <v>27</v>
      </c>
      <c r="D1791">
        <v>625000</v>
      </c>
      <c r="E1791">
        <v>0</v>
      </c>
      <c r="F1791">
        <v>1</v>
      </c>
      <c r="G1791" s="3">
        <f t="shared" si="54"/>
        <v>0</v>
      </c>
      <c r="H1791" t="s">
        <v>32</v>
      </c>
      <c r="I1791" s="3">
        <f t="shared" si="55"/>
        <v>0</v>
      </c>
      <c r="J1791" t="s">
        <v>4204</v>
      </c>
      <c r="K1791" t="s">
        <v>366</v>
      </c>
      <c r="L1791" t="s">
        <v>61</v>
      </c>
      <c r="M1791">
        <v>10065</v>
      </c>
      <c r="N1791">
        <v>435</v>
      </c>
      <c r="O1791" s="1">
        <v>41817</v>
      </c>
      <c r="P1791">
        <v>2014</v>
      </c>
      <c r="Q1791">
        <v>15890</v>
      </c>
      <c r="R1791">
        <v>2.2872876022655801</v>
      </c>
      <c r="S1791">
        <v>381.88118313404698</v>
      </c>
      <c r="T1791">
        <v>3.4932662051604799</v>
      </c>
      <c r="U1791">
        <v>0.265575833857772</v>
      </c>
      <c r="V1791">
        <v>111.475645059786</v>
      </c>
      <c r="W1791">
        <v>2.8319697923222201E-2</v>
      </c>
      <c r="X1791">
        <v>480.10660792951501</v>
      </c>
      <c r="Y1791">
        <v>0.27942101950912501</v>
      </c>
      <c r="Z1791">
        <v>0.31718061674008802</v>
      </c>
      <c r="AA1791">
        <v>3.8722466960352402</v>
      </c>
    </row>
    <row r="1792" spans="1:27" x14ac:dyDescent="0.2">
      <c r="A1792">
        <v>1791</v>
      </c>
      <c r="B1792" t="s">
        <v>4205</v>
      </c>
      <c r="C1792" t="s">
        <v>27</v>
      </c>
      <c r="D1792">
        <v>114999</v>
      </c>
      <c r="E1792">
        <v>2</v>
      </c>
      <c r="F1792">
        <v>1</v>
      </c>
      <c r="G1792" s="3">
        <f t="shared" si="54"/>
        <v>0</v>
      </c>
      <c r="H1792" t="s">
        <v>32</v>
      </c>
      <c r="I1792" s="3">
        <f t="shared" si="55"/>
        <v>0</v>
      </c>
      <c r="J1792" t="s">
        <v>4206</v>
      </c>
      <c r="K1792" t="s">
        <v>449</v>
      </c>
      <c r="L1792" t="s">
        <v>73</v>
      </c>
      <c r="M1792">
        <v>8234</v>
      </c>
      <c r="N1792">
        <v>944</v>
      </c>
      <c r="O1792" s="1">
        <v>41514</v>
      </c>
      <c r="P1792">
        <v>2013</v>
      </c>
      <c r="Q1792">
        <v>22040</v>
      </c>
      <c r="R1792">
        <v>0.38225952813067099</v>
      </c>
      <c r="S1792">
        <v>35.252722323048999</v>
      </c>
      <c r="T1792">
        <v>2.7623865698729602</v>
      </c>
      <c r="U1792">
        <v>0.33983666061706003</v>
      </c>
      <c r="V1792">
        <v>5.5917422867513604</v>
      </c>
      <c r="W1792">
        <v>0.141107078039927</v>
      </c>
      <c r="X1792">
        <v>55.579355716878403</v>
      </c>
      <c r="Y1792">
        <v>0.69872958257713202</v>
      </c>
      <c r="Z1792">
        <v>0.38384754990925601</v>
      </c>
      <c r="AA1792">
        <v>2.4627949183303102</v>
      </c>
    </row>
    <row r="1793" spans="1:27" x14ac:dyDescent="0.2">
      <c r="A1793">
        <v>1792</v>
      </c>
      <c r="B1793" t="s">
        <v>4207</v>
      </c>
      <c r="C1793" t="s">
        <v>27</v>
      </c>
      <c r="D1793">
        <v>455000</v>
      </c>
      <c r="E1793">
        <v>3</v>
      </c>
      <c r="F1793">
        <v>2</v>
      </c>
      <c r="G1793" s="3">
        <f t="shared" si="54"/>
        <v>1</v>
      </c>
      <c r="H1793">
        <v>0.05</v>
      </c>
      <c r="I1793" s="3">
        <f t="shared" si="55"/>
        <v>0.05</v>
      </c>
      <c r="J1793" t="s">
        <v>4208</v>
      </c>
      <c r="K1793" t="s">
        <v>3153</v>
      </c>
      <c r="L1793" t="s">
        <v>73</v>
      </c>
      <c r="M1793">
        <v>7032</v>
      </c>
      <c r="N1793">
        <v>1344</v>
      </c>
      <c r="O1793" s="1">
        <v>41961</v>
      </c>
      <c r="P1793">
        <v>2014</v>
      </c>
      <c r="Q1793">
        <v>18670</v>
      </c>
      <c r="R1793">
        <v>0.31264059989287601</v>
      </c>
      <c r="S1793">
        <v>30.303910016068599</v>
      </c>
      <c r="T1793">
        <v>1.2491697911087301</v>
      </c>
      <c r="U1793">
        <v>0.16979110873058401</v>
      </c>
      <c r="V1793">
        <v>4.7309051955008004</v>
      </c>
      <c r="W1793">
        <v>7.4986609534011803E-2</v>
      </c>
      <c r="X1793">
        <v>48.263256561328298</v>
      </c>
      <c r="Y1793">
        <v>0.612747723620782</v>
      </c>
      <c r="Z1793">
        <v>0.21746116764863399</v>
      </c>
      <c r="AA1793">
        <v>2.2565613283342301</v>
      </c>
    </row>
    <row r="1794" spans="1:27" x14ac:dyDescent="0.2">
      <c r="A1794">
        <v>1793</v>
      </c>
      <c r="B1794" t="s">
        <v>4209</v>
      </c>
      <c r="C1794" t="s">
        <v>27</v>
      </c>
      <c r="D1794">
        <v>179900</v>
      </c>
      <c r="E1794">
        <v>2</v>
      </c>
      <c r="F1794">
        <v>2</v>
      </c>
      <c r="G1794" s="3">
        <f t="shared" si="54"/>
        <v>1</v>
      </c>
      <c r="H1794" t="s">
        <v>32</v>
      </c>
      <c r="I1794" s="3">
        <f t="shared" si="55"/>
        <v>0</v>
      </c>
      <c r="J1794" t="s">
        <v>4210</v>
      </c>
      <c r="K1794" t="s">
        <v>514</v>
      </c>
      <c r="L1794" t="s">
        <v>73</v>
      </c>
      <c r="M1794">
        <v>8080</v>
      </c>
      <c r="N1794">
        <v>1146</v>
      </c>
      <c r="O1794" s="1">
        <v>40319</v>
      </c>
      <c r="P1794">
        <v>2010</v>
      </c>
      <c r="Q1794">
        <v>18103</v>
      </c>
      <c r="R1794">
        <v>0.53543611556095705</v>
      </c>
      <c r="S1794">
        <v>51.712312876318798</v>
      </c>
      <c r="T1794">
        <v>4.5256587305971401</v>
      </c>
      <c r="U1794">
        <v>0.47185549356460299</v>
      </c>
      <c r="V1794">
        <v>9.4743965088659294</v>
      </c>
      <c r="W1794">
        <v>0.14389880130365101</v>
      </c>
      <c r="X1794">
        <v>75.920455173175696</v>
      </c>
      <c r="Y1794">
        <v>0.68220736894437395</v>
      </c>
      <c r="Z1794">
        <v>0.53891620173451904</v>
      </c>
      <c r="AA1794">
        <v>2.8980279511683098</v>
      </c>
    </row>
    <row r="1795" spans="1:27" x14ac:dyDescent="0.2">
      <c r="A1795">
        <v>1794</v>
      </c>
      <c r="B1795" t="s">
        <v>4211</v>
      </c>
      <c r="C1795" t="s">
        <v>27</v>
      </c>
      <c r="D1795">
        <v>799000</v>
      </c>
      <c r="E1795">
        <v>5</v>
      </c>
      <c r="F1795">
        <v>5</v>
      </c>
      <c r="G1795" s="3">
        <f t="shared" ref="G1795:G1858" si="56">IF(IFERROR(IFERROR(IFERROR(FIND("apt",LOWER(B1795)),FIND("unit",LOWER(B1795))), FIND("ph",LOWER(B1795))), 0)&gt;0, 0, 1)</f>
        <v>1</v>
      </c>
      <c r="H1795">
        <v>0.49</v>
      </c>
      <c r="I1795" s="3">
        <f t="shared" ref="I1795:I1858" si="57">IFERROR(G1795*H1795, 0)</f>
        <v>0.49</v>
      </c>
      <c r="J1795" t="s">
        <v>4212</v>
      </c>
      <c r="K1795" t="s">
        <v>234</v>
      </c>
      <c r="L1795" t="s">
        <v>73</v>
      </c>
      <c r="M1795">
        <v>8054</v>
      </c>
      <c r="N1795">
        <v>4512</v>
      </c>
      <c r="O1795" s="1">
        <v>41752</v>
      </c>
      <c r="P1795">
        <v>2014</v>
      </c>
      <c r="Q1795">
        <v>22700</v>
      </c>
      <c r="R1795">
        <v>0.39537444933920701</v>
      </c>
      <c r="S1795">
        <v>65.247136563876694</v>
      </c>
      <c r="T1795">
        <v>3.20185022026432</v>
      </c>
      <c r="U1795">
        <v>0.39823788546255501</v>
      </c>
      <c r="V1795">
        <v>13.196916299559501</v>
      </c>
      <c r="W1795">
        <v>5.5947136563876697E-2</v>
      </c>
      <c r="X1795">
        <v>88.234008810572703</v>
      </c>
      <c r="Y1795">
        <v>0.52599118942731304</v>
      </c>
      <c r="Z1795">
        <v>0.48193832599118902</v>
      </c>
      <c r="AA1795">
        <v>3.0418502202643198</v>
      </c>
    </row>
    <row r="1796" spans="1:27" x14ac:dyDescent="0.2">
      <c r="A1796">
        <v>1795</v>
      </c>
      <c r="B1796" t="s">
        <v>4213</v>
      </c>
      <c r="C1796" t="s">
        <v>27</v>
      </c>
      <c r="D1796">
        <v>2750000</v>
      </c>
      <c r="E1796">
        <v>2</v>
      </c>
      <c r="F1796">
        <v>2</v>
      </c>
      <c r="G1796" s="3">
        <f t="shared" si="56"/>
        <v>0</v>
      </c>
      <c r="H1796" t="s">
        <v>32</v>
      </c>
      <c r="I1796" s="3">
        <f t="shared" si="57"/>
        <v>0</v>
      </c>
      <c r="J1796" t="s">
        <v>4214</v>
      </c>
      <c r="K1796" t="s">
        <v>60</v>
      </c>
      <c r="L1796" t="s">
        <v>61</v>
      </c>
      <c r="M1796">
        <v>10023</v>
      </c>
      <c r="N1796">
        <v>1307</v>
      </c>
      <c r="O1796" s="1">
        <v>41563</v>
      </c>
      <c r="P1796">
        <v>2013</v>
      </c>
      <c r="Q1796">
        <v>33900</v>
      </c>
      <c r="R1796">
        <v>1.67427728613569</v>
      </c>
      <c r="S1796">
        <v>254.53648967551601</v>
      </c>
      <c r="T1796">
        <v>3.82607669616519</v>
      </c>
      <c r="U1796">
        <v>0.30914454277286102</v>
      </c>
      <c r="V1796">
        <v>75.891651917404104</v>
      </c>
      <c r="W1796">
        <v>5.4277286135693201E-2</v>
      </c>
      <c r="X1796">
        <v>315.89654867256598</v>
      </c>
      <c r="Y1796">
        <v>0.27994100294985302</v>
      </c>
      <c r="Z1796">
        <v>0.35162241887905599</v>
      </c>
      <c r="AA1796">
        <v>3.7817109144542802</v>
      </c>
    </row>
    <row r="1797" spans="1:27" x14ac:dyDescent="0.2">
      <c r="A1797">
        <v>1796</v>
      </c>
      <c r="B1797" t="s">
        <v>4215</v>
      </c>
      <c r="C1797" t="s">
        <v>27</v>
      </c>
      <c r="D1797">
        <v>750000</v>
      </c>
      <c r="E1797">
        <v>1</v>
      </c>
      <c r="F1797">
        <v>1</v>
      </c>
      <c r="G1797" s="3">
        <f t="shared" si="56"/>
        <v>0</v>
      </c>
      <c r="H1797" t="s">
        <v>32</v>
      </c>
      <c r="I1797" s="3">
        <f t="shared" si="57"/>
        <v>0</v>
      </c>
      <c r="J1797" t="s">
        <v>4216</v>
      </c>
      <c r="K1797" t="s">
        <v>61</v>
      </c>
      <c r="L1797" t="s">
        <v>61</v>
      </c>
      <c r="M1797">
        <v>10023</v>
      </c>
      <c r="N1797">
        <v>685</v>
      </c>
      <c r="O1797" s="1">
        <v>41859</v>
      </c>
      <c r="P1797">
        <v>2014</v>
      </c>
      <c r="Q1797">
        <v>33720</v>
      </c>
      <c r="R1797">
        <v>1.8904804270462601</v>
      </c>
      <c r="S1797">
        <v>303.42449584816097</v>
      </c>
      <c r="T1797">
        <v>3.6513048635824399</v>
      </c>
      <c r="U1797">
        <v>0.30575326215895599</v>
      </c>
      <c r="V1797">
        <v>89.512099644128099</v>
      </c>
      <c r="W1797">
        <v>4.0332147093712897E-2</v>
      </c>
      <c r="X1797">
        <v>367.688760379597</v>
      </c>
      <c r="Y1797">
        <v>0.28410438908659502</v>
      </c>
      <c r="Z1797">
        <v>0.34964412811387902</v>
      </c>
      <c r="AA1797">
        <v>3.8855278766310799</v>
      </c>
    </row>
    <row r="1798" spans="1:27" x14ac:dyDescent="0.2">
      <c r="A1798">
        <v>1797</v>
      </c>
      <c r="B1798" t="s">
        <v>4217</v>
      </c>
      <c r="C1798" t="s">
        <v>27</v>
      </c>
      <c r="D1798">
        <v>1950000</v>
      </c>
      <c r="E1798">
        <v>2</v>
      </c>
      <c r="F1798">
        <v>2</v>
      </c>
      <c r="G1798" s="3">
        <f t="shared" si="56"/>
        <v>0</v>
      </c>
      <c r="H1798" t="s">
        <v>32</v>
      </c>
      <c r="I1798" s="3">
        <f t="shared" si="57"/>
        <v>0</v>
      </c>
      <c r="J1798" t="s">
        <v>4218</v>
      </c>
      <c r="K1798" t="s">
        <v>60</v>
      </c>
      <c r="L1798" t="s">
        <v>61</v>
      </c>
      <c r="M1798">
        <v>11201</v>
      </c>
      <c r="N1798">
        <v>1315</v>
      </c>
      <c r="O1798" s="1">
        <v>41067</v>
      </c>
      <c r="P1798">
        <v>2012</v>
      </c>
      <c r="Q1798">
        <v>29840</v>
      </c>
      <c r="R1798">
        <v>0.67158176943699699</v>
      </c>
      <c r="S1798">
        <v>124.085288203753</v>
      </c>
      <c r="T1798">
        <v>3.89373324396783</v>
      </c>
      <c r="U1798">
        <v>0.27178284182305601</v>
      </c>
      <c r="V1798">
        <v>30.7554959785523</v>
      </c>
      <c r="W1798">
        <v>6.7359249329758702E-2</v>
      </c>
      <c r="X1798">
        <v>157.83270777479899</v>
      </c>
      <c r="Y1798">
        <v>0.32841823056300301</v>
      </c>
      <c r="Z1798">
        <v>0.28652815013404798</v>
      </c>
      <c r="AA1798">
        <v>3.3753351206434301</v>
      </c>
    </row>
    <row r="1799" spans="1:27" x14ac:dyDescent="0.2">
      <c r="A1799">
        <v>1798</v>
      </c>
      <c r="B1799" t="s">
        <v>4219</v>
      </c>
      <c r="C1799" t="s">
        <v>27</v>
      </c>
      <c r="D1799">
        <v>274000</v>
      </c>
      <c r="E1799">
        <v>2</v>
      </c>
      <c r="F1799">
        <v>1</v>
      </c>
      <c r="G1799" s="3">
        <f t="shared" si="56"/>
        <v>0</v>
      </c>
      <c r="H1799" t="s">
        <v>32</v>
      </c>
      <c r="I1799" s="3">
        <f t="shared" si="57"/>
        <v>0</v>
      </c>
      <c r="J1799" t="s">
        <v>4220</v>
      </c>
      <c r="K1799" t="s">
        <v>118</v>
      </c>
      <c r="L1799" t="s">
        <v>61</v>
      </c>
      <c r="M1799">
        <v>11234</v>
      </c>
      <c r="N1799">
        <v>850</v>
      </c>
      <c r="O1799" s="1">
        <v>40442</v>
      </c>
      <c r="P1799">
        <v>2010</v>
      </c>
      <c r="Q1799">
        <v>40088</v>
      </c>
      <c r="R1799">
        <v>0.45035920973857502</v>
      </c>
      <c r="S1799">
        <v>34.618115146677297</v>
      </c>
      <c r="T1799">
        <v>3.6586260227499499</v>
      </c>
      <c r="U1799">
        <v>0.29011175414089002</v>
      </c>
      <c r="V1799">
        <v>5.8261823987228096</v>
      </c>
      <c r="W1799">
        <v>0.102624226701257</v>
      </c>
      <c r="X1799">
        <v>56.312562362801799</v>
      </c>
      <c r="Y1799">
        <v>0.64710137697066406</v>
      </c>
      <c r="Z1799">
        <v>0.32775394132907598</v>
      </c>
      <c r="AA1799">
        <v>2.4474406306126499</v>
      </c>
    </row>
    <row r="1800" spans="1:27" x14ac:dyDescent="0.2">
      <c r="A1800">
        <v>1799</v>
      </c>
      <c r="B1800" t="s">
        <v>4221</v>
      </c>
      <c r="C1800" t="s">
        <v>27</v>
      </c>
      <c r="D1800">
        <v>1250000</v>
      </c>
      <c r="E1800">
        <v>2</v>
      </c>
      <c r="F1800">
        <v>3</v>
      </c>
      <c r="G1800" s="3">
        <f t="shared" si="56"/>
        <v>0</v>
      </c>
      <c r="H1800" t="s">
        <v>32</v>
      </c>
      <c r="I1800" s="3">
        <f t="shared" si="57"/>
        <v>0</v>
      </c>
      <c r="J1800" t="s">
        <v>4222</v>
      </c>
      <c r="K1800" t="s">
        <v>366</v>
      </c>
      <c r="L1800" t="s">
        <v>61</v>
      </c>
      <c r="M1800">
        <v>10035</v>
      </c>
      <c r="N1800">
        <v>1500</v>
      </c>
      <c r="O1800" s="1">
        <v>41281</v>
      </c>
      <c r="P1800">
        <v>2013</v>
      </c>
      <c r="Q1800">
        <v>15360</v>
      </c>
      <c r="R1800">
        <v>0.24348958333333301</v>
      </c>
      <c r="S1800">
        <v>23.806640625</v>
      </c>
      <c r="T1800">
        <v>0.81061197916666705</v>
      </c>
      <c r="U1800">
        <v>7.5520833333333301E-2</v>
      </c>
      <c r="V1800">
        <v>4.07395833333333</v>
      </c>
      <c r="W1800">
        <v>8.1380208333333301E-2</v>
      </c>
      <c r="X1800">
        <v>39.267643229166701</v>
      </c>
      <c r="Y1800">
        <v>0.68294270833333304</v>
      </c>
      <c r="Z1800">
        <v>7.2916666666666699E-2</v>
      </c>
      <c r="AA1800">
        <v>1.9055989583333299</v>
      </c>
    </row>
    <row r="1801" spans="1:27" x14ac:dyDescent="0.2">
      <c r="A1801">
        <v>1800</v>
      </c>
      <c r="B1801" t="s">
        <v>4223</v>
      </c>
      <c r="C1801" t="s">
        <v>27</v>
      </c>
      <c r="D1801">
        <v>560000</v>
      </c>
      <c r="E1801">
        <v>2</v>
      </c>
      <c r="F1801">
        <v>2</v>
      </c>
      <c r="G1801" s="3">
        <f t="shared" si="56"/>
        <v>0</v>
      </c>
      <c r="H1801" t="s">
        <v>32</v>
      </c>
      <c r="I1801" s="3">
        <f t="shared" si="57"/>
        <v>0</v>
      </c>
      <c r="J1801" t="s">
        <v>4224</v>
      </c>
      <c r="K1801" t="s">
        <v>118</v>
      </c>
      <c r="L1801" t="s">
        <v>61</v>
      </c>
      <c r="M1801">
        <v>11232</v>
      </c>
      <c r="N1801">
        <v>650</v>
      </c>
      <c r="O1801" s="1">
        <v>41143</v>
      </c>
      <c r="P1801">
        <v>2012</v>
      </c>
      <c r="Q1801">
        <v>12290</v>
      </c>
      <c r="R1801">
        <v>0.20585842148087899</v>
      </c>
      <c r="S1801">
        <v>18.697803091944699</v>
      </c>
      <c r="T1801">
        <v>0.68161106590724196</v>
      </c>
      <c r="U1801">
        <v>6.3466232709519899E-2</v>
      </c>
      <c r="V1801">
        <v>2.7983726606997599</v>
      </c>
      <c r="W1801">
        <v>8.3807973962571197E-2</v>
      </c>
      <c r="X1801">
        <v>33.076891781936503</v>
      </c>
      <c r="Y1801">
        <v>0.69080553295362102</v>
      </c>
      <c r="Z1801">
        <v>7.2416598860862505E-2</v>
      </c>
      <c r="AA1801">
        <v>1.7737998372660699</v>
      </c>
    </row>
    <row r="1802" spans="1:27" x14ac:dyDescent="0.2">
      <c r="A1802">
        <v>1801</v>
      </c>
      <c r="B1802" t="s">
        <v>4225</v>
      </c>
      <c r="C1802" t="s">
        <v>27</v>
      </c>
      <c r="D1802">
        <v>599000</v>
      </c>
      <c r="E1802">
        <v>1</v>
      </c>
      <c r="F1802">
        <v>1</v>
      </c>
      <c r="G1802" s="3">
        <f t="shared" si="56"/>
        <v>0</v>
      </c>
      <c r="H1802">
        <v>0.12</v>
      </c>
      <c r="I1802" s="3">
        <f t="shared" si="57"/>
        <v>0</v>
      </c>
      <c r="J1802" t="s">
        <v>4226</v>
      </c>
      <c r="K1802" t="s">
        <v>61</v>
      </c>
      <c r="L1802" t="s">
        <v>61</v>
      </c>
      <c r="M1802">
        <v>10128</v>
      </c>
      <c r="N1802">
        <v>706</v>
      </c>
      <c r="O1802" s="1">
        <v>41535</v>
      </c>
      <c r="P1802">
        <v>2013</v>
      </c>
      <c r="Q1802">
        <v>32510</v>
      </c>
      <c r="R1802">
        <v>2.05306059673946</v>
      </c>
      <c r="S1802">
        <v>257.628206705629</v>
      </c>
      <c r="T1802">
        <v>3.5009843125192299</v>
      </c>
      <c r="U1802">
        <v>0.25069209474007997</v>
      </c>
      <c r="V1802">
        <v>71.5718548139034</v>
      </c>
      <c r="W1802">
        <v>4.7677637649953898E-2</v>
      </c>
      <c r="X1802">
        <v>332.87016302676102</v>
      </c>
      <c r="Y1802">
        <v>0.32451553368194402</v>
      </c>
      <c r="Z1802">
        <v>0.28268225161488802</v>
      </c>
      <c r="AA1802">
        <v>3.5432174715472202</v>
      </c>
    </row>
    <row r="1803" spans="1:27" x14ac:dyDescent="0.2">
      <c r="A1803">
        <v>1802</v>
      </c>
      <c r="B1803" t="s">
        <v>4227</v>
      </c>
      <c r="C1803" t="s">
        <v>27</v>
      </c>
      <c r="D1803">
        <v>479900</v>
      </c>
      <c r="E1803">
        <v>4</v>
      </c>
      <c r="F1803">
        <v>3</v>
      </c>
      <c r="G1803" s="3">
        <f t="shared" si="56"/>
        <v>1</v>
      </c>
      <c r="H1803">
        <v>0.33</v>
      </c>
      <c r="I1803" s="3">
        <f t="shared" si="57"/>
        <v>0.33</v>
      </c>
      <c r="J1803" t="s">
        <v>4228</v>
      </c>
      <c r="K1803" t="s">
        <v>214</v>
      </c>
      <c r="L1803" t="s">
        <v>35</v>
      </c>
      <c r="M1803">
        <v>19031</v>
      </c>
      <c r="N1803">
        <v>1718</v>
      </c>
      <c r="O1803" s="1">
        <v>41975</v>
      </c>
      <c r="P1803">
        <v>2014</v>
      </c>
      <c r="Q1803">
        <v>2270</v>
      </c>
      <c r="R1803">
        <v>0.37444933920704798</v>
      </c>
      <c r="S1803">
        <v>106.143612334802</v>
      </c>
      <c r="T1803">
        <v>3.5013215859030802</v>
      </c>
      <c r="U1803">
        <v>0.383259911894273</v>
      </c>
      <c r="V1803">
        <v>25.266519823788499</v>
      </c>
      <c r="W1803">
        <v>4.4052863436123399E-2</v>
      </c>
      <c r="X1803">
        <v>132.45022026431701</v>
      </c>
      <c r="Y1803">
        <v>0.52422907488986803</v>
      </c>
      <c r="Z1803">
        <v>0.48458149779735699</v>
      </c>
      <c r="AA1803">
        <v>3.14096916299559</v>
      </c>
    </row>
    <row r="1804" spans="1:27" x14ac:dyDescent="0.2">
      <c r="A1804">
        <v>1803</v>
      </c>
      <c r="B1804" t="s">
        <v>4229</v>
      </c>
      <c r="C1804" t="s">
        <v>27</v>
      </c>
      <c r="D1804">
        <v>425000</v>
      </c>
      <c r="E1804">
        <v>1</v>
      </c>
      <c r="F1804">
        <v>1</v>
      </c>
      <c r="G1804" s="3">
        <f t="shared" si="56"/>
        <v>1</v>
      </c>
      <c r="H1804">
        <v>0.17</v>
      </c>
      <c r="I1804" s="3">
        <f t="shared" si="57"/>
        <v>0.17</v>
      </c>
      <c r="J1804" t="s">
        <v>4230</v>
      </c>
      <c r="K1804" t="s">
        <v>1906</v>
      </c>
      <c r="L1804" t="s">
        <v>35</v>
      </c>
      <c r="M1804">
        <v>19075</v>
      </c>
      <c r="N1804">
        <v>1838</v>
      </c>
      <c r="O1804" s="1">
        <v>41004</v>
      </c>
      <c r="P1804">
        <v>2012</v>
      </c>
      <c r="Q1804">
        <v>3710</v>
      </c>
      <c r="R1804">
        <v>0.39973045822102399</v>
      </c>
      <c r="S1804">
        <v>55.073315363881399</v>
      </c>
      <c r="T1804">
        <v>3.72210242587601</v>
      </c>
      <c r="U1804">
        <v>0.43396226415094302</v>
      </c>
      <c r="V1804">
        <v>9.7525606469002692</v>
      </c>
      <c r="W1804">
        <v>7.8167115902965004E-2</v>
      </c>
      <c r="X1804">
        <v>77.674123989218302</v>
      </c>
      <c r="Y1804">
        <v>0.60916442048517505</v>
      </c>
      <c r="Z1804">
        <v>0.51752021563342299</v>
      </c>
      <c r="AA1804">
        <v>3.0269541778975699</v>
      </c>
    </row>
    <row r="1805" spans="1:27" x14ac:dyDescent="0.2">
      <c r="A1805">
        <v>1804</v>
      </c>
      <c r="B1805" t="s">
        <v>4231</v>
      </c>
      <c r="C1805" t="s">
        <v>27</v>
      </c>
      <c r="D1805">
        <v>975000</v>
      </c>
      <c r="E1805">
        <v>3</v>
      </c>
      <c r="F1805">
        <v>3</v>
      </c>
      <c r="G1805" s="3">
        <f t="shared" si="56"/>
        <v>0</v>
      </c>
      <c r="H1805" t="s">
        <v>32</v>
      </c>
      <c r="I1805" s="3">
        <f t="shared" si="57"/>
        <v>0</v>
      </c>
      <c r="J1805" t="s">
        <v>4232</v>
      </c>
      <c r="K1805" t="s">
        <v>4233</v>
      </c>
      <c r="L1805" t="s">
        <v>35</v>
      </c>
      <c r="M1805">
        <v>19072</v>
      </c>
      <c r="N1805">
        <v>2566</v>
      </c>
      <c r="O1805" s="1">
        <v>41946</v>
      </c>
      <c r="P1805">
        <v>2014</v>
      </c>
      <c r="Q1805">
        <v>4840</v>
      </c>
      <c r="R1805">
        <v>0.61673553719008301</v>
      </c>
      <c r="S1805">
        <v>153.38119834710699</v>
      </c>
      <c r="T1805">
        <v>4.6123966942148797</v>
      </c>
      <c r="U1805">
        <v>0.38636363636363602</v>
      </c>
      <c r="V1805">
        <v>39.013016528925597</v>
      </c>
      <c r="W1805">
        <v>2.89256198347107E-2</v>
      </c>
      <c r="X1805">
        <v>184.27685950413201</v>
      </c>
      <c r="Y1805">
        <v>0.59090909090909105</v>
      </c>
      <c r="Z1805">
        <v>0.51033057851239705</v>
      </c>
      <c r="AA1805">
        <v>3.5909090909090899</v>
      </c>
    </row>
    <row r="1806" spans="1:27" x14ac:dyDescent="0.2">
      <c r="A1806">
        <v>1805</v>
      </c>
      <c r="B1806" t="s">
        <v>4234</v>
      </c>
      <c r="C1806" t="s">
        <v>27</v>
      </c>
      <c r="D1806">
        <v>415000</v>
      </c>
      <c r="E1806">
        <v>3</v>
      </c>
      <c r="F1806">
        <v>2</v>
      </c>
      <c r="G1806" s="3">
        <f t="shared" si="56"/>
        <v>1</v>
      </c>
      <c r="H1806">
        <v>0.12</v>
      </c>
      <c r="I1806" s="3">
        <f t="shared" si="57"/>
        <v>0.12</v>
      </c>
      <c r="J1806" t="s">
        <v>4235</v>
      </c>
      <c r="K1806" t="s">
        <v>4236</v>
      </c>
      <c r="L1806" t="s">
        <v>73</v>
      </c>
      <c r="M1806">
        <v>8830</v>
      </c>
      <c r="N1806">
        <v>997</v>
      </c>
      <c r="O1806" s="1">
        <v>40576</v>
      </c>
      <c r="P1806">
        <v>2011</v>
      </c>
      <c r="Q1806">
        <v>9722</v>
      </c>
      <c r="R1806">
        <v>0.49958856202427498</v>
      </c>
      <c r="S1806">
        <v>41.3658712199136</v>
      </c>
      <c r="T1806">
        <v>2.5669615305492699</v>
      </c>
      <c r="U1806">
        <v>0.27514914626620002</v>
      </c>
      <c r="V1806">
        <v>6.6585064801481204</v>
      </c>
      <c r="W1806">
        <v>0.10172804978399499</v>
      </c>
      <c r="X1806">
        <v>60.879860111088298</v>
      </c>
      <c r="Y1806">
        <v>0.62291709524789096</v>
      </c>
      <c r="Z1806">
        <v>0.334499074264555</v>
      </c>
      <c r="AA1806">
        <v>2.6596379345813599</v>
      </c>
    </row>
    <row r="1807" spans="1:27" x14ac:dyDescent="0.2">
      <c r="A1807">
        <v>1806</v>
      </c>
      <c r="B1807" t="s">
        <v>4237</v>
      </c>
      <c r="C1807" t="s">
        <v>27</v>
      </c>
      <c r="D1807">
        <v>599000</v>
      </c>
      <c r="E1807">
        <v>4</v>
      </c>
      <c r="F1807">
        <v>3</v>
      </c>
      <c r="G1807" s="3">
        <f t="shared" si="56"/>
        <v>0</v>
      </c>
      <c r="H1807">
        <v>0.7</v>
      </c>
      <c r="I1807" s="3">
        <f t="shared" si="57"/>
        <v>0</v>
      </c>
      <c r="J1807" t="s">
        <v>4238</v>
      </c>
      <c r="K1807" t="s">
        <v>2889</v>
      </c>
      <c r="L1807" t="s">
        <v>73</v>
      </c>
      <c r="M1807">
        <v>7869</v>
      </c>
      <c r="N1807">
        <v>2144</v>
      </c>
      <c r="O1807" s="1">
        <v>41626</v>
      </c>
      <c r="P1807">
        <v>2013</v>
      </c>
      <c r="Q1807">
        <v>12180</v>
      </c>
      <c r="R1807">
        <v>0.49507389162561599</v>
      </c>
      <c r="S1807">
        <v>98.220525451559894</v>
      </c>
      <c r="T1807">
        <v>4.7641215106732302</v>
      </c>
      <c r="U1807">
        <v>0.409688013136289</v>
      </c>
      <c r="V1807">
        <v>23.048932676518898</v>
      </c>
      <c r="W1807">
        <v>7.3070607553366196E-2</v>
      </c>
      <c r="X1807">
        <v>128.333661740558</v>
      </c>
      <c r="Y1807">
        <v>0.72167487684729104</v>
      </c>
      <c r="Z1807">
        <v>0.49835796387520498</v>
      </c>
      <c r="AA1807">
        <v>3.4080459770114899</v>
      </c>
    </row>
    <row r="1808" spans="1:27" x14ac:dyDescent="0.2">
      <c r="A1808">
        <v>1807</v>
      </c>
      <c r="B1808" t="s">
        <v>4239</v>
      </c>
      <c r="C1808" t="s">
        <v>27</v>
      </c>
      <c r="D1808">
        <v>199900</v>
      </c>
      <c r="E1808">
        <v>3</v>
      </c>
      <c r="F1808">
        <v>2</v>
      </c>
      <c r="G1808" s="3">
        <f t="shared" si="56"/>
        <v>1</v>
      </c>
      <c r="H1808" t="s">
        <v>32</v>
      </c>
      <c r="I1808" s="3">
        <f t="shared" si="57"/>
        <v>0</v>
      </c>
      <c r="J1808" t="s">
        <v>4240</v>
      </c>
      <c r="K1808" t="s">
        <v>499</v>
      </c>
      <c r="L1808" t="s">
        <v>45</v>
      </c>
      <c r="M1808">
        <v>2860</v>
      </c>
      <c r="N1808">
        <v>1150</v>
      </c>
      <c r="O1808" s="1">
        <v>40452</v>
      </c>
      <c r="P1808">
        <v>2010</v>
      </c>
      <c r="Q1808">
        <v>20398</v>
      </c>
      <c r="R1808">
        <v>0.312285518188058</v>
      </c>
      <c r="S1808">
        <v>19.205559368565499</v>
      </c>
      <c r="T1808">
        <v>1.15883910187273</v>
      </c>
      <c r="U1808">
        <v>0.14442592411020699</v>
      </c>
      <c r="V1808">
        <v>2.688351799196</v>
      </c>
      <c r="W1808">
        <v>0.16830081870771599</v>
      </c>
      <c r="X1808">
        <v>33.848955779978397</v>
      </c>
      <c r="Y1808">
        <v>0.60932444357289905</v>
      </c>
      <c r="Z1808">
        <v>0.15638788116482</v>
      </c>
      <c r="AA1808">
        <v>1.7984606333954301</v>
      </c>
    </row>
    <row r="1809" spans="1:27" x14ac:dyDescent="0.2">
      <c r="A1809">
        <v>1808</v>
      </c>
      <c r="B1809" t="s">
        <v>4241</v>
      </c>
      <c r="C1809" t="s">
        <v>27</v>
      </c>
      <c r="D1809">
        <v>895000</v>
      </c>
      <c r="E1809">
        <v>2</v>
      </c>
      <c r="F1809">
        <v>2</v>
      </c>
      <c r="G1809" s="3">
        <f t="shared" si="56"/>
        <v>1</v>
      </c>
      <c r="H1809">
        <v>1.25</v>
      </c>
      <c r="I1809" s="3">
        <f t="shared" si="57"/>
        <v>1.25</v>
      </c>
      <c r="J1809" t="s">
        <v>4242</v>
      </c>
      <c r="K1809" t="s">
        <v>3150</v>
      </c>
      <c r="L1809" t="s">
        <v>52</v>
      </c>
      <c r="M1809">
        <v>6488</v>
      </c>
      <c r="N1809">
        <v>1412</v>
      </c>
      <c r="O1809" s="1">
        <v>40900</v>
      </c>
      <c r="P1809">
        <v>2011</v>
      </c>
      <c r="Q1809">
        <v>9884</v>
      </c>
      <c r="R1809">
        <v>0.36958721165519998</v>
      </c>
      <c r="S1809">
        <v>67.524079320113302</v>
      </c>
      <c r="T1809">
        <v>4.4045932820720397</v>
      </c>
      <c r="U1809">
        <v>0.40368271954674201</v>
      </c>
      <c r="V1809">
        <v>13.3791987049777</v>
      </c>
      <c r="W1809">
        <v>8.1950627276406299E-2</v>
      </c>
      <c r="X1809">
        <v>92.917442331040107</v>
      </c>
      <c r="Y1809">
        <v>0.51224200728449998</v>
      </c>
      <c r="Z1809">
        <v>0.51315256980979396</v>
      </c>
      <c r="AA1809">
        <v>2.9912990692027499</v>
      </c>
    </row>
    <row r="1810" spans="1:27" x14ac:dyDescent="0.2">
      <c r="A1810">
        <v>1809</v>
      </c>
      <c r="B1810" t="s">
        <v>4243</v>
      </c>
      <c r="C1810" t="s">
        <v>27</v>
      </c>
      <c r="D1810">
        <v>749000</v>
      </c>
      <c r="E1810">
        <v>2</v>
      </c>
      <c r="F1810">
        <v>1</v>
      </c>
      <c r="G1810" s="3">
        <f t="shared" si="56"/>
        <v>1</v>
      </c>
      <c r="H1810">
        <v>50</v>
      </c>
      <c r="I1810" s="3">
        <f t="shared" si="57"/>
        <v>50</v>
      </c>
      <c r="J1810" t="s">
        <v>4244</v>
      </c>
      <c r="K1810" t="s">
        <v>4245</v>
      </c>
      <c r="L1810" t="s">
        <v>226</v>
      </c>
      <c r="M1810">
        <v>5463</v>
      </c>
      <c r="N1810">
        <v>840</v>
      </c>
      <c r="O1810" s="1">
        <v>40893</v>
      </c>
      <c r="P1810">
        <v>2011</v>
      </c>
      <c r="Q1810">
        <v>268</v>
      </c>
      <c r="R1810">
        <v>0.238807089552239</v>
      </c>
      <c r="S1810">
        <v>24.835820895522399</v>
      </c>
      <c r="T1810">
        <v>2.2611951492537301</v>
      </c>
      <c r="U1810">
        <v>0.298508582089552</v>
      </c>
      <c r="V1810">
        <v>3.3134328358209002</v>
      </c>
      <c r="W1810">
        <v>0.17537425373134299</v>
      </c>
      <c r="X1810">
        <v>41.022388059701498</v>
      </c>
      <c r="Y1810">
        <v>0.376866417910448</v>
      </c>
      <c r="Z1810">
        <v>0.32462761194029899</v>
      </c>
      <c r="AA1810">
        <v>2.1380597014925402</v>
      </c>
    </row>
    <row r="1811" spans="1:27" x14ac:dyDescent="0.2">
      <c r="A1811">
        <v>1810</v>
      </c>
      <c r="B1811" t="s">
        <v>4246</v>
      </c>
      <c r="C1811" t="s">
        <v>27</v>
      </c>
      <c r="D1811">
        <v>120000</v>
      </c>
      <c r="E1811">
        <v>3</v>
      </c>
      <c r="F1811">
        <v>1</v>
      </c>
      <c r="G1811" s="3">
        <f t="shared" si="56"/>
        <v>1</v>
      </c>
      <c r="H1811">
        <v>0.11</v>
      </c>
      <c r="I1811" s="3">
        <f t="shared" si="57"/>
        <v>0.11</v>
      </c>
      <c r="J1811" t="s">
        <v>4247</v>
      </c>
      <c r="K1811" t="s">
        <v>1746</v>
      </c>
      <c r="L1811" t="s">
        <v>73</v>
      </c>
      <c r="M1811">
        <v>7203</v>
      </c>
      <c r="N1811">
        <v>829</v>
      </c>
      <c r="O1811" s="1">
        <v>41554</v>
      </c>
      <c r="P1811">
        <v>2013</v>
      </c>
      <c r="Q1811">
        <v>10810</v>
      </c>
      <c r="R1811">
        <v>0.34458834412580902</v>
      </c>
      <c r="S1811">
        <v>25.766790009250698</v>
      </c>
      <c r="T1811">
        <v>1.7394079555966699</v>
      </c>
      <c r="U1811">
        <v>0.24421831637372801</v>
      </c>
      <c r="V1811">
        <v>3.6958371877890799</v>
      </c>
      <c r="W1811">
        <v>0.100832562442183</v>
      </c>
      <c r="X1811">
        <v>44.266790009250698</v>
      </c>
      <c r="Y1811">
        <v>0.65587419056429197</v>
      </c>
      <c r="Z1811">
        <v>0.28954671600370002</v>
      </c>
      <c r="AA1811">
        <v>2.1988899167437599</v>
      </c>
    </row>
    <row r="1812" spans="1:27" x14ac:dyDescent="0.2">
      <c r="A1812">
        <v>1811</v>
      </c>
      <c r="B1812" t="s">
        <v>4248</v>
      </c>
      <c r="C1812" t="s">
        <v>27</v>
      </c>
      <c r="D1812">
        <v>148000</v>
      </c>
      <c r="E1812">
        <v>3</v>
      </c>
      <c r="F1812">
        <v>2</v>
      </c>
      <c r="G1812" s="3">
        <f t="shared" si="56"/>
        <v>1</v>
      </c>
      <c r="H1812">
        <v>0.11</v>
      </c>
      <c r="I1812" s="3">
        <f t="shared" si="57"/>
        <v>0.11</v>
      </c>
      <c r="J1812" t="s">
        <v>4249</v>
      </c>
      <c r="K1812" t="s">
        <v>4250</v>
      </c>
      <c r="L1812" t="s">
        <v>73</v>
      </c>
      <c r="M1812">
        <v>8063</v>
      </c>
      <c r="N1812">
        <v>1338</v>
      </c>
      <c r="O1812" s="1">
        <v>41407</v>
      </c>
      <c r="P1812">
        <v>2013</v>
      </c>
      <c r="Q1812">
        <v>1430</v>
      </c>
      <c r="R1812">
        <v>0.36363636363636398</v>
      </c>
      <c r="S1812">
        <v>30.995104895104902</v>
      </c>
      <c r="T1812">
        <v>1.7993006993006999</v>
      </c>
      <c r="U1812">
        <v>0.32867132867132898</v>
      </c>
      <c r="V1812">
        <v>4.27342657342657</v>
      </c>
      <c r="W1812">
        <v>0.13986013986014001</v>
      </c>
      <c r="X1812">
        <v>49.142657342657301</v>
      </c>
      <c r="Y1812">
        <v>0.58741258741258695</v>
      </c>
      <c r="Z1812">
        <v>0.37762237762237799</v>
      </c>
      <c r="AA1812">
        <v>2.4055944055944098</v>
      </c>
    </row>
    <row r="1813" spans="1:27" x14ac:dyDescent="0.2">
      <c r="A1813">
        <v>1812</v>
      </c>
      <c r="B1813" t="s">
        <v>4251</v>
      </c>
      <c r="C1813" t="s">
        <v>27</v>
      </c>
      <c r="D1813">
        <v>575000</v>
      </c>
      <c r="E1813">
        <v>4</v>
      </c>
      <c r="F1813">
        <v>2</v>
      </c>
      <c r="G1813" s="3">
        <f t="shared" si="56"/>
        <v>1</v>
      </c>
      <c r="H1813">
        <v>0.06</v>
      </c>
      <c r="I1813" s="3">
        <f t="shared" si="57"/>
        <v>0.06</v>
      </c>
      <c r="J1813" t="s">
        <v>4252</v>
      </c>
      <c r="K1813" t="s">
        <v>708</v>
      </c>
      <c r="L1813" t="s">
        <v>61</v>
      </c>
      <c r="M1813">
        <v>10703</v>
      </c>
      <c r="N1813">
        <v>1280</v>
      </c>
      <c r="O1813" s="1">
        <v>40616</v>
      </c>
      <c r="P1813">
        <v>2011</v>
      </c>
      <c r="Q1813">
        <v>10075</v>
      </c>
      <c r="R1813">
        <v>0.36258064516129002</v>
      </c>
      <c r="S1813">
        <v>30.346401985111701</v>
      </c>
      <c r="T1813">
        <v>2.1546401985111698</v>
      </c>
      <c r="U1813">
        <v>0.221637717121588</v>
      </c>
      <c r="V1813">
        <v>4.7016377171215904</v>
      </c>
      <c r="W1813">
        <v>9.9057081885856102E-2</v>
      </c>
      <c r="X1813">
        <v>49.322084367245701</v>
      </c>
      <c r="Y1813">
        <v>0.67612903225806498</v>
      </c>
      <c r="Z1813">
        <v>0.26143920595533499</v>
      </c>
      <c r="AA1813">
        <v>2.33330024813896</v>
      </c>
    </row>
    <row r="1814" spans="1:27" x14ac:dyDescent="0.2">
      <c r="A1814">
        <v>1813</v>
      </c>
      <c r="B1814" t="s">
        <v>4253</v>
      </c>
      <c r="C1814" t="s">
        <v>27</v>
      </c>
      <c r="D1814">
        <v>779000</v>
      </c>
      <c r="E1814">
        <v>3</v>
      </c>
      <c r="F1814">
        <v>2</v>
      </c>
      <c r="G1814" s="3">
        <f t="shared" si="56"/>
        <v>1</v>
      </c>
      <c r="H1814">
        <v>0.02</v>
      </c>
      <c r="I1814" s="3">
        <f t="shared" si="57"/>
        <v>0.02</v>
      </c>
      <c r="J1814" t="s">
        <v>4254</v>
      </c>
      <c r="K1814" t="s">
        <v>118</v>
      </c>
      <c r="L1814" t="s">
        <v>61</v>
      </c>
      <c r="M1814">
        <v>11229</v>
      </c>
      <c r="N1814">
        <v>1088</v>
      </c>
      <c r="O1814" s="1">
        <v>40837</v>
      </c>
      <c r="P1814">
        <v>2011</v>
      </c>
      <c r="Q1814">
        <v>33981</v>
      </c>
      <c r="R1814">
        <v>0.33103793296253797</v>
      </c>
      <c r="S1814">
        <v>33.250669491774801</v>
      </c>
      <c r="T1814">
        <v>1.93619964097584</v>
      </c>
      <c r="U1814">
        <v>0.18557429151584701</v>
      </c>
      <c r="V1814">
        <v>5.8434713516376799</v>
      </c>
      <c r="W1814">
        <v>8.99326093993702E-2</v>
      </c>
      <c r="X1814">
        <v>52.628792560548497</v>
      </c>
      <c r="Y1814">
        <v>0.660781024690268</v>
      </c>
      <c r="Z1814">
        <v>0.22165327683117</v>
      </c>
      <c r="AA1814">
        <v>2.29175127277008</v>
      </c>
    </row>
    <row r="1815" spans="1:27" x14ac:dyDescent="0.2">
      <c r="A1815">
        <v>1814</v>
      </c>
      <c r="B1815" t="s">
        <v>4255</v>
      </c>
      <c r="C1815" t="s">
        <v>27</v>
      </c>
      <c r="D1815">
        <v>405000</v>
      </c>
      <c r="E1815">
        <v>3</v>
      </c>
      <c r="F1815">
        <v>2</v>
      </c>
      <c r="G1815" s="3">
        <f t="shared" si="56"/>
        <v>1</v>
      </c>
      <c r="H1815">
        <v>0.25</v>
      </c>
      <c r="I1815" s="3">
        <f t="shared" si="57"/>
        <v>0.25</v>
      </c>
      <c r="J1815" t="s">
        <v>4256</v>
      </c>
      <c r="K1815" t="s">
        <v>4257</v>
      </c>
      <c r="L1815" t="s">
        <v>35</v>
      </c>
      <c r="M1815">
        <v>19038</v>
      </c>
      <c r="N1815">
        <v>1408</v>
      </c>
      <c r="O1815" s="1">
        <v>41866</v>
      </c>
      <c r="P1815">
        <v>2014</v>
      </c>
      <c r="Q1815">
        <v>15270</v>
      </c>
      <c r="R1815">
        <v>0.43975114603798299</v>
      </c>
      <c r="S1815">
        <v>65.368565815324203</v>
      </c>
      <c r="T1815">
        <v>3.1751800916830399</v>
      </c>
      <c r="U1815">
        <v>0.40275049115913603</v>
      </c>
      <c r="V1815">
        <v>13.150032743942401</v>
      </c>
      <c r="W1815">
        <v>5.6974459724950903E-2</v>
      </c>
      <c r="X1815">
        <v>89.645907007203704</v>
      </c>
      <c r="Y1815">
        <v>0.59201047806155904</v>
      </c>
      <c r="Z1815">
        <v>0.47282252783235101</v>
      </c>
      <c r="AA1815">
        <v>2.9829731499672598</v>
      </c>
    </row>
    <row r="1816" spans="1:27" x14ac:dyDescent="0.2">
      <c r="A1816">
        <v>1815</v>
      </c>
      <c r="B1816" t="s">
        <v>4258</v>
      </c>
      <c r="C1816" t="s">
        <v>27</v>
      </c>
      <c r="D1816">
        <v>399000</v>
      </c>
      <c r="E1816">
        <v>1</v>
      </c>
      <c r="F1816">
        <v>1</v>
      </c>
      <c r="G1816" s="3">
        <f t="shared" si="56"/>
        <v>0</v>
      </c>
      <c r="H1816" t="s">
        <v>32</v>
      </c>
      <c r="I1816" s="3">
        <f t="shared" si="57"/>
        <v>0</v>
      </c>
      <c r="J1816" t="s">
        <v>4259</v>
      </c>
      <c r="K1816" t="s">
        <v>61</v>
      </c>
      <c r="L1816" t="s">
        <v>61</v>
      </c>
      <c r="M1816">
        <v>10028</v>
      </c>
      <c r="N1816">
        <v>550</v>
      </c>
      <c r="O1816" s="1">
        <v>41499</v>
      </c>
      <c r="P1816">
        <v>2013</v>
      </c>
      <c r="Q1816">
        <v>25370</v>
      </c>
      <c r="R1816">
        <v>2.2992905005912498</v>
      </c>
      <c r="S1816">
        <v>283.702010248325</v>
      </c>
      <c r="T1816">
        <v>3.7074891604257001</v>
      </c>
      <c r="U1816">
        <v>0.27985810011825002</v>
      </c>
      <c r="V1816">
        <v>84.381237682301901</v>
      </c>
      <c r="W1816">
        <v>4.3358297201418997E-2</v>
      </c>
      <c r="X1816">
        <v>353.58320851399299</v>
      </c>
      <c r="Y1816">
        <v>0.30035474970437498</v>
      </c>
      <c r="Z1816">
        <v>0.31375640520299602</v>
      </c>
      <c r="AA1816">
        <v>3.7055577453685502</v>
      </c>
    </row>
    <row r="1817" spans="1:27" x14ac:dyDescent="0.2">
      <c r="A1817">
        <v>1816</v>
      </c>
      <c r="B1817" t="s">
        <v>4260</v>
      </c>
      <c r="C1817" t="s">
        <v>27</v>
      </c>
      <c r="D1817">
        <v>209900</v>
      </c>
      <c r="E1817">
        <v>3</v>
      </c>
      <c r="F1817">
        <v>1</v>
      </c>
      <c r="G1817" s="3">
        <f t="shared" si="56"/>
        <v>1</v>
      </c>
      <c r="H1817">
        <v>0.23</v>
      </c>
      <c r="I1817" s="3">
        <f t="shared" si="57"/>
        <v>0.23</v>
      </c>
      <c r="J1817" t="s">
        <v>4261</v>
      </c>
      <c r="K1817" t="s">
        <v>4262</v>
      </c>
      <c r="L1817" t="s">
        <v>73</v>
      </c>
      <c r="M1817">
        <v>8010</v>
      </c>
      <c r="N1817">
        <v>946</v>
      </c>
      <c r="O1817" s="1">
        <v>41081</v>
      </c>
      <c r="P1817">
        <v>2012</v>
      </c>
      <c r="Q1817">
        <v>5460</v>
      </c>
      <c r="R1817">
        <v>0.31575091575091602</v>
      </c>
      <c r="S1817">
        <v>28.507509157509201</v>
      </c>
      <c r="T1817">
        <v>1.98754578754579</v>
      </c>
      <c r="U1817">
        <v>0.27472527472527503</v>
      </c>
      <c r="V1817">
        <v>4.1265567765567797</v>
      </c>
      <c r="W1817">
        <v>0.141025641025641</v>
      </c>
      <c r="X1817">
        <v>45.944505494505499</v>
      </c>
      <c r="Y1817">
        <v>0.58791208791208804</v>
      </c>
      <c r="Z1817">
        <v>0.31868131868131899</v>
      </c>
      <c r="AA1817">
        <v>2.2435897435897401</v>
      </c>
    </row>
    <row r="1818" spans="1:27" x14ac:dyDescent="0.2">
      <c r="A1818">
        <v>1817</v>
      </c>
      <c r="B1818" t="s">
        <v>4263</v>
      </c>
      <c r="C1818" t="s">
        <v>27</v>
      </c>
      <c r="D1818">
        <v>725000</v>
      </c>
      <c r="E1818">
        <v>5</v>
      </c>
      <c r="F1818">
        <v>4</v>
      </c>
      <c r="G1818" s="3">
        <f t="shared" si="56"/>
        <v>1</v>
      </c>
      <c r="H1818">
        <v>1.02</v>
      </c>
      <c r="I1818" s="3">
        <f t="shared" si="57"/>
        <v>1.02</v>
      </c>
      <c r="J1818" t="s">
        <v>4264</v>
      </c>
      <c r="K1818" t="s">
        <v>4265</v>
      </c>
      <c r="L1818" t="s">
        <v>73</v>
      </c>
      <c r="M1818">
        <v>8062</v>
      </c>
      <c r="N1818">
        <v>4684</v>
      </c>
      <c r="O1818" s="1">
        <v>40828</v>
      </c>
      <c r="P1818">
        <v>2011</v>
      </c>
      <c r="Q1818">
        <v>7126</v>
      </c>
      <c r="R1818">
        <v>0.55150154364299797</v>
      </c>
      <c r="S1818">
        <v>68.772382823463403</v>
      </c>
      <c r="T1818">
        <v>5.8586865001403297</v>
      </c>
      <c r="U1818">
        <v>0.48400224529890501</v>
      </c>
      <c r="V1818">
        <v>13.9823182711198</v>
      </c>
      <c r="W1818">
        <v>0.120965478529329</v>
      </c>
      <c r="X1818">
        <v>97.373561605388701</v>
      </c>
      <c r="Y1818">
        <v>0.87061465057535803</v>
      </c>
      <c r="Z1818">
        <v>0.54785293292169501</v>
      </c>
      <c r="AA1818">
        <v>3.1872017962391199</v>
      </c>
    </row>
    <row r="1819" spans="1:27" x14ac:dyDescent="0.2">
      <c r="A1819">
        <v>1818</v>
      </c>
      <c r="B1819" t="s">
        <v>4266</v>
      </c>
      <c r="C1819" t="s">
        <v>27</v>
      </c>
      <c r="D1819">
        <v>2195000</v>
      </c>
      <c r="E1819">
        <v>4</v>
      </c>
      <c r="F1819">
        <v>2</v>
      </c>
      <c r="G1819" s="3">
        <f t="shared" si="56"/>
        <v>1</v>
      </c>
      <c r="H1819">
        <v>0.05</v>
      </c>
      <c r="I1819" s="3">
        <f t="shared" si="57"/>
        <v>0.05</v>
      </c>
      <c r="J1819" t="s">
        <v>4267</v>
      </c>
      <c r="K1819" t="s">
        <v>60</v>
      </c>
      <c r="L1819" t="s">
        <v>61</v>
      </c>
      <c r="M1819">
        <v>11225</v>
      </c>
      <c r="N1819">
        <v>2645</v>
      </c>
      <c r="O1819" s="1">
        <v>40709</v>
      </c>
      <c r="P1819">
        <v>2011</v>
      </c>
      <c r="Q1819">
        <v>29213</v>
      </c>
      <c r="R1819">
        <v>0.31684524013281801</v>
      </c>
      <c r="S1819">
        <v>21.8726594324445</v>
      </c>
      <c r="T1819">
        <v>0.893882860370383</v>
      </c>
      <c r="U1819">
        <v>7.53774004723924E-2</v>
      </c>
      <c r="V1819">
        <v>3.2864135829938701</v>
      </c>
      <c r="W1819">
        <v>0.102659778180947</v>
      </c>
      <c r="X1819">
        <v>37.4855030294732</v>
      </c>
      <c r="Y1819">
        <v>0.64207715742991101</v>
      </c>
      <c r="Z1819">
        <v>8.1539040837983107E-2</v>
      </c>
      <c r="AA1819">
        <v>1.9122993187964299</v>
      </c>
    </row>
    <row r="1820" spans="1:27" x14ac:dyDescent="0.2">
      <c r="A1820">
        <v>1819</v>
      </c>
      <c r="B1820" t="s">
        <v>4268</v>
      </c>
      <c r="C1820" t="s">
        <v>27</v>
      </c>
      <c r="D1820">
        <v>379900</v>
      </c>
      <c r="E1820">
        <v>2</v>
      </c>
      <c r="F1820">
        <v>2</v>
      </c>
      <c r="G1820" s="3">
        <f t="shared" si="56"/>
        <v>1</v>
      </c>
      <c r="H1820">
        <v>0.26</v>
      </c>
      <c r="I1820" s="3">
        <f t="shared" si="57"/>
        <v>0.26</v>
      </c>
      <c r="J1820" t="s">
        <v>4269</v>
      </c>
      <c r="K1820" t="s">
        <v>360</v>
      </c>
      <c r="L1820" t="s">
        <v>73</v>
      </c>
      <c r="M1820">
        <v>8690</v>
      </c>
      <c r="N1820">
        <v>1749</v>
      </c>
      <c r="O1820" s="1">
        <v>40186</v>
      </c>
      <c r="P1820">
        <v>2010</v>
      </c>
      <c r="Q1820">
        <v>10298</v>
      </c>
      <c r="R1820">
        <v>0.44241600310739898</v>
      </c>
      <c r="S1820">
        <v>49.329772771411903</v>
      </c>
      <c r="T1820">
        <v>4.1522625752573301</v>
      </c>
      <c r="U1820">
        <v>0.43474461060400099</v>
      </c>
      <c r="V1820">
        <v>8.3178287046028405</v>
      </c>
      <c r="W1820">
        <v>0.111866381821713</v>
      </c>
      <c r="X1820">
        <v>71.575548650223297</v>
      </c>
      <c r="Y1820">
        <v>0.51699359098854103</v>
      </c>
      <c r="Z1820">
        <v>0.53660905030102901</v>
      </c>
      <c r="AA1820">
        <v>2.9628083122936499</v>
      </c>
    </row>
    <row r="1821" spans="1:27" x14ac:dyDescent="0.2">
      <c r="A1821">
        <v>1820</v>
      </c>
      <c r="B1821" t="s">
        <v>4270</v>
      </c>
      <c r="C1821" t="s">
        <v>27</v>
      </c>
      <c r="D1821">
        <v>159900</v>
      </c>
      <c r="E1821">
        <v>1</v>
      </c>
      <c r="F1821">
        <v>1</v>
      </c>
      <c r="G1821" s="3">
        <f t="shared" si="56"/>
        <v>0</v>
      </c>
      <c r="H1821" t="s">
        <v>32</v>
      </c>
      <c r="I1821" s="3">
        <f t="shared" si="57"/>
        <v>0</v>
      </c>
      <c r="J1821" t="s">
        <v>4271</v>
      </c>
      <c r="K1821" t="s">
        <v>412</v>
      </c>
      <c r="L1821" t="s">
        <v>61</v>
      </c>
      <c r="M1821">
        <v>10462</v>
      </c>
      <c r="N1821">
        <v>850</v>
      </c>
      <c r="O1821" s="1">
        <v>41599</v>
      </c>
      <c r="P1821">
        <v>2013</v>
      </c>
      <c r="Q1821">
        <v>38370</v>
      </c>
      <c r="R1821">
        <v>0.31537659629919201</v>
      </c>
      <c r="S1821">
        <v>22.582069324993501</v>
      </c>
      <c r="T1821">
        <v>0.56325254104769396</v>
      </c>
      <c r="U1821">
        <v>7.7925462600990397E-2</v>
      </c>
      <c r="V1821">
        <v>3.1547041959864499</v>
      </c>
      <c r="W1821">
        <v>7.5840500390930404E-2</v>
      </c>
      <c r="X1821">
        <v>38.647980192859002</v>
      </c>
      <c r="Y1821">
        <v>0.70992963252541097</v>
      </c>
      <c r="Z1821">
        <v>7.6882981495960401E-2</v>
      </c>
      <c r="AA1821">
        <v>2.0208496221006</v>
      </c>
    </row>
    <row r="1822" spans="1:27" x14ac:dyDescent="0.2">
      <c r="A1822">
        <v>1821</v>
      </c>
      <c r="B1822" t="s">
        <v>4272</v>
      </c>
      <c r="C1822" t="s">
        <v>27</v>
      </c>
      <c r="D1822">
        <v>525000</v>
      </c>
      <c r="E1822">
        <v>3</v>
      </c>
      <c r="F1822">
        <v>3</v>
      </c>
      <c r="G1822" s="3">
        <f t="shared" si="56"/>
        <v>0</v>
      </c>
      <c r="H1822">
        <v>0.02</v>
      </c>
      <c r="I1822" s="3">
        <f t="shared" si="57"/>
        <v>0</v>
      </c>
      <c r="J1822" t="s">
        <v>4273</v>
      </c>
      <c r="K1822" t="s">
        <v>34</v>
      </c>
      <c r="L1822" t="s">
        <v>35</v>
      </c>
      <c r="M1822">
        <v>19125</v>
      </c>
      <c r="N1822">
        <v>1626</v>
      </c>
      <c r="O1822" s="1">
        <v>41620</v>
      </c>
      <c r="P1822">
        <v>2013</v>
      </c>
      <c r="Q1822">
        <v>10720</v>
      </c>
      <c r="R1822">
        <v>0.273973880597015</v>
      </c>
      <c r="S1822">
        <v>29.806529850746301</v>
      </c>
      <c r="T1822">
        <v>1.52304104477612</v>
      </c>
      <c r="U1822">
        <v>0.220149253731343</v>
      </c>
      <c r="V1822">
        <v>4.66623134328358</v>
      </c>
      <c r="W1822">
        <v>8.9552238805970102E-2</v>
      </c>
      <c r="X1822">
        <v>44.988152985074599</v>
      </c>
      <c r="Y1822">
        <v>0.47108208955223901</v>
      </c>
      <c r="Z1822">
        <v>0.22388059701492499</v>
      </c>
      <c r="AA1822">
        <v>2.1902985074626899</v>
      </c>
    </row>
    <row r="1823" spans="1:27" x14ac:dyDescent="0.2">
      <c r="A1823">
        <v>1822</v>
      </c>
      <c r="B1823" t="s">
        <v>4274</v>
      </c>
      <c r="C1823" t="s">
        <v>27</v>
      </c>
      <c r="D1823">
        <v>499000</v>
      </c>
      <c r="E1823">
        <v>2</v>
      </c>
      <c r="F1823">
        <v>1</v>
      </c>
      <c r="G1823" s="3">
        <f t="shared" si="56"/>
        <v>0</v>
      </c>
      <c r="H1823" t="s">
        <v>32</v>
      </c>
      <c r="I1823" s="3">
        <f t="shared" si="57"/>
        <v>0</v>
      </c>
      <c r="J1823" t="s">
        <v>4275</v>
      </c>
      <c r="K1823" t="s">
        <v>483</v>
      </c>
      <c r="L1823" t="s">
        <v>73</v>
      </c>
      <c r="M1823">
        <v>7030</v>
      </c>
      <c r="N1823">
        <v>800</v>
      </c>
      <c r="O1823" s="1">
        <v>40800</v>
      </c>
      <c r="P1823">
        <v>2011</v>
      </c>
      <c r="Q1823">
        <v>28191</v>
      </c>
      <c r="R1823">
        <v>0.415167961406122</v>
      </c>
      <c r="S1823">
        <v>98.390301869390896</v>
      </c>
      <c r="T1823">
        <v>4.1210670072008799</v>
      </c>
      <c r="U1823">
        <v>0.25245645773473802</v>
      </c>
      <c r="V1823">
        <v>23.4642261714732</v>
      </c>
      <c r="W1823">
        <v>8.4388634670639603E-2</v>
      </c>
      <c r="X1823">
        <v>122.859316803235</v>
      </c>
      <c r="Y1823">
        <v>0.26160831471036899</v>
      </c>
      <c r="Z1823">
        <v>0.27718066049448398</v>
      </c>
      <c r="AA1823">
        <v>3.45425845127878</v>
      </c>
    </row>
    <row r="1824" spans="1:27" x14ac:dyDescent="0.2">
      <c r="A1824">
        <v>1823</v>
      </c>
      <c r="B1824" t="s">
        <v>4276</v>
      </c>
      <c r="C1824" t="s">
        <v>27</v>
      </c>
      <c r="D1824">
        <v>335900</v>
      </c>
      <c r="E1824">
        <v>7</v>
      </c>
      <c r="F1824">
        <v>3</v>
      </c>
      <c r="G1824" s="3">
        <f t="shared" si="56"/>
        <v>1</v>
      </c>
      <c r="H1824">
        <v>0.23</v>
      </c>
      <c r="I1824" s="3">
        <f t="shared" si="57"/>
        <v>0.23</v>
      </c>
      <c r="J1824" t="s">
        <v>4277</v>
      </c>
      <c r="K1824" t="s">
        <v>1257</v>
      </c>
      <c r="L1824" t="s">
        <v>52</v>
      </c>
      <c r="M1824">
        <v>6513</v>
      </c>
      <c r="N1824">
        <v>2679</v>
      </c>
      <c r="O1824" s="1">
        <v>41351</v>
      </c>
      <c r="P1824">
        <v>2013</v>
      </c>
      <c r="Q1824">
        <v>16470</v>
      </c>
      <c r="R1824">
        <v>0.29174256223436601</v>
      </c>
      <c r="S1824">
        <v>20.2875531268974</v>
      </c>
      <c r="T1824">
        <v>1.11615057680631</v>
      </c>
      <c r="U1824">
        <v>0.171827565270188</v>
      </c>
      <c r="V1824">
        <v>2.8256830601092902</v>
      </c>
      <c r="W1824">
        <v>0.13418336369156</v>
      </c>
      <c r="X1824">
        <v>36.200546448087401</v>
      </c>
      <c r="Y1824">
        <v>0.78202792956891298</v>
      </c>
      <c r="Z1824">
        <v>0.187006678809957</v>
      </c>
      <c r="AA1824">
        <v>1.9071038251366099</v>
      </c>
    </row>
    <row r="1825" spans="1:27" x14ac:dyDescent="0.2">
      <c r="A1825">
        <v>1824</v>
      </c>
      <c r="B1825" t="s">
        <v>4278</v>
      </c>
      <c r="C1825" t="s">
        <v>27</v>
      </c>
      <c r="D1825">
        <v>599900</v>
      </c>
      <c r="E1825">
        <v>3</v>
      </c>
      <c r="F1825">
        <v>3</v>
      </c>
      <c r="G1825" s="3">
        <f t="shared" si="56"/>
        <v>1</v>
      </c>
      <c r="H1825">
        <v>0.34</v>
      </c>
      <c r="I1825" s="3">
        <f t="shared" si="57"/>
        <v>0.34</v>
      </c>
      <c r="J1825" t="s">
        <v>4279</v>
      </c>
      <c r="K1825" t="s">
        <v>449</v>
      </c>
      <c r="L1825" t="s">
        <v>73</v>
      </c>
      <c r="M1825">
        <v>8234</v>
      </c>
      <c r="N1825">
        <v>2342</v>
      </c>
      <c r="O1825" s="1">
        <v>40833</v>
      </c>
      <c r="P1825">
        <v>2011</v>
      </c>
      <c r="Q1825">
        <v>21434</v>
      </c>
      <c r="R1825">
        <v>0.41480824857702697</v>
      </c>
      <c r="S1825">
        <v>34.649668750583203</v>
      </c>
      <c r="T1825">
        <v>3.4919287113931099</v>
      </c>
      <c r="U1825">
        <v>0.37879070635438999</v>
      </c>
      <c r="V1825">
        <v>5.4520388168330696</v>
      </c>
      <c r="W1825">
        <v>0.19385089110758599</v>
      </c>
      <c r="X1825">
        <v>55.2692451245684</v>
      </c>
      <c r="Y1825">
        <v>0.72016422506298405</v>
      </c>
      <c r="Z1825">
        <v>0.42119996267612198</v>
      </c>
      <c r="AA1825">
        <v>2.4637491835401701</v>
      </c>
    </row>
    <row r="1826" spans="1:27" x14ac:dyDescent="0.2">
      <c r="A1826">
        <v>1825</v>
      </c>
      <c r="B1826" t="s">
        <v>4280</v>
      </c>
      <c r="C1826" t="s">
        <v>27</v>
      </c>
      <c r="D1826">
        <v>1795000</v>
      </c>
      <c r="E1826">
        <v>7</v>
      </c>
      <c r="F1826">
        <v>6</v>
      </c>
      <c r="G1826" s="3">
        <f t="shared" si="56"/>
        <v>1</v>
      </c>
      <c r="H1826">
        <v>0.79</v>
      </c>
      <c r="I1826" s="3">
        <f t="shared" si="57"/>
        <v>0.79</v>
      </c>
      <c r="J1826" t="s">
        <v>4281</v>
      </c>
      <c r="K1826" t="s">
        <v>2046</v>
      </c>
      <c r="L1826" t="s">
        <v>73</v>
      </c>
      <c r="M1826">
        <v>7928</v>
      </c>
      <c r="N1826">
        <v>6000</v>
      </c>
      <c r="O1826" s="1">
        <v>40690</v>
      </c>
      <c r="P1826">
        <v>2011</v>
      </c>
      <c r="Q1826">
        <v>8815</v>
      </c>
      <c r="R1826">
        <v>0.71310266591037996</v>
      </c>
      <c r="S1826">
        <v>179.791151446398</v>
      </c>
      <c r="T1826">
        <v>8.2743051616562706</v>
      </c>
      <c r="U1826">
        <v>0.47237663074305197</v>
      </c>
      <c r="V1826">
        <v>48.689846851956901</v>
      </c>
      <c r="W1826">
        <v>7.2263187748156599E-2</v>
      </c>
      <c r="X1826">
        <v>229.39251276233699</v>
      </c>
      <c r="Y1826">
        <v>0.83221781055019906</v>
      </c>
      <c r="Z1826">
        <v>0.61293250141803701</v>
      </c>
      <c r="AA1826">
        <v>3.80635280771412</v>
      </c>
    </row>
    <row r="1827" spans="1:27" x14ac:dyDescent="0.2">
      <c r="A1827">
        <v>1826</v>
      </c>
      <c r="B1827" t="s">
        <v>4282</v>
      </c>
      <c r="C1827" t="s">
        <v>27</v>
      </c>
      <c r="D1827">
        <v>550000</v>
      </c>
      <c r="E1827">
        <v>0</v>
      </c>
      <c r="F1827">
        <v>1</v>
      </c>
      <c r="G1827" s="3">
        <f t="shared" si="56"/>
        <v>0</v>
      </c>
      <c r="H1827" t="s">
        <v>32</v>
      </c>
      <c r="I1827" s="3">
        <f t="shared" si="57"/>
        <v>0</v>
      </c>
      <c r="J1827" t="s">
        <v>4283</v>
      </c>
      <c r="K1827" t="s">
        <v>60</v>
      </c>
      <c r="L1827" t="s">
        <v>61</v>
      </c>
      <c r="M1827">
        <v>10025</v>
      </c>
      <c r="N1827">
        <v>455</v>
      </c>
      <c r="O1827" s="1">
        <v>40282</v>
      </c>
      <c r="P1827">
        <v>2010</v>
      </c>
      <c r="Q1827">
        <v>47834</v>
      </c>
      <c r="R1827">
        <v>0.48983986285905401</v>
      </c>
      <c r="S1827">
        <v>85.942112305055005</v>
      </c>
      <c r="T1827">
        <v>3.1941715098047401</v>
      </c>
      <c r="U1827">
        <v>0.211335033658067</v>
      </c>
      <c r="V1827">
        <v>21.278609357360899</v>
      </c>
      <c r="W1827">
        <v>9.15666680603755E-2</v>
      </c>
      <c r="X1827">
        <v>114.178534097086</v>
      </c>
      <c r="Y1827">
        <v>0.36745829326420498</v>
      </c>
      <c r="Z1827">
        <v>0.23286783459464</v>
      </c>
      <c r="AA1827">
        <v>2.8560647238365999</v>
      </c>
    </row>
    <row r="1828" spans="1:27" x14ac:dyDescent="0.2">
      <c r="A1828">
        <v>1827</v>
      </c>
      <c r="B1828" t="s">
        <v>4284</v>
      </c>
      <c r="C1828" t="s">
        <v>27</v>
      </c>
      <c r="D1828">
        <v>525000</v>
      </c>
      <c r="E1828">
        <v>3</v>
      </c>
      <c r="F1828">
        <v>3</v>
      </c>
      <c r="G1828" s="3">
        <f t="shared" si="56"/>
        <v>1</v>
      </c>
      <c r="H1828">
        <v>0.11</v>
      </c>
      <c r="I1828" s="3">
        <f t="shared" si="57"/>
        <v>0.11</v>
      </c>
      <c r="J1828" t="s">
        <v>4285</v>
      </c>
      <c r="K1828" t="s">
        <v>1925</v>
      </c>
      <c r="L1828" t="s">
        <v>61</v>
      </c>
      <c r="M1828">
        <v>10552</v>
      </c>
      <c r="N1828">
        <v>2000</v>
      </c>
      <c r="O1828" s="1">
        <v>41829</v>
      </c>
      <c r="P1828">
        <v>2014</v>
      </c>
      <c r="Q1828">
        <v>10690</v>
      </c>
      <c r="R1828">
        <v>0.28325537885874602</v>
      </c>
      <c r="S1828">
        <v>52.2855940130964</v>
      </c>
      <c r="T1828">
        <v>2.48091674462114</v>
      </c>
      <c r="U1828">
        <v>0.29092609915809198</v>
      </c>
      <c r="V1828">
        <v>10.1506080449018</v>
      </c>
      <c r="W1828">
        <v>5.98690364826941E-2</v>
      </c>
      <c r="X1828">
        <v>74.670720299345206</v>
      </c>
      <c r="Y1828">
        <v>0.497661365762395</v>
      </c>
      <c r="Z1828">
        <v>0.32647333956969099</v>
      </c>
      <c r="AA1828">
        <v>2.8185219831618298</v>
      </c>
    </row>
    <row r="1829" spans="1:27" x14ac:dyDescent="0.2">
      <c r="A1829">
        <v>1828</v>
      </c>
      <c r="B1829" t="s">
        <v>4286</v>
      </c>
      <c r="C1829" t="s">
        <v>27</v>
      </c>
      <c r="D1829">
        <v>299000</v>
      </c>
      <c r="E1829">
        <v>2</v>
      </c>
      <c r="F1829">
        <v>1</v>
      </c>
      <c r="G1829" s="3">
        <f t="shared" si="56"/>
        <v>0</v>
      </c>
      <c r="H1829" t="s">
        <v>32</v>
      </c>
      <c r="I1829" s="3">
        <f t="shared" si="57"/>
        <v>0</v>
      </c>
      <c r="J1829" t="s">
        <v>4287</v>
      </c>
      <c r="K1829" t="s">
        <v>3448</v>
      </c>
      <c r="L1829" t="s">
        <v>61</v>
      </c>
      <c r="M1829">
        <v>11361</v>
      </c>
      <c r="N1829">
        <v>850</v>
      </c>
      <c r="O1829" s="1">
        <v>40984</v>
      </c>
      <c r="P1829">
        <v>2012</v>
      </c>
      <c r="Q1829">
        <v>13420</v>
      </c>
      <c r="R1829">
        <v>0.28949329359165399</v>
      </c>
      <c r="S1829">
        <v>41.123546944858397</v>
      </c>
      <c r="T1829">
        <v>2.64232488822653</v>
      </c>
      <c r="U1829">
        <v>0.24366616989567799</v>
      </c>
      <c r="V1829">
        <v>7.36415797317437</v>
      </c>
      <c r="W1829">
        <v>7.0044709388971699E-2</v>
      </c>
      <c r="X1829">
        <v>62.050968703427699</v>
      </c>
      <c r="Y1829">
        <v>0.571535022354694</v>
      </c>
      <c r="Z1829">
        <v>0.29433681073025297</v>
      </c>
      <c r="AA1829">
        <v>2.5812220566318902</v>
      </c>
    </row>
    <row r="1830" spans="1:27" x14ac:dyDescent="0.2">
      <c r="A1830">
        <v>1829</v>
      </c>
      <c r="B1830" t="s">
        <v>4288</v>
      </c>
      <c r="C1830" t="s">
        <v>27</v>
      </c>
      <c r="D1830">
        <v>199900</v>
      </c>
      <c r="E1830">
        <v>3</v>
      </c>
      <c r="F1830">
        <v>2</v>
      </c>
      <c r="G1830" s="3">
        <f t="shared" si="56"/>
        <v>0</v>
      </c>
      <c r="H1830">
        <v>0.02</v>
      </c>
      <c r="I1830" s="3">
        <f t="shared" si="57"/>
        <v>0</v>
      </c>
      <c r="J1830" t="s">
        <v>4289</v>
      </c>
      <c r="K1830" t="s">
        <v>34</v>
      </c>
      <c r="L1830" t="s">
        <v>35</v>
      </c>
      <c r="M1830">
        <v>19134</v>
      </c>
      <c r="N1830">
        <v>950</v>
      </c>
      <c r="O1830" s="1">
        <v>40312</v>
      </c>
      <c r="P1830">
        <v>2010</v>
      </c>
      <c r="Q1830">
        <v>23338</v>
      </c>
      <c r="R1830">
        <v>0.26116205758848199</v>
      </c>
      <c r="S1830">
        <v>12.4854314851315</v>
      </c>
      <c r="T1830">
        <v>0.50372783014825595</v>
      </c>
      <c r="U1830">
        <v>8.5954242008741105E-2</v>
      </c>
      <c r="V1830">
        <v>1.49507241408861</v>
      </c>
      <c r="W1830">
        <v>0.15446911046362199</v>
      </c>
      <c r="X1830">
        <v>25.665438340903201</v>
      </c>
      <c r="Y1830">
        <v>0.78040106692947098</v>
      </c>
      <c r="Z1830">
        <v>9.2424376553260801E-2</v>
      </c>
      <c r="AA1830">
        <v>1.54709058188362</v>
      </c>
    </row>
    <row r="1831" spans="1:27" x14ac:dyDescent="0.2">
      <c r="A1831">
        <v>1830</v>
      </c>
      <c r="B1831" t="s">
        <v>4290</v>
      </c>
      <c r="C1831" t="s">
        <v>27</v>
      </c>
      <c r="D1831">
        <v>3950000</v>
      </c>
      <c r="E1831">
        <v>2</v>
      </c>
      <c r="F1831">
        <v>3</v>
      </c>
      <c r="G1831" s="3">
        <f t="shared" si="56"/>
        <v>0</v>
      </c>
      <c r="H1831" t="s">
        <v>32</v>
      </c>
      <c r="I1831" s="3">
        <f t="shared" si="57"/>
        <v>0</v>
      </c>
      <c r="J1831" t="s">
        <v>4291</v>
      </c>
      <c r="K1831" t="s">
        <v>61</v>
      </c>
      <c r="L1831" t="s">
        <v>61</v>
      </c>
      <c r="M1831">
        <v>10003</v>
      </c>
      <c r="N1831">
        <v>1800</v>
      </c>
      <c r="O1831" s="1">
        <v>41562</v>
      </c>
      <c r="P1831">
        <v>2013</v>
      </c>
      <c r="Q1831">
        <v>29340</v>
      </c>
      <c r="R1831">
        <v>1.4869461486025899</v>
      </c>
      <c r="S1831">
        <v>169.887116564417</v>
      </c>
      <c r="T1831">
        <v>2.84679618268575</v>
      </c>
      <c r="U1831">
        <v>0.23551465576005501</v>
      </c>
      <c r="V1831">
        <v>47.347784594410399</v>
      </c>
      <c r="W1831">
        <v>4.9761417859577398E-2</v>
      </c>
      <c r="X1831">
        <v>209.10449897750499</v>
      </c>
      <c r="Y1831">
        <v>0.16359918200408999</v>
      </c>
      <c r="Z1831">
        <v>0.26107702794819398</v>
      </c>
      <c r="AA1831">
        <v>3.53135650988412</v>
      </c>
    </row>
    <row r="1832" spans="1:27" x14ac:dyDescent="0.2">
      <c r="A1832">
        <v>1831</v>
      </c>
      <c r="B1832" t="s">
        <v>4292</v>
      </c>
      <c r="C1832" t="s">
        <v>27</v>
      </c>
      <c r="D1832">
        <v>234999</v>
      </c>
      <c r="E1832">
        <v>3</v>
      </c>
      <c r="F1832">
        <v>2</v>
      </c>
      <c r="G1832" s="3">
        <f t="shared" si="56"/>
        <v>1</v>
      </c>
      <c r="H1832">
        <v>0.17</v>
      </c>
      <c r="I1832" s="3">
        <f t="shared" si="57"/>
        <v>0.17</v>
      </c>
      <c r="J1832" t="s">
        <v>4293</v>
      </c>
      <c r="K1832" t="s">
        <v>1717</v>
      </c>
      <c r="L1832" t="s">
        <v>73</v>
      </c>
      <c r="M1832">
        <v>8071</v>
      </c>
      <c r="N1832">
        <v>1326</v>
      </c>
      <c r="O1832" s="1">
        <v>40298</v>
      </c>
      <c r="P1832">
        <v>2010</v>
      </c>
      <c r="Q1832">
        <v>4625</v>
      </c>
      <c r="R1832">
        <v>0.54248648648648601</v>
      </c>
      <c r="S1832">
        <v>39.029837837837803</v>
      </c>
      <c r="T1832">
        <v>2.9083243243243202</v>
      </c>
      <c r="U1832">
        <v>0.37772972972973001</v>
      </c>
      <c r="V1832">
        <v>6.0793513513513497</v>
      </c>
      <c r="W1832">
        <v>0.15070272432432399</v>
      </c>
      <c r="X1832">
        <v>58.906594594594601</v>
      </c>
      <c r="Y1832">
        <v>0.58313513513513504</v>
      </c>
      <c r="Z1832">
        <v>0.45859459459459501</v>
      </c>
      <c r="AA1832">
        <v>2.6010810810810798</v>
      </c>
    </row>
    <row r="1833" spans="1:27" x14ac:dyDescent="0.2">
      <c r="A1833">
        <v>1832</v>
      </c>
      <c r="B1833" t="s">
        <v>4294</v>
      </c>
      <c r="C1833" t="s">
        <v>27</v>
      </c>
      <c r="D1833">
        <v>899999</v>
      </c>
      <c r="E1833">
        <v>5</v>
      </c>
      <c r="F1833">
        <v>6</v>
      </c>
      <c r="G1833" s="3">
        <f t="shared" si="56"/>
        <v>0</v>
      </c>
      <c r="H1833" t="s">
        <v>32</v>
      </c>
      <c r="I1833" s="3">
        <f t="shared" si="57"/>
        <v>0</v>
      </c>
      <c r="J1833" t="s">
        <v>4295</v>
      </c>
      <c r="K1833" t="s">
        <v>1154</v>
      </c>
      <c r="L1833" t="s">
        <v>73</v>
      </c>
      <c r="M1833">
        <v>8751</v>
      </c>
      <c r="N1833">
        <v>2960</v>
      </c>
      <c r="O1833" s="1">
        <v>40366</v>
      </c>
      <c r="P1833">
        <v>2010</v>
      </c>
      <c r="Q1833">
        <v>1931</v>
      </c>
      <c r="R1833">
        <v>0.195235680994303</v>
      </c>
      <c r="S1833">
        <v>27.710512687726599</v>
      </c>
      <c r="T1833">
        <v>2.0921802175038802</v>
      </c>
      <c r="U1833">
        <v>0.22889694458829599</v>
      </c>
      <c r="V1833">
        <v>4.7685137234593498</v>
      </c>
      <c r="W1833">
        <v>0.175038943552563</v>
      </c>
      <c r="X1833">
        <v>44.597617814603801</v>
      </c>
      <c r="Y1833">
        <v>0.41066809943034699</v>
      </c>
      <c r="Z1833">
        <v>0.31693423096841</v>
      </c>
      <c r="AA1833">
        <v>2.0870015535991699</v>
      </c>
    </row>
    <row r="1834" spans="1:27" x14ac:dyDescent="0.2">
      <c r="A1834">
        <v>1833</v>
      </c>
      <c r="B1834" t="s">
        <v>4296</v>
      </c>
      <c r="C1834" t="s">
        <v>27</v>
      </c>
      <c r="D1834" s="2">
        <v>300000</v>
      </c>
      <c r="E1834">
        <v>4</v>
      </c>
      <c r="F1834">
        <v>2</v>
      </c>
      <c r="G1834" s="3">
        <f t="shared" si="56"/>
        <v>1</v>
      </c>
      <c r="H1834">
        <v>0.23</v>
      </c>
      <c r="I1834" s="3">
        <f t="shared" si="57"/>
        <v>0.23</v>
      </c>
      <c r="J1834" t="s">
        <v>4297</v>
      </c>
      <c r="K1834" t="s">
        <v>564</v>
      </c>
      <c r="L1834" t="s">
        <v>73</v>
      </c>
      <c r="M1834">
        <v>8060</v>
      </c>
      <c r="N1834">
        <v>1747</v>
      </c>
      <c r="O1834" s="1">
        <v>40568</v>
      </c>
      <c r="P1834">
        <v>2011</v>
      </c>
      <c r="Q1834">
        <v>11974</v>
      </c>
      <c r="R1834">
        <v>0.439786203440788</v>
      </c>
      <c r="S1834">
        <v>38.303824954067103</v>
      </c>
      <c r="T1834">
        <v>3.5166193419074698</v>
      </c>
      <c r="U1834">
        <v>0.376732921329547</v>
      </c>
      <c r="V1834">
        <v>6.0535326540838499</v>
      </c>
      <c r="W1834">
        <v>0.14364457157173899</v>
      </c>
      <c r="X1834">
        <v>58.449807917153798</v>
      </c>
      <c r="Y1834">
        <v>0.63788207783531004</v>
      </c>
      <c r="Z1834">
        <v>0.41531651912477002</v>
      </c>
      <c r="AA1834">
        <v>2.58877568064139</v>
      </c>
    </row>
    <row r="1835" spans="1:27" x14ac:dyDescent="0.2">
      <c r="A1835">
        <v>1834</v>
      </c>
      <c r="B1835" t="s">
        <v>4298</v>
      </c>
      <c r="C1835" t="s">
        <v>27</v>
      </c>
      <c r="D1835">
        <v>385000</v>
      </c>
      <c r="E1835">
        <v>4</v>
      </c>
      <c r="F1835">
        <v>3</v>
      </c>
      <c r="G1835" s="3">
        <f t="shared" si="56"/>
        <v>1</v>
      </c>
      <c r="H1835">
        <v>0.18</v>
      </c>
      <c r="I1835" s="3">
        <f t="shared" si="57"/>
        <v>0.18</v>
      </c>
      <c r="J1835" t="s">
        <v>4299</v>
      </c>
      <c r="K1835" t="s">
        <v>4300</v>
      </c>
      <c r="L1835" t="s">
        <v>73</v>
      </c>
      <c r="M1835">
        <v>8205</v>
      </c>
      <c r="N1835">
        <v>2312</v>
      </c>
      <c r="O1835" s="1">
        <v>41242</v>
      </c>
      <c r="P1835">
        <v>2012</v>
      </c>
      <c r="Q1835">
        <v>14300</v>
      </c>
      <c r="R1835">
        <v>0.37153846153846198</v>
      </c>
      <c r="S1835">
        <v>34.929580419580397</v>
      </c>
      <c r="T1835">
        <v>2.55944055944056</v>
      </c>
      <c r="U1835">
        <v>0.32027972027972001</v>
      </c>
      <c r="V1835">
        <v>5.6730769230769198</v>
      </c>
      <c r="W1835">
        <v>0.231468531468531</v>
      </c>
      <c r="X1835">
        <v>54.578461538461497</v>
      </c>
      <c r="Y1835">
        <v>0.61048951048951094</v>
      </c>
      <c r="Z1835">
        <v>0.36783216783216799</v>
      </c>
      <c r="AA1835">
        <v>2.3776223776223802</v>
      </c>
    </row>
    <row r="1836" spans="1:27" x14ac:dyDescent="0.2">
      <c r="A1836">
        <v>1835</v>
      </c>
      <c r="B1836" t="s">
        <v>4301</v>
      </c>
      <c r="C1836" t="s">
        <v>27</v>
      </c>
      <c r="D1836">
        <v>525000</v>
      </c>
      <c r="E1836">
        <v>4</v>
      </c>
      <c r="F1836">
        <v>3</v>
      </c>
      <c r="G1836" s="3">
        <f t="shared" si="56"/>
        <v>1</v>
      </c>
      <c r="H1836">
        <v>0.28000000000000003</v>
      </c>
      <c r="I1836" s="3">
        <f t="shared" si="57"/>
        <v>0.28000000000000003</v>
      </c>
      <c r="J1836" t="s">
        <v>4302</v>
      </c>
      <c r="K1836" t="s">
        <v>1339</v>
      </c>
      <c r="L1836" t="s">
        <v>73</v>
      </c>
      <c r="M1836">
        <v>8009</v>
      </c>
      <c r="N1836">
        <v>3709</v>
      </c>
      <c r="O1836" s="1">
        <v>40547</v>
      </c>
      <c r="P1836">
        <v>2011</v>
      </c>
      <c r="Q1836">
        <v>6517</v>
      </c>
      <c r="R1836">
        <v>0.39466011968697301</v>
      </c>
      <c r="S1836">
        <v>40.123369648611302</v>
      </c>
      <c r="T1836">
        <v>3.5508669633266798</v>
      </c>
      <c r="U1836">
        <v>0.42412152831057198</v>
      </c>
      <c r="V1836">
        <v>6.5579254258094197</v>
      </c>
      <c r="W1836">
        <v>0.17354612551787599</v>
      </c>
      <c r="X1836">
        <v>61.117231855148098</v>
      </c>
      <c r="Y1836">
        <v>0.57725947521865895</v>
      </c>
      <c r="Z1836">
        <v>0.48396501457725899</v>
      </c>
      <c r="AA1836">
        <v>2.6461562068436399</v>
      </c>
    </row>
    <row r="1837" spans="1:27" x14ac:dyDescent="0.2">
      <c r="A1837">
        <v>1836</v>
      </c>
      <c r="B1837" t="s">
        <v>4303</v>
      </c>
      <c r="C1837" t="s">
        <v>27</v>
      </c>
      <c r="D1837">
        <v>530000</v>
      </c>
      <c r="E1837">
        <v>2</v>
      </c>
      <c r="F1837">
        <v>3</v>
      </c>
      <c r="G1837" s="3">
        <f t="shared" si="56"/>
        <v>0</v>
      </c>
      <c r="H1837">
        <v>0.02</v>
      </c>
      <c r="I1837" s="3">
        <f t="shared" si="57"/>
        <v>0</v>
      </c>
      <c r="J1837" t="s">
        <v>4304</v>
      </c>
      <c r="K1837" t="s">
        <v>121</v>
      </c>
      <c r="L1837" t="s">
        <v>73</v>
      </c>
      <c r="M1837">
        <v>7646</v>
      </c>
      <c r="N1837">
        <v>1688</v>
      </c>
      <c r="O1837" s="1">
        <v>40365</v>
      </c>
      <c r="P1837">
        <v>2010</v>
      </c>
      <c r="Q1837">
        <v>8021</v>
      </c>
      <c r="R1837">
        <v>0.430744296222416</v>
      </c>
      <c r="S1837">
        <v>45.322403690312903</v>
      </c>
      <c r="T1837">
        <v>3.9795536716120199</v>
      </c>
      <c r="U1837">
        <v>0.34122927315795998</v>
      </c>
      <c r="V1837">
        <v>7.7568881685575404</v>
      </c>
      <c r="W1837">
        <v>0.134646552798903</v>
      </c>
      <c r="X1837">
        <v>68.313551926193696</v>
      </c>
      <c r="Y1837">
        <v>0.58409175913227795</v>
      </c>
      <c r="Z1837">
        <v>0.43435980551053499</v>
      </c>
      <c r="AA1837">
        <v>2.83904750031168</v>
      </c>
    </row>
    <row r="1838" spans="1:27" x14ac:dyDescent="0.2">
      <c r="A1838">
        <v>1837</v>
      </c>
      <c r="B1838" t="s">
        <v>4305</v>
      </c>
      <c r="C1838" t="s">
        <v>27</v>
      </c>
      <c r="D1838">
        <v>205000</v>
      </c>
      <c r="E1838">
        <v>3</v>
      </c>
      <c r="F1838">
        <v>2</v>
      </c>
      <c r="G1838" s="3">
        <f t="shared" si="56"/>
        <v>1</v>
      </c>
      <c r="H1838">
        <v>0.15</v>
      </c>
      <c r="I1838" s="3">
        <f t="shared" si="57"/>
        <v>0.15</v>
      </c>
      <c r="J1838" t="s">
        <v>4306</v>
      </c>
      <c r="K1838" t="s">
        <v>281</v>
      </c>
      <c r="L1838" t="s">
        <v>52</v>
      </c>
      <c r="M1838">
        <v>6053</v>
      </c>
      <c r="N1838">
        <v>1254</v>
      </c>
      <c r="O1838" s="1">
        <v>40310</v>
      </c>
      <c r="P1838">
        <v>2010</v>
      </c>
      <c r="Q1838">
        <v>15165</v>
      </c>
      <c r="R1838">
        <v>0.35443455324760997</v>
      </c>
      <c r="S1838">
        <v>23.4335641279261</v>
      </c>
      <c r="T1838">
        <v>1.4711506758984501</v>
      </c>
      <c r="U1838">
        <v>0.21714474118034899</v>
      </c>
      <c r="V1838">
        <v>3.14183976261128</v>
      </c>
      <c r="W1838">
        <v>0.19426311242993699</v>
      </c>
      <c r="X1838">
        <v>38.925684141114402</v>
      </c>
      <c r="Y1838">
        <v>0.52311242993735596</v>
      </c>
      <c r="Z1838">
        <v>0.25321463897131602</v>
      </c>
      <c r="AA1838">
        <v>2.0340916584239999</v>
      </c>
    </row>
    <row r="1839" spans="1:27" x14ac:dyDescent="0.2">
      <c r="A1839">
        <v>1838</v>
      </c>
      <c r="B1839" t="s">
        <v>4307</v>
      </c>
      <c r="C1839" t="s">
        <v>27</v>
      </c>
      <c r="D1839">
        <v>699900</v>
      </c>
      <c r="E1839">
        <v>3</v>
      </c>
      <c r="F1839">
        <v>2</v>
      </c>
      <c r="G1839" s="3">
        <f t="shared" si="56"/>
        <v>1</v>
      </c>
      <c r="H1839">
        <v>0.15</v>
      </c>
      <c r="I1839" s="3">
        <f t="shared" si="57"/>
        <v>0.15</v>
      </c>
      <c r="J1839" t="s">
        <v>4308</v>
      </c>
      <c r="K1839" t="s">
        <v>640</v>
      </c>
      <c r="L1839" t="s">
        <v>73</v>
      </c>
      <c r="M1839">
        <v>7901</v>
      </c>
      <c r="N1839">
        <v>2300</v>
      </c>
      <c r="O1839" s="1">
        <v>41442</v>
      </c>
      <c r="P1839">
        <v>2013</v>
      </c>
      <c r="Q1839">
        <v>10850</v>
      </c>
      <c r="R1839">
        <v>1.11124423963134</v>
      </c>
      <c r="S1839">
        <v>223.10792626728099</v>
      </c>
      <c r="T1839">
        <v>5.9307834101382504</v>
      </c>
      <c r="U1839">
        <v>0.366820276497696</v>
      </c>
      <c r="V1839">
        <v>66.298709677419396</v>
      </c>
      <c r="W1839">
        <v>5.3456221198156698E-2</v>
      </c>
      <c r="X1839">
        <v>273.04202764976998</v>
      </c>
      <c r="Y1839">
        <v>0.77603686635944702</v>
      </c>
      <c r="Z1839">
        <v>0.483870967741935</v>
      </c>
      <c r="AA1839">
        <v>3.5594470046083</v>
      </c>
    </row>
    <row r="1840" spans="1:27" x14ac:dyDescent="0.2">
      <c r="A1840">
        <v>1839</v>
      </c>
      <c r="B1840" t="s">
        <v>4309</v>
      </c>
      <c r="C1840" t="s">
        <v>27</v>
      </c>
      <c r="D1840">
        <v>659000</v>
      </c>
      <c r="E1840">
        <v>3</v>
      </c>
      <c r="F1840">
        <v>3</v>
      </c>
      <c r="G1840" s="3">
        <f t="shared" si="56"/>
        <v>1</v>
      </c>
      <c r="H1840">
        <v>0.11</v>
      </c>
      <c r="I1840" s="3">
        <f t="shared" si="57"/>
        <v>0.11</v>
      </c>
      <c r="J1840" t="s">
        <v>4310</v>
      </c>
      <c r="K1840" t="s">
        <v>219</v>
      </c>
      <c r="L1840" t="s">
        <v>61</v>
      </c>
      <c r="M1840">
        <v>10304</v>
      </c>
      <c r="N1840">
        <v>1692</v>
      </c>
      <c r="O1840" s="1">
        <v>41472</v>
      </c>
      <c r="P1840">
        <v>2013</v>
      </c>
      <c r="Q1840">
        <v>18950</v>
      </c>
      <c r="R1840">
        <v>0.326015831134565</v>
      </c>
      <c r="S1840">
        <v>41.614195250659598</v>
      </c>
      <c r="T1840">
        <v>2.58474934036939</v>
      </c>
      <c r="U1840">
        <v>0.22216358839050099</v>
      </c>
      <c r="V1840">
        <v>8.70026385224274</v>
      </c>
      <c r="W1840">
        <v>6.7018469656992097E-2</v>
      </c>
      <c r="X1840">
        <v>63.493720316622699</v>
      </c>
      <c r="Y1840">
        <v>0.75408970976253298</v>
      </c>
      <c r="Z1840">
        <v>0.25699208443271798</v>
      </c>
      <c r="AA1840">
        <v>2.3076517150395799</v>
      </c>
    </row>
    <row r="1841" spans="1:27" x14ac:dyDescent="0.2">
      <c r="A1841">
        <v>1840</v>
      </c>
      <c r="B1841" t="s">
        <v>4311</v>
      </c>
      <c r="C1841" t="s">
        <v>27</v>
      </c>
      <c r="D1841">
        <v>2150000</v>
      </c>
      <c r="E1841">
        <v>3</v>
      </c>
      <c r="F1841">
        <v>4</v>
      </c>
      <c r="G1841" s="3">
        <f t="shared" si="56"/>
        <v>0</v>
      </c>
      <c r="H1841" t="s">
        <v>32</v>
      </c>
      <c r="I1841" s="3">
        <f t="shared" si="57"/>
        <v>0</v>
      </c>
      <c r="J1841" t="s">
        <v>4312</v>
      </c>
      <c r="K1841" t="s">
        <v>1246</v>
      </c>
      <c r="L1841" t="s">
        <v>39</v>
      </c>
      <c r="M1841">
        <v>2446</v>
      </c>
      <c r="N1841">
        <v>1897</v>
      </c>
      <c r="O1841" s="1">
        <v>41960</v>
      </c>
      <c r="P1841">
        <v>2014</v>
      </c>
      <c r="Q1841">
        <v>14530</v>
      </c>
      <c r="R1841">
        <v>0.79552649690295896</v>
      </c>
      <c r="S1841">
        <v>114.402821748107</v>
      </c>
      <c r="T1841">
        <v>2.6143152099105298</v>
      </c>
      <c r="U1841">
        <v>0.22298692360633199</v>
      </c>
      <c r="V1841">
        <v>26.537577426015101</v>
      </c>
      <c r="W1841">
        <v>3.02821748107364E-2</v>
      </c>
      <c r="X1841">
        <v>138.062216104611</v>
      </c>
      <c r="Y1841">
        <v>0.33172746042670298</v>
      </c>
      <c r="Z1841">
        <v>0.30350997935306301</v>
      </c>
      <c r="AA1841">
        <v>3.3365450791465898</v>
      </c>
    </row>
    <row r="1842" spans="1:27" x14ac:dyDescent="0.2">
      <c r="A1842">
        <v>1841</v>
      </c>
      <c r="B1842" t="s">
        <v>4313</v>
      </c>
      <c r="C1842" t="s">
        <v>27</v>
      </c>
      <c r="D1842">
        <v>379900</v>
      </c>
      <c r="E1842">
        <v>3</v>
      </c>
      <c r="F1842">
        <v>2</v>
      </c>
      <c r="G1842" s="3">
        <f t="shared" si="56"/>
        <v>1</v>
      </c>
      <c r="H1842">
        <v>0.42</v>
      </c>
      <c r="I1842" s="3">
        <f t="shared" si="57"/>
        <v>0.42</v>
      </c>
      <c r="J1842" t="s">
        <v>4314</v>
      </c>
      <c r="K1842" t="s">
        <v>211</v>
      </c>
      <c r="L1842" t="s">
        <v>52</v>
      </c>
      <c r="M1842">
        <v>6001</v>
      </c>
      <c r="N1842">
        <v>1650</v>
      </c>
      <c r="O1842" s="1">
        <v>41395</v>
      </c>
      <c r="P1842">
        <v>2013</v>
      </c>
      <c r="Q1842">
        <v>9250</v>
      </c>
      <c r="R1842">
        <v>0.69351351351351398</v>
      </c>
      <c r="S1842">
        <v>135.63989189189201</v>
      </c>
      <c r="T1842">
        <v>4.7072432432432398</v>
      </c>
      <c r="U1842">
        <v>0.45081081081081098</v>
      </c>
      <c r="V1842">
        <v>35.280756756756801</v>
      </c>
      <c r="W1842">
        <v>5.2972972972973001E-2</v>
      </c>
      <c r="X1842">
        <v>169.193837837838</v>
      </c>
      <c r="Y1842">
        <v>0.63243243243243197</v>
      </c>
      <c r="Z1842">
        <v>0.58054054054054005</v>
      </c>
      <c r="AA1842">
        <v>3.5459459459459501</v>
      </c>
    </row>
    <row r="1843" spans="1:27" x14ac:dyDescent="0.2">
      <c r="A1843">
        <v>1842</v>
      </c>
      <c r="B1843" t="s">
        <v>4315</v>
      </c>
      <c r="C1843" t="s">
        <v>27</v>
      </c>
      <c r="D1843">
        <v>439000</v>
      </c>
      <c r="E1843">
        <v>2</v>
      </c>
      <c r="F1843">
        <v>2</v>
      </c>
      <c r="G1843" s="3">
        <f t="shared" si="56"/>
        <v>1</v>
      </c>
      <c r="H1843">
        <v>2.85</v>
      </c>
      <c r="I1843" s="3">
        <f t="shared" si="57"/>
        <v>2.85</v>
      </c>
      <c r="J1843" t="s">
        <v>4316</v>
      </c>
      <c r="K1843" t="s">
        <v>4317</v>
      </c>
      <c r="L1843" t="s">
        <v>96</v>
      </c>
      <c r="M1843">
        <v>3857</v>
      </c>
      <c r="N1843">
        <v>1448</v>
      </c>
      <c r="O1843" s="1">
        <v>41120</v>
      </c>
      <c r="P1843">
        <v>2012</v>
      </c>
      <c r="Q1843">
        <v>4820</v>
      </c>
      <c r="R1843">
        <v>0.33568464730290498</v>
      </c>
      <c r="S1843">
        <v>41.5149377593361</v>
      </c>
      <c r="T1843">
        <v>2.3184647302904602</v>
      </c>
      <c r="U1843">
        <v>0.25726141078838199</v>
      </c>
      <c r="V1843">
        <v>6.8597510373443997</v>
      </c>
      <c r="W1843">
        <v>6.4315352697095401E-2</v>
      </c>
      <c r="X1843">
        <v>58.782572614107899</v>
      </c>
      <c r="Y1843">
        <v>0.42116182572614103</v>
      </c>
      <c r="Z1843">
        <v>0.29045643153527001</v>
      </c>
      <c r="AA1843">
        <v>2.5165975103734399</v>
      </c>
    </row>
    <row r="1844" spans="1:27" x14ac:dyDescent="0.2">
      <c r="A1844">
        <v>1843</v>
      </c>
      <c r="B1844" t="s">
        <v>4318</v>
      </c>
      <c r="C1844" t="s">
        <v>27</v>
      </c>
      <c r="D1844">
        <v>479900</v>
      </c>
      <c r="E1844">
        <v>3</v>
      </c>
      <c r="F1844">
        <v>3</v>
      </c>
      <c r="G1844" s="3">
        <f t="shared" si="56"/>
        <v>1</v>
      </c>
      <c r="H1844">
        <v>0.24</v>
      </c>
      <c r="I1844" s="3">
        <f t="shared" si="57"/>
        <v>0.24</v>
      </c>
      <c r="J1844" t="s">
        <v>4319</v>
      </c>
      <c r="K1844" t="s">
        <v>1554</v>
      </c>
      <c r="L1844" t="s">
        <v>73</v>
      </c>
      <c r="M1844">
        <v>8081</v>
      </c>
      <c r="N1844">
        <v>2355</v>
      </c>
      <c r="O1844" s="1">
        <v>41393</v>
      </c>
      <c r="P1844">
        <v>2013</v>
      </c>
      <c r="Q1844">
        <v>23080</v>
      </c>
      <c r="R1844">
        <v>0.427339688041594</v>
      </c>
      <c r="S1844">
        <v>39.154766031195798</v>
      </c>
      <c r="T1844">
        <v>3.0732668977469699</v>
      </c>
      <c r="U1844">
        <v>0.40684575389948002</v>
      </c>
      <c r="V1844">
        <v>6.2020797227036404</v>
      </c>
      <c r="W1844">
        <v>0.109185441941075</v>
      </c>
      <c r="X1844">
        <v>60.675519930675897</v>
      </c>
      <c r="Y1844">
        <v>0.74740034662045096</v>
      </c>
      <c r="Z1844">
        <v>0.44020797227036401</v>
      </c>
      <c r="AA1844">
        <v>2.6460138648180198</v>
      </c>
    </row>
    <row r="1845" spans="1:27" x14ac:dyDescent="0.2">
      <c r="A1845">
        <v>1844</v>
      </c>
      <c r="B1845" t="s">
        <v>4320</v>
      </c>
      <c r="C1845" t="s">
        <v>27</v>
      </c>
      <c r="D1845">
        <v>375000</v>
      </c>
      <c r="E1845">
        <v>2</v>
      </c>
      <c r="F1845">
        <v>2</v>
      </c>
      <c r="G1845" s="3">
        <f t="shared" si="56"/>
        <v>1</v>
      </c>
      <c r="H1845">
        <v>0.21</v>
      </c>
      <c r="I1845" s="3">
        <f t="shared" si="57"/>
        <v>0.21</v>
      </c>
      <c r="J1845" t="s">
        <v>4321</v>
      </c>
      <c r="K1845" t="s">
        <v>4322</v>
      </c>
      <c r="L1845" t="s">
        <v>285</v>
      </c>
      <c r="M1845">
        <v>4739</v>
      </c>
      <c r="N1845">
        <v>1110</v>
      </c>
      <c r="O1845" s="1">
        <v>40847</v>
      </c>
      <c r="P1845">
        <v>2011</v>
      </c>
      <c r="Q1845">
        <v>418.00009999999997</v>
      </c>
      <c r="R1845">
        <v>0.27751237380086802</v>
      </c>
      <c r="S1845">
        <v>23.263152568623799</v>
      </c>
      <c r="T1845">
        <v>0.73684288592275504</v>
      </c>
      <c r="U1845">
        <v>0.136364560678335</v>
      </c>
      <c r="V1845">
        <v>3.3205736075182801</v>
      </c>
      <c r="W1845">
        <v>0.16507268778165399</v>
      </c>
      <c r="X1845">
        <v>39.844488314715697</v>
      </c>
      <c r="Y1845">
        <v>0.46889988782299302</v>
      </c>
      <c r="Z1845">
        <v>0.17464182424836699</v>
      </c>
      <c r="AA1845">
        <v>1.97368517375953</v>
      </c>
    </row>
    <row r="1846" spans="1:27" x14ac:dyDescent="0.2">
      <c r="A1846">
        <v>1845</v>
      </c>
      <c r="B1846" t="s">
        <v>4323</v>
      </c>
      <c r="C1846" t="s">
        <v>27</v>
      </c>
      <c r="D1846">
        <v>3375000</v>
      </c>
      <c r="E1846">
        <v>2</v>
      </c>
      <c r="F1846">
        <v>2</v>
      </c>
      <c r="G1846" s="3">
        <f t="shared" si="56"/>
        <v>0</v>
      </c>
      <c r="H1846" t="s">
        <v>32</v>
      </c>
      <c r="I1846" s="3">
        <f t="shared" si="57"/>
        <v>0</v>
      </c>
      <c r="J1846" t="s">
        <v>4324</v>
      </c>
      <c r="K1846" t="s">
        <v>366</v>
      </c>
      <c r="L1846" t="s">
        <v>61</v>
      </c>
      <c r="M1846">
        <v>10065</v>
      </c>
      <c r="N1846">
        <v>1125</v>
      </c>
      <c r="O1846" s="1">
        <v>41968</v>
      </c>
      <c r="P1846">
        <v>2014</v>
      </c>
      <c r="Q1846">
        <v>15890</v>
      </c>
      <c r="R1846">
        <v>2.2872876022655801</v>
      </c>
      <c r="S1846">
        <v>381.88118313404698</v>
      </c>
      <c r="T1846">
        <v>3.4932662051604799</v>
      </c>
      <c r="U1846">
        <v>0.265575833857772</v>
      </c>
      <c r="V1846">
        <v>111.475645059786</v>
      </c>
      <c r="W1846">
        <v>2.8319697923222201E-2</v>
      </c>
      <c r="X1846">
        <v>480.10660792951501</v>
      </c>
      <c r="Y1846">
        <v>0.27942101950912501</v>
      </c>
      <c r="Z1846">
        <v>0.31718061674008802</v>
      </c>
      <c r="AA1846">
        <v>3.8722466960352402</v>
      </c>
    </row>
    <row r="1847" spans="1:27" x14ac:dyDescent="0.2">
      <c r="A1847">
        <v>1846</v>
      </c>
      <c r="B1847" t="s">
        <v>4325</v>
      </c>
      <c r="C1847" t="s">
        <v>27</v>
      </c>
      <c r="D1847">
        <v>130000</v>
      </c>
      <c r="E1847">
        <v>2</v>
      </c>
      <c r="F1847">
        <v>1</v>
      </c>
      <c r="G1847" s="3">
        <f t="shared" si="56"/>
        <v>1</v>
      </c>
      <c r="H1847">
        <v>0.34</v>
      </c>
      <c r="I1847" s="3">
        <f t="shared" si="57"/>
        <v>0.34</v>
      </c>
      <c r="J1847" t="s">
        <v>4326</v>
      </c>
      <c r="K1847" t="s">
        <v>4327</v>
      </c>
      <c r="L1847" t="s">
        <v>226</v>
      </c>
      <c r="M1847">
        <v>5765</v>
      </c>
      <c r="N1847">
        <v>864</v>
      </c>
      <c r="O1847" s="1">
        <v>41052</v>
      </c>
      <c r="P1847">
        <v>2012</v>
      </c>
      <c r="Q1847">
        <v>880</v>
      </c>
      <c r="R1847">
        <v>0.35681818181818198</v>
      </c>
      <c r="S1847">
        <v>28.7522727272727</v>
      </c>
      <c r="T1847">
        <v>1.3</v>
      </c>
      <c r="U1847">
        <v>0.204545454545455</v>
      </c>
      <c r="V1847">
        <v>3.9181818181818202</v>
      </c>
      <c r="W1847">
        <v>0.11363636363636399</v>
      </c>
      <c r="X1847">
        <v>44.451136363636401</v>
      </c>
      <c r="Y1847">
        <v>0.5</v>
      </c>
      <c r="Z1847">
        <v>0.23863636363636401</v>
      </c>
      <c r="AA1847">
        <v>2.2727272727272698</v>
      </c>
    </row>
    <row r="1848" spans="1:27" x14ac:dyDescent="0.2">
      <c r="A1848">
        <v>1847</v>
      </c>
      <c r="B1848" t="s">
        <v>4328</v>
      </c>
      <c r="C1848" t="s">
        <v>27</v>
      </c>
      <c r="D1848">
        <v>649000</v>
      </c>
      <c r="E1848">
        <v>3</v>
      </c>
      <c r="F1848">
        <v>2</v>
      </c>
      <c r="G1848" s="3">
        <f t="shared" si="56"/>
        <v>1</v>
      </c>
      <c r="H1848">
        <v>0.24</v>
      </c>
      <c r="I1848" s="3">
        <f t="shared" si="57"/>
        <v>0.24</v>
      </c>
      <c r="J1848" t="s">
        <v>4329</v>
      </c>
      <c r="K1848" t="s">
        <v>4330</v>
      </c>
      <c r="L1848" t="s">
        <v>39</v>
      </c>
      <c r="M1848">
        <v>1938</v>
      </c>
      <c r="N1848">
        <v>2515</v>
      </c>
      <c r="O1848" s="1">
        <v>40184</v>
      </c>
      <c r="P1848">
        <v>2010</v>
      </c>
      <c r="Q1848">
        <v>6748</v>
      </c>
      <c r="R1848">
        <v>0.48340248962655602</v>
      </c>
      <c r="S1848">
        <v>65.1647895672792</v>
      </c>
      <c r="T1848">
        <v>5.0240071132187296</v>
      </c>
      <c r="U1848">
        <v>0.40723177237700098</v>
      </c>
      <c r="V1848">
        <v>13.647154712507399</v>
      </c>
      <c r="W1848">
        <v>9.7213989330171904E-2</v>
      </c>
      <c r="X1848">
        <v>89.463544754001205</v>
      </c>
      <c r="Y1848">
        <v>0.52326615293420298</v>
      </c>
      <c r="Z1848">
        <v>0.482068761114404</v>
      </c>
      <c r="AA1848">
        <v>2.8875222288085398</v>
      </c>
    </row>
    <row r="1849" spans="1:27" x14ac:dyDescent="0.2">
      <c r="A1849">
        <v>1848</v>
      </c>
      <c r="B1849" t="s">
        <v>4331</v>
      </c>
      <c r="C1849" t="s">
        <v>27</v>
      </c>
      <c r="D1849">
        <v>1349000</v>
      </c>
      <c r="E1849">
        <v>5</v>
      </c>
      <c r="F1849">
        <v>4</v>
      </c>
      <c r="G1849" s="3">
        <f t="shared" si="56"/>
        <v>1</v>
      </c>
      <c r="H1849">
        <v>5</v>
      </c>
      <c r="I1849" s="3">
        <f t="shared" si="57"/>
        <v>5</v>
      </c>
      <c r="J1849" t="s">
        <v>4332</v>
      </c>
      <c r="K1849" t="s">
        <v>291</v>
      </c>
      <c r="L1849" t="s">
        <v>73</v>
      </c>
      <c r="M1849">
        <v>8816</v>
      </c>
      <c r="N1849">
        <v>4300</v>
      </c>
      <c r="O1849" s="1">
        <v>41533</v>
      </c>
      <c r="P1849">
        <v>2013</v>
      </c>
      <c r="Q1849">
        <v>23130</v>
      </c>
      <c r="R1849">
        <v>0.52373540856031098</v>
      </c>
      <c r="S1849">
        <v>71.673108517077395</v>
      </c>
      <c r="T1849">
        <v>3.4365326415910098</v>
      </c>
      <c r="U1849">
        <v>0.38780804150454001</v>
      </c>
      <c r="V1849">
        <v>15.5178123648941</v>
      </c>
      <c r="W1849">
        <v>7.9118028534370902E-2</v>
      </c>
      <c r="X1849">
        <v>98.226588845655002</v>
      </c>
      <c r="Y1849">
        <v>0.69087764807609198</v>
      </c>
      <c r="Z1849">
        <v>0.49675745784695202</v>
      </c>
      <c r="AA1849">
        <v>3.08517077388673</v>
      </c>
    </row>
    <row r="1850" spans="1:27" x14ac:dyDescent="0.2">
      <c r="A1850">
        <v>1849</v>
      </c>
      <c r="B1850" t="s">
        <v>4333</v>
      </c>
      <c r="C1850" t="s">
        <v>27</v>
      </c>
      <c r="D1850">
        <v>245000</v>
      </c>
      <c r="E1850">
        <v>3</v>
      </c>
      <c r="F1850">
        <v>1</v>
      </c>
      <c r="G1850" s="3">
        <f t="shared" si="56"/>
        <v>1</v>
      </c>
      <c r="H1850">
        <v>0.17</v>
      </c>
      <c r="I1850" s="3">
        <f t="shared" si="57"/>
        <v>0.17</v>
      </c>
      <c r="J1850" t="s">
        <v>4334</v>
      </c>
      <c r="K1850" t="s">
        <v>2919</v>
      </c>
      <c r="L1850" t="s">
        <v>52</v>
      </c>
      <c r="M1850">
        <v>6401</v>
      </c>
      <c r="N1850">
        <v>1000</v>
      </c>
      <c r="O1850" s="1">
        <v>41432</v>
      </c>
      <c r="P1850">
        <v>2013</v>
      </c>
      <c r="Q1850">
        <v>9130</v>
      </c>
      <c r="R1850">
        <v>0.316648411829135</v>
      </c>
      <c r="S1850">
        <v>29.352354874041598</v>
      </c>
      <c r="T1850">
        <v>1.71237677984666</v>
      </c>
      <c r="U1850">
        <v>0.24644030668127101</v>
      </c>
      <c r="V1850">
        <v>4.2511500547645102</v>
      </c>
      <c r="W1850">
        <v>0.141292442497262</v>
      </c>
      <c r="X1850">
        <v>46.557831325301201</v>
      </c>
      <c r="Y1850">
        <v>0.57283680175246399</v>
      </c>
      <c r="Z1850">
        <v>0.28587075575027399</v>
      </c>
      <c r="AA1850">
        <v>2.28368017524644</v>
      </c>
    </row>
    <row r="1851" spans="1:27" x14ac:dyDescent="0.2">
      <c r="A1851">
        <v>1850</v>
      </c>
      <c r="B1851" t="s">
        <v>4335</v>
      </c>
      <c r="C1851" t="s">
        <v>27</v>
      </c>
      <c r="D1851">
        <v>2600000</v>
      </c>
      <c r="E1851">
        <v>5</v>
      </c>
      <c r="F1851">
        <v>5</v>
      </c>
      <c r="G1851" s="3">
        <f t="shared" si="56"/>
        <v>1</v>
      </c>
      <c r="H1851">
        <v>0.66</v>
      </c>
      <c r="I1851" s="3">
        <f t="shared" si="57"/>
        <v>0.66</v>
      </c>
      <c r="J1851" t="s">
        <v>4336</v>
      </c>
      <c r="K1851" t="s">
        <v>85</v>
      </c>
      <c r="L1851" t="s">
        <v>52</v>
      </c>
      <c r="M1851">
        <v>6880</v>
      </c>
      <c r="N1851">
        <v>5077</v>
      </c>
      <c r="O1851" s="1">
        <v>40298</v>
      </c>
      <c r="P1851">
        <v>2010</v>
      </c>
      <c r="Q1851">
        <v>12288</v>
      </c>
      <c r="R1851">
        <v>2.031005859375</v>
      </c>
      <c r="S1851">
        <v>271.448486328125</v>
      </c>
      <c r="T1851">
        <v>11.6105143229167</v>
      </c>
      <c r="U1851">
        <v>0.46744791666666702</v>
      </c>
      <c r="V1851">
        <v>77.061767578125</v>
      </c>
      <c r="W1851">
        <v>6.982421875E-2</v>
      </c>
      <c r="X1851">
        <v>336.471923828125</v>
      </c>
      <c r="Y1851">
        <v>0.77156575520833304</v>
      </c>
      <c r="Z1851">
        <v>0.599365234375</v>
      </c>
      <c r="AA1851">
        <v>3.73486328125</v>
      </c>
    </row>
    <row r="1852" spans="1:27" x14ac:dyDescent="0.2">
      <c r="A1852">
        <v>1851</v>
      </c>
      <c r="B1852" t="s">
        <v>4337</v>
      </c>
      <c r="C1852" t="s">
        <v>27</v>
      </c>
      <c r="D1852">
        <v>349900</v>
      </c>
      <c r="E1852">
        <v>4</v>
      </c>
      <c r="F1852">
        <v>2</v>
      </c>
      <c r="G1852" s="3">
        <f t="shared" si="56"/>
        <v>1</v>
      </c>
      <c r="H1852">
        <v>0.23</v>
      </c>
      <c r="I1852" s="3">
        <f t="shared" si="57"/>
        <v>0.23</v>
      </c>
      <c r="J1852" t="s">
        <v>4338</v>
      </c>
      <c r="K1852" t="s">
        <v>170</v>
      </c>
      <c r="L1852" t="s">
        <v>73</v>
      </c>
      <c r="M1852">
        <v>8075</v>
      </c>
      <c r="N1852">
        <v>1736</v>
      </c>
      <c r="O1852" s="1">
        <v>41789</v>
      </c>
      <c r="P1852">
        <v>2014</v>
      </c>
      <c r="Q1852">
        <v>14470</v>
      </c>
      <c r="R1852">
        <v>0.34547339322736698</v>
      </c>
      <c r="S1852">
        <v>39.7814789219074</v>
      </c>
      <c r="T1852">
        <v>2.3149274360746399</v>
      </c>
      <c r="U1852">
        <v>0.32619212163096101</v>
      </c>
      <c r="V1852">
        <v>6.3669661368348303</v>
      </c>
      <c r="W1852">
        <v>8.0165860400829306E-2</v>
      </c>
      <c r="X1852">
        <v>59.775812024879102</v>
      </c>
      <c r="Y1852">
        <v>0.58880442294402202</v>
      </c>
      <c r="Z1852">
        <v>0.38424326192121599</v>
      </c>
      <c r="AA1852">
        <v>2.6012439530062199</v>
      </c>
    </row>
    <row r="1853" spans="1:27" x14ac:dyDescent="0.2">
      <c r="A1853">
        <v>1852</v>
      </c>
      <c r="B1853" t="s">
        <v>4339</v>
      </c>
      <c r="C1853" t="s">
        <v>27</v>
      </c>
      <c r="D1853">
        <v>469900</v>
      </c>
      <c r="E1853">
        <v>4</v>
      </c>
      <c r="F1853">
        <v>3</v>
      </c>
      <c r="G1853" s="3">
        <f t="shared" si="56"/>
        <v>1</v>
      </c>
      <c r="H1853">
        <v>0.52</v>
      </c>
      <c r="I1853" s="3">
        <f t="shared" si="57"/>
        <v>0.52</v>
      </c>
      <c r="J1853" t="s">
        <v>4340</v>
      </c>
      <c r="K1853" t="s">
        <v>1289</v>
      </c>
      <c r="L1853" t="s">
        <v>52</v>
      </c>
      <c r="M1853">
        <v>6489</v>
      </c>
      <c r="N1853">
        <v>2370</v>
      </c>
      <c r="O1853" s="1">
        <v>40525</v>
      </c>
      <c r="P1853">
        <v>2010</v>
      </c>
      <c r="Q1853">
        <v>15985</v>
      </c>
      <c r="R1853">
        <v>0.46762589928057602</v>
      </c>
      <c r="S1853">
        <v>49.746262120738201</v>
      </c>
      <c r="T1853">
        <v>3.8812636847044102</v>
      </c>
      <c r="U1853">
        <v>0.40619330622458599</v>
      </c>
      <c r="V1853">
        <v>8.7801063497028498</v>
      </c>
      <c r="W1853">
        <v>0.13400062558648701</v>
      </c>
      <c r="X1853">
        <v>71.247231779793594</v>
      </c>
      <c r="Y1853">
        <v>0.55877385048482997</v>
      </c>
      <c r="Z1853">
        <v>0.48001251172974702</v>
      </c>
      <c r="AA1853">
        <v>2.82489834219581</v>
      </c>
    </row>
    <row r="1854" spans="1:27" x14ac:dyDescent="0.2">
      <c r="A1854">
        <v>1853</v>
      </c>
      <c r="B1854" t="s">
        <v>4341</v>
      </c>
      <c r="C1854" t="s">
        <v>27</v>
      </c>
      <c r="D1854">
        <v>269900</v>
      </c>
      <c r="E1854">
        <v>4</v>
      </c>
      <c r="F1854">
        <v>1</v>
      </c>
      <c r="G1854" s="3">
        <f t="shared" si="56"/>
        <v>1</v>
      </c>
      <c r="H1854">
        <v>0.57999999999999996</v>
      </c>
      <c r="I1854" s="3">
        <f t="shared" si="57"/>
        <v>0.57999999999999996</v>
      </c>
      <c r="J1854" t="s">
        <v>4342</v>
      </c>
      <c r="K1854" t="s">
        <v>4343</v>
      </c>
      <c r="L1854" t="s">
        <v>52</v>
      </c>
      <c r="M1854">
        <v>6483</v>
      </c>
      <c r="N1854">
        <v>1159</v>
      </c>
      <c r="O1854" s="1">
        <v>41162</v>
      </c>
      <c r="P1854">
        <v>2012</v>
      </c>
      <c r="Q1854">
        <v>8270</v>
      </c>
      <c r="R1854">
        <v>0.35477629987908099</v>
      </c>
      <c r="S1854">
        <v>41.535792019346999</v>
      </c>
      <c r="T1854">
        <v>3.2055622732768998</v>
      </c>
      <c r="U1854">
        <v>0.37968561064087097</v>
      </c>
      <c r="V1854">
        <v>6.7180169286578</v>
      </c>
      <c r="W1854">
        <v>0.14993954050785999</v>
      </c>
      <c r="X1854">
        <v>62.027811366384498</v>
      </c>
      <c r="Y1854">
        <v>0.53808948004836799</v>
      </c>
      <c r="Z1854">
        <v>0.43047158403869401</v>
      </c>
      <c r="AA1854">
        <v>2.69407496977025</v>
      </c>
    </row>
    <row r="1855" spans="1:27" x14ac:dyDescent="0.2">
      <c r="A1855">
        <v>1854</v>
      </c>
      <c r="B1855" t="s">
        <v>4344</v>
      </c>
      <c r="C1855" t="s">
        <v>27</v>
      </c>
      <c r="D1855" s="2">
        <v>3000000</v>
      </c>
      <c r="E1855">
        <v>4</v>
      </c>
      <c r="F1855">
        <v>3</v>
      </c>
      <c r="G1855" s="3">
        <f t="shared" si="56"/>
        <v>1</v>
      </c>
      <c r="H1855">
        <v>96.63</v>
      </c>
      <c r="I1855" s="3">
        <f t="shared" si="57"/>
        <v>96.63</v>
      </c>
      <c r="J1855" t="s">
        <v>4345</v>
      </c>
      <c r="K1855" t="s">
        <v>4346</v>
      </c>
      <c r="L1855" t="s">
        <v>52</v>
      </c>
      <c r="M1855">
        <v>6756</v>
      </c>
      <c r="N1855">
        <v>2900</v>
      </c>
      <c r="O1855" s="1">
        <v>40925</v>
      </c>
      <c r="P1855">
        <v>2012</v>
      </c>
      <c r="Q1855">
        <v>1460</v>
      </c>
      <c r="R1855">
        <v>0.46164383561643801</v>
      </c>
      <c r="S1855">
        <v>65.649315068493195</v>
      </c>
      <c r="T1855">
        <v>3.6513698630136999</v>
      </c>
      <c r="U1855">
        <v>0.41095890410958902</v>
      </c>
      <c r="V1855">
        <v>13.164383561643801</v>
      </c>
      <c r="W1855">
        <v>0.102739726027397</v>
      </c>
      <c r="X1855">
        <v>90.936986301369899</v>
      </c>
      <c r="Y1855">
        <v>0.5</v>
      </c>
      <c r="Z1855">
        <v>0.49315068493150699</v>
      </c>
      <c r="AA1855">
        <v>2.97260273972603</v>
      </c>
    </row>
    <row r="1856" spans="1:27" x14ac:dyDescent="0.2">
      <c r="A1856">
        <v>1855</v>
      </c>
      <c r="B1856" t="s">
        <v>4347</v>
      </c>
      <c r="C1856" t="s">
        <v>27</v>
      </c>
      <c r="D1856">
        <v>629900</v>
      </c>
      <c r="E1856">
        <v>4</v>
      </c>
      <c r="F1856">
        <v>3</v>
      </c>
      <c r="G1856" s="3">
        <f t="shared" si="56"/>
        <v>1</v>
      </c>
      <c r="H1856">
        <v>0.46</v>
      </c>
      <c r="I1856" s="3">
        <f t="shared" si="57"/>
        <v>0.46</v>
      </c>
      <c r="J1856" t="s">
        <v>4348</v>
      </c>
      <c r="K1856" t="s">
        <v>1909</v>
      </c>
      <c r="L1856" t="s">
        <v>39</v>
      </c>
      <c r="M1856">
        <v>1201</v>
      </c>
      <c r="N1856">
        <v>2908</v>
      </c>
      <c r="O1856" s="1">
        <v>40513</v>
      </c>
      <c r="P1856">
        <v>2010</v>
      </c>
      <c r="Q1856">
        <v>21822</v>
      </c>
      <c r="R1856">
        <v>0.35445880304280097</v>
      </c>
      <c r="S1856">
        <v>30.324443222436098</v>
      </c>
      <c r="T1856">
        <v>1.7552928237558401</v>
      </c>
      <c r="U1856">
        <v>0.24287416368802101</v>
      </c>
      <c r="V1856">
        <v>4.80015580606727</v>
      </c>
      <c r="W1856">
        <v>0.116121350013748</v>
      </c>
      <c r="X1856">
        <v>46.514664100449103</v>
      </c>
      <c r="Y1856">
        <v>0.48744386399046802</v>
      </c>
      <c r="Z1856">
        <v>0.28031344514709899</v>
      </c>
      <c r="AA1856">
        <v>2.1668957932361801</v>
      </c>
    </row>
    <row r="1857" spans="1:27" x14ac:dyDescent="0.2">
      <c r="A1857">
        <v>1856</v>
      </c>
      <c r="B1857" t="s">
        <v>4349</v>
      </c>
      <c r="C1857" t="s">
        <v>27</v>
      </c>
      <c r="D1857">
        <v>519900</v>
      </c>
      <c r="E1857">
        <v>12</v>
      </c>
      <c r="F1857">
        <v>5</v>
      </c>
      <c r="G1857" s="3">
        <f t="shared" si="56"/>
        <v>1</v>
      </c>
      <c r="H1857">
        <v>7.0000000000000007E-2</v>
      </c>
      <c r="I1857" s="3">
        <f t="shared" si="57"/>
        <v>7.0000000000000007E-2</v>
      </c>
      <c r="J1857" t="s">
        <v>4350</v>
      </c>
      <c r="K1857" t="s">
        <v>499</v>
      </c>
      <c r="L1857" t="s">
        <v>45</v>
      </c>
      <c r="M1857">
        <v>2861</v>
      </c>
      <c r="N1857">
        <v>6184</v>
      </c>
      <c r="O1857" s="1">
        <v>40602</v>
      </c>
      <c r="P1857">
        <v>2011</v>
      </c>
      <c r="Q1857">
        <v>13250</v>
      </c>
      <c r="R1857">
        <v>0.31547169811320802</v>
      </c>
      <c r="S1857">
        <v>25.7855849056604</v>
      </c>
      <c r="T1857">
        <v>1.94920754716981</v>
      </c>
      <c r="U1857">
        <v>0.24950943396226399</v>
      </c>
      <c r="V1857">
        <v>3.6262641509433999</v>
      </c>
      <c r="W1857">
        <v>0.15426415849056599</v>
      </c>
      <c r="X1857">
        <v>41.875622641509402</v>
      </c>
      <c r="Y1857">
        <v>0.51849056603773602</v>
      </c>
      <c r="Z1857">
        <v>0.27539622641509398</v>
      </c>
      <c r="AA1857">
        <v>2.1217358490565998</v>
      </c>
    </row>
    <row r="1858" spans="1:27" x14ac:dyDescent="0.2">
      <c r="A1858">
        <v>1857</v>
      </c>
      <c r="B1858" t="s">
        <v>4351</v>
      </c>
      <c r="C1858" t="s">
        <v>27</v>
      </c>
      <c r="D1858">
        <v>895000</v>
      </c>
      <c r="E1858">
        <v>4</v>
      </c>
      <c r="F1858">
        <v>2</v>
      </c>
      <c r="G1858" s="3">
        <f t="shared" si="56"/>
        <v>1</v>
      </c>
      <c r="H1858">
        <v>0.4</v>
      </c>
      <c r="I1858" s="3">
        <f t="shared" si="57"/>
        <v>0.4</v>
      </c>
      <c r="J1858" t="s">
        <v>4352</v>
      </c>
      <c r="K1858" t="s">
        <v>1076</v>
      </c>
      <c r="L1858" t="s">
        <v>61</v>
      </c>
      <c r="M1858">
        <v>10950</v>
      </c>
      <c r="N1858">
        <v>2100</v>
      </c>
      <c r="O1858" s="1">
        <v>41282</v>
      </c>
      <c r="P1858">
        <v>2013</v>
      </c>
      <c r="Q1858">
        <v>16850</v>
      </c>
      <c r="R1858">
        <v>0.397982195845697</v>
      </c>
      <c r="S1858">
        <v>42.911038575667703</v>
      </c>
      <c r="T1858">
        <v>3.04160237388724</v>
      </c>
      <c r="U1858">
        <v>0.33412462908011897</v>
      </c>
      <c r="V1858">
        <v>7.8094362017804198</v>
      </c>
      <c r="W1858">
        <v>5.2225519287833803E-2</v>
      </c>
      <c r="X1858">
        <v>68.116083086053393</v>
      </c>
      <c r="Y1858">
        <v>1.3673590504451001</v>
      </c>
      <c r="Z1858">
        <v>0.38397626112759597</v>
      </c>
      <c r="AA1858">
        <v>2.6302670623145401</v>
      </c>
    </row>
    <row r="1859" spans="1:27" x14ac:dyDescent="0.2">
      <c r="A1859">
        <v>1858</v>
      </c>
      <c r="B1859" t="s">
        <v>4353</v>
      </c>
      <c r="C1859" t="s">
        <v>27</v>
      </c>
      <c r="D1859">
        <v>537000</v>
      </c>
      <c r="E1859">
        <v>3</v>
      </c>
      <c r="F1859">
        <v>3</v>
      </c>
      <c r="G1859" s="3">
        <f t="shared" ref="G1859:G1922" si="58">IF(IFERROR(IFERROR(IFERROR(FIND("apt",LOWER(B1859)),FIND("unit",LOWER(B1859))), FIND("ph",LOWER(B1859))), 0)&gt;0, 0, 1)</f>
        <v>0</v>
      </c>
      <c r="H1859" t="s">
        <v>32</v>
      </c>
      <c r="I1859" s="3">
        <f t="shared" ref="I1859:I1922" si="59">IFERROR(G1859*H1859, 0)</f>
        <v>0</v>
      </c>
      <c r="J1859" t="s">
        <v>4354</v>
      </c>
      <c r="K1859" t="s">
        <v>396</v>
      </c>
      <c r="L1859" t="s">
        <v>52</v>
      </c>
      <c r="M1859">
        <v>6355</v>
      </c>
      <c r="N1859">
        <v>1962</v>
      </c>
      <c r="O1859" s="1">
        <v>41907</v>
      </c>
      <c r="P1859">
        <v>2014</v>
      </c>
      <c r="Q1859">
        <v>6810</v>
      </c>
      <c r="R1859">
        <v>0.47723935389133598</v>
      </c>
      <c r="S1859">
        <v>68.790748898678402</v>
      </c>
      <c r="T1859">
        <v>2.7550660792951498</v>
      </c>
      <c r="U1859">
        <v>0.336270190895742</v>
      </c>
      <c r="V1859">
        <v>13.4769456681351</v>
      </c>
      <c r="W1859">
        <v>5.2863436123347998E-2</v>
      </c>
      <c r="X1859">
        <v>91.987077826725397</v>
      </c>
      <c r="Y1859">
        <v>0.39353891336270203</v>
      </c>
      <c r="Z1859">
        <v>0.43906020558002901</v>
      </c>
      <c r="AA1859">
        <v>3.1145374449339198</v>
      </c>
    </row>
    <row r="1860" spans="1:27" x14ac:dyDescent="0.2">
      <c r="A1860">
        <v>1859</v>
      </c>
      <c r="B1860" t="s">
        <v>4355</v>
      </c>
      <c r="C1860" t="s">
        <v>27</v>
      </c>
      <c r="D1860">
        <v>125000</v>
      </c>
      <c r="E1860">
        <v>1</v>
      </c>
      <c r="F1860">
        <v>1</v>
      </c>
      <c r="G1860" s="3">
        <f t="shared" si="58"/>
        <v>0</v>
      </c>
      <c r="H1860" t="s">
        <v>32</v>
      </c>
      <c r="I1860" s="3">
        <f t="shared" si="59"/>
        <v>0</v>
      </c>
      <c r="J1860" t="s">
        <v>4356</v>
      </c>
      <c r="K1860" t="s">
        <v>2193</v>
      </c>
      <c r="L1860" t="s">
        <v>52</v>
      </c>
      <c r="M1860">
        <v>6422</v>
      </c>
      <c r="N1860">
        <v>754</v>
      </c>
      <c r="O1860" s="1">
        <v>41509</v>
      </c>
      <c r="P1860">
        <v>2013</v>
      </c>
      <c r="Q1860">
        <v>3640</v>
      </c>
      <c r="R1860">
        <v>0.52472527472527497</v>
      </c>
      <c r="S1860">
        <v>77.917307692307702</v>
      </c>
      <c r="T1860">
        <v>3.7997252747252701</v>
      </c>
      <c r="U1860">
        <v>0.45329670329670302</v>
      </c>
      <c r="V1860">
        <v>16.6200549450549</v>
      </c>
      <c r="W1860">
        <v>7.69230769230769E-2</v>
      </c>
      <c r="X1860">
        <v>103.884065934066</v>
      </c>
      <c r="Y1860">
        <v>0.620879120879121</v>
      </c>
      <c r="Z1860">
        <v>0.54670329670329698</v>
      </c>
      <c r="AA1860">
        <v>3.21428571428571</v>
      </c>
    </row>
    <row r="1861" spans="1:27" x14ac:dyDescent="0.2">
      <c r="A1861">
        <v>1860</v>
      </c>
      <c r="B1861" t="s">
        <v>4357</v>
      </c>
      <c r="C1861" t="s">
        <v>27</v>
      </c>
      <c r="D1861">
        <v>399900</v>
      </c>
      <c r="E1861">
        <v>2</v>
      </c>
      <c r="F1861">
        <v>2</v>
      </c>
      <c r="G1861" s="3">
        <f t="shared" si="58"/>
        <v>1</v>
      </c>
      <c r="H1861">
        <v>0.11</v>
      </c>
      <c r="I1861" s="3">
        <f t="shared" si="59"/>
        <v>0.11</v>
      </c>
      <c r="J1861" t="s">
        <v>4358</v>
      </c>
      <c r="K1861" t="s">
        <v>1412</v>
      </c>
      <c r="L1861" t="s">
        <v>73</v>
      </c>
      <c r="M1861">
        <v>8701</v>
      </c>
      <c r="N1861">
        <v>1685</v>
      </c>
      <c r="O1861" s="1">
        <v>41523</v>
      </c>
      <c r="P1861">
        <v>2013</v>
      </c>
      <c r="Q1861">
        <v>30240</v>
      </c>
      <c r="R1861">
        <v>0.40208333333333302</v>
      </c>
      <c r="S1861">
        <v>27.001256613756599</v>
      </c>
      <c r="T1861">
        <v>1.36415343915344</v>
      </c>
      <c r="U1861">
        <v>0.17030423280423301</v>
      </c>
      <c r="V1861">
        <v>4.7452380952380997</v>
      </c>
      <c r="W1861">
        <v>8.7632275132275103E-2</v>
      </c>
      <c r="X1861">
        <v>51.141137566137601</v>
      </c>
      <c r="Y1861">
        <v>1.7314814814814801</v>
      </c>
      <c r="Z1861">
        <v>0.23710317460317501</v>
      </c>
      <c r="AA1861">
        <v>2.1054894179894199</v>
      </c>
    </row>
    <row r="1862" spans="1:27" x14ac:dyDescent="0.2">
      <c r="A1862">
        <v>1861</v>
      </c>
      <c r="B1862" t="s">
        <v>4359</v>
      </c>
      <c r="C1862" t="s">
        <v>27</v>
      </c>
      <c r="D1862">
        <v>549999</v>
      </c>
      <c r="E1862">
        <v>4</v>
      </c>
      <c r="F1862">
        <v>3</v>
      </c>
      <c r="G1862" s="3">
        <f t="shared" si="58"/>
        <v>1</v>
      </c>
      <c r="H1862">
        <v>0.11</v>
      </c>
      <c r="I1862" s="3">
        <f t="shared" si="59"/>
        <v>0.11</v>
      </c>
      <c r="J1862" t="s">
        <v>4360</v>
      </c>
      <c r="K1862" t="s">
        <v>1836</v>
      </c>
      <c r="L1862" t="s">
        <v>73</v>
      </c>
      <c r="M1862">
        <v>8203</v>
      </c>
      <c r="N1862">
        <v>2184</v>
      </c>
      <c r="O1862" s="1">
        <v>41128</v>
      </c>
      <c r="P1862">
        <v>2012</v>
      </c>
      <c r="Q1862">
        <v>4970</v>
      </c>
      <c r="R1862">
        <v>0.24064386317907399</v>
      </c>
      <c r="S1862">
        <v>38.778068410462801</v>
      </c>
      <c r="T1862">
        <v>2.7078470824949701</v>
      </c>
      <c r="U1862">
        <v>0.27766599597585501</v>
      </c>
      <c r="V1862">
        <v>6.7549295774647904</v>
      </c>
      <c r="W1862">
        <v>0.18913480885311901</v>
      </c>
      <c r="X1862">
        <v>59.231790744466799</v>
      </c>
      <c r="Y1862">
        <v>0.41448692152917499</v>
      </c>
      <c r="Z1862">
        <v>0.37223340040241398</v>
      </c>
      <c r="AA1862">
        <v>2.4688128772635798</v>
      </c>
    </row>
    <row r="1863" spans="1:27" x14ac:dyDescent="0.2">
      <c r="A1863">
        <v>1862</v>
      </c>
      <c r="B1863" t="s">
        <v>4361</v>
      </c>
      <c r="C1863" t="s">
        <v>27</v>
      </c>
      <c r="D1863">
        <v>574900</v>
      </c>
      <c r="E1863">
        <v>3</v>
      </c>
      <c r="F1863">
        <v>3</v>
      </c>
      <c r="G1863" s="3">
        <f t="shared" si="58"/>
        <v>1</v>
      </c>
      <c r="H1863">
        <v>0.23</v>
      </c>
      <c r="I1863" s="3">
        <f t="shared" si="59"/>
        <v>0.23</v>
      </c>
      <c r="J1863" t="s">
        <v>4362</v>
      </c>
      <c r="K1863" t="s">
        <v>151</v>
      </c>
      <c r="L1863" t="s">
        <v>73</v>
      </c>
      <c r="M1863">
        <v>8817</v>
      </c>
      <c r="N1863">
        <v>1742</v>
      </c>
      <c r="O1863" s="1">
        <v>40312</v>
      </c>
      <c r="P1863">
        <v>2010</v>
      </c>
      <c r="Q1863">
        <v>21813</v>
      </c>
      <c r="R1863">
        <v>0.49158758538486202</v>
      </c>
      <c r="S1863">
        <v>41.654288726906003</v>
      </c>
      <c r="T1863">
        <v>2.7028836015220299</v>
      </c>
      <c r="U1863">
        <v>0.27391922248200601</v>
      </c>
      <c r="V1863">
        <v>6.7308485765369301</v>
      </c>
      <c r="W1863">
        <v>0.13776188511438101</v>
      </c>
      <c r="X1863">
        <v>61.779856049145003</v>
      </c>
      <c r="Y1863">
        <v>0.63636363636363602</v>
      </c>
      <c r="Z1863">
        <v>0.32732774033833001</v>
      </c>
      <c r="AA1863">
        <v>2.6933480034841599</v>
      </c>
    </row>
    <row r="1864" spans="1:27" x14ac:dyDescent="0.2">
      <c r="A1864">
        <v>1863</v>
      </c>
      <c r="B1864" t="s">
        <v>4363</v>
      </c>
      <c r="C1864" t="s">
        <v>27</v>
      </c>
      <c r="D1864">
        <v>315000</v>
      </c>
      <c r="E1864">
        <v>3</v>
      </c>
      <c r="F1864">
        <v>2</v>
      </c>
      <c r="G1864" s="3">
        <f t="shared" si="58"/>
        <v>1</v>
      </c>
      <c r="H1864">
        <v>0.4</v>
      </c>
      <c r="I1864" s="3">
        <f t="shared" si="59"/>
        <v>0.4</v>
      </c>
      <c r="J1864" t="s">
        <v>4364</v>
      </c>
      <c r="K1864" t="s">
        <v>2196</v>
      </c>
      <c r="L1864" t="s">
        <v>52</v>
      </c>
      <c r="M1864">
        <v>6405</v>
      </c>
      <c r="N1864">
        <v>1758</v>
      </c>
      <c r="O1864" s="1">
        <v>40240</v>
      </c>
      <c r="P1864">
        <v>2010</v>
      </c>
      <c r="Q1864">
        <v>15275</v>
      </c>
      <c r="R1864">
        <v>0.48130932896890299</v>
      </c>
      <c r="S1864">
        <v>54.320851063829799</v>
      </c>
      <c r="T1864">
        <v>3.57112929623568</v>
      </c>
      <c r="U1864">
        <v>0.36759410801963999</v>
      </c>
      <c r="V1864">
        <v>10.411783960720101</v>
      </c>
      <c r="W1864">
        <v>0.121702127659574</v>
      </c>
      <c r="X1864">
        <v>76.5047463175123</v>
      </c>
      <c r="Y1864">
        <v>0.43037643207856002</v>
      </c>
      <c r="Z1864">
        <v>0.44405891980360102</v>
      </c>
      <c r="AA1864">
        <v>2.7289689034369902</v>
      </c>
    </row>
    <row r="1865" spans="1:27" x14ac:dyDescent="0.2">
      <c r="A1865">
        <v>1864</v>
      </c>
      <c r="B1865" t="s">
        <v>4365</v>
      </c>
      <c r="C1865" t="s">
        <v>27</v>
      </c>
      <c r="D1865">
        <v>699000</v>
      </c>
      <c r="E1865">
        <v>4</v>
      </c>
      <c r="F1865">
        <v>4</v>
      </c>
      <c r="G1865" s="3">
        <f t="shared" si="58"/>
        <v>1</v>
      </c>
      <c r="H1865">
        <v>0.34</v>
      </c>
      <c r="I1865" s="3">
        <f t="shared" si="59"/>
        <v>0.34</v>
      </c>
      <c r="J1865" t="s">
        <v>4366</v>
      </c>
      <c r="K1865" t="s">
        <v>449</v>
      </c>
      <c r="L1865" t="s">
        <v>73</v>
      </c>
      <c r="M1865">
        <v>8234</v>
      </c>
      <c r="N1865">
        <v>3800</v>
      </c>
      <c r="O1865" s="1">
        <v>41852</v>
      </c>
      <c r="P1865">
        <v>2014</v>
      </c>
      <c r="Q1865">
        <v>21900</v>
      </c>
      <c r="R1865">
        <v>0.37689497716894999</v>
      </c>
      <c r="S1865">
        <v>36.329178082191802</v>
      </c>
      <c r="T1865">
        <v>2.5716438356164399</v>
      </c>
      <c r="U1865">
        <v>0.33424657534246599</v>
      </c>
      <c r="V1865">
        <v>5.8087671232876703</v>
      </c>
      <c r="W1865">
        <v>0.12283105022831101</v>
      </c>
      <c r="X1865">
        <v>56.898447488584502</v>
      </c>
      <c r="Y1865">
        <v>0.68904109589041096</v>
      </c>
      <c r="Z1865">
        <v>0.38356164383561597</v>
      </c>
      <c r="AA1865">
        <v>2.4835616438356198</v>
      </c>
    </row>
    <row r="1866" spans="1:27" x14ac:dyDescent="0.2">
      <c r="A1866">
        <v>1865</v>
      </c>
      <c r="B1866" t="s">
        <v>4367</v>
      </c>
      <c r="C1866" t="s">
        <v>27</v>
      </c>
      <c r="D1866">
        <v>729900</v>
      </c>
      <c r="E1866">
        <v>4</v>
      </c>
      <c r="F1866">
        <v>4</v>
      </c>
      <c r="G1866" s="3">
        <f t="shared" si="58"/>
        <v>1</v>
      </c>
      <c r="H1866">
        <v>0.68</v>
      </c>
      <c r="I1866" s="3">
        <f t="shared" si="59"/>
        <v>0.68</v>
      </c>
      <c r="J1866" t="s">
        <v>4368</v>
      </c>
      <c r="K1866" t="s">
        <v>3183</v>
      </c>
      <c r="L1866" t="s">
        <v>52</v>
      </c>
      <c r="M1866">
        <v>6333</v>
      </c>
      <c r="N1866">
        <v>3506</v>
      </c>
      <c r="O1866" s="1">
        <v>41117</v>
      </c>
      <c r="P1866">
        <v>2012</v>
      </c>
      <c r="Q1866">
        <v>3340</v>
      </c>
      <c r="R1866">
        <v>0.36347305389221601</v>
      </c>
      <c r="S1866">
        <v>77.367065868263495</v>
      </c>
      <c r="T1866">
        <v>4.3275449101796397</v>
      </c>
      <c r="U1866">
        <v>0.43413173652694598</v>
      </c>
      <c r="V1866">
        <v>16.155389221556899</v>
      </c>
      <c r="W1866">
        <v>9.2814371257484998E-2</v>
      </c>
      <c r="X1866">
        <v>103.003592814371</v>
      </c>
      <c r="Y1866">
        <v>0.66167664670658699</v>
      </c>
      <c r="Z1866">
        <v>0.51497005988023903</v>
      </c>
      <c r="AA1866">
        <v>3.2185628742515</v>
      </c>
    </row>
    <row r="1867" spans="1:27" x14ac:dyDescent="0.2">
      <c r="A1867">
        <v>1866</v>
      </c>
      <c r="B1867" t="s">
        <v>4369</v>
      </c>
      <c r="C1867" t="s">
        <v>27</v>
      </c>
      <c r="D1867">
        <v>279900</v>
      </c>
      <c r="E1867">
        <v>3</v>
      </c>
      <c r="F1867">
        <v>2</v>
      </c>
      <c r="G1867" s="3">
        <f t="shared" si="58"/>
        <v>1</v>
      </c>
      <c r="H1867">
        <v>0.33</v>
      </c>
      <c r="I1867" s="3">
        <f t="shared" si="59"/>
        <v>0.33</v>
      </c>
      <c r="J1867" t="s">
        <v>4370</v>
      </c>
      <c r="K1867" t="s">
        <v>399</v>
      </c>
      <c r="L1867" t="s">
        <v>73</v>
      </c>
      <c r="M1867">
        <v>8053</v>
      </c>
      <c r="N1867">
        <v>1278</v>
      </c>
      <c r="O1867" s="1">
        <v>41697</v>
      </c>
      <c r="P1867">
        <v>2014</v>
      </c>
      <c r="Q1867">
        <v>23670</v>
      </c>
      <c r="R1867">
        <v>0.38800168990283102</v>
      </c>
      <c r="S1867">
        <v>62.545458386142798</v>
      </c>
      <c r="T1867">
        <v>3.1430502746092102</v>
      </c>
      <c r="U1867">
        <v>0.40430925221799702</v>
      </c>
      <c r="V1867">
        <v>12.0602027883397</v>
      </c>
      <c r="W1867">
        <v>6.3371356147021607E-2</v>
      </c>
      <c r="X1867">
        <v>85.696493451626495</v>
      </c>
      <c r="Y1867">
        <v>0.55302070130967496</v>
      </c>
      <c r="Z1867">
        <v>0.47444021968736799</v>
      </c>
      <c r="AA1867">
        <v>3.0498521335023199</v>
      </c>
    </row>
    <row r="1868" spans="1:27" x14ac:dyDescent="0.2">
      <c r="A1868">
        <v>1867</v>
      </c>
      <c r="B1868" t="s">
        <v>4371</v>
      </c>
      <c r="C1868" t="s">
        <v>27</v>
      </c>
      <c r="D1868">
        <v>589900</v>
      </c>
      <c r="E1868">
        <v>4</v>
      </c>
      <c r="F1868">
        <v>3</v>
      </c>
      <c r="G1868" s="3">
        <f t="shared" si="58"/>
        <v>1</v>
      </c>
      <c r="H1868">
        <v>0.73</v>
      </c>
      <c r="I1868" s="3">
        <f t="shared" si="59"/>
        <v>0.73</v>
      </c>
      <c r="J1868" t="s">
        <v>4372</v>
      </c>
      <c r="K1868" t="s">
        <v>857</v>
      </c>
      <c r="L1868" t="s">
        <v>45</v>
      </c>
      <c r="M1868">
        <v>2814</v>
      </c>
      <c r="N1868">
        <v>4491</v>
      </c>
      <c r="O1868" s="1">
        <v>41530</v>
      </c>
      <c r="P1868">
        <v>2013</v>
      </c>
      <c r="Q1868">
        <v>3790</v>
      </c>
      <c r="R1868">
        <v>0.35725593667546202</v>
      </c>
      <c r="S1868">
        <v>44.277044854881296</v>
      </c>
      <c r="T1868">
        <v>3.02189973614776</v>
      </c>
      <c r="U1868">
        <v>0.385224274406332</v>
      </c>
      <c r="V1868">
        <v>7.4765171503957797</v>
      </c>
      <c r="W1868">
        <v>0.113456464379947</v>
      </c>
      <c r="X1868">
        <v>64.502902374670199</v>
      </c>
      <c r="Y1868">
        <v>0.49076517150395799</v>
      </c>
      <c r="Z1868">
        <v>0.424802110817942</v>
      </c>
      <c r="AA1868">
        <v>2.69920844327177</v>
      </c>
    </row>
    <row r="1869" spans="1:27" x14ac:dyDescent="0.2">
      <c r="A1869">
        <v>1868</v>
      </c>
      <c r="B1869" t="s">
        <v>4373</v>
      </c>
      <c r="C1869" t="s">
        <v>27</v>
      </c>
      <c r="D1869">
        <v>334900</v>
      </c>
      <c r="E1869">
        <v>1</v>
      </c>
      <c r="F1869">
        <v>2</v>
      </c>
      <c r="G1869" s="3">
        <f t="shared" si="58"/>
        <v>0</v>
      </c>
      <c r="H1869" t="s">
        <v>32</v>
      </c>
      <c r="I1869" s="3">
        <f t="shared" si="59"/>
        <v>0</v>
      </c>
      <c r="J1869" t="s">
        <v>4374</v>
      </c>
      <c r="K1869" t="s">
        <v>3678</v>
      </c>
      <c r="L1869" t="s">
        <v>73</v>
      </c>
      <c r="M1869">
        <v>8402</v>
      </c>
      <c r="N1869">
        <v>780</v>
      </c>
      <c r="O1869" s="1">
        <v>40814</v>
      </c>
      <c r="P1869">
        <v>2011</v>
      </c>
      <c r="Q1869">
        <v>3278</v>
      </c>
      <c r="R1869">
        <v>0.241915802318487</v>
      </c>
      <c r="S1869">
        <v>61.696766320927402</v>
      </c>
      <c r="T1869">
        <v>3.8194020744356298</v>
      </c>
      <c r="U1869">
        <v>0.341976815131178</v>
      </c>
      <c r="V1869">
        <v>13.3264185478951</v>
      </c>
      <c r="W1869">
        <v>0.12385604026845599</v>
      </c>
      <c r="X1869">
        <v>86.669310555216597</v>
      </c>
      <c r="Y1869">
        <v>0.36455155582672399</v>
      </c>
      <c r="Z1869">
        <v>0.50091519219035996</v>
      </c>
      <c r="AA1869">
        <v>2.80872483221476</v>
      </c>
    </row>
    <row r="1870" spans="1:27" x14ac:dyDescent="0.2">
      <c r="A1870">
        <v>1869</v>
      </c>
      <c r="B1870" t="s">
        <v>4375</v>
      </c>
      <c r="C1870" t="s">
        <v>27</v>
      </c>
      <c r="D1870">
        <v>729900</v>
      </c>
      <c r="E1870">
        <v>6</v>
      </c>
      <c r="F1870">
        <v>5</v>
      </c>
      <c r="G1870" s="3">
        <f t="shared" si="58"/>
        <v>1</v>
      </c>
      <c r="H1870">
        <v>0.46</v>
      </c>
      <c r="I1870" s="3">
        <f t="shared" si="59"/>
        <v>0.46</v>
      </c>
      <c r="J1870" t="s">
        <v>4376</v>
      </c>
      <c r="K1870" t="s">
        <v>502</v>
      </c>
      <c r="L1870" t="s">
        <v>73</v>
      </c>
      <c r="M1870">
        <v>8003</v>
      </c>
      <c r="N1870">
        <v>4500</v>
      </c>
      <c r="O1870" s="1">
        <v>40771</v>
      </c>
      <c r="P1870">
        <v>2011</v>
      </c>
      <c r="Q1870">
        <v>14690</v>
      </c>
      <c r="R1870">
        <v>0.62375765827093299</v>
      </c>
      <c r="S1870">
        <v>82.754254594962603</v>
      </c>
      <c r="T1870">
        <v>4.3765827093260699</v>
      </c>
      <c r="U1870">
        <v>0.44948944860449302</v>
      </c>
      <c r="V1870">
        <v>18.6425459496256</v>
      </c>
      <c r="W1870">
        <v>9.1695030633083693E-2</v>
      </c>
      <c r="X1870">
        <v>113.365690946222</v>
      </c>
      <c r="Y1870">
        <v>0.67767188563648695</v>
      </c>
      <c r="Z1870">
        <v>0.57454050374404397</v>
      </c>
      <c r="AA1870">
        <v>3.2408441116405702</v>
      </c>
    </row>
    <row r="1871" spans="1:27" x14ac:dyDescent="0.2">
      <c r="A1871">
        <v>1870</v>
      </c>
      <c r="B1871" t="s">
        <v>4377</v>
      </c>
      <c r="C1871" t="s">
        <v>27</v>
      </c>
      <c r="D1871">
        <v>439000</v>
      </c>
      <c r="E1871">
        <v>1</v>
      </c>
      <c r="F1871">
        <v>1</v>
      </c>
      <c r="G1871" s="3">
        <f t="shared" si="58"/>
        <v>0</v>
      </c>
      <c r="H1871" t="s">
        <v>32</v>
      </c>
      <c r="I1871" s="3">
        <f t="shared" si="59"/>
        <v>0</v>
      </c>
      <c r="J1871" t="s">
        <v>4378</v>
      </c>
      <c r="K1871" t="s">
        <v>3697</v>
      </c>
      <c r="L1871" t="s">
        <v>61</v>
      </c>
      <c r="M1871">
        <v>11385</v>
      </c>
      <c r="N1871">
        <v>593</v>
      </c>
      <c r="O1871" s="1">
        <v>41200</v>
      </c>
      <c r="P1871">
        <v>2012</v>
      </c>
      <c r="Q1871">
        <v>47040</v>
      </c>
      <c r="R1871">
        <v>0.308312074829932</v>
      </c>
      <c r="S1871">
        <v>22.9426658163265</v>
      </c>
      <c r="T1871">
        <v>1.0099489795918399</v>
      </c>
      <c r="U1871">
        <v>0.103103741496599</v>
      </c>
      <c r="V1871">
        <v>3.2536352040816299</v>
      </c>
      <c r="W1871">
        <v>0.101828231292517</v>
      </c>
      <c r="X1871">
        <v>39.371726190476203</v>
      </c>
      <c r="Y1871">
        <v>0.66985544217687099</v>
      </c>
      <c r="Z1871">
        <v>0.123086734693878</v>
      </c>
      <c r="AA1871">
        <v>2.0261479591836702</v>
      </c>
    </row>
    <row r="1872" spans="1:27" x14ac:dyDescent="0.2">
      <c r="A1872">
        <v>1871</v>
      </c>
      <c r="B1872" t="s">
        <v>4379</v>
      </c>
      <c r="C1872" t="s">
        <v>27</v>
      </c>
      <c r="D1872">
        <v>439000</v>
      </c>
      <c r="E1872">
        <v>1</v>
      </c>
      <c r="F1872">
        <v>1</v>
      </c>
      <c r="G1872" s="3">
        <f t="shared" si="58"/>
        <v>0</v>
      </c>
      <c r="H1872" t="s">
        <v>32</v>
      </c>
      <c r="I1872" s="3">
        <f t="shared" si="59"/>
        <v>0</v>
      </c>
      <c r="J1872" t="s">
        <v>4380</v>
      </c>
      <c r="K1872" t="s">
        <v>1012</v>
      </c>
      <c r="L1872" t="s">
        <v>61</v>
      </c>
      <c r="M1872">
        <v>11106</v>
      </c>
      <c r="N1872">
        <v>700</v>
      </c>
      <c r="O1872" s="1">
        <v>41600</v>
      </c>
      <c r="P1872">
        <v>2013</v>
      </c>
      <c r="Q1872">
        <v>21910</v>
      </c>
      <c r="R1872">
        <v>0.18539479689639399</v>
      </c>
      <c r="S1872">
        <v>32.366590597900498</v>
      </c>
      <c r="T1872">
        <v>0.51729803742583302</v>
      </c>
      <c r="U1872">
        <v>6.48105887722501E-2</v>
      </c>
      <c r="V1872">
        <v>5.4587859424920104</v>
      </c>
      <c r="W1872">
        <v>6.9831127339114604E-2</v>
      </c>
      <c r="X1872">
        <v>47.340712003651298</v>
      </c>
      <c r="Y1872">
        <v>0.408032861706983</v>
      </c>
      <c r="Z1872">
        <v>7.9872204472843406E-2</v>
      </c>
      <c r="AA1872">
        <v>2.2432679141944298</v>
      </c>
    </row>
    <row r="1873" spans="1:27" x14ac:dyDescent="0.2">
      <c r="A1873">
        <v>1872</v>
      </c>
      <c r="B1873" t="s">
        <v>4381</v>
      </c>
      <c r="C1873" t="s">
        <v>27</v>
      </c>
      <c r="D1873" s="2">
        <v>500000</v>
      </c>
      <c r="E1873">
        <v>3</v>
      </c>
      <c r="F1873">
        <v>2</v>
      </c>
      <c r="G1873" s="3">
        <f t="shared" si="58"/>
        <v>1</v>
      </c>
      <c r="H1873">
        <v>0.17</v>
      </c>
      <c r="I1873" s="3">
        <f t="shared" si="59"/>
        <v>0.17</v>
      </c>
      <c r="J1873" t="s">
        <v>4382</v>
      </c>
      <c r="K1873" t="s">
        <v>1543</v>
      </c>
      <c r="L1873" t="s">
        <v>61</v>
      </c>
      <c r="M1873">
        <v>10960</v>
      </c>
      <c r="N1873">
        <v>1029</v>
      </c>
      <c r="O1873" s="1">
        <v>40470</v>
      </c>
      <c r="P1873">
        <v>2010</v>
      </c>
      <c r="Q1873">
        <v>7524</v>
      </c>
      <c r="R1873">
        <v>0.499069643806486</v>
      </c>
      <c r="S1873">
        <v>59.504120148856998</v>
      </c>
      <c r="T1873">
        <v>4.2656831472620897</v>
      </c>
      <c r="U1873">
        <v>0.307682083997873</v>
      </c>
      <c r="V1873">
        <v>13.2295321637427</v>
      </c>
      <c r="W1873">
        <v>9.4364699627857498E-2</v>
      </c>
      <c r="X1873">
        <v>85.515683147262095</v>
      </c>
      <c r="Y1873">
        <v>0.48405103668261601</v>
      </c>
      <c r="Z1873">
        <v>0.37865497076023402</v>
      </c>
      <c r="AA1873">
        <v>2.7761828814460401</v>
      </c>
    </row>
    <row r="1874" spans="1:27" x14ac:dyDescent="0.2">
      <c r="A1874">
        <v>1873</v>
      </c>
      <c r="B1874" t="s">
        <v>4383</v>
      </c>
      <c r="C1874" t="s">
        <v>27</v>
      </c>
      <c r="D1874">
        <v>348000</v>
      </c>
      <c r="E1874">
        <v>0</v>
      </c>
      <c r="F1874">
        <v>1</v>
      </c>
      <c r="G1874" s="3">
        <f t="shared" si="58"/>
        <v>0</v>
      </c>
      <c r="H1874">
        <v>0.17</v>
      </c>
      <c r="I1874" s="3">
        <f t="shared" si="59"/>
        <v>0</v>
      </c>
      <c r="J1874" t="s">
        <v>4384</v>
      </c>
      <c r="K1874" t="s">
        <v>61</v>
      </c>
      <c r="L1874" t="s">
        <v>61</v>
      </c>
      <c r="M1874">
        <v>10016</v>
      </c>
      <c r="N1874">
        <v>61839</v>
      </c>
      <c r="O1874" s="1">
        <v>40646</v>
      </c>
      <c r="P1874">
        <v>2011</v>
      </c>
      <c r="Q1874">
        <v>31296</v>
      </c>
      <c r="R1874">
        <v>1.23229805725971</v>
      </c>
      <c r="S1874">
        <v>152.84809560327199</v>
      </c>
      <c r="T1874">
        <v>3.3189225460122702</v>
      </c>
      <c r="U1874">
        <v>0.21561860940695299</v>
      </c>
      <c r="V1874">
        <v>36.838094325153399</v>
      </c>
      <c r="W1874">
        <v>5.7930725971370098E-2</v>
      </c>
      <c r="X1874">
        <v>196.71462806748499</v>
      </c>
      <c r="Y1874">
        <v>0.17248210633946801</v>
      </c>
      <c r="Z1874">
        <v>0.25281186094069502</v>
      </c>
      <c r="AA1874">
        <v>3.4234406952965202</v>
      </c>
    </row>
    <row r="1875" spans="1:27" x14ac:dyDescent="0.2">
      <c r="A1875">
        <v>1874</v>
      </c>
      <c r="B1875" t="s">
        <v>4385</v>
      </c>
      <c r="C1875" t="s">
        <v>27</v>
      </c>
      <c r="D1875">
        <v>410000</v>
      </c>
      <c r="E1875">
        <v>0</v>
      </c>
      <c r="F1875">
        <v>1</v>
      </c>
      <c r="G1875" s="3">
        <f t="shared" si="58"/>
        <v>0</v>
      </c>
      <c r="H1875" t="s">
        <v>32</v>
      </c>
      <c r="I1875" s="3">
        <f t="shared" si="59"/>
        <v>0</v>
      </c>
      <c r="J1875" t="s">
        <v>4386</v>
      </c>
      <c r="K1875" t="s">
        <v>60</v>
      </c>
      <c r="L1875" t="s">
        <v>61</v>
      </c>
      <c r="M1875">
        <v>10016</v>
      </c>
      <c r="N1875">
        <v>550</v>
      </c>
      <c r="O1875" s="1">
        <v>41593</v>
      </c>
      <c r="P1875">
        <v>2013</v>
      </c>
      <c r="Q1875">
        <v>30970</v>
      </c>
      <c r="R1875">
        <v>1.3564094284791699</v>
      </c>
      <c r="S1875">
        <v>164.213529221828</v>
      </c>
      <c r="T1875">
        <v>2.6859864384888601</v>
      </c>
      <c r="U1875">
        <v>0.21052631578947401</v>
      </c>
      <c r="V1875">
        <v>55.0575718437197</v>
      </c>
      <c r="W1875">
        <v>4.3913464643203101E-2</v>
      </c>
      <c r="X1875">
        <v>281.88818211172099</v>
      </c>
      <c r="Y1875">
        <v>0.17274782047142401</v>
      </c>
      <c r="Z1875">
        <v>0.248304811107523</v>
      </c>
      <c r="AA1875">
        <v>3.5343881175331</v>
      </c>
    </row>
    <row r="1876" spans="1:27" x14ac:dyDescent="0.2">
      <c r="A1876">
        <v>1875</v>
      </c>
      <c r="B1876" t="s">
        <v>4387</v>
      </c>
      <c r="C1876" t="s">
        <v>27</v>
      </c>
      <c r="D1876">
        <v>429000</v>
      </c>
      <c r="E1876">
        <v>3</v>
      </c>
      <c r="F1876">
        <v>2</v>
      </c>
      <c r="G1876" s="3">
        <f t="shared" si="58"/>
        <v>1</v>
      </c>
      <c r="H1876">
        <v>0.14000000000000001</v>
      </c>
      <c r="I1876" s="3">
        <f t="shared" si="59"/>
        <v>0.14000000000000001</v>
      </c>
      <c r="J1876" t="s">
        <v>4388</v>
      </c>
      <c r="K1876" t="s">
        <v>517</v>
      </c>
      <c r="L1876" t="s">
        <v>73</v>
      </c>
      <c r="M1876">
        <v>7042</v>
      </c>
      <c r="N1876">
        <v>1175</v>
      </c>
      <c r="O1876" s="1">
        <v>40399</v>
      </c>
      <c r="P1876">
        <v>2010</v>
      </c>
      <c r="Q1876">
        <v>13024</v>
      </c>
      <c r="R1876">
        <v>0.57248157248157205</v>
      </c>
      <c r="S1876">
        <v>86.647880835380803</v>
      </c>
      <c r="T1876">
        <v>4.5103654791154799</v>
      </c>
      <c r="U1876">
        <v>0.30182739557739602</v>
      </c>
      <c r="V1876">
        <v>20.985488329238301</v>
      </c>
      <c r="W1876">
        <v>0.129376535626536</v>
      </c>
      <c r="X1876">
        <v>117.352656633907</v>
      </c>
      <c r="Y1876">
        <v>0.58768427518427502</v>
      </c>
      <c r="Z1876">
        <v>0.35780098280098299</v>
      </c>
      <c r="AA1876">
        <v>2.9015663390663402</v>
      </c>
    </row>
    <row r="1877" spans="1:27" x14ac:dyDescent="0.2">
      <c r="A1877">
        <v>1876</v>
      </c>
      <c r="B1877" t="s">
        <v>4389</v>
      </c>
      <c r="C1877" t="s">
        <v>27</v>
      </c>
      <c r="D1877">
        <v>67500</v>
      </c>
      <c r="E1877">
        <v>3</v>
      </c>
      <c r="F1877">
        <v>1</v>
      </c>
      <c r="G1877" s="3">
        <f t="shared" si="58"/>
        <v>1</v>
      </c>
      <c r="H1877">
        <v>0.04</v>
      </c>
      <c r="I1877" s="3">
        <f t="shared" si="59"/>
        <v>0.04</v>
      </c>
      <c r="J1877" t="s">
        <v>4390</v>
      </c>
      <c r="K1877" t="s">
        <v>727</v>
      </c>
      <c r="L1877" t="s">
        <v>73</v>
      </c>
      <c r="M1877">
        <v>8618</v>
      </c>
      <c r="N1877">
        <v>1422</v>
      </c>
      <c r="O1877" s="1">
        <v>40598</v>
      </c>
      <c r="P1877">
        <v>2011</v>
      </c>
      <c r="Q1877">
        <v>15201</v>
      </c>
      <c r="R1877">
        <v>0.35760805210183499</v>
      </c>
      <c r="S1877">
        <v>24.585816722583999</v>
      </c>
      <c r="T1877">
        <v>1.72389974343793</v>
      </c>
      <c r="U1877">
        <v>0.23097164660219699</v>
      </c>
      <c r="V1877">
        <v>3.5343727386356201</v>
      </c>
      <c r="W1877">
        <v>0.1651207223209</v>
      </c>
      <c r="X1877">
        <v>40.996381816985703</v>
      </c>
      <c r="Y1877">
        <v>0.72153147819222396</v>
      </c>
      <c r="Z1877">
        <v>0.26504835208209998</v>
      </c>
      <c r="AA1877">
        <v>2.08019209262548</v>
      </c>
    </row>
    <row r="1878" spans="1:27" x14ac:dyDescent="0.2">
      <c r="A1878">
        <v>1877</v>
      </c>
      <c r="B1878" t="s">
        <v>4391</v>
      </c>
      <c r="C1878" t="s">
        <v>27</v>
      </c>
      <c r="D1878">
        <v>839000</v>
      </c>
      <c r="E1878">
        <v>5</v>
      </c>
      <c r="F1878">
        <v>3</v>
      </c>
      <c r="G1878" s="3">
        <f t="shared" si="58"/>
        <v>1</v>
      </c>
      <c r="H1878">
        <v>1.28</v>
      </c>
      <c r="I1878" s="3">
        <f t="shared" si="59"/>
        <v>1.28</v>
      </c>
      <c r="J1878" t="s">
        <v>4392</v>
      </c>
      <c r="K1878" t="s">
        <v>112</v>
      </c>
      <c r="L1878" t="s">
        <v>52</v>
      </c>
      <c r="M1878">
        <v>6877</v>
      </c>
      <c r="N1878">
        <v>3294</v>
      </c>
      <c r="O1878" s="1">
        <v>41107</v>
      </c>
      <c r="P1878">
        <v>2012</v>
      </c>
      <c r="Q1878">
        <v>11270</v>
      </c>
      <c r="R1878">
        <v>1.09929015084295</v>
      </c>
      <c r="S1878">
        <v>203.524223602484</v>
      </c>
      <c r="T1878">
        <v>8.0337178349600702</v>
      </c>
      <c r="U1878">
        <v>0.482697426796806</v>
      </c>
      <c r="V1878">
        <v>54.360070984915701</v>
      </c>
      <c r="W1878">
        <v>5.50133096716948E-2</v>
      </c>
      <c r="X1878">
        <v>253.405767524401</v>
      </c>
      <c r="Y1878">
        <v>0.79414374445430302</v>
      </c>
      <c r="Z1878">
        <v>0.59094942324755995</v>
      </c>
      <c r="AA1878">
        <v>3.69210292812777</v>
      </c>
    </row>
    <row r="1879" spans="1:27" x14ac:dyDescent="0.2">
      <c r="A1879">
        <v>1878</v>
      </c>
      <c r="B1879" t="s">
        <v>4393</v>
      </c>
      <c r="C1879" t="s">
        <v>27</v>
      </c>
      <c r="D1879">
        <v>1980000</v>
      </c>
      <c r="E1879">
        <v>4</v>
      </c>
      <c r="F1879">
        <v>5</v>
      </c>
      <c r="G1879" s="3">
        <f t="shared" si="58"/>
        <v>0</v>
      </c>
      <c r="H1879">
        <v>0.04</v>
      </c>
      <c r="I1879" s="3">
        <f t="shared" si="59"/>
        <v>0</v>
      </c>
      <c r="J1879" t="s">
        <v>4394</v>
      </c>
      <c r="K1879" t="s">
        <v>34</v>
      </c>
      <c r="L1879" t="s">
        <v>35</v>
      </c>
      <c r="M1879">
        <v>19107</v>
      </c>
      <c r="N1879">
        <v>3800</v>
      </c>
      <c r="O1879" s="1">
        <v>40891</v>
      </c>
      <c r="P1879">
        <v>2011</v>
      </c>
      <c r="Q1879">
        <v>6124</v>
      </c>
      <c r="R1879">
        <v>0.25881776616590502</v>
      </c>
      <c r="S1879">
        <v>46.591770084911801</v>
      </c>
      <c r="T1879">
        <v>1.6445133899412101</v>
      </c>
      <c r="U1879">
        <v>0.13585891574134601</v>
      </c>
      <c r="V1879">
        <v>9.5177988242978504</v>
      </c>
      <c r="W1879">
        <v>5.6335760940561697E-2</v>
      </c>
      <c r="X1879">
        <v>61.924069235793603</v>
      </c>
      <c r="Y1879">
        <v>0.18060091443501</v>
      </c>
      <c r="Z1879">
        <v>0.15414761593729601</v>
      </c>
      <c r="AA1879">
        <v>2.3860222077073798</v>
      </c>
    </row>
    <row r="1880" spans="1:27" x14ac:dyDescent="0.2">
      <c r="A1880">
        <v>1879</v>
      </c>
      <c r="B1880" t="s">
        <v>4395</v>
      </c>
      <c r="C1880" t="s">
        <v>27</v>
      </c>
      <c r="D1880">
        <v>1350000</v>
      </c>
      <c r="E1880">
        <v>3</v>
      </c>
      <c r="F1880">
        <v>4</v>
      </c>
      <c r="G1880" s="3">
        <f t="shared" si="58"/>
        <v>1</v>
      </c>
      <c r="H1880">
        <v>0.48</v>
      </c>
      <c r="I1880" s="3">
        <f t="shared" si="59"/>
        <v>0.48</v>
      </c>
      <c r="J1880" t="s">
        <v>4396</v>
      </c>
      <c r="K1880" t="s">
        <v>4397</v>
      </c>
      <c r="L1880" t="s">
        <v>35</v>
      </c>
      <c r="M1880">
        <v>19066</v>
      </c>
      <c r="N1880">
        <v>2993</v>
      </c>
      <c r="O1880" s="1">
        <v>41788</v>
      </c>
      <c r="P1880">
        <v>2014</v>
      </c>
      <c r="Q1880">
        <v>2550</v>
      </c>
      <c r="R1880">
        <v>0.72235294117647098</v>
      </c>
      <c r="S1880">
        <v>206.23529411764699</v>
      </c>
      <c r="T1880">
        <v>5.6019607843137296</v>
      </c>
      <c r="U1880">
        <v>0.44705882352941201</v>
      </c>
      <c r="V1880">
        <v>54.860784313725503</v>
      </c>
      <c r="W1880">
        <v>2.7450980392156901E-2</v>
      </c>
      <c r="X1880">
        <v>250.92549019607799</v>
      </c>
      <c r="Y1880">
        <v>0.75686274509803897</v>
      </c>
      <c r="Z1880">
        <v>0.58039215686274503</v>
      </c>
      <c r="AA1880">
        <v>3.8313725490196102</v>
      </c>
    </row>
    <row r="1881" spans="1:27" x14ac:dyDescent="0.2">
      <c r="A1881">
        <v>1880</v>
      </c>
      <c r="B1881" t="s">
        <v>4398</v>
      </c>
      <c r="C1881" t="s">
        <v>27</v>
      </c>
      <c r="D1881">
        <v>195900</v>
      </c>
      <c r="E1881">
        <v>2</v>
      </c>
      <c r="F1881">
        <v>2</v>
      </c>
      <c r="G1881" s="3">
        <f t="shared" si="58"/>
        <v>0</v>
      </c>
      <c r="H1881" t="s">
        <v>32</v>
      </c>
      <c r="I1881" s="3">
        <f t="shared" si="59"/>
        <v>0</v>
      </c>
      <c r="J1881" t="s">
        <v>4399</v>
      </c>
      <c r="K1881" t="s">
        <v>1306</v>
      </c>
      <c r="L1881" t="s">
        <v>52</v>
      </c>
      <c r="M1881">
        <v>6517</v>
      </c>
      <c r="N1881">
        <v>1086</v>
      </c>
      <c r="O1881" s="1">
        <v>40682</v>
      </c>
      <c r="P1881">
        <v>2011</v>
      </c>
      <c r="Q1881">
        <v>7612</v>
      </c>
      <c r="R1881">
        <v>0.43273778244876498</v>
      </c>
      <c r="S1881">
        <v>52.2031003678402</v>
      </c>
      <c r="T1881">
        <v>3.1290068313189701</v>
      </c>
      <c r="U1881">
        <v>0.36205990541250699</v>
      </c>
      <c r="V1881">
        <v>9.8520756699947505</v>
      </c>
      <c r="W1881">
        <v>9.9973738833420894E-2</v>
      </c>
      <c r="X1881">
        <v>74.7643194955334</v>
      </c>
      <c r="Y1881">
        <v>0.52916447714135595</v>
      </c>
      <c r="Z1881">
        <v>0.449553336836574</v>
      </c>
      <c r="AA1881">
        <v>2.7909879138202802</v>
      </c>
    </row>
    <row r="1882" spans="1:27" x14ac:dyDescent="0.2">
      <c r="A1882">
        <v>1881</v>
      </c>
      <c r="B1882" t="s">
        <v>4400</v>
      </c>
      <c r="C1882" t="s">
        <v>27</v>
      </c>
      <c r="D1882">
        <v>625000</v>
      </c>
      <c r="E1882">
        <v>0</v>
      </c>
      <c r="F1882">
        <v>1</v>
      </c>
      <c r="G1882" s="3">
        <f t="shared" si="58"/>
        <v>0</v>
      </c>
      <c r="H1882">
        <v>0.22</v>
      </c>
      <c r="I1882" s="3">
        <f t="shared" si="59"/>
        <v>0</v>
      </c>
      <c r="J1882" t="s">
        <v>4401</v>
      </c>
      <c r="K1882" t="s">
        <v>60</v>
      </c>
      <c r="L1882" t="s">
        <v>61</v>
      </c>
      <c r="M1882">
        <v>10011</v>
      </c>
      <c r="N1882">
        <v>415</v>
      </c>
      <c r="O1882" s="1">
        <v>41135</v>
      </c>
      <c r="P1882">
        <v>2012</v>
      </c>
      <c r="Q1882">
        <v>30690</v>
      </c>
      <c r="R1882">
        <v>0.85799934832192903</v>
      </c>
      <c r="S1882">
        <v>198.839393939394</v>
      </c>
      <c r="T1882">
        <v>3.8878136200716802</v>
      </c>
      <c r="U1882">
        <v>0.27109807754969001</v>
      </c>
      <c r="V1882">
        <v>50.446171391332697</v>
      </c>
      <c r="W1882">
        <v>6.4190289996741604E-2</v>
      </c>
      <c r="X1882">
        <v>246.23519061583599</v>
      </c>
      <c r="Y1882">
        <v>0.18018898664060001</v>
      </c>
      <c r="Z1882">
        <v>0.300749429781688</v>
      </c>
      <c r="AA1882">
        <v>3.5738025415444801</v>
      </c>
    </row>
    <row r="1883" spans="1:27" x14ac:dyDescent="0.2">
      <c r="A1883">
        <v>1882</v>
      </c>
      <c r="B1883" t="s">
        <v>4402</v>
      </c>
      <c r="C1883" t="s">
        <v>27</v>
      </c>
      <c r="D1883">
        <v>399000</v>
      </c>
      <c r="E1883">
        <v>3</v>
      </c>
      <c r="F1883">
        <v>2</v>
      </c>
      <c r="G1883" s="3">
        <f t="shared" si="58"/>
        <v>1</v>
      </c>
      <c r="H1883">
        <v>8.75</v>
      </c>
      <c r="I1883" s="3">
        <f t="shared" si="59"/>
        <v>8.75</v>
      </c>
      <c r="J1883" t="s">
        <v>4403</v>
      </c>
      <c r="K1883" t="s">
        <v>3364</v>
      </c>
      <c r="L1883" t="s">
        <v>96</v>
      </c>
      <c r="M1883">
        <v>3864</v>
      </c>
      <c r="N1883">
        <v>1344</v>
      </c>
      <c r="O1883" s="1">
        <v>41453</v>
      </c>
      <c r="P1883">
        <v>2013</v>
      </c>
      <c r="Q1883">
        <v>830</v>
      </c>
      <c r="R1883">
        <v>0.25060240963855401</v>
      </c>
      <c r="S1883">
        <v>24.4228915662651</v>
      </c>
      <c r="T1883">
        <v>1.2048192771084301</v>
      </c>
      <c r="U1883">
        <v>0.156626506024096</v>
      </c>
      <c r="V1883">
        <v>3.3361445783132502</v>
      </c>
      <c r="W1883">
        <v>4.81927710843374E-2</v>
      </c>
      <c r="X1883">
        <v>40.7036144578313</v>
      </c>
      <c r="Y1883">
        <v>0.45783132530120502</v>
      </c>
      <c r="Z1883">
        <v>0.21686746987951799</v>
      </c>
      <c r="AA1883">
        <v>2.0963855421686701</v>
      </c>
    </row>
    <row r="1884" spans="1:27" x14ac:dyDescent="0.2">
      <c r="A1884">
        <v>1883</v>
      </c>
      <c r="B1884" t="s">
        <v>4404</v>
      </c>
      <c r="C1884" t="s">
        <v>27</v>
      </c>
      <c r="D1884">
        <v>1350000</v>
      </c>
      <c r="E1884">
        <v>3</v>
      </c>
      <c r="F1884">
        <v>2</v>
      </c>
      <c r="G1884" s="3">
        <f t="shared" si="58"/>
        <v>0</v>
      </c>
      <c r="H1884" t="s">
        <v>32</v>
      </c>
      <c r="I1884" s="3">
        <f t="shared" si="59"/>
        <v>0</v>
      </c>
      <c r="J1884" t="s">
        <v>4405</v>
      </c>
      <c r="K1884" t="s">
        <v>366</v>
      </c>
      <c r="L1884" t="s">
        <v>61</v>
      </c>
      <c r="M1884">
        <v>10035</v>
      </c>
      <c r="N1884">
        <v>1491</v>
      </c>
      <c r="O1884" s="1">
        <v>41480</v>
      </c>
      <c r="P1884">
        <v>2013</v>
      </c>
      <c r="Q1884">
        <v>15360</v>
      </c>
      <c r="R1884">
        <v>0.24348958333333301</v>
      </c>
      <c r="S1884">
        <v>23.806640625</v>
      </c>
      <c r="T1884">
        <v>0.81061197916666705</v>
      </c>
      <c r="U1884">
        <v>7.5520833333333301E-2</v>
      </c>
      <c r="V1884">
        <v>4.07395833333333</v>
      </c>
      <c r="W1884">
        <v>8.1380208333333301E-2</v>
      </c>
      <c r="X1884">
        <v>39.267643229166701</v>
      </c>
      <c r="Y1884">
        <v>0.68294270833333304</v>
      </c>
      <c r="Z1884">
        <v>7.2916666666666699E-2</v>
      </c>
      <c r="AA1884">
        <v>1.9055989583333299</v>
      </c>
    </row>
    <row r="1885" spans="1:27" x14ac:dyDescent="0.2">
      <c r="A1885">
        <v>1884</v>
      </c>
      <c r="B1885" t="s">
        <v>4406</v>
      </c>
      <c r="C1885" t="s">
        <v>27</v>
      </c>
      <c r="D1885">
        <v>559000</v>
      </c>
      <c r="E1885">
        <v>1</v>
      </c>
      <c r="F1885">
        <v>1</v>
      </c>
      <c r="G1885" s="3">
        <f t="shared" si="58"/>
        <v>0</v>
      </c>
      <c r="H1885" t="s">
        <v>32</v>
      </c>
      <c r="I1885" s="3">
        <f t="shared" si="59"/>
        <v>0</v>
      </c>
      <c r="J1885" t="s">
        <v>4407</v>
      </c>
      <c r="K1885" t="s">
        <v>3448</v>
      </c>
      <c r="L1885" t="s">
        <v>61</v>
      </c>
      <c r="M1885">
        <v>11360</v>
      </c>
      <c r="N1885">
        <v>955</v>
      </c>
      <c r="O1885" s="1">
        <v>41901</v>
      </c>
      <c r="P1885">
        <v>2014</v>
      </c>
      <c r="Q1885">
        <v>10000</v>
      </c>
      <c r="R1885">
        <v>0.28070000000000001</v>
      </c>
      <c r="S1885">
        <v>63.909399999999998</v>
      </c>
      <c r="T1885">
        <v>2.9599000000000002</v>
      </c>
      <c r="U1885">
        <v>0.35799999999999998</v>
      </c>
      <c r="V1885">
        <v>12.732100000000001</v>
      </c>
      <c r="W1885">
        <v>3.7999999999999999E-2</v>
      </c>
      <c r="X1885">
        <v>87.908600000000007</v>
      </c>
      <c r="Y1885">
        <v>0.41299999999999998</v>
      </c>
      <c r="Z1885">
        <v>0.432</v>
      </c>
      <c r="AA1885">
        <v>3.1080000000000001</v>
      </c>
    </row>
    <row r="1886" spans="1:27" x14ac:dyDescent="0.2">
      <c r="A1886">
        <v>1885</v>
      </c>
      <c r="B1886" t="s">
        <v>4408</v>
      </c>
      <c r="C1886" t="s">
        <v>27</v>
      </c>
      <c r="D1886">
        <v>110000</v>
      </c>
      <c r="E1886">
        <v>1</v>
      </c>
      <c r="F1886">
        <v>1</v>
      </c>
      <c r="G1886" s="3">
        <f t="shared" si="58"/>
        <v>0</v>
      </c>
      <c r="H1886" t="s">
        <v>32</v>
      </c>
      <c r="I1886" s="3">
        <f t="shared" si="59"/>
        <v>0</v>
      </c>
      <c r="J1886" t="s">
        <v>4409</v>
      </c>
      <c r="K1886" t="s">
        <v>412</v>
      </c>
      <c r="L1886" t="s">
        <v>61</v>
      </c>
      <c r="M1886">
        <v>10462</v>
      </c>
      <c r="N1886">
        <v>750</v>
      </c>
      <c r="O1886" s="1">
        <v>40800</v>
      </c>
      <c r="P1886">
        <v>2011</v>
      </c>
      <c r="Q1886">
        <v>37807</v>
      </c>
      <c r="R1886">
        <v>0.35263311027058503</v>
      </c>
      <c r="S1886">
        <v>21.871452376543999</v>
      </c>
      <c r="T1886">
        <v>0.70799058375433099</v>
      </c>
      <c r="U1886">
        <v>8.8184727695929305E-2</v>
      </c>
      <c r="V1886">
        <v>2.9928849154918402</v>
      </c>
      <c r="W1886">
        <v>9.5802367286481296E-2</v>
      </c>
      <c r="X1886">
        <v>37.465760308937497</v>
      </c>
      <c r="Y1886">
        <v>0.72161239982013903</v>
      </c>
      <c r="Z1886">
        <v>7.9932287671595201E-2</v>
      </c>
      <c r="AA1886">
        <v>1.98727748829582</v>
      </c>
    </row>
    <row r="1887" spans="1:27" x14ac:dyDescent="0.2">
      <c r="A1887">
        <v>1886</v>
      </c>
      <c r="B1887" t="s">
        <v>4410</v>
      </c>
      <c r="C1887" t="s">
        <v>27</v>
      </c>
      <c r="D1887">
        <v>639000</v>
      </c>
      <c r="E1887">
        <v>4</v>
      </c>
      <c r="F1887">
        <v>5</v>
      </c>
      <c r="G1887" s="3">
        <f t="shared" si="58"/>
        <v>1</v>
      </c>
      <c r="H1887">
        <v>0.2</v>
      </c>
      <c r="I1887" s="3">
        <f t="shared" si="59"/>
        <v>0.2</v>
      </c>
      <c r="J1887" t="s">
        <v>4411</v>
      </c>
      <c r="K1887" t="s">
        <v>2731</v>
      </c>
      <c r="L1887" t="s">
        <v>73</v>
      </c>
      <c r="M1887">
        <v>8742</v>
      </c>
      <c r="N1887">
        <v>2386</v>
      </c>
      <c r="O1887" s="1">
        <v>41873</v>
      </c>
      <c r="P1887">
        <v>2014</v>
      </c>
      <c r="Q1887">
        <v>13100</v>
      </c>
      <c r="R1887">
        <v>0.31465648854961797</v>
      </c>
      <c r="S1887">
        <v>60.584961832061097</v>
      </c>
      <c r="T1887">
        <v>3.4081679389313</v>
      </c>
      <c r="U1887">
        <v>0.36488549618320598</v>
      </c>
      <c r="V1887">
        <v>12.0039694656489</v>
      </c>
      <c r="W1887">
        <v>6.2595419847328193E-2</v>
      </c>
      <c r="X1887">
        <v>83.930839694656498</v>
      </c>
      <c r="Y1887">
        <v>0.51755725190839696</v>
      </c>
      <c r="Z1887">
        <v>0.44732824427480899</v>
      </c>
      <c r="AA1887">
        <v>2.8870229007633599</v>
      </c>
    </row>
    <row r="1888" spans="1:27" x14ac:dyDescent="0.2">
      <c r="A1888">
        <v>1887</v>
      </c>
      <c r="B1888" t="s">
        <v>4412</v>
      </c>
      <c r="C1888" t="s">
        <v>27</v>
      </c>
      <c r="D1888">
        <v>389900</v>
      </c>
      <c r="E1888">
        <v>4</v>
      </c>
      <c r="F1888">
        <v>3</v>
      </c>
      <c r="G1888" s="3">
        <f t="shared" si="58"/>
        <v>1</v>
      </c>
      <c r="H1888">
        <v>0.27</v>
      </c>
      <c r="I1888" s="3">
        <f t="shared" si="59"/>
        <v>0.27</v>
      </c>
      <c r="J1888" t="s">
        <v>4413</v>
      </c>
      <c r="K1888" t="s">
        <v>486</v>
      </c>
      <c r="L1888" t="s">
        <v>30</v>
      </c>
      <c r="M1888">
        <v>19803</v>
      </c>
      <c r="N1888">
        <v>2802</v>
      </c>
      <c r="O1888" s="1">
        <v>40534</v>
      </c>
      <c r="P1888">
        <v>2010</v>
      </c>
      <c r="Q1888">
        <v>10975</v>
      </c>
      <c r="R1888">
        <v>0.62888382687927102</v>
      </c>
      <c r="S1888">
        <v>72.549157175398605</v>
      </c>
      <c r="T1888">
        <v>5.0533029612756302</v>
      </c>
      <c r="U1888">
        <v>0.42797266514806398</v>
      </c>
      <c r="V1888">
        <v>14.6254214123007</v>
      </c>
      <c r="W1888">
        <v>6.1685649202733499E-2</v>
      </c>
      <c r="X1888">
        <v>97.776583143508006</v>
      </c>
      <c r="Y1888">
        <v>0.54214123006833703</v>
      </c>
      <c r="Z1888">
        <v>0.50633257403189103</v>
      </c>
      <c r="AA1888">
        <v>3.2050113895216401</v>
      </c>
    </row>
    <row r="1889" spans="1:27" x14ac:dyDescent="0.2">
      <c r="A1889">
        <v>1888</v>
      </c>
      <c r="B1889" t="s">
        <v>4414</v>
      </c>
      <c r="C1889" t="s">
        <v>27</v>
      </c>
      <c r="D1889">
        <v>299000</v>
      </c>
      <c r="E1889">
        <v>3</v>
      </c>
      <c r="F1889">
        <v>2</v>
      </c>
      <c r="G1889" s="3">
        <f t="shared" si="58"/>
        <v>0</v>
      </c>
      <c r="H1889">
        <v>0.13</v>
      </c>
      <c r="I1889" s="3">
        <f t="shared" si="59"/>
        <v>0</v>
      </c>
      <c r="J1889" t="s">
        <v>4415</v>
      </c>
      <c r="K1889" t="s">
        <v>34</v>
      </c>
      <c r="L1889" t="s">
        <v>35</v>
      </c>
      <c r="M1889">
        <v>19152</v>
      </c>
      <c r="N1889">
        <v>1080</v>
      </c>
      <c r="O1889" s="1">
        <v>41722</v>
      </c>
      <c r="P1889">
        <v>2014</v>
      </c>
      <c r="Q1889">
        <v>15440</v>
      </c>
      <c r="R1889">
        <v>0.32616580310880799</v>
      </c>
      <c r="S1889">
        <v>26.006735751295299</v>
      </c>
      <c r="T1889">
        <v>1.3113989637305701</v>
      </c>
      <c r="U1889">
        <v>0.21437823834196901</v>
      </c>
      <c r="V1889">
        <v>3.6291450777202101</v>
      </c>
      <c r="W1889">
        <v>6.6709844559585493E-2</v>
      </c>
      <c r="X1889">
        <v>42.853691709844597</v>
      </c>
      <c r="Y1889">
        <v>0.62240932642487001</v>
      </c>
      <c r="Z1889">
        <v>0.24158031088082901</v>
      </c>
      <c r="AA1889">
        <v>2.1632124352331599</v>
      </c>
    </row>
    <row r="1890" spans="1:27" x14ac:dyDescent="0.2">
      <c r="A1890">
        <v>1889</v>
      </c>
      <c r="B1890" t="s">
        <v>4416</v>
      </c>
      <c r="C1890" t="s">
        <v>27</v>
      </c>
      <c r="D1890">
        <v>165000</v>
      </c>
      <c r="E1890">
        <v>1</v>
      </c>
      <c r="F1890">
        <v>1</v>
      </c>
      <c r="G1890" s="3">
        <f t="shared" si="58"/>
        <v>0</v>
      </c>
      <c r="H1890" t="s">
        <v>32</v>
      </c>
      <c r="I1890" s="3">
        <f t="shared" si="59"/>
        <v>0</v>
      </c>
      <c r="J1890" t="s">
        <v>4417</v>
      </c>
      <c r="K1890" t="s">
        <v>412</v>
      </c>
      <c r="L1890" t="s">
        <v>61</v>
      </c>
      <c r="M1890">
        <v>10462</v>
      </c>
      <c r="N1890">
        <v>700</v>
      </c>
      <c r="O1890" s="1">
        <v>41801</v>
      </c>
      <c r="P1890">
        <v>2014</v>
      </c>
      <c r="Q1890">
        <v>38820</v>
      </c>
      <c r="R1890">
        <v>0.30633693972179299</v>
      </c>
      <c r="S1890">
        <v>23.741705306543</v>
      </c>
      <c r="T1890">
        <v>0.54088098918083505</v>
      </c>
      <c r="U1890">
        <v>7.5218959299330201E-2</v>
      </c>
      <c r="V1890">
        <v>3.3710200927357001</v>
      </c>
      <c r="W1890">
        <v>5.4868624420401899E-2</v>
      </c>
      <c r="X1890">
        <v>40.035213807315799</v>
      </c>
      <c r="Y1890">
        <v>0.70917053065430202</v>
      </c>
      <c r="Z1890">
        <v>7.41885625965997E-2</v>
      </c>
      <c r="AA1890">
        <v>2.0638845955692902</v>
      </c>
    </row>
    <row r="1891" spans="1:27" x14ac:dyDescent="0.2">
      <c r="A1891">
        <v>1890</v>
      </c>
      <c r="B1891" t="s">
        <v>4418</v>
      </c>
      <c r="C1891" t="s">
        <v>27</v>
      </c>
      <c r="D1891">
        <v>320000</v>
      </c>
      <c r="E1891">
        <v>1</v>
      </c>
      <c r="F1891">
        <v>2</v>
      </c>
      <c r="G1891" s="3">
        <f t="shared" si="58"/>
        <v>1</v>
      </c>
      <c r="H1891" t="s">
        <v>32</v>
      </c>
      <c r="I1891" s="3">
        <f t="shared" si="59"/>
        <v>0</v>
      </c>
      <c r="J1891" t="s">
        <v>4419</v>
      </c>
      <c r="K1891" t="s">
        <v>1734</v>
      </c>
      <c r="L1891" t="s">
        <v>73</v>
      </c>
      <c r="M1891">
        <v>8540</v>
      </c>
      <c r="N1891">
        <v>1311</v>
      </c>
      <c r="O1891" s="1">
        <v>41010</v>
      </c>
      <c r="P1891">
        <v>2012</v>
      </c>
      <c r="Q1891">
        <v>20020</v>
      </c>
      <c r="R1891">
        <v>1.2765234765234801</v>
      </c>
      <c r="S1891">
        <v>184.39825174825199</v>
      </c>
      <c r="T1891">
        <v>5.4388111888111901</v>
      </c>
      <c r="U1891">
        <v>0.40359640359640397</v>
      </c>
      <c r="V1891">
        <v>46.444555444555398</v>
      </c>
      <c r="W1891">
        <v>5.8441558441558399E-2</v>
      </c>
      <c r="X1891">
        <v>232.57652347652299</v>
      </c>
      <c r="Y1891">
        <v>0.69530469530469496</v>
      </c>
      <c r="Z1891">
        <v>0.53646353646353695</v>
      </c>
      <c r="AA1891">
        <v>3.68031968031968</v>
      </c>
    </row>
    <row r="1892" spans="1:27" x14ac:dyDescent="0.2">
      <c r="A1892">
        <v>1891</v>
      </c>
      <c r="B1892" t="s">
        <v>4420</v>
      </c>
      <c r="C1892" t="s">
        <v>27</v>
      </c>
      <c r="D1892">
        <v>639000</v>
      </c>
      <c r="E1892">
        <v>3</v>
      </c>
      <c r="F1892">
        <v>3</v>
      </c>
      <c r="G1892" s="3">
        <f t="shared" si="58"/>
        <v>0</v>
      </c>
      <c r="H1892">
        <v>0.03</v>
      </c>
      <c r="I1892" s="3">
        <f t="shared" si="59"/>
        <v>0</v>
      </c>
      <c r="J1892" t="s">
        <v>4421</v>
      </c>
      <c r="K1892" t="s">
        <v>34</v>
      </c>
      <c r="L1892" t="s">
        <v>35</v>
      </c>
      <c r="M1892">
        <v>19123</v>
      </c>
      <c r="N1892">
        <v>2268</v>
      </c>
      <c r="O1892" s="1">
        <v>40367</v>
      </c>
      <c r="P1892">
        <v>2010</v>
      </c>
      <c r="Q1892">
        <v>6072</v>
      </c>
      <c r="R1892">
        <v>0.27931488801054</v>
      </c>
      <c r="S1892">
        <v>35.219861660079097</v>
      </c>
      <c r="T1892">
        <v>2.3092885375494099</v>
      </c>
      <c r="U1892">
        <v>0.19466403162055301</v>
      </c>
      <c r="V1892">
        <v>6.4113965744400501</v>
      </c>
      <c r="W1892">
        <v>0.114789212779974</v>
      </c>
      <c r="X1892">
        <v>50.815217391304401</v>
      </c>
      <c r="Y1892">
        <v>0.375164690382082</v>
      </c>
      <c r="Z1892">
        <v>0.19960474308300399</v>
      </c>
      <c r="AA1892">
        <v>2.23731884057971</v>
      </c>
    </row>
    <row r="1893" spans="1:27" x14ac:dyDescent="0.2">
      <c r="A1893">
        <v>1892</v>
      </c>
      <c r="B1893" t="s">
        <v>4422</v>
      </c>
      <c r="C1893" t="s">
        <v>27</v>
      </c>
      <c r="D1893">
        <v>629000</v>
      </c>
      <c r="E1893">
        <v>2</v>
      </c>
      <c r="F1893">
        <v>3</v>
      </c>
      <c r="G1893" s="3">
        <f t="shared" si="58"/>
        <v>0</v>
      </c>
      <c r="H1893">
        <v>0.03</v>
      </c>
      <c r="I1893" s="3">
        <f t="shared" si="59"/>
        <v>0</v>
      </c>
      <c r="J1893" t="s">
        <v>4423</v>
      </c>
      <c r="K1893" t="s">
        <v>34</v>
      </c>
      <c r="L1893" t="s">
        <v>35</v>
      </c>
      <c r="M1893">
        <v>19123</v>
      </c>
      <c r="N1893">
        <v>2046</v>
      </c>
      <c r="O1893" s="1">
        <v>41002</v>
      </c>
      <c r="P1893">
        <v>2012</v>
      </c>
      <c r="Q1893">
        <v>6370</v>
      </c>
      <c r="R1893">
        <v>0.28116169544740999</v>
      </c>
      <c r="S1893">
        <v>41.570800627943498</v>
      </c>
      <c r="T1893">
        <v>2.0623233908948202</v>
      </c>
      <c r="U1893">
        <v>0.19309262166405</v>
      </c>
      <c r="V1893">
        <v>7.82135007849294</v>
      </c>
      <c r="W1893">
        <v>9.2621664050235503E-2</v>
      </c>
      <c r="X1893">
        <v>57.586499215070603</v>
      </c>
      <c r="Y1893">
        <v>0.40659340659340698</v>
      </c>
      <c r="Z1893">
        <v>0.19780219780219799</v>
      </c>
      <c r="AA1893">
        <v>2.3987441130298301</v>
      </c>
    </row>
    <row r="1894" spans="1:27" x14ac:dyDescent="0.2">
      <c r="A1894">
        <v>1893</v>
      </c>
      <c r="B1894" t="s">
        <v>4424</v>
      </c>
      <c r="C1894" t="s">
        <v>27</v>
      </c>
      <c r="D1894">
        <v>315000</v>
      </c>
      <c r="E1894">
        <v>2</v>
      </c>
      <c r="F1894">
        <v>3</v>
      </c>
      <c r="G1894" s="3">
        <f t="shared" si="58"/>
        <v>1</v>
      </c>
      <c r="H1894">
        <v>0.77</v>
      </c>
      <c r="I1894" s="3">
        <f t="shared" si="59"/>
        <v>0.77</v>
      </c>
      <c r="J1894" t="s">
        <v>4425</v>
      </c>
      <c r="K1894" t="s">
        <v>420</v>
      </c>
      <c r="L1894" t="s">
        <v>73</v>
      </c>
      <c r="M1894">
        <v>8902</v>
      </c>
      <c r="N1894">
        <v>1426</v>
      </c>
      <c r="O1894" s="1">
        <v>41901</v>
      </c>
      <c r="P1894">
        <v>2014</v>
      </c>
      <c r="Q1894">
        <v>20710</v>
      </c>
      <c r="R1894">
        <v>0.38894253983582799</v>
      </c>
      <c r="S1894">
        <v>49.073587638821799</v>
      </c>
      <c r="T1894">
        <v>2.3663447609850299</v>
      </c>
      <c r="U1894">
        <v>0.27571221632061799</v>
      </c>
      <c r="V1894">
        <v>8.9298406566875901</v>
      </c>
      <c r="W1894">
        <v>6.56687590535973E-2</v>
      </c>
      <c r="X1894">
        <v>70.881554804442302</v>
      </c>
      <c r="Y1894">
        <v>0.66972477064220204</v>
      </c>
      <c r="Z1894">
        <v>0.33075808788025102</v>
      </c>
      <c r="AA1894">
        <v>2.76677933365524</v>
      </c>
    </row>
    <row r="1895" spans="1:27" x14ac:dyDescent="0.2">
      <c r="A1895">
        <v>1894</v>
      </c>
      <c r="B1895" t="s">
        <v>4426</v>
      </c>
      <c r="C1895" t="s">
        <v>27</v>
      </c>
      <c r="D1895">
        <v>1125000</v>
      </c>
      <c r="E1895">
        <v>0</v>
      </c>
      <c r="F1895">
        <v>1</v>
      </c>
      <c r="G1895" s="3">
        <f t="shared" si="58"/>
        <v>0</v>
      </c>
      <c r="H1895" t="s">
        <v>32</v>
      </c>
      <c r="I1895" s="3">
        <f t="shared" si="59"/>
        <v>0</v>
      </c>
      <c r="J1895" t="s">
        <v>4427</v>
      </c>
      <c r="K1895" t="s">
        <v>61</v>
      </c>
      <c r="L1895" t="s">
        <v>61</v>
      </c>
      <c r="M1895">
        <v>10003</v>
      </c>
      <c r="N1895">
        <v>562</v>
      </c>
      <c r="O1895" s="1">
        <v>41905</v>
      </c>
      <c r="P1895">
        <v>2014</v>
      </c>
      <c r="Q1895">
        <v>29810</v>
      </c>
      <c r="R1895">
        <v>1.6512244213351199</v>
      </c>
      <c r="S1895">
        <v>191.02754109359299</v>
      </c>
      <c r="T1895">
        <v>2.7059376048305901</v>
      </c>
      <c r="U1895">
        <v>0.23113049312311301</v>
      </c>
      <c r="V1895">
        <v>52.955820194565597</v>
      </c>
      <c r="W1895">
        <v>3.4887621603488801E-2</v>
      </c>
      <c r="X1895">
        <v>231.83468634686301</v>
      </c>
      <c r="Y1895">
        <v>0.160684334116068</v>
      </c>
      <c r="Z1895">
        <v>0.25628983562562901</v>
      </c>
      <c r="AA1895">
        <v>3.6494464944649398</v>
      </c>
    </row>
    <row r="1896" spans="1:27" x14ac:dyDescent="0.2">
      <c r="A1896">
        <v>1895</v>
      </c>
      <c r="B1896" t="s">
        <v>4428</v>
      </c>
      <c r="C1896" t="s">
        <v>27</v>
      </c>
      <c r="D1896">
        <v>1550000</v>
      </c>
      <c r="E1896">
        <v>1</v>
      </c>
      <c r="F1896">
        <v>1</v>
      </c>
      <c r="G1896" s="3">
        <f t="shared" si="58"/>
        <v>0</v>
      </c>
      <c r="H1896" t="s">
        <v>32</v>
      </c>
      <c r="I1896" s="3">
        <f t="shared" si="59"/>
        <v>0</v>
      </c>
      <c r="J1896" t="s">
        <v>4429</v>
      </c>
      <c r="K1896" t="s">
        <v>366</v>
      </c>
      <c r="L1896" t="s">
        <v>61</v>
      </c>
      <c r="M1896">
        <v>10003</v>
      </c>
      <c r="N1896">
        <v>787</v>
      </c>
      <c r="O1896" s="1">
        <v>41871</v>
      </c>
      <c r="P1896">
        <v>2014</v>
      </c>
      <c r="Q1896">
        <v>29810</v>
      </c>
      <c r="R1896">
        <v>1.6512244213351199</v>
      </c>
      <c r="S1896">
        <v>191.02754109359299</v>
      </c>
      <c r="T1896">
        <v>2.7059376048305901</v>
      </c>
      <c r="U1896">
        <v>0.23113049312311301</v>
      </c>
      <c r="V1896">
        <v>52.955820194565597</v>
      </c>
      <c r="W1896">
        <v>3.4887621603488801E-2</v>
      </c>
      <c r="X1896">
        <v>231.83468634686301</v>
      </c>
      <c r="Y1896">
        <v>0.160684334116068</v>
      </c>
      <c r="Z1896">
        <v>0.25628983562562901</v>
      </c>
      <c r="AA1896">
        <v>3.6494464944649398</v>
      </c>
    </row>
    <row r="1897" spans="1:27" x14ac:dyDescent="0.2">
      <c r="A1897">
        <v>1896</v>
      </c>
      <c r="B1897" t="s">
        <v>4430</v>
      </c>
      <c r="C1897" t="s">
        <v>27</v>
      </c>
      <c r="D1897">
        <v>1600000</v>
      </c>
      <c r="E1897">
        <v>1</v>
      </c>
      <c r="F1897">
        <v>1</v>
      </c>
      <c r="G1897" s="3">
        <f t="shared" si="58"/>
        <v>0</v>
      </c>
      <c r="H1897" t="s">
        <v>32</v>
      </c>
      <c r="I1897" s="3">
        <f t="shared" si="59"/>
        <v>0</v>
      </c>
      <c r="J1897" t="s">
        <v>4431</v>
      </c>
      <c r="K1897" t="s">
        <v>60</v>
      </c>
      <c r="L1897" t="s">
        <v>61</v>
      </c>
      <c r="M1897">
        <v>10003</v>
      </c>
      <c r="N1897">
        <v>766</v>
      </c>
      <c r="O1897" s="1">
        <v>41817</v>
      </c>
      <c r="P1897">
        <v>2014</v>
      </c>
      <c r="Q1897">
        <v>29810</v>
      </c>
      <c r="R1897">
        <v>1.6512244213351199</v>
      </c>
      <c r="S1897">
        <v>191.02754109359299</v>
      </c>
      <c r="T1897">
        <v>2.7059376048305901</v>
      </c>
      <c r="U1897">
        <v>0.23113049312311301</v>
      </c>
      <c r="V1897">
        <v>52.955820194565597</v>
      </c>
      <c r="W1897">
        <v>3.4887621603488801E-2</v>
      </c>
      <c r="X1897">
        <v>231.83468634686301</v>
      </c>
      <c r="Y1897">
        <v>0.160684334116068</v>
      </c>
      <c r="Z1897">
        <v>0.25628983562562901</v>
      </c>
      <c r="AA1897">
        <v>3.6494464944649398</v>
      </c>
    </row>
    <row r="1898" spans="1:27" x14ac:dyDescent="0.2">
      <c r="A1898">
        <v>1897</v>
      </c>
      <c r="B1898" t="s">
        <v>4432</v>
      </c>
      <c r="C1898" t="s">
        <v>27</v>
      </c>
      <c r="D1898">
        <v>2750000</v>
      </c>
      <c r="E1898">
        <v>2</v>
      </c>
      <c r="F1898">
        <v>2</v>
      </c>
      <c r="G1898" s="3">
        <f t="shared" si="58"/>
        <v>0</v>
      </c>
      <c r="H1898" t="s">
        <v>32</v>
      </c>
      <c r="I1898" s="3">
        <f t="shared" si="59"/>
        <v>0</v>
      </c>
      <c r="J1898" t="s">
        <v>4433</v>
      </c>
      <c r="K1898" t="s">
        <v>366</v>
      </c>
      <c r="L1898" t="s">
        <v>61</v>
      </c>
      <c r="M1898">
        <v>10003</v>
      </c>
      <c r="N1898">
        <v>1176</v>
      </c>
      <c r="O1898" s="1">
        <v>41814</v>
      </c>
      <c r="P1898">
        <v>2014</v>
      </c>
      <c r="Q1898">
        <v>29810</v>
      </c>
      <c r="R1898">
        <v>1.6512244213351199</v>
      </c>
      <c r="S1898">
        <v>191.02754109359299</v>
      </c>
      <c r="T1898">
        <v>2.7059376048305901</v>
      </c>
      <c r="U1898">
        <v>0.23113049312311301</v>
      </c>
      <c r="V1898">
        <v>52.955820194565597</v>
      </c>
      <c r="W1898">
        <v>3.4887621603488801E-2</v>
      </c>
      <c r="X1898">
        <v>231.83468634686301</v>
      </c>
      <c r="Y1898">
        <v>0.160684334116068</v>
      </c>
      <c r="Z1898">
        <v>0.25628983562562901</v>
      </c>
      <c r="AA1898">
        <v>3.6494464944649398</v>
      </c>
    </row>
    <row r="1899" spans="1:27" x14ac:dyDescent="0.2">
      <c r="A1899">
        <v>1898</v>
      </c>
      <c r="B1899" t="s">
        <v>4434</v>
      </c>
      <c r="C1899" t="s">
        <v>27</v>
      </c>
      <c r="D1899" s="2">
        <v>3000000</v>
      </c>
      <c r="E1899">
        <v>4</v>
      </c>
      <c r="F1899">
        <v>3</v>
      </c>
      <c r="G1899" s="3">
        <f t="shared" si="58"/>
        <v>0</v>
      </c>
      <c r="H1899">
        <v>0.53</v>
      </c>
      <c r="I1899" s="3">
        <f t="shared" si="59"/>
        <v>0</v>
      </c>
      <c r="J1899" t="s">
        <v>4435</v>
      </c>
      <c r="K1899" t="s">
        <v>60</v>
      </c>
      <c r="L1899" t="s">
        <v>61</v>
      </c>
      <c r="M1899">
        <v>10003</v>
      </c>
      <c r="N1899">
        <v>2150</v>
      </c>
      <c r="O1899" s="1">
        <v>41711</v>
      </c>
      <c r="P1899">
        <v>2014</v>
      </c>
      <c r="Q1899">
        <v>29810</v>
      </c>
      <c r="R1899">
        <v>1.6512244213351199</v>
      </c>
      <c r="S1899">
        <v>191.02754109359299</v>
      </c>
      <c r="T1899">
        <v>2.7059376048305901</v>
      </c>
      <c r="U1899">
        <v>0.23113049312311301</v>
      </c>
      <c r="V1899">
        <v>52.955820194565597</v>
      </c>
      <c r="W1899">
        <v>3.4887621603488801E-2</v>
      </c>
      <c r="X1899">
        <v>231.83468634686301</v>
      </c>
      <c r="Y1899">
        <v>0.160684334116068</v>
      </c>
      <c r="Z1899">
        <v>0.25628983562562901</v>
      </c>
      <c r="AA1899">
        <v>3.6494464944649398</v>
      </c>
    </row>
    <row r="1900" spans="1:27" x14ac:dyDescent="0.2">
      <c r="A1900">
        <v>1899</v>
      </c>
      <c r="B1900" t="s">
        <v>4436</v>
      </c>
      <c r="C1900" t="s">
        <v>27</v>
      </c>
      <c r="D1900">
        <v>999990</v>
      </c>
      <c r="E1900">
        <v>1</v>
      </c>
      <c r="F1900">
        <v>1</v>
      </c>
      <c r="G1900" s="3">
        <f t="shared" si="58"/>
        <v>0</v>
      </c>
      <c r="H1900">
        <v>0.21</v>
      </c>
      <c r="I1900" s="3">
        <f t="shared" si="59"/>
        <v>0</v>
      </c>
      <c r="J1900" t="s">
        <v>4437</v>
      </c>
      <c r="K1900" t="s">
        <v>60</v>
      </c>
      <c r="L1900" t="s">
        <v>61</v>
      </c>
      <c r="M1900">
        <v>10022</v>
      </c>
      <c r="N1900">
        <v>842</v>
      </c>
      <c r="O1900" s="1">
        <v>41081</v>
      </c>
      <c r="P1900">
        <v>2012</v>
      </c>
      <c r="Q1900">
        <v>19710</v>
      </c>
      <c r="R1900">
        <v>3.7920345002536799</v>
      </c>
      <c r="S1900">
        <v>334.53967529173002</v>
      </c>
      <c r="T1900">
        <v>4.8045154743784897</v>
      </c>
      <c r="U1900">
        <v>0.36022323693556602</v>
      </c>
      <c r="V1900">
        <v>81.442059868087298</v>
      </c>
      <c r="W1900">
        <v>4.5662100456621002E-2</v>
      </c>
      <c r="X1900">
        <v>423.85190258751902</v>
      </c>
      <c r="Y1900">
        <v>0.23338406900050701</v>
      </c>
      <c r="Z1900">
        <v>0.41248097412481</v>
      </c>
      <c r="AA1900">
        <v>3.9051243023845799</v>
      </c>
    </row>
    <row r="1901" spans="1:27" x14ac:dyDescent="0.2">
      <c r="A1901">
        <v>1900</v>
      </c>
      <c r="B1901" t="s">
        <v>4438</v>
      </c>
      <c r="C1901" t="s">
        <v>27</v>
      </c>
      <c r="D1901">
        <v>220000</v>
      </c>
      <c r="E1901">
        <v>3</v>
      </c>
      <c r="F1901">
        <v>3</v>
      </c>
      <c r="G1901" s="3">
        <f t="shared" si="58"/>
        <v>1</v>
      </c>
      <c r="H1901">
        <v>0.2</v>
      </c>
      <c r="I1901" s="3">
        <f t="shared" si="59"/>
        <v>0.2</v>
      </c>
      <c r="J1901" t="s">
        <v>4439</v>
      </c>
      <c r="K1901" t="s">
        <v>653</v>
      </c>
      <c r="L1901" t="s">
        <v>52</v>
      </c>
      <c r="M1901">
        <v>6516</v>
      </c>
      <c r="N1901">
        <v>1814</v>
      </c>
      <c r="O1901" s="1">
        <v>41109</v>
      </c>
      <c r="P1901">
        <v>2012</v>
      </c>
      <c r="Q1901">
        <v>26070</v>
      </c>
      <c r="R1901">
        <v>0.31004986574606802</v>
      </c>
      <c r="S1901">
        <v>28.920560030686602</v>
      </c>
      <c r="T1901">
        <v>1.88174146528577</v>
      </c>
      <c r="U1901">
        <v>0.26390487149980801</v>
      </c>
      <c r="V1901">
        <v>4.3349060222477904</v>
      </c>
      <c r="W1901">
        <v>0.13463751438435001</v>
      </c>
      <c r="X1901">
        <v>46.4255849635597</v>
      </c>
      <c r="Y1901">
        <v>0.604909858074415</v>
      </c>
      <c r="Z1901">
        <v>0.30763329497506697</v>
      </c>
      <c r="AA1901">
        <v>2.22823168392789</v>
      </c>
    </row>
    <row r="1902" spans="1:27" x14ac:dyDescent="0.2">
      <c r="A1902">
        <v>1901</v>
      </c>
      <c r="B1902" t="s">
        <v>4440</v>
      </c>
      <c r="C1902" t="s">
        <v>27</v>
      </c>
      <c r="D1902">
        <v>249900</v>
      </c>
      <c r="E1902">
        <v>3</v>
      </c>
      <c r="F1902">
        <v>2</v>
      </c>
      <c r="G1902" s="3">
        <f t="shared" si="58"/>
        <v>1</v>
      </c>
      <c r="H1902">
        <v>1</v>
      </c>
      <c r="I1902" s="3">
        <f t="shared" si="59"/>
        <v>1</v>
      </c>
      <c r="J1902" t="s">
        <v>4441</v>
      </c>
      <c r="K1902" t="s">
        <v>51</v>
      </c>
      <c r="L1902" t="s">
        <v>226</v>
      </c>
      <c r="M1902">
        <v>5350</v>
      </c>
      <c r="N1902">
        <v>1104</v>
      </c>
      <c r="O1902" s="1">
        <v>40725</v>
      </c>
      <c r="P1902">
        <v>2011</v>
      </c>
      <c r="Q1902">
        <v>351.00009999999997</v>
      </c>
      <c r="R1902">
        <v>0.27920333925830798</v>
      </c>
      <c r="S1902">
        <v>25.490021512814401</v>
      </c>
      <c r="T1902">
        <v>1.52991523364238</v>
      </c>
      <c r="U1902">
        <v>0.219374296474559</v>
      </c>
      <c r="V1902">
        <v>3.5042727908054698</v>
      </c>
      <c r="W1902">
        <v>0.14814953044172899</v>
      </c>
      <c r="X1902">
        <v>41.424489907552697</v>
      </c>
      <c r="Y1902">
        <v>0.41595486724932601</v>
      </c>
      <c r="Z1902">
        <v>0.25641103805953303</v>
      </c>
      <c r="AA1902">
        <v>2.1595452536908102</v>
      </c>
    </row>
    <row r="1903" spans="1:27" x14ac:dyDescent="0.2">
      <c r="A1903">
        <v>1902</v>
      </c>
      <c r="B1903" t="s">
        <v>4442</v>
      </c>
      <c r="C1903" t="s">
        <v>27</v>
      </c>
      <c r="D1903">
        <v>950000</v>
      </c>
      <c r="E1903">
        <v>1</v>
      </c>
      <c r="F1903">
        <v>1</v>
      </c>
      <c r="G1903" s="3">
        <f t="shared" si="58"/>
        <v>0</v>
      </c>
      <c r="H1903" t="s">
        <v>32</v>
      </c>
      <c r="I1903" s="3">
        <f t="shared" si="59"/>
        <v>0</v>
      </c>
      <c r="J1903" t="s">
        <v>4443</v>
      </c>
      <c r="K1903" t="s">
        <v>60</v>
      </c>
      <c r="L1903" t="s">
        <v>61</v>
      </c>
      <c r="M1903">
        <v>10023</v>
      </c>
      <c r="N1903">
        <v>798</v>
      </c>
      <c r="O1903" s="1">
        <v>40200</v>
      </c>
      <c r="P1903">
        <v>2010</v>
      </c>
      <c r="Q1903">
        <v>34540</v>
      </c>
      <c r="R1903">
        <v>1.2405327156919499</v>
      </c>
      <c r="S1903">
        <v>209.68508975101301</v>
      </c>
      <c r="T1903">
        <v>4.8541980312681003</v>
      </c>
      <c r="U1903">
        <v>0.31187029530978599</v>
      </c>
      <c r="V1903">
        <v>58.055703532136697</v>
      </c>
      <c r="W1903">
        <v>8.0920671685002901E-2</v>
      </c>
      <c r="X1903">
        <v>267.90379270411103</v>
      </c>
      <c r="Y1903">
        <v>0.25706427330631199</v>
      </c>
      <c r="Z1903">
        <v>0.351013317892299</v>
      </c>
      <c r="AA1903">
        <v>3.5792125072379899</v>
      </c>
    </row>
    <row r="1904" spans="1:27" x14ac:dyDescent="0.2">
      <c r="A1904">
        <v>1903</v>
      </c>
      <c r="B1904" t="s">
        <v>4444</v>
      </c>
      <c r="C1904" t="s">
        <v>27</v>
      </c>
      <c r="D1904">
        <v>1190000</v>
      </c>
      <c r="E1904">
        <v>2</v>
      </c>
      <c r="F1904">
        <v>2</v>
      </c>
      <c r="G1904" s="3">
        <f t="shared" si="58"/>
        <v>0</v>
      </c>
      <c r="H1904" t="s">
        <v>32</v>
      </c>
      <c r="I1904" s="3">
        <f t="shared" si="59"/>
        <v>0</v>
      </c>
      <c r="J1904" t="s">
        <v>4445</v>
      </c>
      <c r="K1904" t="s">
        <v>60</v>
      </c>
      <c r="L1904" t="s">
        <v>61</v>
      </c>
      <c r="M1904">
        <v>10026</v>
      </c>
      <c r="N1904">
        <v>1185</v>
      </c>
      <c r="O1904" s="1">
        <v>41733</v>
      </c>
      <c r="P1904">
        <v>2014</v>
      </c>
      <c r="Q1904">
        <v>18150</v>
      </c>
      <c r="R1904">
        <v>0.28077134986225899</v>
      </c>
      <c r="S1904">
        <v>43.199283746556503</v>
      </c>
      <c r="T1904">
        <v>1.3995041322314099</v>
      </c>
      <c r="U1904">
        <v>0.107988980716253</v>
      </c>
      <c r="V1904">
        <v>8.9085399449035805</v>
      </c>
      <c r="W1904">
        <v>6.1157024793388401E-2</v>
      </c>
      <c r="X1904">
        <v>61.153223140495903</v>
      </c>
      <c r="Y1904">
        <v>0.56143250688705204</v>
      </c>
      <c r="Z1904">
        <v>0.104132231404959</v>
      </c>
      <c r="AA1904">
        <v>2.3289256198347101</v>
      </c>
    </row>
    <row r="1905" spans="1:27" x14ac:dyDescent="0.2">
      <c r="A1905">
        <v>1904</v>
      </c>
      <c r="B1905" t="s">
        <v>4446</v>
      </c>
      <c r="C1905" t="s">
        <v>27</v>
      </c>
      <c r="D1905">
        <v>330000</v>
      </c>
      <c r="E1905">
        <v>4</v>
      </c>
      <c r="F1905">
        <v>2</v>
      </c>
      <c r="G1905" s="3">
        <f t="shared" si="58"/>
        <v>0</v>
      </c>
      <c r="H1905">
        <v>0.02</v>
      </c>
      <c r="I1905" s="3">
        <f t="shared" si="59"/>
        <v>0</v>
      </c>
      <c r="J1905" t="s">
        <v>4447</v>
      </c>
      <c r="K1905" t="s">
        <v>34</v>
      </c>
      <c r="L1905" t="s">
        <v>35</v>
      </c>
      <c r="M1905">
        <v>19122</v>
      </c>
      <c r="N1905">
        <v>1402</v>
      </c>
      <c r="O1905" s="1">
        <v>41631</v>
      </c>
      <c r="P1905">
        <v>2013</v>
      </c>
      <c r="Q1905">
        <v>6520</v>
      </c>
      <c r="R1905">
        <v>0.23036809815950901</v>
      </c>
      <c r="S1905">
        <v>17.175153374233101</v>
      </c>
      <c r="T1905">
        <v>0.60199386503067498</v>
      </c>
      <c r="U1905">
        <v>9.8159509202454004E-2</v>
      </c>
      <c r="V1905">
        <v>2.45368098159509</v>
      </c>
      <c r="W1905">
        <v>9.66257668711656E-2</v>
      </c>
      <c r="X1905">
        <v>30.982668711656402</v>
      </c>
      <c r="Y1905">
        <v>0.71779141104294497</v>
      </c>
      <c r="Z1905">
        <v>0.105828220858896</v>
      </c>
      <c r="AA1905">
        <v>1.71779141104294</v>
      </c>
    </row>
    <row r="1906" spans="1:27" x14ac:dyDescent="0.2">
      <c r="A1906">
        <v>1905</v>
      </c>
      <c r="B1906" t="s">
        <v>4448</v>
      </c>
      <c r="C1906" t="s">
        <v>27</v>
      </c>
      <c r="D1906">
        <v>889000</v>
      </c>
      <c r="E1906">
        <v>4</v>
      </c>
      <c r="F1906">
        <v>4</v>
      </c>
      <c r="G1906" s="3">
        <f t="shared" si="58"/>
        <v>1</v>
      </c>
      <c r="H1906">
        <v>0.64</v>
      </c>
      <c r="I1906" s="3">
        <f t="shared" si="59"/>
        <v>0.64</v>
      </c>
      <c r="J1906" t="s">
        <v>4449</v>
      </c>
      <c r="K1906" t="s">
        <v>1182</v>
      </c>
      <c r="L1906" t="s">
        <v>35</v>
      </c>
      <c r="M1906">
        <v>19428</v>
      </c>
      <c r="N1906">
        <v>3815</v>
      </c>
      <c r="O1906" s="1">
        <v>40988</v>
      </c>
      <c r="P1906">
        <v>2012</v>
      </c>
      <c r="Q1906">
        <v>10350</v>
      </c>
      <c r="R1906">
        <v>0.36241545893719801</v>
      </c>
      <c r="S1906">
        <v>58.416521739130403</v>
      </c>
      <c r="T1906">
        <v>2.8883091787439601</v>
      </c>
      <c r="U1906">
        <v>0.29565217391304299</v>
      </c>
      <c r="V1906">
        <v>11.2599033816425</v>
      </c>
      <c r="W1906">
        <v>8.0193236714975802E-2</v>
      </c>
      <c r="X1906">
        <v>77.839710144927494</v>
      </c>
      <c r="Y1906">
        <v>0.343961352657005</v>
      </c>
      <c r="Z1906">
        <v>0.32270531400966201</v>
      </c>
      <c r="AA1906">
        <v>2.8086956521739102</v>
      </c>
    </row>
    <row r="1907" spans="1:27" x14ac:dyDescent="0.2">
      <c r="A1907">
        <v>1906</v>
      </c>
      <c r="B1907" t="s">
        <v>4450</v>
      </c>
      <c r="C1907" t="s">
        <v>27</v>
      </c>
      <c r="D1907">
        <v>199900</v>
      </c>
      <c r="E1907">
        <v>1</v>
      </c>
      <c r="F1907">
        <v>1</v>
      </c>
      <c r="G1907" s="3">
        <f t="shared" si="58"/>
        <v>0</v>
      </c>
      <c r="H1907" t="s">
        <v>32</v>
      </c>
      <c r="I1907" s="3">
        <f t="shared" si="59"/>
        <v>0</v>
      </c>
      <c r="J1907" t="s">
        <v>4451</v>
      </c>
      <c r="K1907" t="s">
        <v>1903</v>
      </c>
      <c r="L1907" t="s">
        <v>73</v>
      </c>
      <c r="M1907">
        <v>8536</v>
      </c>
      <c r="N1907">
        <v>740</v>
      </c>
      <c r="O1907" s="1">
        <v>41809</v>
      </c>
      <c r="P1907">
        <v>2014</v>
      </c>
      <c r="Q1907">
        <v>9430</v>
      </c>
      <c r="R1907">
        <v>0.57051961823966102</v>
      </c>
      <c r="S1907">
        <v>81.496712619300098</v>
      </c>
      <c r="T1907">
        <v>2.5417815482502699</v>
      </c>
      <c r="U1907">
        <v>0.279957582184517</v>
      </c>
      <c r="V1907">
        <v>16.906044538706301</v>
      </c>
      <c r="W1907">
        <v>4.2417815482502702E-2</v>
      </c>
      <c r="X1907">
        <v>106.07751855779399</v>
      </c>
      <c r="Y1907">
        <v>0.69989395546129396</v>
      </c>
      <c r="Z1907">
        <v>0.33722163308589598</v>
      </c>
      <c r="AA1907">
        <v>3.4008483563096501</v>
      </c>
    </row>
    <row r="1908" spans="1:27" x14ac:dyDescent="0.2">
      <c r="A1908">
        <v>1907</v>
      </c>
      <c r="B1908" t="s">
        <v>4452</v>
      </c>
      <c r="C1908" t="s">
        <v>27</v>
      </c>
      <c r="D1908">
        <v>135000</v>
      </c>
      <c r="E1908">
        <v>1</v>
      </c>
      <c r="F1908">
        <v>1</v>
      </c>
      <c r="G1908" s="3">
        <f t="shared" si="58"/>
        <v>1</v>
      </c>
      <c r="H1908" t="s">
        <v>32</v>
      </c>
      <c r="I1908" s="3">
        <f t="shared" si="59"/>
        <v>0</v>
      </c>
      <c r="J1908" t="s">
        <v>4453</v>
      </c>
      <c r="K1908" t="s">
        <v>602</v>
      </c>
      <c r="L1908" t="s">
        <v>73</v>
      </c>
      <c r="M1908">
        <v>8043</v>
      </c>
      <c r="N1908">
        <v>775</v>
      </c>
      <c r="O1908" s="1">
        <v>41039</v>
      </c>
      <c r="P1908">
        <v>2012</v>
      </c>
      <c r="Q1908">
        <v>13920</v>
      </c>
      <c r="R1908">
        <v>0.41846264367816099</v>
      </c>
      <c r="S1908">
        <v>74.108333333333306</v>
      </c>
      <c r="T1908">
        <v>3.8579741379310302</v>
      </c>
      <c r="U1908">
        <v>0.38721264367816099</v>
      </c>
      <c r="V1908">
        <v>16.1993534482759</v>
      </c>
      <c r="W1908">
        <v>9.0517241379310304E-2</v>
      </c>
      <c r="X1908">
        <v>101.82191091954</v>
      </c>
      <c r="Y1908">
        <v>0.62140804597701105</v>
      </c>
      <c r="Z1908">
        <v>0.47772988505747099</v>
      </c>
      <c r="AA1908">
        <v>3.0711206896551699</v>
      </c>
    </row>
    <row r="1909" spans="1:27" x14ac:dyDescent="0.2">
      <c r="A1909">
        <v>1908</v>
      </c>
      <c r="B1909" t="s">
        <v>4454</v>
      </c>
      <c r="C1909" t="s">
        <v>27</v>
      </c>
      <c r="D1909">
        <v>248500</v>
      </c>
      <c r="E1909">
        <v>3</v>
      </c>
      <c r="F1909">
        <v>2</v>
      </c>
      <c r="G1909" s="3">
        <f t="shared" si="58"/>
        <v>1</v>
      </c>
      <c r="H1909">
        <v>0.3</v>
      </c>
      <c r="I1909" s="3">
        <f t="shared" si="59"/>
        <v>0.3</v>
      </c>
      <c r="J1909" t="s">
        <v>4455</v>
      </c>
      <c r="K1909" t="s">
        <v>1514</v>
      </c>
      <c r="L1909" t="s">
        <v>35</v>
      </c>
      <c r="M1909">
        <v>18324</v>
      </c>
      <c r="N1909">
        <v>2376</v>
      </c>
      <c r="O1909" s="1">
        <v>40907</v>
      </c>
      <c r="P1909">
        <v>2011</v>
      </c>
      <c r="Q1909">
        <v>4392</v>
      </c>
      <c r="R1909">
        <v>0.41188526867031</v>
      </c>
      <c r="S1909">
        <v>26.876366120218599</v>
      </c>
      <c r="T1909">
        <v>3.00250455373406</v>
      </c>
      <c r="U1909">
        <v>0.37363387978142099</v>
      </c>
      <c r="V1909">
        <v>3.7893897996357002</v>
      </c>
      <c r="W1909">
        <v>0.16006377504553701</v>
      </c>
      <c r="X1909">
        <v>45.779371584699497</v>
      </c>
      <c r="Y1909">
        <v>0.74225865209471797</v>
      </c>
      <c r="Z1909">
        <v>0.38911657559198498</v>
      </c>
      <c r="AA1909">
        <v>2.2638888888888902</v>
      </c>
    </row>
    <row r="1910" spans="1:27" x14ac:dyDescent="0.2">
      <c r="A1910">
        <v>1909</v>
      </c>
      <c r="B1910" t="s">
        <v>4456</v>
      </c>
      <c r="C1910" t="s">
        <v>27</v>
      </c>
      <c r="D1910">
        <v>269900</v>
      </c>
      <c r="E1910">
        <v>3</v>
      </c>
      <c r="F1910">
        <v>2</v>
      </c>
      <c r="G1910" s="3">
        <f t="shared" si="58"/>
        <v>1</v>
      </c>
      <c r="H1910">
        <v>1</v>
      </c>
      <c r="I1910" s="3">
        <f t="shared" si="59"/>
        <v>1</v>
      </c>
      <c r="J1910" t="s">
        <v>4457</v>
      </c>
      <c r="K1910" t="s">
        <v>4458</v>
      </c>
      <c r="L1910" t="s">
        <v>285</v>
      </c>
      <c r="M1910">
        <v>4664</v>
      </c>
      <c r="N1910">
        <v>1634</v>
      </c>
      <c r="O1910" s="1">
        <v>40753</v>
      </c>
      <c r="P1910">
        <v>2011</v>
      </c>
      <c r="Q1910">
        <v>556.00019999999995</v>
      </c>
      <c r="R1910">
        <v>0.24820170927996099</v>
      </c>
      <c r="S1910">
        <v>19.253590556262399</v>
      </c>
      <c r="T1910">
        <v>1.4028777327777899</v>
      </c>
      <c r="U1910">
        <v>0.20143931602902301</v>
      </c>
      <c r="V1910">
        <v>2.4496397663166301</v>
      </c>
      <c r="W1910">
        <v>0.14388555975339601</v>
      </c>
      <c r="X1910">
        <v>34.303944854696098</v>
      </c>
      <c r="Y1910">
        <v>0.50899298237662505</v>
      </c>
      <c r="Z1910">
        <v>0.22482042272646699</v>
      </c>
      <c r="AA1910">
        <v>1.83992937412612</v>
      </c>
    </row>
    <row r="1911" spans="1:27" x14ac:dyDescent="0.2">
      <c r="A1911">
        <v>1910</v>
      </c>
      <c r="B1911" t="s">
        <v>4459</v>
      </c>
      <c r="C1911" t="s">
        <v>27</v>
      </c>
      <c r="D1911">
        <v>999000</v>
      </c>
      <c r="E1911">
        <v>2</v>
      </c>
      <c r="F1911">
        <v>3</v>
      </c>
      <c r="G1911" s="3">
        <f t="shared" si="58"/>
        <v>1</v>
      </c>
      <c r="H1911" t="s">
        <v>32</v>
      </c>
      <c r="I1911" s="3">
        <f t="shared" si="59"/>
        <v>0</v>
      </c>
      <c r="J1911" t="s">
        <v>4460</v>
      </c>
      <c r="K1911" t="s">
        <v>1903</v>
      </c>
      <c r="L1911" t="s">
        <v>73</v>
      </c>
      <c r="M1911">
        <v>8540</v>
      </c>
      <c r="N1911">
        <v>2346</v>
      </c>
      <c r="O1911" s="1">
        <v>41380</v>
      </c>
      <c r="P1911">
        <v>2013</v>
      </c>
      <c r="Q1911">
        <v>20010</v>
      </c>
      <c r="R1911">
        <v>1.4793103448275899</v>
      </c>
      <c r="S1911">
        <v>160.03098450774601</v>
      </c>
      <c r="T1911">
        <v>4.9479760119940002</v>
      </c>
      <c r="U1911">
        <v>0.39780109945027498</v>
      </c>
      <c r="V1911">
        <v>42.614492753623203</v>
      </c>
      <c r="W1911">
        <v>4.4977511244377801E-2</v>
      </c>
      <c r="X1911">
        <v>202.50194902548699</v>
      </c>
      <c r="Y1911">
        <v>0.69015492253873101</v>
      </c>
      <c r="Z1911">
        <v>0.53323338330834602</v>
      </c>
      <c r="AA1911">
        <v>3.7256371814092999</v>
      </c>
    </row>
    <row r="1912" spans="1:27" x14ac:dyDescent="0.2">
      <c r="A1912">
        <v>1911</v>
      </c>
      <c r="B1912" t="s">
        <v>4461</v>
      </c>
      <c r="C1912" t="s">
        <v>27</v>
      </c>
      <c r="D1912">
        <v>499900</v>
      </c>
      <c r="E1912">
        <v>2</v>
      </c>
      <c r="F1912">
        <v>2</v>
      </c>
      <c r="G1912" s="3">
        <f t="shared" si="58"/>
        <v>1</v>
      </c>
      <c r="H1912">
        <v>0.3</v>
      </c>
      <c r="I1912" s="3">
        <f t="shared" si="59"/>
        <v>0.3</v>
      </c>
      <c r="J1912" t="s">
        <v>4462</v>
      </c>
      <c r="K1912" t="s">
        <v>3884</v>
      </c>
      <c r="L1912" t="s">
        <v>73</v>
      </c>
      <c r="M1912">
        <v>7753</v>
      </c>
      <c r="N1912">
        <v>1400</v>
      </c>
      <c r="O1912" s="1">
        <v>41562</v>
      </c>
      <c r="P1912">
        <v>2013</v>
      </c>
      <c r="Q1912">
        <v>19450</v>
      </c>
      <c r="R1912">
        <v>0.27717223650385597</v>
      </c>
      <c r="S1912">
        <v>37.413624678663197</v>
      </c>
      <c r="T1912">
        <v>2.52097686375321</v>
      </c>
      <c r="U1912">
        <v>0.29820051413881699</v>
      </c>
      <c r="V1912">
        <v>6.1898200514138804</v>
      </c>
      <c r="W1912">
        <v>9.51156812339332E-2</v>
      </c>
      <c r="X1912">
        <v>56.7058611825193</v>
      </c>
      <c r="Y1912">
        <v>0.54807197943444697</v>
      </c>
      <c r="Z1912">
        <v>0.37120822622108002</v>
      </c>
      <c r="AA1912">
        <v>2.5017994858611798</v>
      </c>
    </row>
    <row r="1913" spans="1:27" x14ac:dyDescent="0.2">
      <c r="A1913">
        <v>1912</v>
      </c>
      <c r="B1913" t="s">
        <v>4463</v>
      </c>
      <c r="C1913" t="s">
        <v>27</v>
      </c>
      <c r="D1913">
        <v>405000</v>
      </c>
      <c r="E1913">
        <v>4</v>
      </c>
      <c r="F1913">
        <v>3</v>
      </c>
      <c r="G1913" s="3">
        <f t="shared" si="58"/>
        <v>1</v>
      </c>
      <c r="H1913" t="s">
        <v>32</v>
      </c>
      <c r="I1913" s="3">
        <f t="shared" si="59"/>
        <v>0</v>
      </c>
      <c r="J1913" t="s">
        <v>4464</v>
      </c>
      <c r="K1913" t="s">
        <v>449</v>
      </c>
      <c r="L1913" t="s">
        <v>73</v>
      </c>
      <c r="M1913">
        <v>8234</v>
      </c>
      <c r="N1913">
        <v>2660</v>
      </c>
      <c r="O1913" s="1">
        <v>41409</v>
      </c>
      <c r="P1913">
        <v>2013</v>
      </c>
      <c r="Q1913">
        <v>22040</v>
      </c>
      <c r="R1913">
        <v>0.38225952813067099</v>
      </c>
      <c r="S1913">
        <v>35.252722323048999</v>
      </c>
      <c r="T1913">
        <v>2.7623865698729602</v>
      </c>
      <c r="U1913">
        <v>0.33983666061706003</v>
      </c>
      <c r="V1913">
        <v>5.5917422867513604</v>
      </c>
      <c r="W1913">
        <v>0.141107078039927</v>
      </c>
      <c r="X1913">
        <v>55.579355716878403</v>
      </c>
      <c r="Y1913">
        <v>0.69872958257713202</v>
      </c>
      <c r="Z1913">
        <v>0.38384754990925601</v>
      </c>
      <c r="AA1913">
        <v>2.4627949183303102</v>
      </c>
    </row>
    <row r="1914" spans="1:27" x14ac:dyDescent="0.2">
      <c r="A1914">
        <v>1913</v>
      </c>
      <c r="B1914" t="s">
        <v>4465</v>
      </c>
      <c r="C1914" t="s">
        <v>27</v>
      </c>
      <c r="D1914">
        <v>715000</v>
      </c>
      <c r="E1914">
        <v>2</v>
      </c>
      <c r="F1914">
        <v>3</v>
      </c>
      <c r="G1914" s="3">
        <f t="shared" si="58"/>
        <v>1</v>
      </c>
      <c r="H1914">
        <v>0.04</v>
      </c>
      <c r="I1914" s="3">
        <f t="shared" si="59"/>
        <v>0.04</v>
      </c>
      <c r="J1914" t="s">
        <v>4466</v>
      </c>
      <c r="K1914" t="s">
        <v>2283</v>
      </c>
      <c r="L1914" t="s">
        <v>61</v>
      </c>
      <c r="M1914">
        <v>10968</v>
      </c>
      <c r="N1914">
        <v>1576</v>
      </c>
      <c r="O1914" s="1">
        <v>41624</v>
      </c>
      <c r="P1914">
        <v>2013</v>
      </c>
      <c r="Q1914">
        <v>1210</v>
      </c>
      <c r="R1914">
        <v>0.54380165289256199</v>
      </c>
      <c r="S1914">
        <v>91.460330578512398</v>
      </c>
      <c r="T1914">
        <v>4.0983471074380198</v>
      </c>
      <c r="U1914">
        <v>0.37190082644628097</v>
      </c>
      <c r="V1914">
        <v>21.242148760330601</v>
      </c>
      <c r="W1914">
        <v>6.6115702479338803E-2</v>
      </c>
      <c r="X1914">
        <v>123.104132231405</v>
      </c>
      <c r="Y1914">
        <v>0.37190082644628097</v>
      </c>
      <c r="Z1914">
        <v>0.495867768595041</v>
      </c>
      <c r="AA1914">
        <v>3.4628099173553699</v>
      </c>
    </row>
    <row r="1915" spans="1:27" x14ac:dyDescent="0.2">
      <c r="A1915">
        <v>1914</v>
      </c>
      <c r="B1915" t="s">
        <v>4467</v>
      </c>
      <c r="C1915" t="s">
        <v>27</v>
      </c>
      <c r="D1915">
        <v>549000</v>
      </c>
      <c r="E1915">
        <v>1</v>
      </c>
      <c r="F1915">
        <v>1</v>
      </c>
      <c r="G1915" s="3">
        <f t="shared" si="58"/>
        <v>0</v>
      </c>
      <c r="H1915" t="s">
        <v>32</v>
      </c>
      <c r="I1915" s="3">
        <f t="shared" si="59"/>
        <v>0</v>
      </c>
      <c r="J1915" t="s">
        <v>4468</v>
      </c>
      <c r="K1915" t="s">
        <v>61</v>
      </c>
      <c r="L1915" t="s">
        <v>61</v>
      </c>
      <c r="M1915">
        <v>10017</v>
      </c>
      <c r="N1915">
        <v>800</v>
      </c>
      <c r="O1915" s="1">
        <v>41901</v>
      </c>
      <c r="P1915">
        <v>2014</v>
      </c>
      <c r="Q1915">
        <v>12060</v>
      </c>
      <c r="R1915">
        <v>4.2998341625207299</v>
      </c>
      <c r="S1915">
        <v>306.537230514096</v>
      </c>
      <c r="T1915">
        <v>3.1547263681592002</v>
      </c>
      <c r="U1915">
        <v>0.25041459369817598</v>
      </c>
      <c r="V1915">
        <v>85.962520729684897</v>
      </c>
      <c r="W1915">
        <v>2.81923714759536E-2</v>
      </c>
      <c r="X1915">
        <v>379.39436152570499</v>
      </c>
      <c r="Y1915">
        <v>0.23963515754560499</v>
      </c>
      <c r="Z1915">
        <v>0.31177446102819201</v>
      </c>
      <c r="AA1915">
        <v>3.90132669983416</v>
      </c>
    </row>
    <row r="1916" spans="1:27" x14ac:dyDescent="0.2">
      <c r="A1916">
        <v>1915</v>
      </c>
      <c r="B1916" t="s">
        <v>4469</v>
      </c>
      <c r="C1916" t="s">
        <v>27</v>
      </c>
      <c r="D1916">
        <v>450000</v>
      </c>
      <c r="E1916">
        <v>5</v>
      </c>
      <c r="F1916">
        <v>5</v>
      </c>
      <c r="G1916" s="3">
        <f t="shared" si="58"/>
        <v>1</v>
      </c>
      <c r="H1916" t="s">
        <v>32</v>
      </c>
      <c r="I1916" s="3">
        <f t="shared" si="59"/>
        <v>0</v>
      </c>
      <c r="J1916" t="s">
        <v>4470</v>
      </c>
      <c r="K1916" t="s">
        <v>1214</v>
      </c>
      <c r="L1916" t="s">
        <v>73</v>
      </c>
      <c r="M1916">
        <v>8052</v>
      </c>
      <c r="N1916">
        <v>2784</v>
      </c>
      <c r="O1916" s="1">
        <v>41948</v>
      </c>
      <c r="P1916">
        <v>2014</v>
      </c>
      <c r="Q1916">
        <v>10390</v>
      </c>
      <c r="R1916">
        <v>0.33301251203079901</v>
      </c>
      <c r="S1916">
        <v>31.869008662175201</v>
      </c>
      <c r="T1916">
        <v>1.3213666987488</v>
      </c>
      <c r="U1916">
        <v>0.20981713185755499</v>
      </c>
      <c r="V1916">
        <v>4.5479307025986504</v>
      </c>
      <c r="W1916">
        <v>8.0846968238691003E-2</v>
      </c>
      <c r="X1916">
        <v>48.676900866217501</v>
      </c>
      <c r="Y1916">
        <v>0.48796920115495701</v>
      </c>
      <c r="Z1916">
        <v>0.24446583253127999</v>
      </c>
      <c r="AA1916">
        <v>2.3724735322425401</v>
      </c>
    </row>
    <row r="1917" spans="1:27" x14ac:dyDescent="0.2">
      <c r="A1917">
        <v>1916</v>
      </c>
      <c r="B1917" t="s">
        <v>4471</v>
      </c>
      <c r="C1917" t="s">
        <v>27</v>
      </c>
      <c r="D1917">
        <v>220000</v>
      </c>
      <c r="E1917">
        <v>4</v>
      </c>
      <c r="F1917">
        <v>3</v>
      </c>
      <c r="G1917" s="3">
        <f t="shared" si="58"/>
        <v>1</v>
      </c>
      <c r="H1917">
        <v>0.05</v>
      </c>
      <c r="I1917" s="3">
        <f t="shared" si="59"/>
        <v>0.05</v>
      </c>
      <c r="J1917" t="s">
        <v>4472</v>
      </c>
      <c r="K1917" t="s">
        <v>696</v>
      </c>
      <c r="L1917" t="s">
        <v>35</v>
      </c>
      <c r="M1917">
        <v>19082</v>
      </c>
      <c r="N1917">
        <v>1122</v>
      </c>
      <c r="O1917" s="1">
        <v>41312</v>
      </c>
      <c r="P1917">
        <v>2013</v>
      </c>
      <c r="Q1917">
        <v>18570</v>
      </c>
      <c r="R1917">
        <v>0.34162627894453401</v>
      </c>
      <c r="S1917">
        <v>17.6839526117394</v>
      </c>
      <c r="T1917">
        <v>0.82224017232094804</v>
      </c>
      <c r="U1917">
        <v>0.157242864835757</v>
      </c>
      <c r="V1917">
        <v>2.2323101777059802</v>
      </c>
      <c r="W1917">
        <v>8.9391491653204105E-2</v>
      </c>
      <c r="X1917">
        <v>33.340064620355399</v>
      </c>
      <c r="Y1917">
        <v>0.80183091007000495</v>
      </c>
      <c r="Z1917">
        <v>0.17124394184167999</v>
      </c>
      <c r="AA1917">
        <v>1.83306408185245</v>
      </c>
    </row>
    <row r="1918" spans="1:27" x14ac:dyDescent="0.2">
      <c r="A1918">
        <v>1917</v>
      </c>
      <c r="B1918" t="s">
        <v>4473</v>
      </c>
      <c r="C1918" t="s">
        <v>27</v>
      </c>
      <c r="D1918">
        <v>67500</v>
      </c>
      <c r="E1918">
        <v>3</v>
      </c>
      <c r="F1918">
        <v>1</v>
      </c>
      <c r="G1918" s="3">
        <f t="shared" si="58"/>
        <v>1</v>
      </c>
      <c r="H1918">
        <v>0.04</v>
      </c>
      <c r="I1918" s="3">
        <f t="shared" si="59"/>
        <v>0.04</v>
      </c>
      <c r="J1918" t="s">
        <v>4474</v>
      </c>
      <c r="K1918" t="s">
        <v>727</v>
      </c>
      <c r="L1918" t="s">
        <v>73</v>
      </c>
      <c r="M1918">
        <v>8618</v>
      </c>
      <c r="N1918">
        <v>1422</v>
      </c>
      <c r="O1918" s="1">
        <v>40513</v>
      </c>
      <c r="P1918">
        <v>2010</v>
      </c>
      <c r="Q1918">
        <v>15037</v>
      </c>
      <c r="R1918">
        <v>0.40160936356986099</v>
      </c>
      <c r="S1918">
        <v>24.357119106204699</v>
      </c>
      <c r="T1918">
        <v>1.9150761455077501</v>
      </c>
      <c r="U1918">
        <v>0.24246857750881201</v>
      </c>
      <c r="V1918">
        <v>3.4211611358648701</v>
      </c>
      <c r="W1918">
        <v>0.17696349670812</v>
      </c>
      <c r="X1918">
        <v>40.804748287557402</v>
      </c>
      <c r="Y1918">
        <v>0.63383653654319305</v>
      </c>
      <c r="Z1918">
        <v>0.27798098024871998</v>
      </c>
      <c r="AA1918">
        <v>2.0833277914477599</v>
      </c>
    </row>
    <row r="1919" spans="1:27" x14ac:dyDescent="0.2">
      <c r="A1919">
        <v>1918</v>
      </c>
      <c r="B1919" t="s">
        <v>4475</v>
      </c>
      <c r="C1919" t="s">
        <v>27</v>
      </c>
      <c r="D1919">
        <v>465000</v>
      </c>
      <c r="E1919">
        <v>3</v>
      </c>
      <c r="F1919">
        <v>3</v>
      </c>
      <c r="G1919" s="3">
        <f t="shared" si="58"/>
        <v>1</v>
      </c>
      <c r="H1919">
        <v>4.01</v>
      </c>
      <c r="I1919" s="3">
        <f t="shared" si="59"/>
        <v>4.01</v>
      </c>
      <c r="J1919" t="s">
        <v>4476</v>
      </c>
      <c r="K1919" t="s">
        <v>3233</v>
      </c>
      <c r="L1919" t="s">
        <v>52</v>
      </c>
      <c r="M1919">
        <v>6259</v>
      </c>
      <c r="N1919">
        <v>1791</v>
      </c>
      <c r="O1919" s="1">
        <v>40226</v>
      </c>
      <c r="P1919">
        <v>2010</v>
      </c>
      <c r="Q1919">
        <v>1738</v>
      </c>
      <c r="R1919">
        <v>0.506329113924051</v>
      </c>
      <c r="S1919">
        <v>53.894706559263497</v>
      </c>
      <c r="T1919">
        <v>4.1507479861910204</v>
      </c>
      <c r="U1919">
        <v>0.40333716915995399</v>
      </c>
      <c r="V1919">
        <v>9.7077100115074799</v>
      </c>
      <c r="W1919">
        <v>0.14441892980437299</v>
      </c>
      <c r="X1919">
        <v>76.366513233601793</v>
      </c>
      <c r="Y1919">
        <v>0.63233601841196796</v>
      </c>
      <c r="Z1919">
        <v>0.45972382048331401</v>
      </c>
      <c r="AA1919">
        <v>2.8141542002301501</v>
      </c>
    </row>
    <row r="1920" spans="1:27" x14ac:dyDescent="0.2">
      <c r="A1920">
        <v>1919</v>
      </c>
      <c r="B1920" t="s">
        <v>4477</v>
      </c>
      <c r="C1920" t="s">
        <v>27</v>
      </c>
      <c r="D1920">
        <v>335000</v>
      </c>
      <c r="E1920">
        <v>4</v>
      </c>
      <c r="F1920">
        <v>4</v>
      </c>
      <c r="G1920" s="3">
        <f t="shared" si="58"/>
        <v>1</v>
      </c>
      <c r="H1920">
        <v>0.28999999999999998</v>
      </c>
      <c r="I1920" s="3">
        <f t="shared" si="59"/>
        <v>0.28999999999999998</v>
      </c>
      <c r="J1920" t="s">
        <v>4478</v>
      </c>
      <c r="K1920" t="s">
        <v>281</v>
      </c>
      <c r="L1920" t="s">
        <v>52</v>
      </c>
      <c r="M1920">
        <v>6052</v>
      </c>
      <c r="N1920">
        <v>2260</v>
      </c>
      <c r="O1920" s="1">
        <v>41991</v>
      </c>
      <c r="P1920">
        <v>2014</v>
      </c>
      <c r="Q1920">
        <v>3860</v>
      </c>
      <c r="R1920">
        <v>0.29585492227979299</v>
      </c>
      <c r="S1920">
        <v>38.249740932642503</v>
      </c>
      <c r="T1920">
        <v>1.5178756476683899</v>
      </c>
      <c r="U1920">
        <v>0.24870466321243501</v>
      </c>
      <c r="V1920">
        <v>6.4878238341968899</v>
      </c>
      <c r="W1920">
        <v>9.3264248704663197E-2</v>
      </c>
      <c r="X1920">
        <v>56.512176165803098</v>
      </c>
      <c r="Y1920">
        <v>0.52849740932642497</v>
      </c>
      <c r="Z1920">
        <v>0.318652849740933</v>
      </c>
      <c r="AA1920">
        <v>2.40673575129534</v>
      </c>
    </row>
    <row r="1921" spans="1:27" x14ac:dyDescent="0.2">
      <c r="A1921">
        <v>1920</v>
      </c>
      <c r="B1921" t="s">
        <v>4479</v>
      </c>
      <c r="C1921" t="s">
        <v>27</v>
      </c>
      <c r="D1921">
        <v>448000</v>
      </c>
      <c r="E1921">
        <v>2</v>
      </c>
      <c r="F1921">
        <v>2</v>
      </c>
      <c r="G1921" s="3">
        <f t="shared" si="58"/>
        <v>0</v>
      </c>
      <c r="H1921" t="s">
        <v>32</v>
      </c>
      <c r="I1921" s="3">
        <f t="shared" si="59"/>
        <v>0</v>
      </c>
      <c r="J1921" t="s">
        <v>4480</v>
      </c>
      <c r="K1921" t="s">
        <v>3448</v>
      </c>
      <c r="L1921" t="s">
        <v>61</v>
      </c>
      <c r="M1921">
        <v>11360</v>
      </c>
      <c r="N1921">
        <v>1200</v>
      </c>
      <c r="O1921" s="1">
        <v>41821</v>
      </c>
      <c r="P1921">
        <v>2014</v>
      </c>
      <c r="Q1921">
        <v>10000</v>
      </c>
      <c r="R1921">
        <v>0.28070000000000001</v>
      </c>
      <c r="S1921">
        <v>63.909399999999998</v>
      </c>
      <c r="T1921">
        <v>2.9599000000000002</v>
      </c>
      <c r="U1921">
        <v>0.35799999999999998</v>
      </c>
      <c r="V1921">
        <v>12.732100000000001</v>
      </c>
      <c r="W1921">
        <v>3.7999999999999999E-2</v>
      </c>
      <c r="X1921">
        <v>87.908600000000007</v>
      </c>
      <c r="Y1921">
        <v>0.41299999999999998</v>
      </c>
      <c r="Z1921">
        <v>0.432</v>
      </c>
      <c r="AA1921">
        <v>3.1080000000000001</v>
      </c>
    </row>
    <row r="1922" spans="1:27" x14ac:dyDescent="0.2">
      <c r="A1922">
        <v>1921</v>
      </c>
      <c r="B1922" t="s">
        <v>4481</v>
      </c>
      <c r="C1922" t="s">
        <v>27</v>
      </c>
      <c r="D1922">
        <v>97000</v>
      </c>
      <c r="E1922">
        <v>3</v>
      </c>
      <c r="F1922">
        <v>1</v>
      </c>
      <c r="G1922" s="3">
        <f t="shared" si="58"/>
        <v>0</v>
      </c>
      <c r="H1922">
        <v>0.02</v>
      </c>
      <c r="I1922" s="3">
        <f t="shared" si="59"/>
        <v>0</v>
      </c>
      <c r="J1922" t="s">
        <v>4482</v>
      </c>
      <c r="K1922" t="s">
        <v>34</v>
      </c>
      <c r="L1922" t="s">
        <v>35</v>
      </c>
      <c r="M1922">
        <v>19142</v>
      </c>
      <c r="N1922">
        <v>812</v>
      </c>
      <c r="O1922" s="1">
        <v>41781</v>
      </c>
      <c r="P1922">
        <v>2014</v>
      </c>
      <c r="Q1922">
        <v>12600</v>
      </c>
      <c r="R1922">
        <v>0.32071428571428601</v>
      </c>
      <c r="S1922">
        <v>11.738174603174601</v>
      </c>
      <c r="T1922">
        <v>0.40500000000000003</v>
      </c>
      <c r="U1922">
        <v>9.44444444444444E-2</v>
      </c>
      <c r="V1922">
        <v>1.28547619047619</v>
      </c>
      <c r="W1922">
        <v>8.0952380952380998E-2</v>
      </c>
      <c r="X1922">
        <v>26.562698412698399</v>
      </c>
      <c r="Y1922">
        <v>0.97777777777777797</v>
      </c>
      <c r="Z1922">
        <v>9.9206349206349201E-2</v>
      </c>
      <c r="AA1922">
        <v>1.5801587301587301</v>
      </c>
    </row>
    <row r="1923" spans="1:27" x14ac:dyDescent="0.2">
      <c r="A1923">
        <v>1922</v>
      </c>
      <c r="B1923" t="s">
        <v>4483</v>
      </c>
      <c r="C1923" t="s">
        <v>27</v>
      </c>
      <c r="D1923">
        <v>525000</v>
      </c>
      <c r="E1923">
        <v>2</v>
      </c>
      <c r="F1923">
        <v>2</v>
      </c>
      <c r="G1923" s="3">
        <f t="shared" ref="G1923:G1986" si="60">IF(IFERROR(IFERROR(IFERROR(FIND("apt",LOWER(B1923)),FIND("unit",LOWER(B1923))), FIND("ph",LOWER(B1923))), 0)&gt;0, 0, 1)</f>
        <v>0</v>
      </c>
      <c r="H1923">
        <v>0.51</v>
      </c>
      <c r="I1923" s="3">
        <f t="shared" ref="I1923:I1986" si="61">IFERROR(G1923*H1923, 0)</f>
        <v>0</v>
      </c>
      <c r="J1923" t="s">
        <v>4484</v>
      </c>
      <c r="K1923" t="s">
        <v>118</v>
      </c>
      <c r="L1923" t="s">
        <v>61</v>
      </c>
      <c r="M1923">
        <v>11214</v>
      </c>
      <c r="N1923">
        <v>1008</v>
      </c>
      <c r="O1923" s="1">
        <v>41292</v>
      </c>
      <c r="P1923">
        <v>2013</v>
      </c>
      <c r="Q1923">
        <v>38430</v>
      </c>
      <c r="R1923">
        <v>0.24415820973197999</v>
      </c>
      <c r="S1923">
        <v>24.1658079625293</v>
      </c>
      <c r="T1923">
        <v>0.85995316159250601</v>
      </c>
      <c r="U1923">
        <v>9.7319802237834999E-2</v>
      </c>
      <c r="V1923">
        <v>3.7728077023158999</v>
      </c>
      <c r="W1923">
        <v>6.9997397866250297E-2</v>
      </c>
      <c r="X1923">
        <v>40.676893052302901</v>
      </c>
      <c r="Y1923">
        <v>0.65417642466822801</v>
      </c>
      <c r="Z1923">
        <v>0.12021857923497301</v>
      </c>
      <c r="AA1923">
        <v>2.0161332292479801</v>
      </c>
    </row>
    <row r="1924" spans="1:27" x14ac:dyDescent="0.2">
      <c r="A1924">
        <v>1923</v>
      </c>
      <c r="B1924" t="s">
        <v>4485</v>
      </c>
      <c r="C1924" t="s">
        <v>27</v>
      </c>
      <c r="D1924">
        <v>399000</v>
      </c>
      <c r="E1924">
        <v>2</v>
      </c>
      <c r="F1924">
        <v>2</v>
      </c>
      <c r="G1924" s="3">
        <f t="shared" si="60"/>
        <v>1</v>
      </c>
      <c r="H1924" t="s">
        <v>32</v>
      </c>
      <c r="I1924" s="3">
        <f t="shared" si="61"/>
        <v>0</v>
      </c>
      <c r="J1924" t="s">
        <v>4486</v>
      </c>
      <c r="K1924" t="s">
        <v>1734</v>
      </c>
      <c r="L1924" t="s">
        <v>73</v>
      </c>
      <c r="M1924">
        <v>8540</v>
      </c>
      <c r="N1924">
        <v>1277</v>
      </c>
      <c r="O1924" s="1">
        <v>41054</v>
      </c>
      <c r="P1924">
        <v>2012</v>
      </c>
      <c r="Q1924">
        <v>20020</v>
      </c>
      <c r="R1924">
        <v>1.2765234765234801</v>
      </c>
      <c r="S1924">
        <v>184.39825174825199</v>
      </c>
      <c r="T1924">
        <v>5.4388111888111901</v>
      </c>
      <c r="U1924">
        <v>0.40359640359640397</v>
      </c>
      <c r="V1924">
        <v>46.444555444555398</v>
      </c>
      <c r="W1924">
        <v>5.8441558441558399E-2</v>
      </c>
      <c r="X1924">
        <v>232.57652347652299</v>
      </c>
      <c r="Y1924">
        <v>0.69530469530469496</v>
      </c>
      <c r="Z1924">
        <v>0.53646353646353695</v>
      </c>
      <c r="AA1924">
        <v>3.68031968031968</v>
      </c>
    </row>
    <row r="1925" spans="1:27" x14ac:dyDescent="0.2">
      <c r="A1925">
        <v>1924</v>
      </c>
      <c r="B1925" t="s">
        <v>4487</v>
      </c>
      <c r="C1925" t="s">
        <v>27</v>
      </c>
      <c r="D1925">
        <v>255000</v>
      </c>
      <c r="E1925">
        <v>2</v>
      </c>
      <c r="F1925">
        <v>1</v>
      </c>
      <c r="G1925" s="3">
        <f t="shared" si="60"/>
        <v>0</v>
      </c>
      <c r="H1925">
        <v>0.01</v>
      </c>
      <c r="I1925" s="3">
        <f t="shared" si="61"/>
        <v>0</v>
      </c>
      <c r="J1925" t="s">
        <v>4488</v>
      </c>
      <c r="K1925" t="s">
        <v>34</v>
      </c>
      <c r="L1925" t="s">
        <v>35</v>
      </c>
      <c r="M1925">
        <v>19145</v>
      </c>
      <c r="N1925">
        <v>889</v>
      </c>
      <c r="O1925" s="1">
        <v>41463</v>
      </c>
      <c r="P1925">
        <v>2013</v>
      </c>
      <c r="Q1925">
        <v>21040</v>
      </c>
      <c r="R1925">
        <v>0.27514258555133098</v>
      </c>
      <c r="S1925">
        <v>26.981463878326998</v>
      </c>
      <c r="T1925">
        <v>1.18830798479087</v>
      </c>
      <c r="U1925">
        <v>0.17680608365018999</v>
      </c>
      <c r="V1925">
        <v>4.5965304182509499</v>
      </c>
      <c r="W1925">
        <v>0.10123574144486699</v>
      </c>
      <c r="X1925">
        <v>43.0005228136882</v>
      </c>
      <c r="Y1925">
        <v>0.65161596958174905</v>
      </c>
      <c r="Z1925">
        <v>0.19819391634981001</v>
      </c>
      <c r="AA1925">
        <v>1.98479087452471</v>
      </c>
    </row>
    <row r="1926" spans="1:27" x14ac:dyDescent="0.2">
      <c r="A1926">
        <v>1925</v>
      </c>
      <c r="B1926" t="s">
        <v>4489</v>
      </c>
      <c r="C1926" t="s">
        <v>27</v>
      </c>
      <c r="D1926">
        <v>648000</v>
      </c>
      <c r="E1926">
        <v>3</v>
      </c>
      <c r="F1926">
        <v>2</v>
      </c>
      <c r="G1926" s="3">
        <f t="shared" si="60"/>
        <v>0</v>
      </c>
      <c r="H1926" t="s">
        <v>32</v>
      </c>
      <c r="I1926" s="3">
        <f t="shared" si="61"/>
        <v>0</v>
      </c>
      <c r="J1926" t="s">
        <v>4490</v>
      </c>
      <c r="K1926" t="s">
        <v>118</v>
      </c>
      <c r="L1926" t="s">
        <v>61</v>
      </c>
      <c r="M1926">
        <v>11229</v>
      </c>
      <c r="N1926">
        <v>1071</v>
      </c>
      <c r="O1926" s="1">
        <v>40793</v>
      </c>
      <c r="P1926">
        <v>2011</v>
      </c>
      <c r="Q1926">
        <v>33981</v>
      </c>
      <c r="R1926">
        <v>0.33103793296253797</v>
      </c>
      <c r="S1926">
        <v>33.250669491774801</v>
      </c>
      <c r="T1926">
        <v>1.93619964097584</v>
      </c>
      <c r="U1926">
        <v>0.18557429151584701</v>
      </c>
      <c r="V1926">
        <v>5.8434713516376799</v>
      </c>
      <c r="W1926">
        <v>8.99326093993702E-2</v>
      </c>
      <c r="X1926">
        <v>52.628792560548497</v>
      </c>
      <c r="Y1926">
        <v>0.660781024690268</v>
      </c>
      <c r="Z1926">
        <v>0.22165327683117</v>
      </c>
      <c r="AA1926">
        <v>2.29175127277008</v>
      </c>
    </row>
    <row r="1927" spans="1:27" x14ac:dyDescent="0.2">
      <c r="A1927">
        <v>1926</v>
      </c>
      <c r="B1927" t="s">
        <v>4491</v>
      </c>
      <c r="C1927" t="s">
        <v>27</v>
      </c>
      <c r="D1927">
        <v>15500000</v>
      </c>
      <c r="E1927">
        <v>3</v>
      </c>
      <c r="F1927">
        <v>5</v>
      </c>
      <c r="G1927" s="3">
        <f t="shared" si="60"/>
        <v>1</v>
      </c>
      <c r="H1927">
        <v>298</v>
      </c>
      <c r="I1927" s="3">
        <f t="shared" si="61"/>
        <v>298</v>
      </c>
      <c r="J1927" t="s">
        <v>4492</v>
      </c>
      <c r="K1927" t="s">
        <v>4493</v>
      </c>
      <c r="L1927" t="s">
        <v>39</v>
      </c>
      <c r="M1927">
        <v>1259</v>
      </c>
      <c r="N1927">
        <v>4273</v>
      </c>
      <c r="O1927" s="1">
        <v>40571</v>
      </c>
      <c r="P1927">
        <v>2011</v>
      </c>
      <c r="Q1927">
        <v>247.00020000000001</v>
      </c>
      <c r="R1927">
        <v>0.299596113687357</v>
      </c>
      <c r="S1927">
        <v>43.226686456124298</v>
      </c>
      <c r="T1927">
        <v>3.0202416840148301</v>
      </c>
      <c r="U1927">
        <v>0.327936171711602</v>
      </c>
      <c r="V1927">
        <v>8.5748926519087796</v>
      </c>
      <c r="W1927">
        <v>0.10931367666908801</v>
      </c>
      <c r="X1927">
        <v>63.089018551401999</v>
      </c>
      <c r="Y1927">
        <v>0.39676202691333901</v>
      </c>
      <c r="Z1927">
        <v>0.38056770804234202</v>
      </c>
      <c r="AA1927">
        <v>2.2469657919305299</v>
      </c>
    </row>
    <row r="1928" spans="1:27" x14ac:dyDescent="0.2">
      <c r="A1928">
        <v>1927</v>
      </c>
      <c r="B1928" t="s">
        <v>4494</v>
      </c>
      <c r="C1928" t="s">
        <v>27</v>
      </c>
      <c r="D1928">
        <v>180000</v>
      </c>
      <c r="E1928">
        <v>3</v>
      </c>
      <c r="F1928">
        <v>2</v>
      </c>
      <c r="G1928" s="3">
        <f t="shared" si="60"/>
        <v>0</v>
      </c>
      <c r="H1928">
        <v>0.03</v>
      </c>
      <c r="I1928" s="3">
        <f t="shared" si="61"/>
        <v>0</v>
      </c>
      <c r="J1928" t="s">
        <v>4495</v>
      </c>
      <c r="K1928" t="s">
        <v>34</v>
      </c>
      <c r="L1928" t="s">
        <v>35</v>
      </c>
      <c r="M1928">
        <v>19131</v>
      </c>
      <c r="N1928">
        <v>1408</v>
      </c>
      <c r="O1928" s="1">
        <v>40743</v>
      </c>
      <c r="P1928">
        <v>2011</v>
      </c>
      <c r="Q1928">
        <v>19855</v>
      </c>
      <c r="R1928">
        <v>0.29166456811886199</v>
      </c>
      <c r="S1928">
        <v>20.733467640392799</v>
      </c>
      <c r="T1928">
        <v>0.82221102996726303</v>
      </c>
      <c r="U1928">
        <v>0.13659027952656799</v>
      </c>
      <c r="V1928">
        <v>2.8833039536640599</v>
      </c>
      <c r="W1928">
        <v>0.11437925459582</v>
      </c>
      <c r="X1928">
        <v>35.006194913120098</v>
      </c>
      <c r="Y1928">
        <v>0.60025182573658997</v>
      </c>
      <c r="Z1928">
        <v>0.15567867036011099</v>
      </c>
      <c r="AA1928">
        <v>1.8793754721732601</v>
      </c>
    </row>
    <row r="1929" spans="1:27" x14ac:dyDescent="0.2">
      <c r="A1929">
        <v>1928</v>
      </c>
      <c r="B1929" t="s">
        <v>4496</v>
      </c>
      <c r="C1929" t="s">
        <v>27</v>
      </c>
      <c r="D1929">
        <v>188500</v>
      </c>
      <c r="E1929">
        <v>4</v>
      </c>
      <c r="F1929">
        <v>1</v>
      </c>
      <c r="G1929" s="3">
        <f t="shared" si="60"/>
        <v>1</v>
      </c>
      <c r="H1929">
        <v>1.64</v>
      </c>
      <c r="I1929" s="3">
        <f t="shared" si="61"/>
        <v>1.64</v>
      </c>
      <c r="J1929" t="s">
        <v>4497</v>
      </c>
      <c r="K1929" t="s">
        <v>4498</v>
      </c>
      <c r="L1929" t="s">
        <v>61</v>
      </c>
      <c r="M1929">
        <v>12792</v>
      </c>
      <c r="N1929">
        <v>1692</v>
      </c>
      <c r="O1929" s="1">
        <v>40928</v>
      </c>
      <c r="P1929">
        <v>2012</v>
      </c>
      <c r="Q1929">
        <v>210</v>
      </c>
      <c r="R1929">
        <v>0.25714285714285701</v>
      </c>
      <c r="S1929">
        <v>28.8857142857143</v>
      </c>
      <c r="T1929">
        <v>1.4523809523809501</v>
      </c>
      <c r="U1929">
        <v>0.238095238095238</v>
      </c>
      <c r="V1929">
        <v>4.3666666666666698</v>
      </c>
      <c r="W1929">
        <v>0</v>
      </c>
      <c r="X1929">
        <v>45.085714285714303</v>
      </c>
      <c r="Y1929">
        <v>0.476190476190476</v>
      </c>
      <c r="Z1929">
        <v>0.28571428571428598</v>
      </c>
      <c r="AA1929">
        <v>2.28571428571429</v>
      </c>
    </row>
    <row r="1930" spans="1:27" x14ac:dyDescent="0.2">
      <c r="A1930">
        <v>1929</v>
      </c>
      <c r="B1930" t="s">
        <v>4499</v>
      </c>
      <c r="C1930" t="s">
        <v>27</v>
      </c>
      <c r="D1930">
        <v>399900</v>
      </c>
      <c r="E1930">
        <v>5</v>
      </c>
      <c r="F1930">
        <v>4</v>
      </c>
      <c r="G1930" s="3">
        <f t="shared" si="60"/>
        <v>1</v>
      </c>
      <c r="H1930">
        <v>0.63</v>
      </c>
      <c r="I1930" s="3">
        <f t="shared" si="61"/>
        <v>0.63</v>
      </c>
      <c r="J1930" t="s">
        <v>4500</v>
      </c>
      <c r="K1930" t="s">
        <v>798</v>
      </c>
      <c r="L1930" t="s">
        <v>35</v>
      </c>
      <c r="M1930">
        <v>19086</v>
      </c>
      <c r="N1930">
        <v>3126</v>
      </c>
      <c r="O1930" s="1">
        <v>41844</v>
      </c>
      <c r="P1930">
        <v>2014</v>
      </c>
      <c r="Q1930">
        <v>5780</v>
      </c>
      <c r="R1930">
        <v>0.45726643598615901</v>
      </c>
      <c r="S1930">
        <v>86.222318339100298</v>
      </c>
      <c r="T1930">
        <v>3.5474048442906598</v>
      </c>
      <c r="U1930">
        <v>0.423875432525952</v>
      </c>
      <c r="V1930">
        <v>18.3951557093426</v>
      </c>
      <c r="W1930">
        <v>4.3252595155709297E-2</v>
      </c>
      <c r="X1930">
        <v>112.36384083045</v>
      </c>
      <c r="Y1930">
        <v>0.63840830449827002</v>
      </c>
      <c r="Z1930">
        <v>0.53806228373702403</v>
      </c>
      <c r="AA1930">
        <v>3.3200692041522499</v>
      </c>
    </row>
    <row r="1931" spans="1:27" x14ac:dyDescent="0.2">
      <c r="A1931">
        <v>1930</v>
      </c>
      <c r="B1931" t="s">
        <v>4501</v>
      </c>
      <c r="C1931" t="s">
        <v>27</v>
      </c>
      <c r="D1931">
        <v>364900</v>
      </c>
      <c r="E1931">
        <v>3</v>
      </c>
      <c r="F1931">
        <v>2</v>
      </c>
      <c r="G1931" s="3">
        <f t="shared" si="60"/>
        <v>1</v>
      </c>
      <c r="H1931">
        <v>0.22</v>
      </c>
      <c r="I1931" s="3">
        <f t="shared" si="61"/>
        <v>0.22</v>
      </c>
      <c r="J1931" t="s">
        <v>4502</v>
      </c>
      <c r="K1931" t="s">
        <v>4257</v>
      </c>
      <c r="L1931" t="s">
        <v>35</v>
      </c>
      <c r="M1931">
        <v>19038</v>
      </c>
      <c r="N1931">
        <v>1862</v>
      </c>
      <c r="O1931" s="1">
        <v>41227</v>
      </c>
      <c r="P1931">
        <v>2012</v>
      </c>
      <c r="Q1931">
        <v>15430</v>
      </c>
      <c r="R1931">
        <v>0.50038885288399204</v>
      </c>
      <c r="S1931">
        <v>59.193000648088102</v>
      </c>
      <c r="T1931">
        <v>3.5458846403110802</v>
      </c>
      <c r="U1931">
        <v>0.407647440051847</v>
      </c>
      <c r="V1931">
        <v>11.2460142579391</v>
      </c>
      <c r="W1931">
        <v>8.4251458198315005E-2</v>
      </c>
      <c r="X1931">
        <v>84.328775113415404</v>
      </c>
      <c r="Y1931">
        <v>0.59624108878807502</v>
      </c>
      <c r="Z1931">
        <v>0.47958522359040801</v>
      </c>
      <c r="AA1931">
        <v>2.8677900194426398</v>
      </c>
    </row>
    <row r="1932" spans="1:27" x14ac:dyDescent="0.2">
      <c r="A1932">
        <v>1931</v>
      </c>
      <c r="B1932" t="s">
        <v>4503</v>
      </c>
      <c r="C1932" t="s">
        <v>27</v>
      </c>
      <c r="D1932">
        <v>650000</v>
      </c>
      <c r="E1932">
        <v>4</v>
      </c>
      <c r="F1932">
        <v>3</v>
      </c>
      <c r="G1932" s="3">
        <f t="shared" si="60"/>
        <v>1</v>
      </c>
      <c r="H1932">
        <v>0.48</v>
      </c>
      <c r="I1932" s="3">
        <f t="shared" si="61"/>
        <v>0.48</v>
      </c>
      <c r="J1932" t="s">
        <v>4504</v>
      </c>
      <c r="K1932" t="s">
        <v>99</v>
      </c>
      <c r="L1932" t="s">
        <v>35</v>
      </c>
      <c r="M1932">
        <v>19008</v>
      </c>
      <c r="N1932">
        <v>5111</v>
      </c>
      <c r="O1932" s="1">
        <v>41467</v>
      </c>
      <c r="P1932">
        <v>2013</v>
      </c>
      <c r="Q1932">
        <v>10600</v>
      </c>
      <c r="R1932">
        <v>0.40500000000000003</v>
      </c>
      <c r="S1932">
        <v>55.228584905660398</v>
      </c>
      <c r="T1932">
        <v>3.1196226415094301</v>
      </c>
      <c r="U1932">
        <v>0.35094339622641502</v>
      </c>
      <c r="V1932">
        <v>10.400471698113201</v>
      </c>
      <c r="W1932">
        <v>5.9433962264150902E-2</v>
      </c>
      <c r="X1932">
        <v>76.525471698113193</v>
      </c>
      <c r="Y1932">
        <v>0.56132075471698095</v>
      </c>
      <c r="Z1932">
        <v>0.42452830188679203</v>
      </c>
      <c r="AA1932">
        <v>2.8198113207547202</v>
      </c>
    </row>
    <row r="1933" spans="1:27" x14ac:dyDescent="0.2">
      <c r="A1933">
        <v>1932</v>
      </c>
      <c r="B1933" t="s">
        <v>4505</v>
      </c>
      <c r="C1933" t="s">
        <v>27</v>
      </c>
      <c r="D1933">
        <v>115000</v>
      </c>
      <c r="E1933">
        <v>3</v>
      </c>
      <c r="F1933">
        <v>1</v>
      </c>
      <c r="G1933" s="3">
        <f t="shared" si="60"/>
        <v>1</v>
      </c>
      <c r="H1933">
        <v>0.06</v>
      </c>
      <c r="I1933" s="3">
        <f t="shared" si="61"/>
        <v>0.06</v>
      </c>
      <c r="J1933" t="s">
        <v>4506</v>
      </c>
      <c r="K1933" t="s">
        <v>1554</v>
      </c>
      <c r="L1933" t="s">
        <v>73</v>
      </c>
      <c r="M1933">
        <v>8081</v>
      </c>
      <c r="N1933">
        <v>1250</v>
      </c>
      <c r="O1933" s="1">
        <v>41401</v>
      </c>
      <c r="P1933">
        <v>2013</v>
      </c>
      <c r="Q1933">
        <v>23080</v>
      </c>
      <c r="R1933">
        <v>0.427339688041594</v>
      </c>
      <c r="S1933">
        <v>39.154766031195798</v>
      </c>
      <c r="T1933">
        <v>3.0732668977469699</v>
      </c>
      <c r="U1933">
        <v>0.40684575389948002</v>
      </c>
      <c r="V1933">
        <v>6.2020797227036404</v>
      </c>
      <c r="W1933">
        <v>0.109185441941075</v>
      </c>
      <c r="X1933">
        <v>60.675519930675897</v>
      </c>
      <c r="Y1933">
        <v>0.74740034662045096</v>
      </c>
      <c r="Z1933">
        <v>0.44020797227036401</v>
      </c>
      <c r="AA1933">
        <v>2.6460138648180198</v>
      </c>
    </row>
    <row r="1934" spans="1:27" x14ac:dyDescent="0.2">
      <c r="A1934">
        <v>1933</v>
      </c>
      <c r="B1934" t="s">
        <v>4507</v>
      </c>
      <c r="C1934" t="s">
        <v>27</v>
      </c>
      <c r="D1934">
        <v>159900</v>
      </c>
      <c r="E1934">
        <v>3</v>
      </c>
      <c r="F1934">
        <v>2</v>
      </c>
      <c r="G1934" s="3">
        <f t="shared" si="60"/>
        <v>1</v>
      </c>
      <c r="H1934">
        <v>0.13</v>
      </c>
      <c r="I1934" s="3">
        <f t="shared" si="61"/>
        <v>0.13</v>
      </c>
      <c r="J1934" t="s">
        <v>4508</v>
      </c>
      <c r="K1934" t="s">
        <v>205</v>
      </c>
      <c r="L1934" t="s">
        <v>52</v>
      </c>
      <c r="M1934">
        <v>6360</v>
      </c>
      <c r="N1934">
        <v>1302</v>
      </c>
      <c r="O1934" s="1">
        <v>40884</v>
      </c>
      <c r="P1934">
        <v>2011</v>
      </c>
      <c r="Q1934">
        <v>18117</v>
      </c>
      <c r="R1934">
        <v>0.29502677043660702</v>
      </c>
      <c r="S1934">
        <v>27.640227410719199</v>
      </c>
      <c r="T1934">
        <v>1.6992879615830401</v>
      </c>
      <c r="U1934">
        <v>0.22404371584699501</v>
      </c>
      <c r="V1934">
        <v>4.2009162664900401</v>
      </c>
      <c r="W1934">
        <v>0.13180990782138299</v>
      </c>
      <c r="X1934">
        <v>43.7245128884473</v>
      </c>
      <c r="Y1934">
        <v>0.53999006458022802</v>
      </c>
      <c r="Z1934">
        <v>0.25572666556273099</v>
      </c>
      <c r="AA1934">
        <v>2.1268973891924698</v>
      </c>
    </row>
    <row r="1935" spans="1:27" x14ac:dyDescent="0.2">
      <c r="A1935">
        <v>1934</v>
      </c>
      <c r="B1935" t="s">
        <v>4509</v>
      </c>
      <c r="C1935" t="s">
        <v>27</v>
      </c>
      <c r="D1935">
        <v>195000</v>
      </c>
      <c r="E1935">
        <v>3</v>
      </c>
      <c r="F1935">
        <v>1</v>
      </c>
      <c r="G1935" s="3">
        <f t="shared" si="60"/>
        <v>1</v>
      </c>
      <c r="H1935">
        <v>0.04</v>
      </c>
      <c r="I1935" s="3">
        <f t="shared" si="61"/>
        <v>0.04</v>
      </c>
      <c r="J1935" t="s">
        <v>4510</v>
      </c>
      <c r="K1935" t="s">
        <v>4257</v>
      </c>
      <c r="L1935" t="s">
        <v>35</v>
      </c>
      <c r="M1935">
        <v>19038</v>
      </c>
      <c r="N1935">
        <v>1338</v>
      </c>
      <c r="O1935" s="1">
        <v>40833</v>
      </c>
      <c r="P1935">
        <v>2011</v>
      </c>
      <c r="Q1935">
        <v>15432</v>
      </c>
      <c r="R1935">
        <v>0.48004147226542199</v>
      </c>
      <c r="S1935">
        <v>55.007387247278402</v>
      </c>
      <c r="T1935">
        <v>3.81765163297045</v>
      </c>
      <c r="U1935">
        <v>0.41614826334888499</v>
      </c>
      <c r="V1935">
        <v>10.5677812337999</v>
      </c>
      <c r="W1935">
        <v>9.8107827890098503E-2</v>
      </c>
      <c r="X1935">
        <v>78.827890098496596</v>
      </c>
      <c r="Y1935">
        <v>0.59778382581648504</v>
      </c>
      <c r="Z1935">
        <v>0.48561430793157101</v>
      </c>
      <c r="AA1935">
        <v>2.8297693105235902</v>
      </c>
    </row>
    <row r="1936" spans="1:27" x14ac:dyDescent="0.2">
      <c r="A1936">
        <v>1935</v>
      </c>
      <c r="B1936" t="s">
        <v>4511</v>
      </c>
      <c r="C1936" t="s">
        <v>27</v>
      </c>
      <c r="D1936">
        <v>125500</v>
      </c>
      <c r="E1936">
        <v>4</v>
      </c>
      <c r="F1936">
        <v>2</v>
      </c>
      <c r="G1936" s="3">
        <f t="shared" si="60"/>
        <v>1</v>
      </c>
      <c r="H1936">
        <v>0.06</v>
      </c>
      <c r="I1936" s="3">
        <f t="shared" si="61"/>
        <v>0.06</v>
      </c>
      <c r="J1936" t="s">
        <v>4512</v>
      </c>
      <c r="K1936" t="s">
        <v>724</v>
      </c>
      <c r="L1936" t="s">
        <v>35</v>
      </c>
      <c r="M1936">
        <v>19023</v>
      </c>
      <c r="N1936">
        <v>1512</v>
      </c>
      <c r="O1936" s="1">
        <v>41542</v>
      </c>
      <c r="P1936">
        <v>2013</v>
      </c>
      <c r="Q1936">
        <v>9720</v>
      </c>
      <c r="R1936">
        <v>0.36275720164609099</v>
      </c>
      <c r="S1936">
        <v>16.140432098765402</v>
      </c>
      <c r="T1936">
        <v>0.81779835390946498</v>
      </c>
      <c r="U1936">
        <v>0.180041152263374</v>
      </c>
      <c r="V1936">
        <v>1.9162551440329201</v>
      </c>
      <c r="W1936">
        <v>0.112139917695473</v>
      </c>
      <c r="X1936">
        <v>31.844958847736599</v>
      </c>
      <c r="Y1936">
        <v>0.86213991769547305</v>
      </c>
      <c r="Z1936">
        <v>0.194444444444444</v>
      </c>
      <c r="AA1936">
        <v>1.7808641975308599</v>
      </c>
    </row>
    <row r="1937" spans="1:27" x14ac:dyDescent="0.2">
      <c r="A1937">
        <v>1936</v>
      </c>
      <c r="B1937" t="s">
        <v>4513</v>
      </c>
      <c r="C1937" t="s">
        <v>27</v>
      </c>
      <c r="D1937">
        <v>410000</v>
      </c>
      <c r="E1937">
        <v>4</v>
      </c>
      <c r="F1937">
        <v>2</v>
      </c>
      <c r="G1937" s="3">
        <f t="shared" si="60"/>
        <v>1</v>
      </c>
      <c r="H1937">
        <v>0.14000000000000001</v>
      </c>
      <c r="I1937" s="3">
        <f t="shared" si="61"/>
        <v>0.14000000000000001</v>
      </c>
      <c r="J1937" t="s">
        <v>4514</v>
      </c>
      <c r="K1937" t="s">
        <v>4515</v>
      </c>
      <c r="L1937" t="s">
        <v>73</v>
      </c>
      <c r="M1937">
        <v>8204</v>
      </c>
      <c r="N1937">
        <v>1391</v>
      </c>
      <c r="O1937" s="1">
        <v>40245</v>
      </c>
      <c r="P1937">
        <v>2010</v>
      </c>
      <c r="Q1937">
        <v>9136</v>
      </c>
      <c r="R1937">
        <v>0.35639229422066498</v>
      </c>
      <c r="S1937">
        <v>33.089754816112098</v>
      </c>
      <c r="T1937">
        <v>2.8603327495621702</v>
      </c>
      <c r="U1937">
        <v>0.288857267950963</v>
      </c>
      <c r="V1937">
        <v>5.2714535901926398</v>
      </c>
      <c r="W1937">
        <v>0.20709283056041999</v>
      </c>
      <c r="X1937">
        <v>51.796081436077102</v>
      </c>
      <c r="Y1937">
        <v>0.421081436077058</v>
      </c>
      <c r="Z1937">
        <v>0.35485989492119102</v>
      </c>
      <c r="AA1937">
        <v>2.29673817863398</v>
      </c>
    </row>
    <row r="1938" spans="1:27" x14ac:dyDescent="0.2">
      <c r="A1938">
        <v>1937</v>
      </c>
      <c r="B1938" t="s">
        <v>4516</v>
      </c>
      <c r="C1938" t="s">
        <v>27</v>
      </c>
      <c r="D1938">
        <v>750000</v>
      </c>
      <c r="E1938">
        <v>4</v>
      </c>
      <c r="F1938">
        <v>3</v>
      </c>
      <c r="G1938" s="3">
        <f t="shared" si="60"/>
        <v>0</v>
      </c>
      <c r="H1938">
        <v>0.02</v>
      </c>
      <c r="I1938" s="3">
        <f t="shared" si="61"/>
        <v>0</v>
      </c>
      <c r="J1938" t="s">
        <v>4517</v>
      </c>
      <c r="K1938" t="s">
        <v>34</v>
      </c>
      <c r="L1938" t="s">
        <v>35</v>
      </c>
      <c r="M1938">
        <v>19125</v>
      </c>
      <c r="N1938">
        <v>3500</v>
      </c>
      <c r="O1938" s="1">
        <v>40463</v>
      </c>
      <c r="P1938">
        <v>2010</v>
      </c>
      <c r="Q1938">
        <v>10360</v>
      </c>
      <c r="R1938">
        <v>0.28986487451737503</v>
      </c>
      <c r="S1938">
        <v>22.863899613899601</v>
      </c>
      <c r="T1938">
        <v>1.68513513513514</v>
      </c>
      <c r="U1938">
        <v>0.20849420849420799</v>
      </c>
      <c r="V1938">
        <v>3.2330115830115802</v>
      </c>
      <c r="W1938">
        <v>0.14758688223938199</v>
      </c>
      <c r="X1938">
        <v>37.088416988417002</v>
      </c>
      <c r="Y1938">
        <v>0.478667953667954</v>
      </c>
      <c r="Z1938">
        <v>0.21023166023166001</v>
      </c>
      <c r="AA1938">
        <v>1.9510617760617801</v>
      </c>
    </row>
    <row r="1939" spans="1:27" x14ac:dyDescent="0.2">
      <c r="A1939">
        <v>1938</v>
      </c>
      <c r="B1939" t="s">
        <v>4518</v>
      </c>
      <c r="C1939" t="s">
        <v>27</v>
      </c>
      <c r="D1939">
        <v>1950000</v>
      </c>
      <c r="E1939">
        <v>4</v>
      </c>
      <c r="F1939">
        <v>4</v>
      </c>
      <c r="G1939" s="3">
        <f t="shared" si="60"/>
        <v>0</v>
      </c>
      <c r="H1939">
        <v>0.04</v>
      </c>
      <c r="I1939" s="3">
        <f t="shared" si="61"/>
        <v>0</v>
      </c>
      <c r="J1939" t="s">
        <v>4519</v>
      </c>
      <c r="K1939" t="s">
        <v>34</v>
      </c>
      <c r="L1939" t="s">
        <v>35</v>
      </c>
      <c r="M1939">
        <v>19103</v>
      </c>
      <c r="N1939">
        <v>3652</v>
      </c>
      <c r="O1939" s="1">
        <v>41775</v>
      </c>
      <c r="P1939">
        <v>2014</v>
      </c>
      <c r="Q1939">
        <v>13460</v>
      </c>
      <c r="R1939">
        <v>0.87020802377414597</v>
      </c>
      <c r="S1939">
        <v>176.352748885587</v>
      </c>
      <c r="T1939">
        <v>2.2808320950965801</v>
      </c>
      <c r="U1939">
        <v>0.202823179791976</v>
      </c>
      <c r="V1939">
        <v>44.4093610698365</v>
      </c>
      <c r="W1939">
        <v>2.3031203566121799E-2</v>
      </c>
      <c r="X1939">
        <v>212.88172362555699</v>
      </c>
      <c r="Y1939">
        <v>0.132986627043091</v>
      </c>
      <c r="Z1939">
        <v>0.28008915304606202</v>
      </c>
      <c r="AA1939">
        <v>3.3900445765230298</v>
      </c>
    </row>
    <row r="1940" spans="1:27" x14ac:dyDescent="0.2">
      <c r="A1940">
        <v>1939</v>
      </c>
      <c r="B1940" t="s">
        <v>4520</v>
      </c>
      <c r="C1940" t="s">
        <v>27</v>
      </c>
      <c r="D1940">
        <v>399900</v>
      </c>
      <c r="E1940">
        <v>2</v>
      </c>
      <c r="F1940">
        <v>2</v>
      </c>
      <c r="G1940" s="3">
        <f t="shared" si="60"/>
        <v>1</v>
      </c>
      <c r="H1940" t="s">
        <v>32</v>
      </c>
      <c r="I1940" s="3">
        <f t="shared" si="61"/>
        <v>0</v>
      </c>
      <c r="J1940" t="s">
        <v>4521</v>
      </c>
      <c r="K1940" t="s">
        <v>1027</v>
      </c>
      <c r="L1940" t="s">
        <v>73</v>
      </c>
      <c r="M1940">
        <v>7094</v>
      </c>
      <c r="N1940">
        <v>1520</v>
      </c>
      <c r="O1940" s="1">
        <v>40876</v>
      </c>
      <c r="P1940">
        <v>2011</v>
      </c>
      <c r="Q1940">
        <v>8934</v>
      </c>
      <c r="R1940">
        <v>0.43049026192075202</v>
      </c>
      <c r="S1940">
        <v>63.300761137228598</v>
      </c>
      <c r="T1940">
        <v>3.1745019028430699</v>
      </c>
      <c r="U1940">
        <v>0.28218043429594802</v>
      </c>
      <c r="V1940">
        <v>12.667897918065799</v>
      </c>
      <c r="W1940">
        <v>0.108462055070517</v>
      </c>
      <c r="X1940">
        <v>88.384374300425307</v>
      </c>
      <c r="Y1940">
        <v>0.52540855160062705</v>
      </c>
      <c r="Z1940">
        <v>0.345645847324827</v>
      </c>
      <c r="AA1940">
        <v>2.99093351242445</v>
      </c>
    </row>
    <row r="1941" spans="1:27" x14ac:dyDescent="0.2">
      <c r="A1941">
        <v>1940</v>
      </c>
      <c r="B1941" t="s">
        <v>4522</v>
      </c>
      <c r="C1941" t="s">
        <v>27</v>
      </c>
      <c r="D1941">
        <v>330000</v>
      </c>
      <c r="E1941">
        <v>3</v>
      </c>
      <c r="F1941">
        <v>2</v>
      </c>
      <c r="G1941" s="3">
        <f t="shared" si="60"/>
        <v>0</v>
      </c>
      <c r="H1941">
        <v>0.02</v>
      </c>
      <c r="I1941" s="3">
        <f t="shared" si="61"/>
        <v>0</v>
      </c>
      <c r="J1941" t="s">
        <v>4523</v>
      </c>
      <c r="K1941" t="s">
        <v>34</v>
      </c>
      <c r="L1941" t="s">
        <v>35</v>
      </c>
      <c r="M1941">
        <v>19145</v>
      </c>
      <c r="N1941">
        <v>1042</v>
      </c>
      <c r="O1941" s="1">
        <v>40350</v>
      </c>
      <c r="P1941">
        <v>2010</v>
      </c>
      <c r="Q1941">
        <v>20706</v>
      </c>
      <c r="R1941">
        <v>0.33681058630348698</v>
      </c>
      <c r="S1941">
        <v>21.638027624843001</v>
      </c>
      <c r="T1941">
        <v>1.4452815609002201</v>
      </c>
      <c r="U1941">
        <v>0.185839853182652</v>
      </c>
      <c r="V1941">
        <v>3.1048971312662998</v>
      </c>
      <c r="W1941">
        <v>0.14696223799864799</v>
      </c>
      <c r="X1941">
        <v>36.775234231623699</v>
      </c>
      <c r="Y1941">
        <v>0.59557616149908199</v>
      </c>
      <c r="Z1941">
        <v>0.20501303969863799</v>
      </c>
      <c r="AA1941">
        <v>1.9033613445378199</v>
      </c>
    </row>
    <row r="1942" spans="1:27" x14ac:dyDescent="0.2">
      <c r="A1942">
        <v>1941</v>
      </c>
      <c r="B1942" t="s">
        <v>4524</v>
      </c>
      <c r="C1942" t="s">
        <v>27</v>
      </c>
      <c r="D1942">
        <v>299000</v>
      </c>
      <c r="E1942">
        <v>5</v>
      </c>
      <c r="F1942">
        <v>3</v>
      </c>
      <c r="G1942" s="3">
        <f t="shared" si="60"/>
        <v>1</v>
      </c>
      <c r="H1942">
        <v>1</v>
      </c>
      <c r="I1942" s="3">
        <f t="shared" si="61"/>
        <v>1</v>
      </c>
      <c r="J1942" t="s">
        <v>4525</v>
      </c>
      <c r="K1942" t="s">
        <v>1514</v>
      </c>
      <c r="L1942" t="s">
        <v>35</v>
      </c>
      <c r="M1942">
        <v>18324</v>
      </c>
      <c r="N1942">
        <v>2270</v>
      </c>
      <c r="O1942" s="1">
        <v>41092</v>
      </c>
      <c r="P1942">
        <v>2012</v>
      </c>
      <c r="Q1942">
        <v>4290</v>
      </c>
      <c r="R1942">
        <v>0.36759906759906802</v>
      </c>
      <c r="S1942">
        <v>27.387179487179498</v>
      </c>
      <c r="T1942">
        <v>2.7025641025641001</v>
      </c>
      <c r="U1942">
        <v>0.36130536130536101</v>
      </c>
      <c r="V1942">
        <v>3.94522144522145</v>
      </c>
      <c r="W1942">
        <v>0.14685314685314699</v>
      </c>
      <c r="X1942">
        <v>46.421911421911403</v>
      </c>
      <c r="Y1942">
        <v>0.72027972027971998</v>
      </c>
      <c r="Z1942">
        <v>0.37762237762237799</v>
      </c>
      <c r="AA1942">
        <v>2.2867132867132902</v>
      </c>
    </row>
    <row r="1943" spans="1:27" x14ac:dyDescent="0.2">
      <c r="A1943">
        <v>1942</v>
      </c>
      <c r="B1943" t="s">
        <v>4526</v>
      </c>
      <c r="C1943" t="s">
        <v>27</v>
      </c>
      <c r="D1943">
        <v>349900</v>
      </c>
      <c r="E1943">
        <v>6</v>
      </c>
      <c r="F1943">
        <v>4</v>
      </c>
      <c r="G1943" s="3">
        <f t="shared" si="60"/>
        <v>1</v>
      </c>
      <c r="H1943">
        <v>0.51</v>
      </c>
      <c r="I1943" s="3">
        <f t="shared" si="61"/>
        <v>0.51</v>
      </c>
      <c r="J1943" t="s">
        <v>4527</v>
      </c>
      <c r="K1943" t="s">
        <v>1514</v>
      </c>
      <c r="L1943" t="s">
        <v>35</v>
      </c>
      <c r="M1943">
        <v>18324</v>
      </c>
      <c r="N1943">
        <v>2222</v>
      </c>
      <c r="O1943" s="1">
        <v>40473</v>
      </c>
      <c r="P1943">
        <v>2010</v>
      </c>
      <c r="Q1943">
        <v>4433</v>
      </c>
      <c r="R1943">
        <v>0.47417101285810997</v>
      </c>
      <c r="S1943">
        <v>27.0678998420934</v>
      </c>
      <c r="T1943">
        <v>3.4328896909542101</v>
      </c>
      <c r="U1943">
        <v>0.403113016016242</v>
      </c>
      <c r="V1943">
        <v>3.6995262801714399</v>
      </c>
      <c r="W1943">
        <v>0.17685542521994099</v>
      </c>
      <c r="X1943">
        <v>46.536882472366301</v>
      </c>
      <c r="Y1943">
        <v>0.72794949244304097</v>
      </c>
      <c r="Z1943">
        <v>0.41551996390706097</v>
      </c>
      <c r="AA1943">
        <v>2.3144597338145698</v>
      </c>
    </row>
    <row r="1944" spans="1:27" x14ac:dyDescent="0.2">
      <c r="A1944">
        <v>1943</v>
      </c>
      <c r="B1944" t="s">
        <v>4528</v>
      </c>
      <c r="C1944" t="s">
        <v>27</v>
      </c>
      <c r="D1944">
        <v>199900</v>
      </c>
      <c r="E1944">
        <v>3</v>
      </c>
      <c r="F1944">
        <v>2</v>
      </c>
      <c r="G1944" s="3">
        <f t="shared" si="60"/>
        <v>1</v>
      </c>
      <c r="H1944">
        <v>2.1800000000000002</v>
      </c>
      <c r="I1944" s="3">
        <f t="shared" si="61"/>
        <v>2.1800000000000002</v>
      </c>
      <c r="J1944" t="s">
        <v>4529</v>
      </c>
      <c r="K1944" t="s">
        <v>4530</v>
      </c>
      <c r="L1944" t="s">
        <v>226</v>
      </c>
      <c r="M1944">
        <v>5822</v>
      </c>
      <c r="N1944">
        <v>2352</v>
      </c>
      <c r="O1944" s="1">
        <v>41134</v>
      </c>
      <c r="P1944">
        <v>2012</v>
      </c>
      <c r="Q1944">
        <v>970</v>
      </c>
      <c r="R1944">
        <v>0.23608247422680401</v>
      </c>
      <c r="S1944">
        <v>21.7432989690722</v>
      </c>
      <c r="T1944">
        <v>0.84948453608247398</v>
      </c>
      <c r="U1944">
        <v>0.134020618556701</v>
      </c>
      <c r="V1944">
        <v>3.2917525773195901</v>
      </c>
      <c r="W1944">
        <v>0.164948453608247</v>
      </c>
      <c r="X1944">
        <v>36.990721649484499</v>
      </c>
      <c r="Y1944">
        <v>0.50515463917525805</v>
      </c>
      <c r="Z1944">
        <v>0.164948453608247</v>
      </c>
      <c r="AA1944">
        <v>1.8865979381443301</v>
      </c>
    </row>
    <row r="1945" spans="1:27" x14ac:dyDescent="0.2">
      <c r="A1945">
        <v>1944</v>
      </c>
      <c r="B1945" t="s">
        <v>4531</v>
      </c>
      <c r="C1945" t="s">
        <v>27</v>
      </c>
      <c r="D1945">
        <v>297000</v>
      </c>
      <c r="E1945">
        <v>4</v>
      </c>
      <c r="F1945">
        <v>3</v>
      </c>
      <c r="G1945" s="3">
        <f t="shared" si="60"/>
        <v>1</v>
      </c>
      <c r="H1945">
        <v>0.94</v>
      </c>
      <c r="I1945" s="3">
        <f t="shared" si="61"/>
        <v>0.94</v>
      </c>
      <c r="J1945" t="s">
        <v>4532</v>
      </c>
      <c r="K1945" t="s">
        <v>991</v>
      </c>
      <c r="L1945" t="s">
        <v>35</v>
      </c>
      <c r="M1945">
        <v>18301</v>
      </c>
      <c r="N1945">
        <v>2260</v>
      </c>
      <c r="O1945" s="1">
        <v>40295</v>
      </c>
      <c r="P1945">
        <v>2010</v>
      </c>
      <c r="Q1945">
        <v>11360</v>
      </c>
      <c r="R1945">
        <v>0.431778169014085</v>
      </c>
      <c r="S1945">
        <v>31.356338028168999</v>
      </c>
      <c r="T1945">
        <v>3.2933978873239398</v>
      </c>
      <c r="U1945">
        <v>0.34876760563380299</v>
      </c>
      <c r="V1945">
        <v>4.8217429577464799</v>
      </c>
      <c r="W1945">
        <v>0.15220071302816901</v>
      </c>
      <c r="X1945">
        <v>50.872623239436599</v>
      </c>
      <c r="Y1945">
        <v>0.65044014084506996</v>
      </c>
      <c r="Z1945">
        <v>0.38124999999999998</v>
      </c>
      <c r="AA1945">
        <v>2.36839788732394</v>
      </c>
    </row>
    <row r="1946" spans="1:27" x14ac:dyDescent="0.2">
      <c r="A1946">
        <v>1945</v>
      </c>
      <c r="B1946" t="s">
        <v>4533</v>
      </c>
      <c r="C1946" t="s">
        <v>27</v>
      </c>
      <c r="D1946">
        <v>219900</v>
      </c>
      <c r="E1946">
        <v>3</v>
      </c>
      <c r="F1946">
        <v>2</v>
      </c>
      <c r="G1946" s="3">
        <f t="shared" si="60"/>
        <v>0</v>
      </c>
      <c r="H1946">
        <v>0.04</v>
      </c>
      <c r="I1946" s="3">
        <f t="shared" si="61"/>
        <v>0</v>
      </c>
      <c r="J1946" t="s">
        <v>4534</v>
      </c>
      <c r="K1946" t="s">
        <v>34</v>
      </c>
      <c r="L1946" t="s">
        <v>35</v>
      </c>
      <c r="M1946">
        <v>19134</v>
      </c>
      <c r="N1946">
        <v>1128</v>
      </c>
      <c r="O1946" s="1">
        <v>41395</v>
      </c>
      <c r="P1946">
        <v>2013</v>
      </c>
      <c r="Q1946">
        <v>21240</v>
      </c>
      <c r="R1946">
        <v>0.23728813559322001</v>
      </c>
      <c r="S1946">
        <v>12.830461393597</v>
      </c>
      <c r="T1946">
        <v>0.420480225988701</v>
      </c>
      <c r="U1946">
        <v>8.14500941619586E-2</v>
      </c>
      <c r="V1946">
        <v>1.5806967984934099</v>
      </c>
      <c r="W1946">
        <v>0.108757062146893</v>
      </c>
      <c r="X1946">
        <v>26.9512711864407</v>
      </c>
      <c r="Y1946">
        <v>0.94303201506591305</v>
      </c>
      <c r="Z1946">
        <v>8.9453860640301294E-2</v>
      </c>
      <c r="AA1946">
        <v>1.58521657250471</v>
      </c>
    </row>
    <row r="1947" spans="1:27" x14ac:dyDescent="0.2">
      <c r="A1947">
        <v>1946</v>
      </c>
      <c r="B1947" t="s">
        <v>4535</v>
      </c>
      <c r="C1947" t="s">
        <v>27</v>
      </c>
      <c r="D1947">
        <v>279000</v>
      </c>
      <c r="E1947">
        <v>7</v>
      </c>
      <c r="F1947">
        <v>6</v>
      </c>
      <c r="G1947" s="3">
        <f t="shared" si="60"/>
        <v>1</v>
      </c>
      <c r="H1947">
        <v>0.25</v>
      </c>
      <c r="I1947" s="3">
        <f t="shared" si="61"/>
        <v>0.25</v>
      </c>
      <c r="J1947" t="s">
        <v>4536</v>
      </c>
      <c r="K1947" t="s">
        <v>115</v>
      </c>
      <c r="L1947" t="s">
        <v>61</v>
      </c>
      <c r="M1947">
        <v>12865</v>
      </c>
      <c r="N1947">
        <v>4380</v>
      </c>
      <c r="O1947" s="1">
        <v>41267</v>
      </c>
      <c r="P1947">
        <v>2012</v>
      </c>
      <c r="Q1947">
        <v>1640</v>
      </c>
      <c r="R1947">
        <v>0.24024390243902399</v>
      </c>
      <c r="S1947">
        <v>31.062804878048802</v>
      </c>
      <c r="T1947">
        <v>1.2390243902439</v>
      </c>
      <c r="U1947">
        <v>0.21341463414634099</v>
      </c>
      <c r="V1947">
        <v>4.7121951219512201</v>
      </c>
      <c r="W1947">
        <v>9.1463414634146298E-2</v>
      </c>
      <c r="X1947">
        <v>48.6993902439024</v>
      </c>
      <c r="Y1947">
        <v>0.48780487804877998</v>
      </c>
      <c r="Z1947">
        <v>0.25609756097560998</v>
      </c>
      <c r="AA1947">
        <v>2.2073170731707301</v>
      </c>
    </row>
    <row r="1948" spans="1:27" x14ac:dyDescent="0.2">
      <c r="A1948">
        <v>1947</v>
      </c>
      <c r="B1948" t="s">
        <v>4537</v>
      </c>
      <c r="C1948" t="s">
        <v>27</v>
      </c>
      <c r="D1948">
        <v>499900</v>
      </c>
      <c r="E1948">
        <v>3</v>
      </c>
      <c r="F1948">
        <v>3</v>
      </c>
      <c r="G1948" s="3">
        <f t="shared" si="60"/>
        <v>1</v>
      </c>
      <c r="H1948">
        <v>1.24</v>
      </c>
      <c r="I1948" s="3">
        <f t="shared" si="61"/>
        <v>1.24</v>
      </c>
      <c r="J1948" t="s">
        <v>4538</v>
      </c>
      <c r="K1948" t="s">
        <v>528</v>
      </c>
      <c r="L1948" t="s">
        <v>73</v>
      </c>
      <c r="M1948">
        <v>8037</v>
      </c>
      <c r="N1948">
        <v>5000</v>
      </c>
      <c r="O1948" s="1">
        <v>40393</v>
      </c>
      <c r="P1948">
        <v>2010</v>
      </c>
      <c r="Q1948">
        <v>12133</v>
      </c>
      <c r="R1948">
        <v>0.42075331739882998</v>
      </c>
      <c r="S1948">
        <v>32.639001071457997</v>
      </c>
      <c r="T1948">
        <v>2.7163108876617499</v>
      </c>
      <c r="U1948">
        <v>0.30239841753894298</v>
      </c>
      <c r="V1948">
        <v>5.2549245858402696</v>
      </c>
      <c r="W1948">
        <v>0.18824692986071001</v>
      </c>
      <c r="X1948">
        <v>52.197313112997598</v>
      </c>
      <c r="Y1948">
        <v>0.69381026951289904</v>
      </c>
      <c r="Z1948">
        <v>0.35621857743344598</v>
      </c>
      <c r="AA1948">
        <v>2.33413005851809</v>
      </c>
    </row>
    <row r="1949" spans="1:27" x14ac:dyDescent="0.2">
      <c r="A1949">
        <v>1948</v>
      </c>
      <c r="B1949" t="s">
        <v>4539</v>
      </c>
      <c r="C1949" t="s">
        <v>27</v>
      </c>
      <c r="D1949">
        <v>485000</v>
      </c>
      <c r="E1949">
        <v>7</v>
      </c>
      <c r="F1949">
        <v>3</v>
      </c>
      <c r="G1949" s="3">
        <f t="shared" si="60"/>
        <v>0</v>
      </c>
      <c r="H1949">
        <v>0.03</v>
      </c>
      <c r="I1949" s="3">
        <f t="shared" si="61"/>
        <v>0</v>
      </c>
      <c r="J1949" t="s">
        <v>4540</v>
      </c>
      <c r="K1949" t="s">
        <v>34</v>
      </c>
      <c r="L1949" t="s">
        <v>35</v>
      </c>
      <c r="M1949">
        <v>19121</v>
      </c>
      <c r="N1949">
        <v>2300</v>
      </c>
      <c r="O1949" s="1">
        <v>41652</v>
      </c>
      <c r="P1949">
        <v>2014</v>
      </c>
      <c r="Q1949">
        <v>12490</v>
      </c>
      <c r="R1949">
        <v>0.25188150520416303</v>
      </c>
      <c r="S1949">
        <v>11.035868694955999</v>
      </c>
      <c r="T1949">
        <v>0.25060048038430699</v>
      </c>
      <c r="U1949">
        <v>4.8038430744595698E-2</v>
      </c>
      <c r="V1949">
        <v>1.29167333867094</v>
      </c>
      <c r="W1949">
        <v>8.0864691753402704E-2</v>
      </c>
      <c r="X1949">
        <v>24.334267413931101</v>
      </c>
      <c r="Y1949">
        <v>0.86709367493995204</v>
      </c>
      <c r="Z1949">
        <v>4.96397117694155E-2</v>
      </c>
      <c r="AA1949">
        <v>1.4851881505204201</v>
      </c>
    </row>
    <row r="1950" spans="1:27" x14ac:dyDescent="0.2">
      <c r="A1950">
        <v>1949</v>
      </c>
      <c r="B1950" t="s">
        <v>4541</v>
      </c>
      <c r="C1950" t="s">
        <v>27</v>
      </c>
      <c r="D1950">
        <v>1799999</v>
      </c>
      <c r="E1950">
        <v>6</v>
      </c>
      <c r="F1950">
        <v>5</v>
      </c>
      <c r="G1950" s="3">
        <f t="shared" si="60"/>
        <v>1</v>
      </c>
      <c r="H1950">
        <v>0.09</v>
      </c>
      <c r="I1950" s="3">
        <f t="shared" si="61"/>
        <v>0.09</v>
      </c>
      <c r="J1950" t="s">
        <v>4542</v>
      </c>
      <c r="K1950" t="s">
        <v>118</v>
      </c>
      <c r="L1950" t="s">
        <v>61</v>
      </c>
      <c r="M1950">
        <v>11229</v>
      </c>
      <c r="N1950">
        <v>4500</v>
      </c>
      <c r="O1950" s="1">
        <v>41164</v>
      </c>
      <c r="P1950">
        <v>2012</v>
      </c>
      <c r="Q1950">
        <v>34460</v>
      </c>
      <c r="R1950">
        <v>0.30037724898432999</v>
      </c>
      <c r="S1950">
        <v>33.786796285548498</v>
      </c>
      <c r="T1950">
        <v>1.78891468369124</v>
      </c>
      <c r="U1950">
        <v>0.18020893789901299</v>
      </c>
      <c r="V1950">
        <v>5.9912942542077801</v>
      </c>
      <c r="W1950">
        <v>8.7637840975043499E-2</v>
      </c>
      <c r="X1950">
        <v>54.224695298897302</v>
      </c>
      <c r="Y1950">
        <v>0.65873476494486405</v>
      </c>
      <c r="Z1950">
        <v>0.221416134648868</v>
      </c>
      <c r="AA1950">
        <v>2.30789320951828</v>
      </c>
    </row>
    <row r="1951" spans="1:27" x14ac:dyDescent="0.2">
      <c r="A1951">
        <v>1950</v>
      </c>
      <c r="B1951" t="s">
        <v>4543</v>
      </c>
      <c r="C1951" t="s">
        <v>27</v>
      </c>
      <c r="D1951">
        <v>689000</v>
      </c>
      <c r="E1951">
        <v>1</v>
      </c>
      <c r="F1951">
        <v>2</v>
      </c>
      <c r="G1951" s="3">
        <f t="shared" si="60"/>
        <v>0</v>
      </c>
      <c r="H1951" t="s">
        <v>32</v>
      </c>
      <c r="I1951" s="3">
        <f t="shared" si="61"/>
        <v>0</v>
      </c>
      <c r="J1951" t="s">
        <v>4544</v>
      </c>
      <c r="K1951" t="s">
        <v>118</v>
      </c>
      <c r="L1951" t="s">
        <v>61</v>
      </c>
      <c r="M1951">
        <v>11232</v>
      </c>
      <c r="N1951">
        <v>1000</v>
      </c>
      <c r="O1951" s="1">
        <v>40654</v>
      </c>
      <c r="P1951">
        <v>2011</v>
      </c>
      <c r="Q1951">
        <v>11821</v>
      </c>
      <c r="R1951">
        <v>0.22265460620928901</v>
      </c>
      <c r="S1951">
        <v>18.2949835039337</v>
      </c>
      <c r="T1951">
        <v>0.74469165045258401</v>
      </c>
      <c r="U1951">
        <v>6.7845359952626694E-2</v>
      </c>
      <c r="V1951">
        <v>2.72726503679892</v>
      </c>
      <c r="W1951">
        <v>8.6540910244480199E-2</v>
      </c>
      <c r="X1951">
        <v>32.472464258522997</v>
      </c>
      <c r="Y1951">
        <v>0.69063531004145196</v>
      </c>
      <c r="Z1951">
        <v>7.5881905084172196E-2</v>
      </c>
      <c r="AA1951">
        <v>1.7518822434650201</v>
      </c>
    </row>
    <row r="1952" spans="1:27" x14ac:dyDescent="0.2">
      <c r="A1952">
        <v>1951</v>
      </c>
      <c r="B1952" t="s">
        <v>4545</v>
      </c>
      <c r="C1952" t="s">
        <v>27</v>
      </c>
      <c r="D1952">
        <v>1150000</v>
      </c>
      <c r="E1952">
        <v>2</v>
      </c>
      <c r="F1952">
        <v>2</v>
      </c>
      <c r="G1952" s="3">
        <f t="shared" si="60"/>
        <v>0</v>
      </c>
      <c r="H1952" t="s">
        <v>32</v>
      </c>
      <c r="I1952" s="3">
        <f t="shared" si="61"/>
        <v>0</v>
      </c>
      <c r="J1952" t="s">
        <v>4546</v>
      </c>
      <c r="K1952" t="s">
        <v>61</v>
      </c>
      <c r="L1952" t="s">
        <v>61</v>
      </c>
      <c r="M1952">
        <v>11201</v>
      </c>
      <c r="N1952">
        <v>1043</v>
      </c>
      <c r="O1952" s="1">
        <v>41347</v>
      </c>
      <c r="P1952">
        <v>2013</v>
      </c>
      <c r="Q1952">
        <v>29680</v>
      </c>
      <c r="R1952">
        <v>0.93453504043126701</v>
      </c>
      <c r="S1952">
        <v>138.101381401617</v>
      </c>
      <c r="T1952">
        <v>3.6643194070080898</v>
      </c>
      <c r="U1952">
        <v>0.274595687331536</v>
      </c>
      <c r="V1952">
        <v>36.766307277628002</v>
      </c>
      <c r="W1952">
        <v>5.6940700808625302E-2</v>
      </c>
      <c r="X1952">
        <v>172.26175876010799</v>
      </c>
      <c r="Y1952">
        <v>0.33625336927223698</v>
      </c>
      <c r="Z1952">
        <v>0.28840970350404299</v>
      </c>
      <c r="AA1952">
        <v>3.4619272237196799</v>
      </c>
    </row>
    <row r="1953" spans="1:27" x14ac:dyDescent="0.2">
      <c r="A1953">
        <v>1952</v>
      </c>
      <c r="B1953" t="s">
        <v>4547</v>
      </c>
      <c r="C1953" t="s">
        <v>27</v>
      </c>
      <c r="D1953">
        <v>1699000</v>
      </c>
      <c r="E1953">
        <v>4</v>
      </c>
      <c r="F1953">
        <v>4</v>
      </c>
      <c r="G1953" s="3">
        <f t="shared" si="60"/>
        <v>1</v>
      </c>
      <c r="H1953">
        <v>2.02</v>
      </c>
      <c r="I1953" s="3">
        <f t="shared" si="61"/>
        <v>2.02</v>
      </c>
      <c r="J1953" t="s">
        <v>4548</v>
      </c>
      <c r="K1953" t="s">
        <v>1473</v>
      </c>
      <c r="L1953" t="s">
        <v>52</v>
      </c>
      <c r="M1953">
        <v>6897</v>
      </c>
      <c r="N1953">
        <v>4646</v>
      </c>
      <c r="O1953" s="1">
        <v>41228</v>
      </c>
      <c r="P1953">
        <v>2012</v>
      </c>
      <c r="Q1953">
        <v>8330</v>
      </c>
      <c r="R1953">
        <v>2.2870348139255698</v>
      </c>
      <c r="S1953">
        <v>228.951380552221</v>
      </c>
      <c r="T1953">
        <v>9.2659063625450209</v>
      </c>
      <c r="U1953">
        <v>0.49819927971188499</v>
      </c>
      <c r="V1953">
        <v>60.785834333733497</v>
      </c>
      <c r="W1953">
        <v>5.7623049219687902E-2</v>
      </c>
      <c r="X1953">
        <v>285.98235294117598</v>
      </c>
      <c r="Y1953">
        <v>0.84993997599039595</v>
      </c>
      <c r="Z1953">
        <v>0.60984393757502997</v>
      </c>
      <c r="AA1953">
        <v>3.83313325330132</v>
      </c>
    </row>
    <row r="1954" spans="1:27" x14ac:dyDescent="0.2">
      <c r="A1954">
        <v>1953</v>
      </c>
      <c r="B1954" t="s">
        <v>4549</v>
      </c>
      <c r="C1954" t="s">
        <v>27</v>
      </c>
      <c r="D1954">
        <v>1350000</v>
      </c>
      <c r="E1954">
        <v>3</v>
      </c>
      <c r="F1954">
        <v>3</v>
      </c>
      <c r="G1954" s="3">
        <f t="shared" si="60"/>
        <v>1</v>
      </c>
      <c r="H1954">
        <v>0.3</v>
      </c>
      <c r="I1954" s="3">
        <f t="shared" si="61"/>
        <v>0.3</v>
      </c>
      <c r="J1954" t="s">
        <v>4550</v>
      </c>
      <c r="K1954" t="s">
        <v>4551</v>
      </c>
      <c r="L1954" t="s">
        <v>52</v>
      </c>
      <c r="M1954">
        <v>6384</v>
      </c>
      <c r="N1954">
        <v>2421</v>
      </c>
      <c r="O1954" s="1">
        <v>41222</v>
      </c>
      <c r="P1954">
        <v>2012</v>
      </c>
      <c r="Q1954">
        <v>1330</v>
      </c>
      <c r="R1954">
        <v>0.36766917293233098</v>
      </c>
      <c r="S1954">
        <v>37.8398496240602</v>
      </c>
      <c r="T1954">
        <v>3.1300751879699198</v>
      </c>
      <c r="U1954">
        <v>0.36842105263157898</v>
      </c>
      <c r="V1954">
        <v>5.7353383458646601</v>
      </c>
      <c r="W1954">
        <v>0.16541353383458601</v>
      </c>
      <c r="X1954">
        <v>57.266165413533798</v>
      </c>
      <c r="Y1954">
        <v>0.511278195488722</v>
      </c>
      <c r="Z1954">
        <v>0.42105263157894701</v>
      </c>
      <c r="AA1954">
        <v>2.6015037593985002</v>
      </c>
    </row>
    <row r="1955" spans="1:27" x14ac:dyDescent="0.2">
      <c r="A1955">
        <v>1954</v>
      </c>
      <c r="B1955" t="s">
        <v>4552</v>
      </c>
      <c r="C1955" t="s">
        <v>27</v>
      </c>
      <c r="D1955">
        <v>1149000</v>
      </c>
      <c r="E1955">
        <v>5</v>
      </c>
      <c r="F1955">
        <v>4</v>
      </c>
      <c r="G1955" s="3">
        <f t="shared" si="60"/>
        <v>1</v>
      </c>
      <c r="H1955">
        <v>0.22</v>
      </c>
      <c r="I1955" s="3">
        <f t="shared" si="61"/>
        <v>0.22</v>
      </c>
      <c r="J1955" t="s">
        <v>4553</v>
      </c>
      <c r="K1955" t="s">
        <v>167</v>
      </c>
      <c r="L1955" t="s">
        <v>45</v>
      </c>
      <c r="M1955">
        <v>2906</v>
      </c>
      <c r="N1955">
        <v>3224</v>
      </c>
      <c r="O1955" s="1">
        <v>41792</v>
      </c>
      <c r="P1955">
        <v>2014</v>
      </c>
      <c r="Q1955">
        <v>12190</v>
      </c>
      <c r="R1955">
        <v>0.43568498769483199</v>
      </c>
      <c r="S1955">
        <v>91.945283018867897</v>
      </c>
      <c r="T1955">
        <v>2.4834290401968802</v>
      </c>
      <c r="U1955">
        <v>0.26086956521739102</v>
      </c>
      <c r="V1955">
        <v>21.483429040196899</v>
      </c>
      <c r="W1955">
        <v>4.2657916324856403E-2</v>
      </c>
      <c r="X1955">
        <v>116.349466776046</v>
      </c>
      <c r="Y1955">
        <v>0.36915504511894998</v>
      </c>
      <c r="Z1955">
        <v>0.34782608695652201</v>
      </c>
      <c r="AA1955">
        <v>3.0073831009023801</v>
      </c>
    </row>
    <row r="1956" spans="1:27" x14ac:dyDescent="0.2">
      <c r="A1956">
        <v>1955</v>
      </c>
      <c r="B1956" t="s">
        <v>4554</v>
      </c>
      <c r="C1956" t="s">
        <v>27</v>
      </c>
      <c r="D1956" s="2">
        <v>100000</v>
      </c>
      <c r="E1956">
        <v>2</v>
      </c>
      <c r="F1956">
        <v>1</v>
      </c>
      <c r="G1956" s="3">
        <f t="shared" si="60"/>
        <v>1</v>
      </c>
      <c r="H1956">
        <v>0.04</v>
      </c>
      <c r="I1956" s="3">
        <f t="shared" si="61"/>
        <v>0.04</v>
      </c>
      <c r="J1956" t="s">
        <v>4555</v>
      </c>
      <c r="K1956" t="s">
        <v>4074</v>
      </c>
      <c r="L1956" t="s">
        <v>73</v>
      </c>
      <c r="M1956">
        <v>8030</v>
      </c>
      <c r="N1956">
        <v>1052</v>
      </c>
      <c r="O1956" s="1">
        <v>40430</v>
      </c>
      <c r="P1956">
        <v>2010</v>
      </c>
      <c r="Q1956">
        <v>6040</v>
      </c>
      <c r="R1956">
        <v>0.38096028145695399</v>
      </c>
      <c r="S1956">
        <v>25.4721854304636</v>
      </c>
      <c r="T1956">
        <v>1.8021523178807899</v>
      </c>
      <c r="U1956">
        <v>0.26705298013244999</v>
      </c>
      <c r="V1956">
        <v>3.57682119205298</v>
      </c>
      <c r="W1956">
        <v>0.22582783112582799</v>
      </c>
      <c r="X1956">
        <v>41.875165562913899</v>
      </c>
      <c r="Y1956">
        <v>0.62417218543046404</v>
      </c>
      <c r="Z1956">
        <v>0.300827814569536</v>
      </c>
      <c r="AA1956">
        <v>2.1117549668874198</v>
      </c>
    </row>
    <row r="1957" spans="1:27" x14ac:dyDescent="0.2">
      <c r="A1957">
        <v>1956</v>
      </c>
      <c r="B1957" t="s">
        <v>4556</v>
      </c>
      <c r="C1957" t="s">
        <v>27</v>
      </c>
      <c r="D1957">
        <v>115000</v>
      </c>
      <c r="E1957">
        <v>3</v>
      </c>
      <c r="F1957">
        <v>1</v>
      </c>
      <c r="G1957" s="3">
        <f t="shared" si="60"/>
        <v>1</v>
      </c>
      <c r="H1957">
        <v>0.03</v>
      </c>
      <c r="I1957" s="3">
        <f t="shared" si="61"/>
        <v>0.03</v>
      </c>
      <c r="J1957" t="s">
        <v>4557</v>
      </c>
      <c r="K1957" t="s">
        <v>486</v>
      </c>
      <c r="L1957" t="s">
        <v>30</v>
      </c>
      <c r="M1957">
        <v>19805</v>
      </c>
      <c r="N1957">
        <v>1300</v>
      </c>
      <c r="O1957" s="1">
        <v>41500</v>
      </c>
      <c r="P1957">
        <v>2013</v>
      </c>
      <c r="Q1957">
        <v>18280</v>
      </c>
      <c r="R1957">
        <v>0.28030634573304197</v>
      </c>
      <c r="S1957">
        <v>23.7703501094092</v>
      </c>
      <c r="T1957">
        <v>1.3569474835886199</v>
      </c>
      <c r="U1957">
        <v>0.19091903719912501</v>
      </c>
      <c r="V1957">
        <v>3.6752188183807402</v>
      </c>
      <c r="W1957">
        <v>7.9868708971553598E-2</v>
      </c>
      <c r="X1957">
        <v>39.744474835886201</v>
      </c>
      <c r="Y1957">
        <v>0.80579868708971603</v>
      </c>
      <c r="Z1957">
        <v>0.19529540481400401</v>
      </c>
      <c r="AA1957">
        <v>1.9699124726477</v>
      </c>
    </row>
    <row r="1958" spans="1:27" x14ac:dyDescent="0.2">
      <c r="A1958">
        <v>1957</v>
      </c>
      <c r="B1958" t="s">
        <v>4558</v>
      </c>
      <c r="C1958" t="s">
        <v>27</v>
      </c>
      <c r="D1958">
        <v>189000</v>
      </c>
      <c r="E1958">
        <v>1</v>
      </c>
      <c r="F1958">
        <v>1</v>
      </c>
      <c r="G1958" s="3">
        <f t="shared" si="60"/>
        <v>0</v>
      </c>
      <c r="H1958" t="s">
        <v>32</v>
      </c>
      <c r="I1958" s="3">
        <f t="shared" si="61"/>
        <v>0</v>
      </c>
      <c r="J1958" t="s">
        <v>4559</v>
      </c>
      <c r="K1958" t="s">
        <v>412</v>
      </c>
      <c r="L1958" t="s">
        <v>61</v>
      </c>
      <c r="M1958">
        <v>10462</v>
      </c>
      <c r="N1958">
        <v>655</v>
      </c>
      <c r="O1958" s="1">
        <v>40711</v>
      </c>
      <c r="P1958">
        <v>2011</v>
      </c>
      <c r="Q1958">
        <v>37807</v>
      </c>
      <c r="R1958">
        <v>0.35263311027058503</v>
      </c>
      <c r="S1958">
        <v>21.871452376543999</v>
      </c>
      <c r="T1958">
        <v>0.70799058375433099</v>
      </c>
      <c r="U1958">
        <v>8.8184727695929305E-2</v>
      </c>
      <c r="V1958">
        <v>2.9928849154918402</v>
      </c>
      <c r="W1958">
        <v>9.5802367286481296E-2</v>
      </c>
      <c r="X1958">
        <v>37.465760308937497</v>
      </c>
      <c r="Y1958">
        <v>0.72161239982013903</v>
      </c>
      <c r="Z1958">
        <v>7.9932287671595201E-2</v>
      </c>
      <c r="AA1958">
        <v>1.98727748829582</v>
      </c>
    </row>
    <row r="1959" spans="1:27" x14ac:dyDescent="0.2">
      <c r="A1959">
        <v>1958</v>
      </c>
      <c r="B1959" t="s">
        <v>4560</v>
      </c>
      <c r="C1959" t="s">
        <v>27</v>
      </c>
      <c r="D1959">
        <v>335000</v>
      </c>
      <c r="E1959">
        <v>2</v>
      </c>
      <c r="F1959">
        <v>1</v>
      </c>
      <c r="G1959" s="3">
        <f t="shared" si="60"/>
        <v>0</v>
      </c>
      <c r="H1959" t="s">
        <v>32</v>
      </c>
      <c r="I1959" s="3">
        <f t="shared" si="61"/>
        <v>0</v>
      </c>
      <c r="J1959" t="s">
        <v>4561</v>
      </c>
      <c r="K1959" t="s">
        <v>61</v>
      </c>
      <c r="L1959" t="s">
        <v>61</v>
      </c>
      <c r="M1959">
        <v>10037</v>
      </c>
      <c r="N1959">
        <v>721</v>
      </c>
      <c r="O1959" s="1">
        <v>41738</v>
      </c>
      <c r="P1959">
        <v>2014</v>
      </c>
      <c r="Q1959">
        <v>11160</v>
      </c>
      <c r="R1959">
        <v>0.211111111111111</v>
      </c>
      <c r="S1959">
        <v>28.8576164874552</v>
      </c>
      <c r="T1959">
        <v>0.38288530465949799</v>
      </c>
      <c r="U1959">
        <v>5.8243727598566303E-2</v>
      </c>
      <c r="V1959">
        <v>4.7379928315412201</v>
      </c>
      <c r="W1959">
        <v>6.27240143369176E-2</v>
      </c>
      <c r="X1959">
        <v>43.980645161290298</v>
      </c>
      <c r="Y1959">
        <v>0.52060931899641605</v>
      </c>
      <c r="Z1959">
        <v>5.8243727598566303E-2</v>
      </c>
      <c r="AA1959">
        <v>2.1675627240143398</v>
      </c>
    </row>
    <row r="1960" spans="1:27" x14ac:dyDescent="0.2">
      <c r="A1960">
        <v>1959</v>
      </c>
      <c r="B1960" t="s">
        <v>4562</v>
      </c>
      <c r="C1960" t="s">
        <v>27</v>
      </c>
      <c r="D1960">
        <v>899000</v>
      </c>
      <c r="E1960">
        <v>3</v>
      </c>
      <c r="F1960">
        <v>3</v>
      </c>
      <c r="G1960" s="3">
        <f t="shared" si="60"/>
        <v>0</v>
      </c>
      <c r="H1960" t="s">
        <v>32</v>
      </c>
      <c r="I1960" s="3">
        <f t="shared" si="61"/>
        <v>0</v>
      </c>
      <c r="J1960" t="s">
        <v>4563</v>
      </c>
      <c r="K1960" t="s">
        <v>4564</v>
      </c>
      <c r="L1960" t="s">
        <v>73</v>
      </c>
      <c r="M1960">
        <v>7052</v>
      </c>
      <c r="N1960">
        <v>2662</v>
      </c>
      <c r="O1960" s="1">
        <v>41554</v>
      </c>
      <c r="P1960">
        <v>2013</v>
      </c>
      <c r="Q1960">
        <v>23100</v>
      </c>
      <c r="R1960">
        <v>0.42844155844155801</v>
      </c>
      <c r="S1960">
        <v>68.421861471861504</v>
      </c>
      <c r="T1960">
        <v>3.54</v>
      </c>
      <c r="U1960">
        <v>0.34891774891774902</v>
      </c>
      <c r="V1960">
        <v>15.211948051948101</v>
      </c>
      <c r="W1960">
        <v>7.7922077922077906E-2</v>
      </c>
      <c r="X1960">
        <v>95.946709956709995</v>
      </c>
      <c r="Y1960">
        <v>0.648917748917749</v>
      </c>
      <c r="Z1960">
        <v>0.44069264069264102</v>
      </c>
      <c r="AA1960">
        <v>2.9831168831168799</v>
      </c>
    </row>
    <row r="1961" spans="1:27" x14ac:dyDescent="0.2">
      <c r="A1961">
        <v>1960</v>
      </c>
      <c r="B1961" t="s">
        <v>4565</v>
      </c>
      <c r="C1961" t="s">
        <v>27</v>
      </c>
      <c r="D1961">
        <v>639999</v>
      </c>
      <c r="E1961">
        <v>4</v>
      </c>
      <c r="F1961">
        <v>3</v>
      </c>
      <c r="G1961" s="3">
        <f t="shared" si="60"/>
        <v>1</v>
      </c>
      <c r="H1961">
        <v>0.73</v>
      </c>
      <c r="I1961" s="3">
        <f t="shared" si="61"/>
        <v>0.73</v>
      </c>
      <c r="J1961" t="s">
        <v>4566</v>
      </c>
      <c r="K1961" t="s">
        <v>449</v>
      </c>
      <c r="L1961" t="s">
        <v>73</v>
      </c>
      <c r="M1961">
        <v>8234</v>
      </c>
      <c r="N1961">
        <v>3466</v>
      </c>
      <c r="O1961" s="1">
        <v>41855</v>
      </c>
      <c r="P1961">
        <v>2014</v>
      </c>
      <c r="Q1961">
        <v>21900</v>
      </c>
      <c r="R1961">
        <v>0.37689497716894999</v>
      </c>
      <c r="S1961">
        <v>36.329178082191802</v>
      </c>
      <c r="T1961">
        <v>2.5716438356164399</v>
      </c>
      <c r="U1961">
        <v>0.33424657534246599</v>
      </c>
      <c r="V1961">
        <v>5.8087671232876703</v>
      </c>
      <c r="W1961">
        <v>0.12283105022831101</v>
      </c>
      <c r="X1961">
        <v>56.898447488584502</v>
      </c>
      <c r="Y1961">
        <v>0.68904109589041096</v>
      </c>
      <c r="Z1961">
        <v>0.38356164383561597</v>
      </c>
      <c r="AA1961">
        <v>2.4835616438356198</v>
      </c>
    </row>
    <row r="1962" spans="1:27" x14ac:dyDescent="0.2">
      <c r="A1962">
        <v>1961</v>
      </c>
      <c r="B1962" t="s">
        <v>4567</v>
      </c>
      <c r="C1962" t="s">
        <v>27</v>
      </c>
      <c r="D1962">
        <v>232500</v>
      </c>
      <c r="E1962">
        <v>2</v>
      </c>
      <c r="F1962">
        <v>2</v>
      </c>
      <c r="G1962" s="3">
        <f t="shared" si="60"/>
        <v>0</v>
      </c>
      <c r="H1962" t="s">
        <v>32</v>
      </c>
      <c r="I1962" s="3">
        <f t="shared" si="61"/>
        <v>0</v>
      </c>
      <c r="J1962" t="s">
        <v>4568</v>
      </c>
      <c r="K1962" t="s">
        <v>4569</v>
      </c>
      <c r="L1962" t="s">
        <v>35</v>
      </c>
      <c r="M1962">
        <v>19301</v>
      </c>
      <c r="N1962">
        <v>864</v>
      </c>
      <c r="O1962" s="1">
        <v>41176</v>
      </c>
      <c r="P1962">
        <v>2012</v>
      </c>
      <c r="Q1962">
        <v>3590</v>
      </c>
      <c r="R1962">
        <v>0.42005571030640698</v>
      </c>
      <c r="S1962">
        <v>91.287743732590499</v>
      </c>
      <c r="T1962">
        <v>4.1490250696378803</v>
      </c>
      <c r="U1962">
        <v>0.37883008356546</v>
      </c>
      <c r="V1962">
        <v>19.364345403899701</v>
      </c>
      <c r="W1962">
        <v>6.4066852367687999E-2</v>
      </c>
      <c r="X1962">
        <v>117.38050139275801</v>
      </c>
      <c r="Y1962">
        <v>0.55431754874651795</v>
      </c>
      <c r="Z1962">
        <v>0.47353760445682502</v>
      </c>
      <c r="AA1962">
        <v>3.1476323119777199</v>
      </c>
    </row>
    <row r="1963" spans="1:27" x14ac:dyDescent="0.2">
      <c r="A1963">
        <v>1962</v>
      </c>
      <c r="B1963" t="s">
        <v>4570</v>
      </c>
      <c r="C1963" t="s">
        <v>27</v>
      </c>
      <c r="D1963">
        <v>85500</v>
      </c>
      <c r="E1963">
        <v>1</v>
      </c>
      <c r="F1963">
        <v>1</v>
      </c>
      <c r="G1963" s="3">
        <f t="shared" si="60"/>
        <v>0</v>
      </c>
      <c r="H1963" t="s">
        <v>32</v>
      </c>
      <c r="I1963" s="3">
        <f t="shared" si="61"/>
        <v>0</v>
      </c>
      <c r="J1963" t="s">
        <v>4571</v>
      </c>
      <c r="K1963" t="s">
        <v>178</v>
      </c>
      <c r="L1963" t="s">
        <v>52</v>
      </c>
      <c r="M1963">
        <v>6473</v>
      </c>
      <c r="N1963">
        <v>720</v>
      </c>
      <c r="O1963" s="1">
        <v>41306</v>
      </c>
      <c r="P1963">
        <v>2013</v>
      </c>
      <c r="Q1963">
        <v>12580</v>
      </c>
      <c r="R1963">
        <v>0.34697933227345001</v>
      </c>
      <c r="S1963">
        <v>55.724562798092201</v>
      </c>
      <c r="T1963">
        <v>3.0158187599364101</v>
      </c>
      <c r="U1963">
        <v>0.37440381558028601</v>
      </c>
      <c r="V1963">
        <v>10.414864864864899</v>
      </c>
      <c r="W1963">
        <v>8.8235294117647106E-2</v>
      </c>
      <c r="X1963">
        <v>78.221065182829904</v>
      </c>
      <c r="Y1963">
        <v>0.51033386327504004</v>
      </c>
      <c r="Z1963">
        <v>0.46422893481716998</v>
      </c>
      <c r="AA1963">
        <v>2.9451510333863302</v>
      </c>
    </row>
    <row r="1964" spans="1:27" x14ac:dyDescent="0.2">
      <c r="A1964">
        <v>1963</v>
      </c>
      <c r="B1964" t="s">
        <v>4572</v>
      </c>
      <c r="C1964" t="s">
        <v>27</v>
      </c>
      <c r="D1964">
        <v>899999</v>
      </c>
      <c r="E1964">
        <v>5</v>
      </c>
      <c r="F1964">
        <v>3</v>
      </c>
      <c r="G1964" s="3">
        <f t="shared" si="60"/>
        <v>1</v>
      </c>
      <c r="H1964">
        <v>1.84</v>
      </c>
      <c r="I1964" s="3">
        <f t="shared" si="61"/>
        <v>1.84</v>
      </c>
      <c r="J1964" t="s">
        <v>4573</v>
      </c>
      <c r="K1964" t="s">
        <v>1382</v>
      </c>
      <c r="L1964" t="s">
        <v>73</v>
      </c>
      <c r="M1964">
        <v>7726</v>
      </c>
      <c r="N1964">
        <v>3998</v>
      </c>
      <c r="O1964" s="1">
        <v>40931</v>
      </c>
      <c r="P1964">
        <v>2012</v>
      </c>
      <c r="Q1964">
        <v>22010</v>
      </c>
      <c r="R1964">
        <v>0.384643343934575</v>
      </c>
      <c r="S1964">
        <v>69.256610631531103</v>
      </c>
      <c r="T1964">
        <v>5.0161744661517496</v>
      </c>
      <c r="U1964">
        <v>0.43480236256247201</v>
      </c>
      <c r="V1964">
        <v>14.5883689232167</v>
      </c>
      <c r="W1964">
        <v>0.119491140390731</v>
      </c>
      <c r="X1964">
        <v>97.106042707860098</v>
      </c>
      <c r="Y1964">
        <v>0.680145388459791</v>
      </c>
      <c r="Z1964">
        <v>0.51113130395274897</v>
      </c>
      <c r="AA1964">
        <v>3.1008632439800099</v>
      </c>
    </row>
    <row r="1965" spans="1:27" x14ac:dyDescent="0.2">
      <c r="A1965">
        <v>1964</v>
      </c>
      <c r="B1965" t="s">
        <v>4574</v>
      </c>
      <c r="C1965" t="s">
        <v>27</v>
      </c>
      <c r="D1965">
        <v>219900</v>
      </c>
      <c r="E1965">
        <v>4</v>
      </c>
      <c r="F1965">
        <v>1</v>
      </c>
      <c r="G1965" s="3">
        <f t="shared" si="60"/>
        <v>1</v>
      </c>
      <c r="H1965">
        <v>0.21</v>
      </c>
      <c r="I1965" s="3">
        <f t="shared" si="61"/>
        <v>0.21</v>
      </c>
      <c r="J1965" t="s">
        <v>4575</v>
      </c>
      <c r="K1965" t="s">
        <v>1800</v>
      </c>
      <c r="L1965" t="s">
        <v>73</v>
      </c>
      <c r="M1965">
        <v>8004</v>
      </c>
      <c r="N1965">
        <v>1533</v>
      </c>
      <c r="O1965" s="1">
        <v>41962</v>
      </c>
      <c r="P1965">
        <v>2014</v>
      </c>
      <c r="Q1965">
        <v>5910</v>
      </c>
      <c r="R1965">
        <v>0.36937394247038902</v>
      </c>
      <c r="S1965">
        <v>37.580203045685302</v>
      </c>
      <c r="T1965">
        <v>2.3896785109983099</v>
      </c>
      <c r="U1965">
        <v>0.37563451776649698</v>
      </c>
      <c r="V1965">
        <v>5.7553299492385799</v>
      </c>
      <c r="W1965">
        <v>0.10659898477157401</v>
      </c>
      <c r="X1965">
        <v>57.6289340101523</v>
      </c>
      <c r="Y1965">
        <v>0.58037225042301199</v>
      </c>
      <c r="Z1965">
        <v>0.445008460236887</v>
      </c>
      <c r="AA1965">
        <v>2.6074450084602399</v>
      </c>
    </row>
    <row r="1966" spans="1:27" x14ac:dyDescent="0.2">
      <c r="A1966">
        <v>1965</v>
      </c>
      <c r="B1966" t="s">
        <v>4576</v>
      </c>
      <c r="C1966" t="s">
        <v>27</v>
      </c>
      <c r="D1966">
        <v>335000</v>
      </c>
      <c r="E1966">
        <v>2</v>
      </c>
      <c r="F1966">
        <v>2</v>
      </c>
      <c r="G1966" s="3">
        <f t="shared" si="60"/>
        <v>1</v>
      </c>
      <c r="H1966">
        <v>0.24</v>
      </c>
      <c r="I1966" s="3">
        <f t="shared" si="61"/>
        <v>0.24</v>
      </c>
      <c r="J1966" t="s">
        <v>4577</v>
      </c>
      <c r="K1966" t="s">
        <v>360</v>
      </c>
      <c r="L1966" t="s">
        <v>73</v>
      </c>
      <c r="M1966">
        <v>8690</v>
      </c>
      <c r="N1966">
        <v>1200</v>
      </c>
      <c r="O1966" s="1">
        <v>41814</v>
      </c>
      <c r="P1966">
        <v>2014</v>
      </c>
      <c r="Q1966">
        <v>10500</v>
      </c>
      <c r="R1966">
        <v>0.312285714285714</v>
      </c>
      <c r="S1966">
        <v>56.019809523809499</v>
      </c>
      <c r="T1966">
        <v>3.0752380952381002</v>
      </c>
      <c r="U1966">
        <v>0.39714285714285702</v>
      </c>
      <c r="V1966">
        <v>9.9084761904761898</v>
      </c>
      <c r="W1966">
        <v>5.61904761904762E-2</v>
      </c>
      <c r="X1966">
        <v>78.467809523809507</v>
      </c>
      <c r="Y1966">
        <v>0.479047619047619</v>
      </c>
      <c r="Z1966">
        <v>0.50476190476190497</v>
      </c>
      <c r="AA1966">
        <v>3.0638095238095202</v>
      </c>
    </row>
    <row r="1967" spans="1:27" x14ac:dyDescent="0.2">
      <c r="A1967">
        <v>1966</v>
      </c>
      <c r="B1967" t="s">
        <v>4578</v>
      </c>
      <c r="C1967" t="s">
        <v>27</v>
      </c>
      <c r="D1967">
        <v>1399000</v>
      </c>
      <c r="E1967">
        <v>3</v>
      </c>
      <c r="F1967">
        <v>3</v>
      </c>
      <c r="G1967" s="3">
        <f t="shared" si="60"/>
        <v>1</v>
      </c>
      <c r="H1967" t="s">
        <v>32</v>
      </c>
      <c r="I1967" s="3">
        <f t="shared" si="61"/>
        <v>0</v>
      </c>
      <c r="J1967" t="s">
        <v>4579</v>
      </c>
      <c r="K1967" t="s">
        <v>61</v>
      </c>
      <c r="L1967" t="s">
        <v>61</v>
      </c>
      <c r="M1967">
        <v>11209</v>
      </c>
      <c r="N1967">
        <v>1967</v>
      </c>
      <c r="O1967" s="1">
        <v>41452</v>
      </c>
      <c r="P1967">
        <v>2013</v>
      </c>
      <c r="Q1967">
        <v>33670</v>
      </c>
      <c r="R1967">
        <v>0.25144045144045102</v>
      </c>
      <c r="S1967">
        <v>47.814196614196597</v>
      </c>
      <c r="T1967">
        <v>1.73522423522424</v>
      </c>
      <c r="U1967">
        <v>0.17285417285417301</v>
      </c>
      <c r="V1967">
        <v>9.4287793287793296</v>
      </c>
      <c r="W1967">
        <v>6.5340065340065298E-2</v>
      </c>
      <c r="X1967">
        <v>67.624294624294606</v>
      </c>
      <c r="Y1967">
        <v>0.522126522126522</v>
      </c>
      <c r="Z1967">
        <v>0.21176121176121199</v>
      </c>
      <c r="AA1967">
        <v>2.6248886248886301</v>
      </c>
    </row>
    <row r="1968" spans="1:27" x14ac:dyDescent="0.2">
      <c r="A1968">
        <v>1967</v>
      </c>
      <c r="B1968" t="s">
        <v>4580</v>
      </c>
      <c r="C1968" t="s">
        <v>27</v>
      </c>
      <c r="D1968">
        <v>4950000</v>
      </c>
      <c r="E1968">
        <v>6</v>
      </c>
      <c r="F1968">
        <v>6</v>
      </c>
      <c r="G1968" s="3">
        <f t="shared" si="60"/>
        <v>1</v>
      </c>
      <c r="H1968" t="s">
        <v>32</v>
      </c>
      <c r="I1968" s="3">
        <f t="shared" si="61"/>
        <v>0</v>
      </c>
      <c r="J1968" t="s">
        <v>4581</v>
      </c>
      <c r="K1968" t="s">
        <v>61</v>
      </c>
      <c r="L1968" t="s">
        <v>61</v>
      </c>
      <c r="M1968">
        <v>10016</v>
      </c>
      <c r="N1968">
        <v>3332</v>
      </c>
      <c r="O1968" s="1">
        <v>40821</v>
      </c>
      <c r="P1968">
        <v>2011</v>
      </c>
      <c r="Q1968">
        <v>31296</v>
      </c>
      <c r="R1968">
        <v>1.23229805725971</v>
      </c>
      <c r="S1968">
        <v>152.84809560327199</v>
      </c>
      <c r="T1968">
        <v>3.3189225460122702</v>
      </c>
      <c r="U1968">
        <v>0.21561860940695299</v>
      </c>
      <c r="V1968">
        <v>36.838094325153399</v>
      </c>
      <c r="W1968">
        <v>5.7930725971370098E-2</v>
      </c>
      <c r="X1968">
        <v>196.71462806748499</v>
      </c>
      <c r="Y1968">
        <v>0.17248210633946801</v>
      </c>
      <c r="Z1968">
        <v>0.25281186094069502</v>
      </c>
      <c r="AA1968">
        <v>3.4234406952965202</v>
      </c>
    </row>
    <row r="1969" spans="1:27" x14ac:dyDescent="0.2">
      <c r="A1969">
        <v>1968</v>
      </c>
      <c r="B1969" t="s">
        <v>4582</v>
      </c>
      <c r="C1969" t="s">
        <v>27</v>
      </c>
      <c r="D1969">
        <v>635000</v>
      </c>
      <c r="E1969">
        <v>9</v>
      </c>
      <c r="F1969">
        <v>3</v>
      </c>
      <c r="G1969" s="3">
        <f t="shared" si="60"/>
        <v>1</v>
      </c>
      <c r="H1969">
        <v>0.28999999999999998</v>
      </c>
      <c r="I1969" s="3">
        <f t="shared" si="61"/>
        <v>0.28999999999999998</v>
      </c>
      <c r="J1969" t="s">
        <v>4583</v>
      </c>
      <c r="K1969" t="s">
        <v>1286</v>
      </c>
      <c r="L1969" t="s">
        <v>73</v>
      </c>
      <c r="M1969">
        <v>8861</v>
      </c>
      <c r="N1969">
        <v>3270</v>
      </c>
      <c r="O1969" s="1">
        <v>40949</v>
      </c>
      <c r="P1969">
        <v>2012</v>
      </c>
      <c r="Q1969">
        <v>26790</v>
      </c>
      <c r="R1969">
        <v>0.298282941396043</v>
      </c>
      <c r="S1969">
        <v>16.246547219111601</v>
      </c>
      <c r="T1969">
        <v>0.93840985442329194</v>
      </c>
      <c r="U1969">
        <v>0.11832773422919</v>
      </c>
      <c r="V1969">
        <v>2.12392683837253</v>
      </c>
      <c r="W1969">
        <v>0.20343411720791299</v>
      </c>
      <c r="X1969">
        <v>31.757745427398302</v>
      </c>
      <c r="Y1969">
        <v>0.79059350503919401</v>
      </c>
      <c r="Z1969">
        <v>0.13997760358342701</v>
      </c>
      <c r="AA1969">
        <v>1.75139977603583</v>
      </c>
    </row>
    <row r="1970" spans="1:27" x14ac:dyDescent="0.2">
      <c r="A1970">
        <v>1969</v>
      </c>
      <c r="B1970" t="s">
        <v>4584</v>
      </c>
      <c r="C1970" t="s">
        <v>27</v>
      </c>
      <c r="D1970">
        <v>249900</v>
      </c>
      <c r="E1970">
        <v>4</v>
      </c>
      <c r="F1970">
        <v>2</v>
      </c>
      <c r="G1970" s="3">
        <f t="shared" si="60"/>
        <v>1</v>
      </c>
      <c r="H1970">
        <v>4.22</v>
      </c>
      <c r="I1970" s="3">
        <f t="shared" si="61"/>
        <v>4.22</v>
      </c>
      <c r="J1970" t="s">
        <v>4585</v>
      </c>
      <c r="K1970" t="s">
        <v>164</v>
      </c>
      <c r="L1970" t="s">
        <v>61</v>
      </c>
      <c r="M1970">
        <v>12834</v>
      </c>
      <c r="N1970">
        <v>1440</v>
      </c>
      <c r="O1970" s="1">
        <v>41536</v>
      </c>
      <c r="P1970">
        <v>2013</v>
      </c>
      <c r="Q1970">
        <v>3170</v>
      </c>
      <c r="R1970">
        <v>0.34952681388012602</v>
      </c>
      <c r="S1970">
        <v>35.6466876971609</v>
      </c>
      <c r="T1970">
        <v>1.4867507886435301</v>
      </c>
      <c r="U1970">
        <v>0.249211356466877</v>
      </c>
      <c r="V1970">
        <v>5.3747634069400601</v>
      </c>
      <c r="W1970">
        <v>8.5173501577287106E-2</v>
      </c>
      <c r="X1970">
        <v>54.244794952681403</v>
      </c>
      <c r="Y1970">
        <v>0.529968454258675</v>
      </c>
      <c r="Z1970">
        <v>0.29022082018927398</v>
      </c>
      <c r="AA1970">
        <v>2.4731861198738199</v>
      </c>
    </row>
    <row r="1971" spans="1:27" x14ac:dyDescent="0.2">
      <c r="A1971">
        <v>1970</v>
      </c>
      <c r="B1971" t="s">
        <v>4586</v>
      </c>
      <c r="C1971" t="s">
        <v>27</v>
      </c>
      <c r="D1971">
        <v>4595000</v>
      </c>
      <c r="E1971">
        <v>3</v>
      </c>
      <c r="F1971">
        <v>2</v>
      </c>
      <c r="G1971" s="3">
        <f t="shared" si="60"/>
        <v>0</v>
      </c>
      <c r="H1971" t="s">
        <v>32</v>
      </c>
      <c r="I1971" s="3">
        <f t="shared" si="61"/>
        <v>0</v>
      </c>
      <c r="J1971" t="s">
        <v>4587</v>
      </c>
      <c r="K1971" t="s">
        <v>61</v>
      </c>
      <c r="L1971" t="s">
        <v>61</v>
      </c>
      <c r="M1971">
        <v>10011</v>
      </c>
      <c r="N1971">
        <v>2400</v>
      </c>
      <c r="O1971" s="1">
        <v>41324</v>
      </c>
      <c r="P1971">
        <v>2013</v>
      </c>
      <c r="Q1971">
        <v>30420</v>
      </c>
      <c r="R1971">
        <v>1.26962524654832</v>
      </c>
      <c r="S1971">
        <v>196.46969099276799</v>
      </c>
      <c r="T1971">
        <v>3.6656147271531898</v>
      </c>
      <c r="U1971">
        <v>0.27186061801446398</v>
      </c>
      <c r="V1971">
        <v>56.062228796844202</v>
      </c>
      <c r="W1971">
        <v>5.32544378698225E-2</v>
      </c>
      <c r="X1971">
        <v>243.998783694938</v>
      </c>
      <c r="Y1971">
        <v>0.18080210387902701</v>
      </c>
      <c r="Z1971">
        <v>0.30210387902695601</v>
      </c>
      <c r="AA1971">
        <v>3.65285996055227</v>
      </c>
    </row>
    <row r="1972" spans="1:27" x14ac:dyDescent="0.2">
      <c r="A1972">
        <v>1971</v>
      </c>
      <c r="B1972" t="s">
        <v>4588</v>
      </c>
      <c r="C1972" t="s">
        <v>27</v>
      </c>
      <c r="D1972">
        <v>160000</v>
      </c>
      <c r="E1972">
        <v>3</v>
      </c>
      <c r="F1972">
        <v>1</v>
      </c>
      <c r="G1972" s="3">
        <f t="shared" si="60"/>
        <v>1</v>
      </c>
      <c r="H1972">
        <v>0.06</v>
      </c>
      <c r="I1972" s="3">
        <f t="shared" si="61"/>
        <v>0.06</v>
      </c>
      <c r="J1972" t="s">
        <v>4589</v>
      </c>
      <c r="K1972" t="s">
        <v>486</v>
      </c>
      <c r="L1972" t="s">
        <v>30</v>
      </c>
      <c r="M1972">
        <v>19802</v>
      </c>
      <c r="N1972">
        <v>1325</v>
      </c>
      <c r="O1972" s="1">
        <v>41220</v>
      </c>
      <c r="P1972">
        <v>2012</v>
      </c>
      <c r="Q1972">
        <v>11500</v>
      </c>
      <c r="R1972">
        <v>0.27530434782608698</v>
      </c>
      <c r="S1972">
        <v>23.3346086956522</v>
      </c>
      <c r="T1972">
        <v>1.6323478260869599</v>
      </c>
      <c r="U1972">
        <v>0.21478260869565199</v>
      </c>
      <c r="V1972">
        <v>3.5609565217391301</v>
      </c>
      <c r="W1972">
        <v>0.106086956521739</v>
      </c>
      <c r="X1972">
        <v>38.825304347826098</v>
      </c>
      <c r="Y1972">
        <v>0.740869565217391</v>
      </c>
      <c r="Z1972">
        <v>0.22</v>
      </c>
      <c r="AA1972">
        <v>1.9582608695652199</v>
      </c>
    </row>
    <row r="1973" spans="1:27" x14ac:dyDescent="0.2">
      <c r="A1973">
        <v>1972</v>
      </c>
      <c r="B1973" t="s">
        <v>4590</v>
      </c>
      <c r="C1973" t="s">
        <v>27</v>
      </c>
      <c r="D1973">
        <v>439999</v>
      </c>
      <c r="E1973">
        <v>3</v>
      </c>
      <c r="F1973">
        <v>1</v>
      </c>
      <c r="G1973" s="3">
        <f t="shared" si="60"/>
        <v>1</v>
      </c>
      <c r="H1973">
        <v>0.1</v>
      </c>
      <c r="I1973" s="3">
        <f t="shared" si="61"/>
        <v>0.1</v>
      </c>
      <c r="J1973" t="s">
        <v>4591</v>
      </c>
      <c r="K1973" t="s">
        <v>3115</v>
      </c>
      <c r="L1973" t="s">
        <v>73</v>
      </c>
      <c r="M1973">
        <v>8840</v>
      </c>
      <c r="N1973">
        <v>990</v>
      </c>
      <c r="O1973" s="1">
        <v>41676</v>
      </c>
      <c r="P1973">
        <v>2014</v>
      </c>
      <c r="Q1973">
        <v>8420</v>
      </c>
      <c r="R1973">
        <v>0.41900237529691198</v>
      </c>
      <c r="S1973">
        <v>76.009263657957206</v>
      </c>
      <c r="T1973">
        <v>3.5858669833729202</v>
      </c>
      <c r="U1973">
        <v>0.39192399049881199</v>
      </c>
      <c r="V1973">
        <v>15.793349168646101</v>
      </c>
      <c r="W1973">
        <v>5.7007125890736303E-2</v>
      </c>
      <c r="X1973">
        <v>102.635748218527</v>
      </c>
      <c r="Y1973">
        <v>0.62470308788598605</v>
      </c>
      <c r="Z1973">
        <v>0.5</v>
      </c>
      <c r="AA1973">
        <v>3.2446555819477401</v>
      </c>
    </row>
    <row r="1974" spans="1:27" x14ac:dyDescent="0.2">
      <c r="A1974">
        <v>1973</v>
      </c>
      <c r="B1974" t="s">
        <v>4592</v>
      </c>
      <c r="C1974" t="s">
        <v>27</v>
      </c>
      <c r="D1974">
        <v>2850000</v>
      </c>
      <c r="E1974">
        <v>4</v>
      </c>
      <c r="F1974">
        <v>1</v>
      </c>
      <c r="G1974" s="3">
        <f t="shared" si="60"/>
        <v>1</v>
      </c>
      <c r="H1974">
        <v>0.19</v>
      </c>
      <c r="I1974" s="3">
        <f t="shared" si="61"/>
        <v>0.19</v>
      </c>
      <c r="J1974" t="s">
        <v>4593</v>
      </c>
      <c r="K1974" t="s">
        <v>60</v>
      </c>
      <c r="L1974" t="s">
        <v>61</v>
      </c>
      <c r="M1974">
        <v>11427</v>
      </c>
      <c r="N1974">
        <v>4000</v>
      </c>
      <c r="O1974" s="1">
        <v>41137</v>
      </c>
      <c r="P1974">
        <v>2012</v>
      </c>
      <c r="Q1974">
        <v>11210</v>
      </c>
      <c r="R1974">
        <v>0.335771632471008</v>
      </c>
      <c r="S1974">
        <v>33.329973238180202</v>
      </c>
      <c r="T1974">
        <v>2.3613737734165898</v>
      </c>
      <c r="U1974">
        <v>0.24174843889384501</v>
      </c>
      <c r="V1974">
        <v>5.4980374665477196</v>
      </c>
      <c r="W1974">
        <v>7.7609277430865306E-2</v>
      </c>
      <c r="X1974">
        <v>53.801516503122201</v>
      </c>
      <c r="Y1974">
        <v>0.64139161462979499</v>
      </c>
      <c r="Z1974">
        <v>0.28010704727921498</v>
      </c>
      <c r="AA1974">
        <v>2.4058876003568201</v>
      </c>
    </row>
    <row r="1975" spans="1:27" x14ac:dyDescent="0.2">
      <c r="A1975">
        <v>1974</v>
      </c>
      <c r="B1975" t="s">
        <v>4594</v>
      </c>
      <c r="C1975" t="s">
        <v>27</v>
      </c>
      <c r="D1975">
        <v>170000</v>
      </c>
      <c r="E1975">
        <v>1</v>
      </c>
      <c r="F1975">
        <v>1</v>
      </c>
      <c r="G1975" s="3">
        <f t="shared" si="60"/>
        <v>0</v>
      </c>
      <c r="H1975" t="s">
        <v>32</v>
      </c>
      <c r="I1975" s="3">
        <f t="shared" si="61"/>
        <v>0</v>
      </c>
      <c r="J1975" t="s">
        <v>4595</v>
      </c>
      <c r="K1975" t="s">
        <v>118</v>
      </c>
      <c r="L1975" t="s">
        <v>61</v>
      </c>
      <c r="M1975">
        <v>11229</v>
      </c>
      <c r="N1975">
        <v>750</v>
      </c>
      <c r="O1975" s="1">
        <v>40753</v>
      </c>
      <c r="P1975">
        <v>2011</v>
      </c>
      <c r="Q1975">
        <v>33981</v>
      </c>
      <c r="R1975">
        <v>0.33103793296253797</v>
      </c>
      <c r="S1975">
        <v>33.250669491774801</v>
      </c>
      <c r="T1975">
        <v>1.93619964097584</v>
      </c>
      <c r="U1975">
        <v>0.18557429151584701</v>
      </c>
      <c r="V1975">
        <v>5.8434713516376799</v>
      </c>
      <c r="W1975">
        <v>8.99326093993702E-2</v>
      </c>
      <c r="X1975">
        <v>52.628792560548497</v>
      </c>
      <c r="Y1975">
        <v>0.660781024690268</v>
      </c>
      <c r="Z1975">
        <v>0.22165327683117</v>
      </c>
      <c r="AA1975">
        <v>2.29175127277008</v>
      </c>
    </row>
    <row r="1976" spans="1:27" x14ac:dyDescent="0.2">
      <c r="A1976">
        <v>1975</v>
      </c>
      <c r="B1976" t="s">
        <v>4596</v>
      </c>
      <c r="C1976" t="s">
        <v>27</v>
      </c>
      <c r="D1976">
        <v>275000</v>
      </c>
      <c r="E1976">
        <v>3</v>
      </c>
      <c r="F1976">
        <v>2</v>
      </c>
      <c r="G1976" s="3">
        <f t="shared" si="60"/>
        <v>1</v>
      </c>
      <c r="H1976">
        <v>0.68</v>
      </c>
      <c r="I1976" s="3">
        <f t="shared" si="61"/>
        <v>0.68</v>
      </c>
      <c r="J1976" t="s">
        <v>4597</v>
      </c>
      <c r="K1976" t="s">
        <v>991</v>
      </c>
      <c r="L1976" t="s">
        <v>35</v>
      </c>
      <c r="M1976">
        <v>18301</v>
      </c>
      <c r="N1976">
        <v>1700</v>
      </c>
      <c r="O1976" s="1">
        <v>40966</v>
      </c>
      <c r="P1976">
        <v>2012</v>
      </c>
      <c r="Q1976">
        <v>11280</v>
      </c>
      <c r="R1976">
        <v>0.35753546099290801</v>
      </c>
      <c r="S1976">
        <v>32.9346631205674</v>
      </c>
      <c r="T1976">
        <v>2.6046985815602799</v>
      </c>
      <c r="U1976">
        <v>0.31826241134751798</v>
      </c>
      <c r="V1976">
        <v>5.2460106382978697</v>
      </c>
      <c r="W1976">
        <v>0.122340425531915</v>
      </c>
      <c r="X1976">
        <v>52.126063829787199</v>
      </c>
      <c r="Y1976">
        <v>0.64804964539007104</v>
      </c>
      <c r="Z1976">
        <v>0.35460992907801397</v>
      </c>
      <c r="AA1976">
        <v>2.38120567375887</v>
      </c>
    </row>
    <row r="1977" spans="1:27" x14ac:dyDescent="0.2">
      <c r="A1977">
        <v>1976</v>
      </c>
      <c r="B1977" t="s">
        <v>4598</v>
      </c>
      <c r="C1977" t="s">
        <v>27</v>
      </c>
      <c r="D1977">
        <v>219900</v>
      </c>
      <c r="E1977">
        <v>2</v>
      </c>
      <c r="F1977">
        <v>1</v>
      </c>
      <c r="G1977" s="3">
        <f t="shared" si="60"/>
        <v>0</v>
      </c>
      <c r="H1977" t="s">
        <v>32</v>
      </c>
      <c r="I1977" s="3">
        <f t="shared" si="61"/>
        <v>0</v>
      </c>
      <c r="J1977" t="s">
        <v>4599</v>
      </c>
      <c r="K1977" t="s">
        <v>51</v>
      </c>
      <c r="L1977" t="s">
        <v>52</v>
      </c>
      <c r="M1977">
        <v>6901</v>
      </c>
      <c r="N1977">
        <v>675</v>
      </c>
      <c r="O1977" s="1">
        <v>41557</v>
      </c>
      <c r="P1977">
        <v>2013</v>
      </c>
      <c r="Q1977">
        <v>4220</v>
      </c>
      <c r="R1977">
        <v>2.5229857819905201</v>
      </c>
      <c r="S1977">
        <v>99.1028436018957</v>
      </c>
      <c r="T1977">
        <v>1.6191943127962101</v>
      </c>
      <c r="U1977">
        <v>0.13033175355450199</v>
      </c>
      <c r="V1977">
        <v>23.8109004739336</v>
      </c>
      <c r="W1977">
        <v>5.92417061611374E-2</v>
      </c>
      <c r="X1977">
        <v>120.399289099526</v>
      </c>
      <c r="Y1977">
        <v>0.30568720379146902</v>
      </c>
      <c r="Z1977">
        <v>0.149289099526066</v>
      </c>
      <c r="AA1977">
        <v>3.0094786729857801</v>
      </c>
    </row>
    <row r="1978" spans="1:27" x14ac:dyDescent="0.2">
      <c r="A1978">
        <v>1977</v>
      </c>
      <c r="B1978" t="s">
        <v>4600</v>
      </c>
      <c r="C1978" t="s">
        <v>27</v>
      </c>
      <c r="D1978">
        <v>530000</v>
      </c>
      <c r="E1978">
        <v>4</v>
      </c>
      <c r="F1978">
        <v>3</v>
      </c>
      <c r="G1978" s="3">
        <f t="shared" si="60"/>
        <v>1</v>
      </c>
      <c r="H1978">
        <v>1</v>
      </c>
      <c r="I1978" s="3">
        <f t="shared" si="61"/>
        <v>1</v>
      </c>
      <c r="J1978" t="s">
        <v>4601</v>
      </c>
      <c r="K1978" t="s">
        <v>4265</v>
      </c>
      <c r="L1978" t="s">
        <v>73</v>
      </c>
      <c r="M1978">
        <v>8062</v>
      </c>
      <c r="N1978">
        <v>2458</v>
      </c>
      <c r="O1978" s="1">
        <v>40841</v>
      </c>
      <c r="P1978">
        <v>2011</v>
      </c>
      <c r="Q1978">
        <v>7126</v>
      </c>
      <c r="R1978">
        <v>0.55150154364299797</v>
      </c>
      <c r="S1978">
        <v>68.772382823463403</v>
      </c>
      <c r="T1978">
        <v>5.8586865001403297</v>
      </c>
      <c r="U1978">
        <v>0.48400224529890501</v>
      </c>
      <c r="V1978">
        <v>13.9823182711198</v>
      </c>
      <c r="W1978">
        <v>0.120965478529329</v>
      </c>
      <c r="X1978">
        <v>97.373561605388701</v>
      </c>
      <c r="Y1978">
        <v>0.87061465057535803</v>
      </c>
      <c r="Z1978">
        <v>0.54785293292169501</v>
      </c>
      <c r="AA1978">
        <v>3.1872017962391199</v>
      </c>
    </row>
    <row r="1979" spans="1:27" x14ac:dyDescent="0.2">
      <c r="A1979">
        <v>1978</v>
      </c>
      <c r="B1979" t="s">
        <v>4602</v>
      </c>
      <c r="C1979" t="s">
        <v>27</v>
      </c>
      <c r="D1979">
        <v>279900</v>
      </c>
      <c r="E1979">
        <v>2</v>
      </c>
      <c r="F1979">
        <v>1</v>
      </c>
      <c r="G1979" s="3">
        <f t="shared" si="60"/>
        <v>0</v>
      </c>
      <c r="H1979">
        <v>0.02</v>
      </c>
      <c r="I1979" s="3">
        <f t="shared" si="61"/>
        <v>0</v>
      </c>
      <c r="J1979" t="s">
        <v>4603</v>
      </c>
      <c r="K1979" t="s">
        <v>34</v>
      </c>
      <c r="L1979" t="s">
        <v>35</v>
      </c>
      <c r="M1979">
        <v>19148</v>
      </c>
      <c r="N1979">
        <v>1008</v>
      </c>
      <c r="O1979" s="1">
        <v>41830</v>
      </c>
      <c r="P1979">
        <v>2014</v>
      </c>
      <c r="Q1979">
        <v>23360</v>
      </c>
      <c r="R1979">
        <v>0.24670376712328801</v>
      </c>
      <c r="S1979">
        <v>27.0154965753425</v>
      </c>
      <c r="T1979">
        <v>1.2041523972602699</v>
      </c>
      <c r="U1979">
        <v>0.19092465753424701</v>
      </c>
      <c r="V1979">
        <v>3.9881849315068498</v>
      </c>
      <c r="W1979">
        <v>7.5770547945205505E-2</v>
      </c>
      <c r="X1979">
        <v>43.121917808219202</v>
      </c>
      <c r="Y1979">
        <v>0.58861301369862995</v>
      </c>
      <c r="Z1979">
        <v>0.20590753424657501</v>
      </c>
      <c r="AA1979">
        <v>2.07191780821918</v>
      </c>
    </row>
    <row r="1980" spans="1:27" x14ac:dyDescent="0.2">
      <c r="A1980">
        <v>1979</v>
      </c>
      <c r="B1980" t="s">
        <v>4604</v>
      </c>
      <c r="C1980" t="s">
        <v>27</v>
      </c>
      <c r="D1980">
        <v>225000</v>
      </c>
      <c r="E1980">
        <v>2</v>
      </c>
      <c r="F1980">
        <v>2</v>
      </c>
      <c r="G1980" s="3">
        <f t="shared" si="60"/>
        <v>0</v>
      </c>
      <c r="H1980" t="s">
        <v>32</v>
      </c>
      <c r="I1980" s="3">
        <f t="shared" si="61"/>
        <v>0</v>
      </c>
      <c r="J1980" t="s">
        <v>4605</v>
      </c>
      <c r="K1980" t="s">
        <v>2181</v>
      </c>
      <c r="L1980" t="s">
        <v>52</v>
      </c>
      <c r="M1980">
        <v>6513</v>
      </c>
      <c r="N1980">
        <v>1168</v>
      </c>
      <c r="O1980" s="1">
        <v>41795</v>
      </c>
      <c r="P1980">
        <v>2014</v>
      </c>
      <c r="Q1980">
        <v>16400</v>
      </c>
      <c r="R1980">
        <v>0.29506097560975603</v>
      </c>
      <c r="S1980">
        <v>21.277378048780498</v>
      </c>
      <c r="T1980">
        <v>1.0482317073170699</v>
      </c>
      <c r="U1980">
        <v>0.16585365853658501</v>
      </c>
      <c r="V1980">
        <v>2.97932926829268</v>
      </c>
      <c r="W1980">
        <v>9.9390243902439002E-2</v>
      </c>
      <c r="X1980">
        <v>37.383841463414598</v>
      </c>
      <c r="Y1980">
        <v>0.77073170731707297</v>
      </c>
      <c r="Z1980">
        <v>0.18353658536585399</v>
      </c>
      <c r="AA1980">
        <v>1.94817073170732</v>
      </c>
    </row>
    <row r="1981" spans="1:27" x14ac:dyDescent="0.2">
      <c r="A1981">
        <v>1980</v>
      </c>
      <c r="B1981" t="s">
        <v>4606</v>
      </c>
      <c r="C1981" t="s">
        <v>27</v>
      </c>
      <c r="D1981">
        <v>110000</v>
      </c>
      <c r="E1981">
        <v>3</v>
      </c>
      <c r="F1981">
        <v>1</v>
      </c>
      <c r="G1981" s="3">
        <f t="shared" si="60"/>
        <v>1</v>
      </c>
      <c r="H1981">
        <v>0.03</v>
      </c>
      <c r="I1981" s="3">
        <f t="shared" si="61"/>
        <v>0.03</v>
      </c>
      <c r="J1981" t="s">
        <v>4607</v>
      </c>
      <c r="K1981" t="s">
        <v>254</v>
      </c>
      <c r="L1981" t="s">
        <v>35</v>
      </c>
      <c r="M1981">
        <v>19067</v>
      </c>
      <c r="N1981">
        <v>1242</v>
      </c>
      <c r="O1981" s="1">
        <v>41673</v>
      </c>
      <c r="P1981">
        <v>2014</v>
      </c>
      <c r="Q1981">
        <v>26510</v>
      </c>
      <c r="R1981">
        <v>0.40878913617502799</v>
      </c>
      <c r="S1981">
        <v>80.134741606940807</v>
      </c>
      <c r="T1981">
        <v>3.46903055450773</v>
      </c>
      <c r="U1981">
        <v>0.37495284798189399</v>
      </c>
      <c r="V1981">
        <v>17.516861561674801</v>
      </c>
      <c r="W1981">
        <v>5.8468502451904901E-2</v>
      </c>
      <c r="X1981">
        <v>104.611957751792</v>
      </c>
      <c r="Y1981">
        <v>0.58129007921539</v>
      </c>
      <c r="Z1981">
        <v>0.44888721237269003</v>
      </c>
      <c r="AA1981">
        <v>3.1278762731044898</v>
      </c>
    </row>
    <row r="1982" spans="1:27" x14ac:dyDescent="0.2">
      <c r="A1982">
        <v>1981</v>
      </c>
      <c r="B1982" t="s">
        <v>4608</v>
      </c>
      <c r="C1982" t="s">
        <v>27</v>
      </c>
      <c r="D1982">
        <v>205000</v>
      </c>
      <c r="E1982">
        <v>3</v>
      </c>
      <c r="F1982">
        <v>2</v>
      </c>
      <c r="G1982" s="3">
        <f t="shared" si="60"/>
        <v>1</v>
      </c>
      <c r="H1982">
        <v>0.03</v>
      </c>
      <c r="I1982" s="3">
        <f t="shared" si="61"/>
        <v>0.03</v>
      </c>
      <c r="J1982" t="s">
        <v>4609</v>
      </c>
      <c r="K1982" t="s">
        <v>696</v>
      </c>
      <c r="L1982" t="s">
        <v>35</v>
      </c>
      <c r="M1982">
        <v>19082</v>
      </c>
      <c r="N1982">
        <v>1415</v>
      </c>
      <c r="O1982" s="1">
        <v>41479</v>
      </c>
      <c r="P1982">
        <v>2013</v>
      </c>
      <c r="Q1982">
        <v>18570</v>
      </c>
      <c r="R1982">
        <v>0.34162627894453401</v>
      </c>
      <c r="S1982">
        <v>17.6839526117394</v>
      </c>
      <c r="T1982">
        <v>0.82224017232094804</v>
      </c>
      <c r="U1982">
        <v>0.157242864835757</v>
      </c>
      <c r="V1982">
        <v>2.2323101777059802</v>
      </c>
      <c r="W1982">
        <v>8.9391491653204105E-2</v>
      </c>
      <c r="X1982">
        <v>33.340064620355399</v>
      </c>
      <c r="Y1982">
        <v>0.80183091007000495</v>
      </c>
      <c r="Z1982">
        <v>0.17124394184167999</v>
      </c>
      <c r="AA1982">
        <v>1.83306408185245</v>
      </c>
    </row>
    <row r="1983" spans="1:27" x14ac:dyDescent="0.2">
      <c r="A1983">
        <v>1982</v>
      </c>
      <c r="B1983" t="s">
        <v>4610</v>
      </c>
      <c r="C1983" t="s">
        <v>27</v>
      </c>
      <c r="D1983">
        <v>849999</v>
      </c>
      <c r="E1983">
        <v>9</v>
      </c>
      <c r="F1983">
        <v>4</v>
      </c>
      <c r="G1983" s="3">
        <f t="shared" si="60"/>
        <v>1</v>
      </c>
      <c r="H1983">
        <v>0.04</v>
      </c>
      <c r="I1983" s="3">
        <f t="shared" si="61"/>
        <v>0.04</v>
      </c>
      <c r="J1983" t="s">
        <v>4611</v>
      </c>
      <c r="K1983" t="s">
        <v>412</v>
      </c>
      <c r="L1983" t="s">
        <v>61</v>
      </c>
      <c r="M1983">
        <v>10457</v>
      </c>
      <c r="N1983">
        <v>3120</v>
      </c>
      <c r="O1983" s="1">
        <v>41180</v>
      </c>
      <c r="P1983">
        <v>2012</v>
      </c>
      <c r="Q1983">
        <v>30820</v>
      </c>
      <c r="R1983">
        <v>0.25275794938351698</v>
      </c>
      <c r="S1983">
        <v>9.8583711875405609</v>
      </c>
      <c r="T1983">
        <v>0.24169370538611301</v>
      </c>
      <c r="U1983">
        <v>2.62816353017521E-2</v>
      </c>
      <c r="V1983">
        <v>1.1061648280337399</v>
      </c>
      <c r="W1983">
        <v>0.101881894873459</v>
      </c>
      <c r="X1983">
        <v>23.695749513302999</v>
      </c>
      <c r="Y1983">
        <v>0.93640493186242701</v>
      </c>
      <c r="Z1983">
        <v>2.56327060350422E-2</v>
      </c>
      <c r="AA1983">
        <v>1.48085658663206</v>
      </c>
    </row>
    <row r="1984" spans="1:27" x14ac:dyDescent="0.2">
      <c r="A1984">
        <v>1983</v>
      </c>
      <c r="B1984" t="s">
        <v>4612</v>
      </c>
      <c r="C1984" t="s">
        <v>27</v>
      </c>
      <c r="D1984" s="2">
        <v>600000</v>
      </c>
      <c r="E1984">
        <v>6</v>
      </c>
      <c r="F1984">
        <v>4</v>
      </c>
      <c r="G1984" s="3">
        <f t="shared" si="60"/>
        <v>1</v>
      </c>
      <c r="H1984">
        <v>0.43</v>
      </c>
      <c r="I1984" s="3">
        <f t="shared" si="61"/>
        <v>0.43</v>
      </c>
      <c r="J1984" t="s">
        <v>4613</v>
      </c>
      <c r="K1984" t="s">
        <v>1529</v>
      </c>
      <c r="L1984" t="s">
        <v>35</v>
      </c>
      <c r="M1984">
        <v>19006</v>
      </c>
      <c r="N1984">
        <v>3596</v>
      </c>
      <c r="O1984" s="1">
        <v>40547</v>
      </c>
      <c r="P1984">
        <v>2011</v>
      </c>
      <c r="Q1984">
        <v>10959</v>
      </c>
      <c r="R1984">
        <v>0.52878912309517301</v>
      </c>
      <c r="S1984">
        <v>81.847431334975795</v>
      </c>
      <c r="T1984">
        <v>4.4988593849803804</v>
      </c>
      <c r="U1984">
        <v>0.38580162423578801</v>
      </c>
      <c r="V1984">
        <v>18.509718039967201</v>
      </c>
      <c r="W1984">
        <v>8.0208048179578398E-2</v>
      </c>
      <c r="X1984">
        <v>111.623962040332</v>
      </c>
      <c r="Y1984">
        <v>0.59375855461264704</v>
      </c>
      <c r="Z1984">
        <v>0.49730814855369998</v>
      </c>
      <c r="AA1984">
        <v>3.0444383611643402</v>
      </c>
    </row>
    <row r="1985" spans="1:27" x14ac:dyDescent="0.2">
      <c r="A1985">
        <v>1984</v>
      </c>
      <c r="B1985" t="s">
        <v>4614</v>
      </c>
      <c r="C1985" t="s">
        <v>27</v>
      </c>
      <c r="D1985">
        <v>1950000</v>
      </c>
      <c r="E1985">
        <v>5</v>
      </c>
      <c r="F1985">
        <v>4</v>
      </c>
      <c r="G1985" s="3">
        <f t="shared" si="60"/>
        <v>1</v>
      </c>
      <c r="H1985">
        <v>1</v>
      </c>
      <c r="I1985" s="3">
        <f t="shared" si="61"/>
        <v>1</v>
      </c>
      <c r="J1985" t="s">
        <v>4615</v>
      </c>
      <c r="K1985" t="s">
        <v>85</v>
      </c>
      <c r="L1985" t="s">
        <v>52</v>
      </c>
      <c r="M1985">
        <v>6880</v>
      </c>
      <c r="N1985">
        <v>4253</v>
      </c>
      <c r="O1985" s="1">
        <v>41485</v>
      </c>
      <c r="P1985">
        <v>2013</v>
      </c>
      <c r="Q1985">
        <v>12710</v>
      </c>
      <c r="R1985">
        <v>2.2250196695515299</v>
      </c>
      <c r="S1985">
        <v>293.044374508261</v>
      </c>
      <c r="T1985">
        <v>8.6627065302911106</v>
      </c>
      <c r="U1985">
        <v>0.44374508261211598</v>
      </c>
      <c r="V1985">
        <v>88.598819826907899</v>
      </c>
      <c r="W1985">
        <v>4.7206923682140099E-2</v>
      </c>
      <c r="X1985">
        <v>353.05239968528701</v>
      </c>
      <c r="Y1985">
        <v>0.74901652242328898</v>
      </c>
      <c r="Z1985">
        <v>0.58536585365853699</v>
      </c>
      <c r="AA1985">
        <v>3.8276947285601901</v>
      </c>
    </row>
    <row r="1986" spans="1:27" x14ac:dyDescent="0.2">
      <c r="A1986">
        <v>1985</v>
      </c>
      <c r="B1986" t="s">
        <v>4616</v>
      </c>
      <c r="C1986" t="s">
        <v>27</v>
      </c>
      <c r="D1986">
        <v>265000</v>
      </c>
      <c r="E1986">
        <v>3</v>
      </c>
      <c r="F1986">
        <v>1</v>
      </c>
      <c r="G1986" s="3">
        <f t="shared" si="60"/>
        <v>1</v>
      </c>
      <c r="H1986">
        <v>1.07</v>
      </c>
      <c r="I1986" s="3">
        <f t="shared" si="61"/>
        <v>1.07</v>
      </c>
      <c r="J1986" t="s">
        <v>4617</v>
      </c>
      <c r="K1986" t="s">
        <v>2550</v>
      </c>
      <c r="L1986" t="s">
        <v>52</v>
      </c>
      <c r="M1986">
        <v>6340</v>
      </c>
      <c r="N1986">
        <v>1905</v>
      </c>
      <c r="O1986" s="1">
        <v>40393</v>
      </c>
      <c r="P1986">
        <v>2010</v>
      </c>
      <c r="Q1986">
        <v>13783</v>
      </c>
      <c r="R1986">
        <v>0.38605528549662599</v>
      </c>
      <c r="S1986">
        <v>34.159399259957901</v>
      </c>
      <c r="T1986">
        <v>1.9328883407095701</v>
      </c>
      <c r="U1986">
        <v>0.21736922295581501</v>
      </c>
      <c r="V1986">
        <v>5.4842922440687802</v>
      </c>
      <c r="W1986">
        <v>0.118696945512588</v>
      </c>
      <c r="X1986">
        <v>51.627802365232498</v>
      </c>
      <c r="Y1986">
        <v>0.51178988609156195</v>
      </c>
      <c r="Z1986">
        <v>0.256402815062033</v>
      </c>
      <c r="AA1986">
        <v>2.34520786476094</v>
      </c>
    </row>
    <row r="1987" spans="1:27" x14ac:dyDescent="0.2">
      <c r="A1987">
        <v>1986</v>
      </c>
      <c r="B1987" t="s">
        <v>4618</v>
      </c>
      <c r="C1987" t="s">
        <v>27</v>
      </c>
      <c r="D1987">
        <v>695000</v>
      </c>
      <c r="E1987">
        <v>3</v>
      </c>
      <c r="F1987">
        <v>2</v>
      </c>
      <c r="G1987" s="3">
        <f t="shared" ref="G1987:G2050" si="62">IF(IFERROR(IFERROR(IFERROR(FIND("apt",LOWER(B1987)),FIND("unit",LOWER(B1987))), FIND("ph",LOWER(B1987))), 0)&gt;0, 0, 1)</f>
        <v>1</v>
      </c>
      <c r="H1987">
        <v>0.32</v>
      </c>
      <c r="I1987" s="3">
        <f t="shared" ref="I1987:I2050" si="63">IFERROR(G1987*H1987, 0)</f>
        <v>0.32</v>
      </c>
      <c r="J1987" t="s">
        <v>4619</v>
      </c>
      <c r="K1987" t="s">
        <v>4620</v>
      </c>
      <c r="L1987" t="s">
        <v>96</v>
      </c>
      <c r="M1987">
        <v>3464</v>
      </c>
      <c r="N1987">
        <v>1284</v>
      </c>
      <c r="O1987" s="1">
        <v>41820</v>
      </c>
      <c r="P1987">
        <v>2014</v>
      </c>
      <c r="Q1987">
        <v>510</v>
      </c>
      <c r="R1987">
        <v>0.41960784313725502</v>
      </c>
      <c r="S1987">
        <v>45.470588235294102</v>
      </c>
      <c r="T1987">
        <v>1.44509803921569</v>
      </c>
      <c r="U1987">
        <v>0.17647058823529399</v>
      </c>
      <c r="V1987">
        <v>7.2058823529411802</v>
      </c>
      <c r="W1987">
        <v>3.9215686274509803E-2</v>
      </c>
      <c r="X1987">
        <v>64.584313725490205</v>
      </c>
      <c r="Y1987">
        <v>0.43137254901960798</v>
      </c>
      <c r="Z1987">
        <v>0.23529411764705899</v>
      </c>
      <c r="AA1987">
        <v>2.6666666666666701</v>
      </c>
    </row>
    <row r="1988" spans="1:27" x14ac:dyDescent="0.2">
      <c r="A1988">
        <v>1987</v>
      </c>
      <c r="B1988" t="s">
        <v>4621</v>
      </c>
      <c r="C1988" t="s">
        <v>27</v>
      </c>
      <c r="D1988">
        <v>1295000</v>
      </c>
      <c r="E1988">
        <v>4</v>
      </c>
      <c r="F1988">
        <v>6</v>
      </c>
      <c r="G1988" s="3">
        <f t="shared" si="62"/>
        <v>1</v>
      </c>
      <c r="H1988">
        <v>1.8</v>
      </c>
      <c r="I1988" s="3">
        <f t="shared" si="63"/>
        <v>1.8</v>
      </c>
      <c r="J1988" t="s">
        <v>4622</v>
      </c>
      <c r="K1988" t="s">
        <v>1651</v>
      </c>
      <c r="L1988" t="s">
        <v>61</v>
      </c>
      <c r="M1988">
        <v>12996</v>
      </c>
      <c r="N1988">
        <v>7639</v>
      </c>
      <c r="O1988" s="1">
        <v>40354</v>
      </c>
      <c r="P1988">
        <v>2010</v>
      </c>
      <c r="Q1988">
        <v>935.00009999999997</v>
      </c>
      <c r="R1988">
        <v>0.38181824793387698</v>
      </c>
      <c r="S1988">
        <v>25.5016016575827</v>
      </c>
      <c r="T1988">
        <v>1.1197861903972</v>
      </c>
      <c r="U1988">
        <v>0.16149752283449001</v>
      </c>
      <c r="V1988">
        <v>3.64278046601278</v>
      </c>
      <c r="W1988">
        <v>0.15615003677539699</v>
      </c>
      <c r="X1988">
        <v>41.904808459378799</v>
      </c>
      <c r="Y1988">
        <v>0.48770058955073903</v>
      </c>
      <c r="Z1988">
        <v>0.200000192513348</v>
      </c>
      <c r="AA1988">
        <v>2.0620325067344898</v>
      </c>
    </row>
    <row r="1989" spans="1:27" x14ac:dyDescent="0.2">
      <c r="A1989">
        <v>1988</v>
      </c>
      <c r="B1989" t="s">
        <v>4623</v>
      </c>
      <c r="C1989" t="s">
        <v>27</v>
      </c>
      <c r="D1989">
        <v>369900</v>
      </c>
      <c r="E1989">
        <v>4</v>
      </c>
      <c r="F1989">
        <v>3</v>
      </c>
      <c r="G1989" s="3">
        <f t="shared" si="62"/>
        <v>1</v>
      </c>
      <c r="H1989">
        <v>0.31</v>
      </c>
      <c r="I1989" s="3">
        <f t="shared" si="63"/>
        <v>0.31</v>
      </c>
      <c r="J1989" t="s">
        <v>4624</v>
      </c>
      <c r="K1989" t="s">
        <v>1024</v>
      </c>
      <c r="L1989" t="s">
        <v>73</v>
      </c>
      <c r="M1989">
        <v>8225</v>
      </c>
      <c r="N1989">
        <v>2202</v>
      </c>
      <c r="O1989" s="1">
        <v>40357</v>
      </c>
      <c r="P1989">
        <v>2010</v>
      </c>
      <c r="Q1989">
        <v>4341</v>
      </c>
      <c r="R1989">
        <v>0.51094217922137797</v>
      </c>
      <c r="S1989">
        <v>39.718958765261497</v>
      </c>
      <c r="T1989">
        <v>3.8624740843123702</v>
      </c>
      <c r="U1989">
        <v>0.421561852107809</v>
      </c>
      <c r="V1989">
        <v>6.7108961068878097</v>
      </c>
      <c r="W1989">
        <v>0.168164040543654</v>
      </c>
      <c r="X1989">
        <v>61.0651923519926</v>
      </c>
      <c r="Y1989">
        <v>0.63142133149044</v>
      </c>
      <c r="Z1989">
        <v>0.49665975581663202</v>
      </c>
      <c r="AA1989">
        <v>2.5703754895185398</v>
      </c>
    </row>
    <row r="1990" spans="1:27" x14ac:dyDescent="0.2">
      <c r="A1990">
        <v>1989</v>
      </c>
      <c r="B1990" t="s">
        <v>4625</v>
      </c>
      <c r="C1990" t="s">
        <v>27</v>
      </c>
      <c r="D1990">
        <v>125000</v>
      </c>
      <c r="E1990">
        <v>2</v>
      </c>
      <c r="F1990">
        <v>1</v>
      </c>
      <c r="G1990" s="3">
        <f t="shared" si="62"/>
        <v>1</v>
      </c>
      <c r="H1990">
        <v>0.02</v>
      </c>
      <c r="I1990" s="3">
        <f t="shared" si="63"/>
        <v>0.02</v>
      </c>
      <c r="J1990" t="s">
        <v>4626</v>
      </c>
      <c r="K1990" t="s">
        <v>2005</v>
      </c>
      <c r="L1990" t="s">
        <v>35</v>
      </c>
      <c r="M1990">
        <v>19079</v>
      </c>
      <c r="N1990">
        <v>1068</v>
      </c>
      <c r="O1990" s="1">
        <v>41821</v>
      </c>
      <c r="P1990">
        <v>2014</v>
      </c>
      <c r="Q1990">
        <v>4440</v>
      </c>
      <c r="R1990">
        <v>0.35990990990991001</v>
      </c>
      <c r="S1990">
        <v>19.593018018018</v>
      </c>
      <c r="T1990">
        <v>0.97927927927927905</v>
      </c>
      <c r="U1990">
        <v>0.19819819819819801</v>
      </c>
      <c r="V1990">
        <v>2.53738738738739</v>
      </c>
      <c r="W1990">
        <v>8.1081081081081099E-2</v>
      </c>
      <c r="X1990">
        <v>35.620720720720698</v>
      </c>
      <c r="Y1990">
        <v>0.76126126126126104</v>
      </c>
      <c r="Z1990">
        <v>0.21846846846846801</v>
      </c>
      <c r="AA1990">
        <v>1.9301801801801799</v>
      </c>
    </row>
    <row r="1991" spans="1:27" x14ac:dyDescent="0.2">
      <c r="A1991">
        <v>1990</v>
      </c>
      <c r="B1991" t="s">
        <v>4627</v>
      </c>
      <c r="C1991" t="s">
        <v>27</v>
      </c>
      <c r="D1991">
        <v>648000</v>
      </c>
      <c r="E1991">
        <v>7</v>
      </c>
      <c r="F1991">
        <v>5</v>
      </c>
      <c r="G1991" s="3">
        <f t="shared" si="62"/>
        <v>1</v>
      </c>
      <c r="H1991">
        <v>1.07</v>
      </c>
      <c r="I1991" s="3">
        <f t="shared" si="63"/>
        <v>1.07</v>
      </c>
      <c r="J1991" t="s">
        <v>4628</v>
      </c>
      <c r="K1991" t="s">
        <v>991</v>
      </c>
      <c r="L1991" t="s">
        <v>35</v>
      </c>
      <c r="M1991">
        <v>18302</v>
      </c>
      <c r="N1991">
        <v>5450</v>
      </c>
      <c r="O1991" s="1">
        <v>40840</v>
      </c>
      <c r="P1991">
        <v>2011</v>
      </c>
      <c r="Q1991">
        <v>7386</v>
      </c>
      <c r="R1991">
        <v>0.42025453560790699</v>
      </c>
      <c r="S1991">
        <v>34.037503384781999</v>
      </c>
      <c r="T1991">
        <v>3.56783103168156</v>
      </c>
      <c r="U1991">
        <v>0.38559436772271899</v>
      </c>
      <c r="V1991">
        <v>5.5276198212835101</v>
      </c>
      <c r="W1991">
        <v>0.163146506904955</v>
      </c>
      <c r="X1991">
        <v>54.622122935283002</v>
      </c>
      <c r="Y1991">
        <v>0.73422691578662302</v>
      </c>
      <c r="Z1991">
        <v>0.41186027619821303</v>
      </c>
      <c r="AA1991">
        <v>2.4419171405361499</v>
      </c>
    </row>
    <row r="1992" spans="1:27" x14ac:dyDescent="0.2">
      <c r="A1992">
        <v>1991</v>
      </c>
      <c r="B1992" t="s">
        <v>4629</v>
      </c>
      <c r="C1992" t="s">
        <v>27</v>
      </c>
      <c r="D1992">
        <v>69900</v>
      </c>
      <c r="E1992">
        <v>1</v>
      </c>
      <c r="F1992">
        <v>1</v>
      </c>
      <c r="G1992" s="3">
        <f t="shared" si="62"/>
        <v>1</v>
      </c>
      <c r="H1992">
        <v>0.02</v>
      </c>
      <c r="I1992" s="3">
        <f t="shared" si="63"/>
        <v>0.02</v>
      </c>
      <c r="J1992" t="s">
        <v>4630</v>
      </c>
      <c r="K1992" t="s">
        <v>486</v>
      </c>
      <c r="L1992" t="s">
        <v>30</v>
      </c>
      <c r="M1992">
        <v>19805</v>
      </c>
      <c r="N1992">
        <v>725</v>
      </c>
      <c r="O1992" s="1">
        <v>40662</v>
      </c>
      <c r="P1992">
        <v>2011</v>
      </c>
      <c r="Q1992">
        <v>18828</v>
      </c>
      <c r="R1992">
        <v>0.30438708306777101</v>
      </c>
      <c r="S1992">
        <v>22.778946250265601</v>
      </c>
      <c r="T1992">
        <v>1.69587847886127</v>
      </c>
      <c r="U1992">
        <v>0.209847036328872</v>
      </c>
      <c r="V1992">
        <v>3.43440620352666</v>
      </c>
      <c r="W1992">
        <v>0.106171664542171</v>
      </c>
      <c r="X1992">
        <v>38.4806139791799</v>
      </c>
      <c r="Y1992">
        <v>0.80608667941363898</v>
      </c>
      <c r="Z1992">
        <v>0.21303377947737401</v>
      </c>
      <c r="AA1992">
        <v>1.93934565540684</v>
      </c>
    </row>
    <row r="1993" spans="1:27" x14ac:dyDescent="0.2">
      <c r="A1993">
        <v>1992</v>
      </c>
      <c r="B1993" t="s">
        <v>4631</v>
      </c>
      <c r="C1993" t="s">
        <v>27</v>
      </c>
      <c r="D1993">
        <v>640000</v>
      </c>
      <c r="E1993">
        <v>3</v>
      </c>
      <c r="F1993">
        <v>2</v>
      </c>
      <c r="G1993" s="3">
        <f t="shared" si="62"/>
        <v>1</v>
      </c>
      <c r="H1993">
        <v>0.21</v>
      </c>
      <c r="I1993" s="3">
        <f t="shared" si="63"/>
        <v>0.21</v>
      </c>
      <c r="J1993" t="s">
        <v>4632</v>
      </c>
      <c r="K1993" t="s">
        <v>708</v>
      </c>
      <c r="L1993" t="s">
        <v>61</v>
      </c>
      <c r="M1993">
        <v>10710</v>
      </c>
      <c r="N1993">
        <v>1797</v>
      </c>
      <c r="O1993" s="1">
        <v>41765</v>
      </c>
      <c r="P1993">
        <v>2014</v>
      </c>
      <c r="Q1993">
        <v>13940</v>
      </c>
      <c r="R1993">
        <v>0.377403156384505</v>
      </c>
      <c r="S1993">
        <v>52.201076040172197</v>
      </c>
      <c r="T1993">
        <v>3.0329268292682898</v>
      </c>
      <c r="U1993">
        <v>0.32568149210903902</v>
      </c>
      <c r="V1993">
        <v>9.5219512195121894</v>
      </c>
      <c r="W1993">
        <v>5.0215208034433301E-2</v>
      </c>
      <c r="X1993">
        <v>76.036657101865103</v>
      </c>
      <c r="Y1993">
        <v>0.52439024390243905</v>
      </c>
      <c r="Z1993">
        <v>0.39885222381635599</v>
      </c>
      <c r="AA1993">
        <v>2.9662840746054502</v>
      </c>
    </row>
    <row r="1994" spans="1:27" x14ac:dyDescent="0.2">
      <c r="A1994">
        <v>1993</v>
      </c>
      <c r="B1994" t="s">
        <v>4633</v>
      </c>
      <c r="C1994" t="s">
        <v>27</v>
      </c>
      <c r="D1994">
        <v>329000</v>
      </c>
      <c r="E1994">
        <v>2</v>
      </c>
      <c r="F1994">
        <v>2</v>
      </c>
      <c r="G1994" s="3">
        <f t="shared" si="62"/>
        <v>0</v>
      </c>
      <c r="H1994" t="s">
        <v>32</v>
      </c>
      <c r="I1994" s="3">
        <f t="shared" si="63"/>
        <v>0</v>
      </c>
      <c r="J1994" t="s">
        <v>4634</v>
      </c>
      <c r="K1994" t="s">
        <v>412</v>
      </c>
      <c r="L1994" t="s">
        <v>61</v>
      </c>
      <c r="M1994">
        <v>10462</v>
      </c>
      <c r="N1994">
        <v>1200</v>
      </c>
      <c r="O1994" s="1">
        <v>41754</v>
      </c>
      <c r="P1994">
        <v>2014</v>
      </c>
      <c r="Q1994">
        <v>38820</v>
      </c>
      <c r="R1994">
        <v>0.30633693972179299</v>
      </c>
      <c r="S1994">
        <v>23.741705306543</v>
      </c>
      <c r="T1994">
        <v>0.54088098918083505</v>
      </c>
      <c r="U1994">
        <v>7.5218959299330201E-2</v>
      </c>
      <c r="V1994">
        <v>3.3710200927357001</v>
      </c>
      <c r="W1994">
        <v>5.4868624420401899E-2</v>
      </c>
      <c r="X1994">
        <v>40.035213807315799</v>
      </c>
      <c r="Y1994">
        <v>0.70917053065430202</v>
      </c>
      <c r="Z1994">
        <v>7.41885625965997E-2</v>
      </c>
      <c r="AA1994">
        <v>2.0638845955692902</v>
      </c>
    </row>
    <row r="1995" spans="1:27" x14ac:dyDescent="0.2">
      <c r="A1995">
        <v>1994</v>
      </c>
      <c r="B1995" t="s">
        <v>4635</v>
      </c>
      <c r="C1995" t="s">
        <v>27</v>
      </c>
      <c r="D1995">
        <v>159000</v>
      </c>
      <c r="E1995">
        <v>1</v>
      </c>
      <c r="F1995">
        <v>1</v>
      </c>
      <c r="G1995" s="3">
        <f t="shared" si="62"/>
        <v>0</v>
      </c>
      <c r="H1995" t="s">
        <v>32</v>
      </c>
      <c r="I1995" s="3">
        <f t="shared" si="63"/>
        <v>0</v>
      </c>
      <c r="J1995" t="s">
        <v>4636</v>
      </c>
      <c r="K1995" t="s">
        <v>412</v>
      </c>
      <c r="L1995" t="s">
        <v>61</v>
      </c>
      <c r="M1995">
        <v>10462</v>
      </c>
      <c r="N1995">
        <v>750</v>
      </c>
      <c r="O1995" s="1">
        <v>41838</v>
      </c>
      <c r="P1995">
        <v>2014</v>
      </c>
      <c r="Q1995">
        <v>38820</v>
      </c>
      <c r="R1995">
        <v>0.30633693972179299</v>
      </c>
      <c r="S1995">
        <v>23.741705306543</v>
      </c>
      <c r="T1995">
        <v>0.54088098918083505</v>
      </c>
      <c r="U1995">
        <v>7.5218959299330201E-2</v>
      </c>
      <c r="V1995">
        <v>3.3710200927357001</v>
      </c>
      <c r="W1995">
        <v>5.4868624420401899E-2</v>
      </c>
      <c r="X1995">
        <v>40.035213807315799</v>
      </c>
      <c r="Y1995">
        <v>0.70917053065430202</v>
      </c>
      <c r="Z1995">
        <v>7.41885625965997E-2</v>
      </c>
      <c r="AA1995">
        <v>2.0638845955692902</v>
      </c>
    </row>
    <row r="1996" spans="1:27" x14ac:dyDescent="0.2">
      <c r="A1996">
        <v>1995</v>
      </c>
      <c r="B1996" t="s">
        <v>4637</v>
      </c>
      <c r="C1996" t="s">
        <v>27</v>
      </c>
      <c r="D1996">
        <v>450000</v>
      </c>
      <c r="E1996">
        <v>4</v>
      </c>
      <c r="F1996">
        <v>2</v>
      </c>
      <c r="G1996" s="3">
        <f t="shared" si="62"/>
        <v>1</v>
      </c>
      <c r="H1996">
        <v>0.25</v>
      </c>
      <c r="I1996" s="3">
        <f t="shared" si="63"/>
        <v>0.25</v>
      </c>
      <c r="J1996" t="s">
        <v>4638</v>
      </c>
      <c r="K1996" t="s">
        <v>3741</v>
      </c>
      <c r="L1996" t="s">
        <v>73</v>
      </c>
      <c r="M1996">
        <v>8501</v>
      </c>
      <c r="N1996">
        <v>1724</v>
      </c>
      <c r="O1996" s="1">
        <v>41983</v>
      </c>
      <c r="P1996">
        <v>2014</v>
      </c>
      <c r="Q1996">
        <v>3260</v>
      </c>
      <c r="R1996">
        <v>0.32392638036809801</v>
      </c>
      <c r="S1996">
        <v>79.232822085889595</v>
      </c>
      <c r="T1996">
        <v>4.2898773006135</v>
      </c>
      <c r="U1996">
        <v>0.41717791411042898</v>
      </c>
      <c r="V1996">
        <v>16.668098159509199</v>
      </c>
      <c r="W1996">
        <v>5.5214723926380403E-2</v>
      </c>
      <c r="X1996">
        <v>106.779754601227</v>
      </c>
      <c r="Y1996">
        <v>0.60122699386503098</v>
      </c>
      <c r="Z1996">
        <v>0.53680981595092003</v>
      </c>
      <c r="AA1996">
        <v>3.3128834355828198</v>
      </c>
    </row>
    <row r="1997" spans="1:27" x14ac:dyDescent="0.2">
      <c r="A1997">
        <v>1996</v>
      </c>
      <c r="B1997" t="s">
        <v>4639</v>
      </c>
      <c r="C1997" t="s">
        <v>27</v>
      </c>
      <c r="D1997">
        <v>399000</v>
      </c>
      <c r="E1997">
        <v>3</v>
      </c>
      <c r="F1997">
        <v>4</v>
      </c>
      <c r="G1997" s="3">
        <f t="shared" si="62"/>
        <v>1</v>
      </c>
      <c r="H1997">
        <v>0.21</v>
      </c>
      <c r="I1997" s="3">
        <f t="shared" si="63"/>
        <v>0.21</v>
      </c>
      <c r="J1997" t="s">
        <v>4640</v>
      </c>
      <c r="K1997" t="s">
        <v>1257</v>
      </c>
      <c r="L1997" t="s">
        <v>52</v>
      </c>
      <c r="M1997">
        <v>6511</v>
      </c>
      <c r="N1997">
        <v>2126</v>
      </c>
      <c r="O1997" s="1">
        <v>40948</v>
      </c>
      <c r="P1997">
        <v>2012</v>
      </c>
      <c r="Q1997">
        <v>20270</v>
      </c>
      <c r="R1997">
        <v>0.31489886531820399</v>
      </c>
      <c r="S1997">
        <v>34.698026640355202</v>
      </c>
      <c r="T1997">
        <v>0.99925999013320199</v>
      </c>
      <c r="U1997">
        <v>0.124321657622102</v>
      </c>
      <c r="V1997">
        <v>6.40394671928959</v>
      </c>
      <c r="W1997">
        <v>0.106561420818944</v>
      </c>
      <c r="X1997">
        <v>51.501282683769098</v>
      </c>
      <c r="Y1997">
        <v>0.58707449432659098</v>
      </c>
      <c r="Z1997">
        <v>0.14948199309324101</v>
      </c>
      <c r="AA1997">
        <v>2.0833744449926002</v>
      </c>
    </row>
    <row r="1998" spans="1:27" x14ac:dyDescent="0.2">
      <c r="A1998">
        <v>1997</v>
      </c>
      <c r="B1998" t="s">
        <v>4641</v>
      </c>
      <c r="C1998" t="s">
        <v>27</v>
      </c>
      <c r="D1998">
        <v>359000</v>
      </c>
      <c r="E1998">
        <v>3</v>
      </c>
      <c r="F1998">
        <v>2</v>
      </c>
      <c r="G1998" s="3">
        <f t="shared" si="62"/>
        <v>1</v>
      </c>
      <c r="H1998">
        <v>0.19</v>
      </c>
      <c r="I1998" s="3">
        <f t="shared" si="63"/>
        <v>0.19</v>
      </c>
      <c r="J1998" t="s">
        <v>4642</v>
      </c>
      <c r="K1998" t="s">
        <v>740</v>
      </c>
      <c r="L1998" t="s">
        <v>45</v>
      </c>
      <c r="M1998">
        <v>2895</v>
      </c>
      <c r="N1998">
        <v>1700</v>
      </c>
      <c r="O1998" s="1">
        <v>41053</v>
      </c>
      <c r="P1998">
        <v>2012</v>
      </c>
      <c r="Q1998">
        <v>18000</v>
      </c>
      <c r="R1998">
        <v>0.25466666666666699</v>
      </c>
      <c r="S1998">
        <v>22.9987777777778</v>
      </c>
      <c r="T1998">
        <v>1.2060555555555601</v>
      </c>
      <c r="U1998">
        <v>0.16944444444444401</v>
      </c>
      <c r="V1998">
        <v>3.22844444444444</v>
      </c>
      <c r="W1998">
        <v>0.13555555555555601</v>
      </c>
      <c r="X1998">
        <v>38.259</v>
      </c>
      <c r="Y1998">
        <v>0.59277777777777796</v>
      </c>
      <c r="Z1998">
        <v>0.185555555555556</v>
      </c>
      <c r="AA1998">
        <v>1.97888888888889</v>
      </c>
    </row>
    <row r="1999" spans="1:27" x14ac:dyDescent="0.2">
      <c r="A1999">
        <v>1998</v>
      </c>
      <c r="B1999" t="s">
        <v>4643</v>
      </c>
      <c r="C1999" t="s">
        <v>27</v>
      </c>
      <c r="D1999">
        <v>195000</v>
      </c>
      <c r="E1999">
        <v>3</v>
      </c>
      <c r="F1999">
        <v>1</v>
      </c>
      <c r="G1999" s="3">
        <f t="shared" si="62"/>
        <v>1</v>
      </c>
      <c r="H1999">
        <v>7.0000000000000007E-2</v>
      </c>
      <c r="I1999" s="3">
        <f t="shared" si="63"/>
        <v>7.0000000000000007E-2</v>
      </c>
      <c r="J1999" t="s">
        <v>4644</v>
      </c>
      <c r="K1999" t="s">
        <v>727</v>
      </c>
      <c r="L1999" t="s">
        <v>73</v>
      </c>
      <c r="M1999">
        <v>8610</v>
      </c>
      <c r="N1999">
        <v>1498</v>
      </c>
      <c r="O1999" s="1">
        <v>41379</v>
      </c>
      <c r="P1999">
        <v>2013</v>
      </c>
      <c r="Q1999">
        <v>15620</v>
      </c>
      <c r="R1999">
        <v>0.32503201024327799</v>
      </c>
      <c r="S1999">
        <v>29.968693982074299</v>
      </c>
      <c r="T1999">
        <v>1.8675416133162599</v>
      </c>
      <c r="U1999">
        <v>0.27016645326504501</v>
      </c>
      <c r="V1999">
        <v>4.3462227912932097</v>
      </c>
      <c r="W1999">
        <v>9.3469910371318798E-2</v>
      </c>
      <c r="X1999">
        <v>47.802688860435303</v>
      </c>
      <c r="Y1999">
        <v>0.61011523687580005</v>
      </c>
      <c r="Z1999">
        <v>0.31754161331626102</v>
      </c>
      <c r="AA1999">
        <v>2.3092189500640199</v>
      </c>
    </row>
    <row r="2000" spans="1:27" x14ac:dyDescent="0.2">
      <c r="A2000">
        <v>1999</v>
      </c>
      <c r="B2000" t="s">
        <v>4645</v>
      </c>
      <c r="C2000" t="s">
        <v>27</v>
      </c>
      <c r="D2000">
        <v>380000</v>
      </c>
      <c r="E2000">
        <v>5</v>
      </c>
      <c r="F2000">
        <v>3</v>
      </c>
      <c r="G2000" s="3">
        <f t="shared" si="62"/>
        <v>1</v>
      </c>
      <c r="H2000">
        <v>0.74</v>
      </c>
      <c r="I2000" s="3">
        <f t="shared" si="63"/>
        <v>0.74</v>
      </c>
      <c r="J2000" t="s">
        <v>4646</v>
      </c>
      <c r="K2000" t="s">
        <v>4647</v>
      </c>
      <c r="L2000" t="s">
        <v>73</v>
      </c>
      <c r="M2000">
        <v>8318</v>
      </c>
      <c r="N2000">
        <v>3800</v>
      </c>
      <c r="O2000" s="1">
        <v>40343</v>
      </c>
      <c r="P2000">
        <v>2010</v>
      </c>
      <c r="Q2000">
        <v>5871</v>
      </c>
      <c r="R2000">
        <v>0.490206097768694</v>
      </c>
      <c r="S2000">
        <v>39.285300630216298</v>
      </c>
      <c r="T2000">
        <v>2.8404019758133199</v>
      </c>
      <c r="U2000">
        <v>0.32941577244081099</v>
      </c>
      <c r="V2000">
        <v>6.0630216317492804</v>
      </c>
      <c r="W2000">
        <v>0.17935617441662399</v>
      </c>
      <c r="X2000">
        <v>59.309657639243703</v>
      </c>
      <c r="Y2000">
        <v>0.619826264690853</v>
      </c>
      <c r="Z2000">
        <v>0.39754726622381198</v>
      </c>
      <c r="AA2000">
        <v>2.5872934764094699</v>
      </c>
    </row>
    <row r="2001" spans="1:27" x14ac:dyDescent="0.2">
      <c r="A2001">
        <v>2000</v>
      </c>
      <c r="B2001" t="s">
        <v>4648</v>
      </c>
      <c r="C2001" t="s">
        <v>27</v>
      </c>
      <c r="D2001">
        <v>150000</v>
      </c>
      <c r="E2001">
        <v>2</v>
      </c>
      <c r="F2001">
        <v>1</v>
      </c>
      <c r="G2001" s="3">
        <f t="shared" si="62"/>
        <v>0</v>
      </c>
      <c r="H2001" t="s">
        <v>32</v>
      </c>
      <c r="I2001" s="3">
        <f t="shared" si="63"/>
        <v>0</v>
      </c>
      <c r="J2001" t="s">
        <v>4649</v>
      </c>
      <c r="K2001" t="s">
        <v>449</v>
      </c>
      <c r="L2001" t="s">
        <v>73</v>
      </c>
      <c r="M2001">
        <v>8234</v>
      </c>
      <c r="N2001">
        <v>1008</v>
      </c>
      <c r="O2001" s="1">
        <v>41645</v>
      </c>
      <c r="P2001">
        <v>2014</v>
      </c>
      <c r="Q2001">
        <v>21900</v>
      </c>
      <c r="R2001">
        <v>0.37689497716894999</v>
      </c>
      <c r="S2001">
        <v>36.329178082191802</v>
      </c>
      <c r="T2001">
        <v>2.5716438356164399</v>
      </c>
      <c r="U2001">
        <v>0.33424657534246599</v>
      </c>
      <c r="V2001">
        <v>5.8087671232876703</v>
      </c>
      <c r="W2001">
        <v>0.12283105022831101</v>
      </c>
      <c r="X2001">
        <v>56.898447488584502</v>
      </c>
      <c r="Y2001">
        <v>0.68904109589041096</v>
      </c>
      <c r="Z2001">
        <v>0.38356164383561597</v>
      </c>
      <c r="AA2001">
        <v>2.4835616438356198</v>
      </c>
    </row>
    <row r="2002" spans="1:27" x14ac:dyDescent="0.2">
      <c r="A2002">
        <v>2001</v>
      </c>
      <c r="B2002" t="s">
        <v>4650</v>
      </c>
      <c r="C2002" t="s">
        <v>27</v>
      </c>
      <c r="D2002" s="2">
        <v>800000</v>
      </c>
      <c r="E2002">
        <v>6</v>
      </c>
      <c r="F2002">
        <v>6</v>
      </c>
      <c r="G2002" s="3">
        <f t="shared" si="62"/>
        <v>0</v>
      </c>
      <c r="H2002" t="s">
        <v>32</v>
      </c>
      <c r="I2002" s="3">
        <f t="shared" si="63"/>
        <v>0</v>
      </c>
      <c r="J2002" t="s">
        <v>4651</v>
      </c>
      <c r="K2002" t="s">
        <v>51</v>
      </c>
      <c r="L2002" t="s">
        <v>52</v>
      </c>
      <c r="M2002">
        <v>6902</v>
      </c>
      <c r="N2002">
        <v>2465</v>
      </c>
      <c r="O2002" s="1">
        <v>41397</v>
      </c>
      <c r="P2002">
        <v>2013</v>
      </c>
      <c r="Q2002">
        <v>34030</v>
      </c>
      <c r="R2002">
        <v>0.38366147516896898</v>
      </c>
      <c r="S2002">
        <v>61.2137819570967</v>
      </c>
      <c r="T2002">
        <v>2.3216279753158999</v>
      </c>
      <c r="U2002">
        <v>0.19717895974140501</v>
      </c>
      <c r="V2002">
        <v>14.5218336761681</v>
      </c>
      <c r="W2002">
        <v>7.6109315310020603E-2</v>
      </c>
      <c r="X2002">
        <v>83.685571554510702</v>
      </c>
      <c r="Y2002">
        <v>0.576256244490156</v>
      </c>
      <c r="Z2002">
        <v>0.240082280340876</v>
      </c>
      <c r="AA2002">
        <v>2.4622392007052598</v>
      </c>
    </row>
    <row r="2003" spans="1:27" x14ac:dyDescent="0.2">
      <c r="A2003">
        <v>2002</v>
      </c>
      <c r="B2003" t="s">
        <v>4652</v>
      </c>
      <c r="C2003" t="s">
        <v>27</v>
      </c>
      <c r="D2003">
        <v>299900</v>
      </c>
      <c r="E2003">
        <v>3</v>
      </c>
      <c r="F2003">
        <v>2</v>
      </c>
      <c r="G2003" s="3">
        <f t="shared" si="62"/>
        <v>1</v>
      </c>
      <c r="H2003">
        <v>0.43</v>
      </c>
      <c r="I2003" s="3">
        <f t="shared" si="63"/>
        <v>0.43</v>
      </c>
      <c r="J2003" t="s">
        <v>4653</v>
      </c>
      <c r="K2003" t="s">
        <v>4654</v>
      </c>
      <c r="L2003" t="s">
        <v>52</v>
      </c>
      <c r="M2003">
        <v>6255</v>
      </c>
      <c r="N2003">
        <v>1080</v>
      </c>
      <c r="O2003" s="1">
        <v>41505</v>
      </c>
      <c r="P2003">
        <v>2013</v>
      </c>
      <c r="Q2003">
        <v>2110</v>
      </c>
      <c r="R2003">
        <v>0.35213270142180098</v>
      </c>
      <c r="S2003">
        <v>34.163507109004698</v>
      </c>
      <c r="T2003">
        <v>2.0639810426540302</v>
      </c>
      <c r="U2003">
        <v>0.279620853080569</v>
      </c>
      <c r="V2003">
        <v>4.9085308056872003</v>
      </c>
      <c r="W2003">
        <v>0.123222748815166</v>
      </c>
      <c r="X2003">
        <v>51.982464454976302</v>
      </c>
      <c r="Y2003">
        <v>0.50236966824644502</v>
      </c>
      <c r="Z2003">
        <v>0.31753554502369702</v>
      </c>
      <c r="AA2003">
        <v>2.4691943127962102</v>
      </c>
    </row>
    <row r="2004" spans="1:27" x14ac:dyDescent="0.2">
      <c r="A2004">
        <v>2003</v>
      </c>
      <c r="B2004" t="s">
        <v>4655</v>
      </c>
      <c r="C2004" t="s">
        <v>27</v>
      </c>
      <c r="D2004">
        <v>510000</v>
      </c>
      <c r="E2004">
        <v>3</v>
      </c>
      <c r="F2004">
        <v>2</v>
      </c>
      <c r="G2004" s="3">
        <f t="shared" si="62"/>
        <v>1</v>
      </c>
      <c r="H2004">
        <v>0.21</v>
      </c>
      <c r="I2004" s="3">
        <f t="shared" si="63"/>
        <v>0.21</v>
      </c>
      <c r="J2004" t="s">
        <v>4656</v>
      </c>
      <c r="K2004" t="s">
        <v>151</v>
      </c>
      <c r="L2004" t="s">
        <v>73</v>
      </c>
      <c r="M2004">
        <v>8837</v>
      </c>
      <c r="N2004">
        <v>1520</v>
      </c>
      <c r="O2004" s="1">
        <v>41914</v>
      </c>
      <c r="P2004">
        <v>2014</v>
      </c>
      <c r="Q2004">
        <v>8020</v>
      </c>
      <c r="R2004">
        <v>0.397630922693267</v>
      </c>
      <c r="S2004">
        <v>62.8912718204489</v>
      </c>
      <c r="T2004">
        <v>2.24937655860349</v>
      </c>
      <c r="U2004">
        <v>0.27306733167082298</v>
      </c>
      <c r="V2004">
        <v>12.6692019950125</v>
      </c>
      <c r="W2004">
        <v>6.23441396508728E-2</v>
      </c>
      <c r="X2004">
        <v>86.698877805486305</v>
      </c>
      <c r="Y2004">
        <v>0.60473815461346603</v>
      </c>
      <c r="Z2004">
        <v>0.33042394014962601</v>
      </c>
      <c r="AA2004">
        <v>2.9351620947630899</v>
      </c>
    </row>
    <row r="2005" spans="1:27" x14ac:dyDescent="0.2">
      <c r="A2005">
        <v>2004</v>
      </c>
      <c r="B2005" t="s">
        <v>4657</v>
      </c>
      <c r="C2005" t="s">
        <v>27</v>
      </c>
      <c r="D2005">
        <v>589000</v>
      </c>
      <c r="E2005">
        <v>2</v>
      </c>
      <c r="F2005">
        <v>1</v>
      </c>
      <c r="G2005" s="3">
        <f t="shared" si="62"/>
        <v>1</v>
      </c>
      <c r="H2005">
        <v>0.08</v>
      </c>
      <c r="I2005" s="3">
        <f t="shared" si="63"/>
        <v>0.08</v>
      </c>
      <c r="J2005" t="s">
        <v>4658</v>
      </c>
      <c r="K2005" t="s">
        <v>219</v>
      </c>
      <c r="L2005" t="s">
        <v>61</v>
      </c>
      <c r="M2005">
        <v>10314</v>
      </c>
      <c r="N2005">
        <v>840</v>
      </c>
      <c r="O2005" s="1">
        <v>40455</v>
      </c>
      <c r="P2005">
        <v>2010</v>
      </c>
      <c r="Q2005">
        <v>38695</v>
      </c>
      <c r="R2005">
        <v>0.41765085928414503</v>
      </c>
      <c r="S2005">
        <v>39.879235043287203</v>
      </c>
      <c r="T2005">
        <v>3.92456389714433</v>
      </c>
      <c r="U2005">
        <v>0.33694275746220398</v>
      </c>
      <c r="V2005">
        <v>6.6485592453805404</v>
      </c>
      <c r="W2005">
        <v>0.108179351337382</v>
      </c>
      <c r="X2005">
        <v>62.311306370332098</v>
      </c>
      <c r="Y2005">
        <v>0.63336348365421902</v>
      </c>
      <c r="Z2005">
        <v>0.38402894430805001</v>
      </c>
      <c r="AA2005">
        <v>2.6799586509885001</v>
      </c>
    </row>
    <row r="2006" spans="1:27" x14ac:dyDescent="0.2">
      <c r="A2006">
        <v>2005</v>
      </c>
      <c r="B2006" t="s">
        <v>4659</v>
      </c>
      <c r="C2006" t="s">
        <v>27</v>
      </c>
      <c r="D2006">
        <v>399000</v>
      </c>
      <c r="E2006">
        <v>3</v>
      </c>
      <c r="F2006">
        <v>3</v>
      </c>
      <c r="G2006" s="3">
        <f t="shared" si="62"/>
        <v>1</v>
      </c>
      <c r="H2006">
        <v>2.2799999999999998</v>
      </c>
      <c r="I2006" s="3">
        <f t="shared" si="63"/>
        <v>2.2799999999999998</v>
      </c>
      <c r="J2006" t="s">
        <v>4660</v>
      </c>
      <c r="K2006" t="s">
        <v>2319</v>
      </c>
      <c r="L2006" t="s">
        <v>52</v>
      </c>
      <c r="M2006">
        <v>6249</v>
      </c>
      <c r="N2006">
        <v>1996</v>
      </c>
      <c r="O2006" s="1">
        <v>40228</v>
      </c>
      <c r="P2006">
        <v>2010</v>
      </c>
      <c r="Q2006">
        <v>3452</v>
      </c>
      <c r="R2006">
        <v>0.48088064889918902</v>
      </c>
      <c r="S2006">
        <v>175.93134414831999</v>
      </c>
      <c r="T2006">
        <v>3.9023754345307098</v>
      </c>
      <c r="U2006">
        <v>0.42670915411355698</v>
      </c>
      <c r="V2006">
        <v>53.329953650057902</v>
      </c>
      <c r="W2006">
        <v>0.15121671494785599</v>
      </c>
      <c r="X2006">
        <v>196.46929316338401</v>
      </c>
      <c r="Y2006">
        <v>0.58748551564310503</v>
      </c>
      <c r="Z2006">
        <v>0.47972190034762502</v>
      </c>
      <c r="AA2006">
        <v>2.7873696407879498</v>
      </c>
    </row>
    <row r="2007" spans="1:27" x14ac:dyDescent="0.2">
      <c r="A2007">
        <v>2006</v>
      </c>
      <c r="B2007" t="s">
        <v>4661</v>
      </c>
      <c r="C2007" t="s">
        <v>27</v>
      </c>
      <c r="D2007">
        <v>739999</v>
      </c>
      <c r="E2007">
        <v>3</v>
      </c>
      <c r="F2007">
        <v>2</v>
      </c>
      <c r="G2007" s="3">
        <f t="shared" si="62"/>
        <v>1</v>
      </c>
      <c r="H2007">
        <v>7.0000000000000007E-2</v>
      </c>
      <c r="I2007" s="3">
        <f t="shared" si="63"/>
        <v>7.0000000000000007E-2</v>
      </c>
      <c r="J2007" t="s">
        <v>4662</v>
      </c>
      <c r="K2007" t="s">
        <v>219</v>
      </c>
      <c r="L2007" t="s">
        <v>61</v>
      </c>
      <c r="M2007">
        <v>10314</v>
      </c>
      <c r="N2007">
        <v>1408</v>
      </c>
      <c r="O2007" s="1">
        <v>41331</v>
      </c>
      <c r="P2007">
        <v>2013</v>
      </c>
      <c r="Q2007">
        <v>39620</v>
      </c>
      <c r="R2007">
        <v>0.36123170116102998</v>
      </c>
      <c r="S2007">
        <v>42.9171630489652</v>
      </c>
      <c r="T2007">
        <v>3.0809692074709698</v>
      </c>
      <c r="U2007">
        <v>0.30893488137304398</v>
      </c>
      <c r="V2007">
        <v>7.30184250378597</v>
      </c>
      <c r="W2007">
        <v>7.0923775870772296E-2</v>
      </c>
      <c r="X2007">
        <v>65.4348056537102</v>
      </c>
      <c r="Y2007">
        <v>0.63932357395254902</v>
      </c>
      <c r="Z2007">
        <v>0.36168601716304899</v>
      </c>
      <c r="AA2007">
        <v>2.72968197879859</v>
      </c>
    </row>
    <row r="2008" spans="1:27" x14ac:dyDescent="0.2">
      <c r="A2008">
        <v>2007</v>
      </c>
      <c r="B2008" t="s">
        <v>4663</v>
      </c>
      <c r="C2008" t="s">
        <v>27</v>
      </c>
      <c r="D2008">
        <v>899000</v>
      </c>
      <c r="E2008">
        <v>4</v>
      </c>
      <c r="F2008">
        <v>4</v>
      </c>
      <c r="G2008" s="3">
        <f t="shared" si="62"/>
        <v>1</v>
      </c>
      <c r="H2008">
        <v>0.45</v>
      </c>
      <c r="I2008" s="3">
        <f t="shared" si="63"/>
        <v>0.45</v>
      </c>
      <c r="J2008" t="s">
        <v>4664</v>
      </c>
      <c r="K2008" t="s">
        <v>82</v>
      </c>
      <c r="L2008" t="s">
        <v>52</v>
      </c>
      <c r="M2008">
        <v>6850</v>
      </c>
      <c r="N2008">
        <v>4350</v>
      </c>
      <c r="O2008" s="1">
        <v>41551</v>
      </c>
      <c r="P2008">
        <v>2013</v>
      </c>
      <c r="Q2008">
        <v>10030</v>
      </c>
      <c r="R2008">
        <v>0.34496510468594199</v>
      </c>
      <c r="S2008">
        <v>58.002093718843497</v>
      </c>
      <c r="T2008">
        <v>3.5605184446660001</v>
      </c>
      <c r="U2008">
        <v>0.31904287138584198</v>
      </c>
      <c r="V2008">
        <v>12.060518444666</v>
      </c>
      <c r="W2008">
        <v>8.2751744765702906E-2</v>
      </c>
      <c r="X2008">
        <v>80.597906281156497</v>
      </c>
      <c r="Y2008">
        <v>0.507477567298106</v>
      </c>
      <c r="Z2008">
        <v>0.380857427716849</v>
      </c>
      <c r="AA2008">
        <v>2.7826520438683899</v>
      </c>
    </row>
    <row r="2009" spans="1:27" x14ac:dyDescent="0.2">
      <c r="A2009">
        <v>2008</v>
      </c>
      <c r="B2009" t="s">
        <v>4665</v>
      </c>
      <c r="C2009" t="s">
        <v>27</v>
      </c>
      <c r="D2009">
        <v>544900</v>
      </c>
      <c r="E2009">
        <v>3</v>
      </c>
      <c r="F2009">
        <v>2</v>
      </c>
      <c r="G2009" s="3">
        <f t="shared" si="62"/>
        <v>0</v>
      </c>
      <c r="H2009">
        <v>0.04</v>
      </c>
      <c r="I2009" s="3">
        <f t="shared" si="63"/>
        <v>0</v>
      </c>
      <c r="J2009" t="s">
        <v>4666</v>
      </c>
      <c r="K2009" t="s">
        <v>38</v>
      </c>
      <c r="L2009" t="s">
        <v>39</v>
      </c>
      <c r="M2009">
        <v>2119</v>
      </c>
      <c r="N2009">
        <v>1626</v>
      </c>
      <c r="O2009" s="1">
        <v>40305</v>
      </c>
      <c r="P2009">
        <v>2010</v>
      </c>
      <c r="Q2009">
        <v>11598</v>
      </c>
      <c r="R2009">
        <v>0.330143136747715</v>
      </c>
      <c r="S2009">
        <v>19.0059493016037</v>
      </c>
      <c r="T2009">
        <v>1.1191584755992401</v>
      </c>
      <c r="U2009">
        <v>0.110191412312468</v>
      </c>
      <c r="V2009">
        <v>2.5706156233833402</v>
      </c>
      <c r="W2009">
        <v>0.12433178996378701</v>
      </c>
      <c r="X2009">
        <v>33.1462321089843</v>
      </c>
      <c r="Y2009">
        <v>0.62812553888601497</v>
      </c>
      <c r="Z2009">
        <v>0.113122952233144</v>
      </c>
      <c r="AA2009">
        <v>1.7793585100879501</v>
      </c>
    </row>
    <row r="2010" spans="1:27" x14ac:dyDescent="0.2">
      <c r="A2010">
        <v>2009</v>
      </c>
      <c r="B2010" t="s">
        <v>4667</v>
      </c>
      <c r="C2010" t="s">
        <v>27</v>
      </c>
      <c r="D2010">
        <v>249900</v>
      </c>
      <c r="E2010">
        <v>6</v>
      </c>
      <c r="F2010">
        <v>2</v>
      </c>
      <c r="G2010" s="3">
        <f t="shared" si="62"/>
        <v>1</v>
      </c>
      <c r="H2010">
        <v>0.15</v>
      </c>
      <c r="I2010" s="3">
        <f t="shared" si="63"/>
        <v>0.15</v>
      </c>
      <c r="J2010" t="s">
        <v>4668</v>
      </c>
      <c r="K2010" t="s">
        <v>647</v>
      </c>
      <c r="L2010" t="s">
        <v>52</v>
      </c>
      <c r="M2010">
        <v>6066</v>
      </c>
      <c r="N2010">
        <v>3201</v>
      </c>
      <c r="O2010" s="1">
        <v>40969</v>
      </c>
      <c r="P2010">
        <v>2012</v>
      </c>
      <c r="Q2010">
        <v>15240</v>
      </c>
      <c r="R2010">
        <v>0.30675853018372701</v>
      </c>
      <c r="S2010">
        <v>39.750918635170599</v>
      </c>
      <c r="T2010">
        <v>2.0066929133858298</v>
      </c>
      <c r="U2010">
        <v>0.284120734908136</v>
      </c>
      <c r="V2010">
        <v>6.5349081364829402</v>
      </c>
      <c r="W2010">
        <v>0.114173228346457</v>
      </c>
      <c r="X2010">
        <v>57.766797900262503</v>
      </c>
      <c r="Y2010">
        <v>0.44028871391076102</v>
      </c>
      <c r="Z2010">
        <v>0.34383202099737498</v>
      </c>
      <c r="AA2010">
        <v>2.54199475065617</v>
      </c>
    </row>
    <row r="2011" spans="1:27" x14ac:dyDescent="0.2">
      <c r="A2011">
        <v>2010</v>
      </c>
      <c r="B2011" t="s">
        <v>4669</v>
      </c>
      <c r="C2011" t="s">
        <v>27</v>
      </c>
      <c r="D2011" s="2">
        <v>400000</v>
      </c>
      <c r="E2011">
        <v>3</v>
      </c>
      <c r="F2011">
        <v>4</v>
      </c>
      <c r="G2011" s="3">
        <f t="shared" si="62"/>
        <v>1</v>
      </c>
      <c r="H2011">
        <v>0.32</v>
      </c>
      <c r="I2011" s="3">
        <f t="shared" si="63"/>
        <v>0.32</v>
      </c>
      <c r="J2011" t="s">
        <v>4670</v>
      </c>
      <c r="K2011" t="s">
        <v>4671</v>
      </c>
      <c r="L2011" t="s">
        <v>35</v>
      </c>
      <c r="M2011">
        <v>19076</v>
      </c>
      <c r="N2011">
        <v>3604</v>
      </c>
      <c r="O2011" s="1">
        <v>40283</v>
      </c>
      <c r="P2011">
        <v>2010</v>
      </c>
      <c r="Q2011">
        <v>3323.0001000000002</v>
      </c>
      <c r="R2011">
        <v>0.45922360941246998</v>
      </c>
      <c r="S2011">
        <v>29.715316620062701</v>
      </c>
      <c r="T2011">
        <v>2.2982244568695598</v>
      </c>
      <c r="U2011">
        <v>0.31266929543577199</v>
      </c>
      <c r="V2011">
        <v>4.13572063991211</v>
      </c>
      <c r="W2011">
        <v>0.15076740443071299</v>
      </c>
      <c r="X2011">
        <v>46.532950781433897</v>
      </c>
      <c r="Y2011">
        <v>0.57568463509826595</v>
      </c>
      <c r="Z2011">
        <v>0.34155885219503901</v>
      </c>
      <c r="AA2011">
        <v>2.29280781544364</v>
      </c>
    </row>
    <row r="2012" spans="1:27" x14ac:dyDescent="0.2">
      <c r="A2012">
        <v>2011</v>
      </c>
      <c r="B2012" t="s">
        <v>4672</v>
      </c>
      <c r="C2012" t="s">
        <v>27</v>
      </c>
      <c r="D2012">
        <v>445000</v>
      </c>
      <c r="E2012">
        <v>3</v>
      </c>
      <c r="F2012">
        <v>1</v>
      </c>
      <c r="G2012" s="3">
        <f t="shared" si="62"/>
        <v>1</v>
      </c>
      <c r="H2012">
        <v>0.11</v>
      </c>
      <c r="I2012" s="3">
        <f t="shared" si="63"/>
        <v>0.11</v>
      </c>
      <c r="J2012" t="s">
        <v>4673</v>
      </c>
      <c r="K2012" t="s">
        <v>4674</v>
      </c>
      <c r="L2012" t="s">
        <v>73</v>
      </c>
      <c r="M2012">
        <v>7463</v>
      </c>
      <c r="N2012">
        <v>1248</v>
      </c>
      <c r="O2012" s="1">
        <v>40318</v>
      </c>
      <c r="P2012">
        <v>2010</v>
      </c>
      <c r="Q2012">
        <v>4606</v>
      </c>
      <c r="R2012">
        <v>0.46743378202344799</v>
      </c>
      <c r="S2012">
        <v>53.832175423360802</v>
      </c>
      <c r="T2012">
        <v>5.6387320885801104</v>
      </c>
      <c r="U2012">
        <v>0.457663916630482</v>
      </c>
      <c r="V2012">
        <v>9.5933564915327807</v>
      </c>
      <c r="W2012">
        <v>0.141337386018237</v>
      </c>
      <c r="X2012">
        <v>80.714285714285694</v>
      </c>
      <c r="Y2012">
        <v>0.65588363004776395</v>
      </c>
      <c r="Z2012">
        <v>0.58814589665653505</v>
      </c>
      <c r="AA2012">
        <v>3.1396005210594899</v>
      </c>
    </row>
    <row r="2013" spans="1:27" x14ac:dyDescent="0.2">
      <c r="A2013">
        <v>2012</v>
      </c>
      <c r="B2013" t="s">
        <v>4675</v>
      </c>
      <c r="C2013" t="s">
        <v>27</v>
      </c>
      <c r="D2013">
        <v>275000</v>
      </c>
      <c r="E2013">
        <v>5</v>
      </c>
      <c r="F2013">
        <v>2</v>
      </c>
      <c r="G2013" s="3">
        <f t="shared" si="62"/>
        <v>1</v>
      </c>
      <c r="H2013">
        <v>0.05</v>
      </c>
      <c r="I2013" s="3">
        <f t="shared" si="63"/>
        <v>0.05</v>
      </c>
      <c r="J2013" t="s">
        <v>4676</v>
      </c>
      <c r="K2013" t="s">
        <v>167</v>
      </c>
      <c r="L2013" t="s">
        <v>45</v>
      </c>
      <c r="M2013">
        <v>2909</v>
      </c>
      <c r="N2013">
        <v>1627</v>
      </c>
      <c r="O2013" s="1">
        <v>41920</v>
      </c>
      <c r="P2013">
        <v>2014</v>
      </c>
      <c r="Q2013">
        <v>18840</v>
      </c>
      <c r="R2013">
        <v>0.24670912951167701</v>
      </c>
      <c r="S2013">
        <v>13.8420912951168</v>
      </c>
      <c r="T2013">
        <v>0.431794055201699</v>
      </c>
      <c r="U2013">
        <v>7.2717622080679403E-2</v>
      </c>
      <c r="V2013">
        <v>1.74039278131635</v>
      </c>
      <c r="W2013">
        <v>9.9256900212314203E-2</v>
      </c>
      <c r="X2013">
        <v>27.948991507431</v>
      </c>
      <c r="Y2013">
        <v>0.77388535031847105</v>
      </c>
      <c r="Z2013">
        <v>7.5902335456475595E-2</v>
      </c>
      <c r="AA2013">
        <v>1.62632696390658</v>
      </c>
    </row>
    <row r="2014" spans="1:27" x14ac:dyDescent="0.2">
      <c r="A2014">
        <v>2013</v>
      </c>
      <c r="B2014" t="s">
        <v>4677</v>
      </c>
      <c r="C2014" t="s">
        <v>27</v>
      </c>
      <c r="D2014">
        <v>62500</v>
      </c>
      <c r="E2014">
        <v>3</v>
      </c>
      <c r="F2014">
        <v>1</v>
      </c>
      <c r="G2014" s="3">
        <f t="shared" si="62"/>
        <v>1</v>
      </c>
      <c r="H2014" t="s">
        <v>32</v>
      </c>
      <c r="I2014" s="3">
        <f t="shared" si="63"/>
        <v>0</v>
      </c>
      <c r="J2014" t="s">
        <v>4678</v>
      </c>
      <c r="K2014" t="s">
        <v>2319</v>
      </c>
      <c r="L2014" t="s">
        <v>96</v>
      </c>
      <c r="M2014">
        <v>3766</v>
      </c>
      <c r="N2014">
        <v>792</v>
      </c>
      <c r="O2014" s="1">
        <v>41877</v>
      </c>
      <c r="P2014">
        <v>2014</v>
      </c>
      <c r="Q2014">
        <v>5520</v>
      </c>
      <c r="R2014">
        <v>0.33061594202898598</v>
      </c>
      <c r="S2014">
        <v>51.611594202898601</v>
      </c>
      <c r="T2014">
        <v>1.22047101449275</v>
      </c>
      <c r="U2014">
        <v>0.170289855072464</v>
      </c>
      <c r="V2014">
        <v>9.1505434782608699</v>
      </c>
      <c r="W2014">
        <v>1.8115942028985501E-2</v>
      </c>
      <c r="X2014">
        <v>68.915398550724603</v>
      </c>
      <c r="Y2014">
        <v>0.35144927536231901</v>
      </c>
      <c r="Z2014">
        <v>0.21014492753623201</v>
      </c>
      <c r="AA2014">
        <v>2.6702898550724599</v>
      </c>
    </row>
    <row r="2015" spans="1:27" x14ac:dyDescent="0.2">
      <c r="A2015">
        <v>2014</v>
      </c>
      <c r="B2015" t="s">
        <v>4679</v>
      </c>
      <c r="C2015" t="s">
        <v>27</v>
      </c>
      <c r="D2015">
        <v>699900</v>
      </c>
      <c r="E2015">
        <v>4</v>
      </c>
      <c r="F2015">
        <v>3</v>
      </c>
      <c r="G2015" s="3">
        <f t="shared" si="62"/>
        <v>1</v>
      </c>
      <c r="H2015">
        <v>1.28</v>
      </c>
      <c r="I2015" s="3">
        <f t="shared" si="63"/>
        <v>1.28</v>
      </c>
      <c r="J2015" t="s">
        <v>4680</v>
      </c>
      <c r="K2015" t="s">
        <v>4681</v>
      </c>
      <c r="L2015" t="s">
        <v>73</v>
      </c>
      <c r="M2015">
        <v>8867</v>
      </c>
      <c r="N2015">
        <v>3800</v>
      </c>
      <c r="O2015" s="1">
        <v>41876</v>
      </c>
      <c r="P2015">
        <v>2014</v>
      </c>
      <c r="Q2015">
        <v>2460</v>
      </c>
      <c r="R2015">
        <v>0.395934959349593</v>
      </c>
      <c r="S2015">
        <v>99.584552845528407</v>
      </c>
      <c r="T2015">
        <v>4.91178861788618</v>
      </c>
      <c r="U2015">
        <v>0.44715447154471499</v>
      </c>
      <c r="V2015">
        <v>23.389837398373999</v>
      </c>
      <c r="W2015">
        <v>4.4715447154471497E-2</v>
      </c>
      <c r="X2015">
        <v>129.965447154472</v>
      </c>
      <c r="Y2015">
        <v>0.66260162601626005</v>
      </c>
      <c r="Z2015">
        <v>0.569105691056911</v>
      </c>
      <c r="AA2015">
        <v>3.4308943089430901</v>
      </c>
    </row>
    <row r="2016" spans="1:27" x14ac:dyDescent="0.2">
      <c r="A2016">
        <v>2015</v>
      </c>
      <c r="B2016" t="s">
        <v>4682</v>
      </c>
      <c r="C2016" t="s">
        <v>27</v>
      </c>
      <c r="D2016">
        <v>5250000</v>
      </c>
      <c r="E2016">
        <v>6</v>
      </c>
      <c r="F2016">
        <v>9</v>
      </c>
      <c r="G2016" s="3">
        <f t="shared" si="62"/>
        <v>1</v>
      </c>
      <c r="H2016">
        <v>1.04</v>
      </c>
      <c r="I2016" s="3">
        <f t="shared" si="63"/>
        <v>1.04</v>
      </c>
      <c r="J2016" t="s">
        <v>4683</v>
      </c>
      <c r="K2016" t="s">
        <v>164</v>
      </c>
      <c r="L2016" t="s">
        <v>52</v>
      </c>
      <c r="M2016">
        <v>6831</v>
      </c>
      <c r="N2016">
        <v>6286</v>
      </c>
      <c r="O2016" s="1">
        <v>40571</v>
      </c>
      <c r="P2016">
        <v>2011</v>
      </c>
      <c r="Q2016">
        <v>7447</v>
      </c>
      <c r="R2016">
        <v>4.2709816033301999</v>
      </c>
      <c r="S2016">
        <v>443.64119779777099</v>
      </c>
      <c r="T2016">
        <v>8.0566671142742106</v>
      </c>
      <c r="U2016">
        <v>0.34027125016785298</v>
      </c>
      <c r="V2016">
        <v>118.853229488385</v>
      </c>
      <c r="W2016">
        <v>5.5190009399758301E-2</v>
      </c>
      <c r="X2016">
        <v>546.03477910567995</v>
      </c>
      <c r="Y2016">
        <v>0.60118168389955695</v>
      </c>
      <c r="Z2016">
        <v>0.48099906002417098</v>
      </c>
      <c r="AA2016">
        <v>3.48811601987377</v>
      </c>
    </row>
    <row r="2017" spans="1:27" x14ac:dyDescent="0.2">
      <c r="A2017">
        <v>2016</v>
      </c>
      <c r="B2017" t="s">
        <v>4684</v>
      </c>
      <c r="C2017" t="s">
        <v>27</v>
      </c>
      <c r="D2017">
        <v>229000</v>
      </c>
      <c r="E2017">
        <v>3</v>
      </c>
      <c r="F2017">
        <v>2</v>
      </c>
      <c r="G2017" s="3">
        <f t="shared" si="62"/>
        <v>1</v>
      </c>
      <c r="H2017">
        <v>0.2</v>
      </c>
      <c r="I2017" s="3">
        <f t="shared" si="63"/>
        <v>0.2</v>
      </c>
      <c r="J2017" t="s">
        <v>4685</v>
      </c>
      <c r="K2017" t="s">
        <v>1540</v>
      </c>
      <c r="L2017" t="s">
        <v>52</v>
      </c>
      <c r="M2017">
        <v>6790</v>
      </c>
      <c r="N2017">
        <v>1488</v>
      </c>
      <c r="O2017" s="1">
        <v>40478</v>
      </c>
      <c r="P2017">
        <v>2010</v>
      </c>
      <c r="Q2017">
        <v>17812</v>
      </c>
      <c r="R2017">
        <v>0.371322703795194</v>
      </c>
      <c r="S2017">
        <v>30.385189759712599</v>
      </c>
      <c r="T2017">
        <v>2.3335953289916902</v>
      </c>
      <c r="U2017">
        <v>0.30653492027846402</v>
      </c>
      <c r="V2017">
        <v>4.5157197395014599</v>
      </c>
      <c r="W2017">
        <v>0.18830002807096299</v>
      </c>
      <c r="X2017">
        <v>47.603076577588098</v>
      </c>
      <c r="Y2017">
        <v>0.49550864585672599</v>
      </c>
      <c r="Z2017">
        <v>0.35212216483269698</v>
      </c>
      <c r="AA2017">
        <v>2.2674039973051898</v>
      </c>
    </row>
    <row r="2018" spans="1:27" x14ac:dyDescent="0.2">
      <c r="A2018">
        <v>2017</v>
      </c>
      <c r="B2018" t="s">
        <v>4686</v>
      </c>
      <c r="C2018" t="s">
        <v>27</v>
      </c>
      <c r="D2018">
        <v>499000</v>
      </c>
      <c r="E2018">
        <v>2</v>
      </c>
      <c r="F2018">
        <v>1</v>
      </c>
      <c r="G2018" s="3">
        <f t="shared" si="62"/>
        <v>0</v>
      </c>
      <c r="H2018" t="s">
        <v>32</v>
      </c>
      <c r="I2018" s="3">
        <f t="shared" si="63"/>
        <v>0</v>
      </c>
      <c r="J2018" t="s">
        <v>4687</v>
      </c>
      <c r="K2018" t="s">
        <v>4688</v>
      </c>
      <c r="L2018" t="s">
        <v>61</v>
      </c>
      <c r="M2018">
        <v>11370</v>
      </c>
      <c r="N2018">
        <v>868</v>
      </c>
      <c r="O2018" s="1">
        <v>41890</v>
      </c>
      <c r="P2018">
        <v>2014</v>
      </c>
      <c r="Q2018">
        <v>13200</v>
      </c>
      <c r="R2018">
        <v>0.24696969696969701</v>
      </c>
      <c r="S2018">
        <v>25.152878787878802</v>
      </c>
      <c r="T2018">
        <v>1.2255303030303</v>
      </c>
      <c r="U2018">
        <v>0.122727272727273</v>
      </c>
      <c r="V2018">
        <v>3.95856060606061</v>
      </c>
      <c r="W2018">
        <v>4.0909090909090902E-2</v>
      </c>
      <c r="X2018">
        <v>42.518030303030301</v>
      </c>
      <c r="Y2018">
        <v>0.66287878787878796</v>
      </c>
      <c r="Z2018">
        <v>0.153787878787879</v>
      </c>
      <c r="AA2018">
        <v>2.0803030303030301</v>
      </c>
    </row>
    <row r="2019" spans="1:27" x14ac:dyDescent="0.2">
      <c r="A2019">
        <v>2018</v>
      </c>
      <c r="B2019" t="s">
        <v>4689</v>
      </c>
      <c r="C2019" t="s">
        <v>27</v>
      </c>
      <c r="D2019">
        <v>799000</v>
      </c>
      <c r="E2019">
        <v>1</v>
      </c>
      <c r="F2019">
        <v>1</v>
      </c>
      <c r="G2019" s="3">
        <f t="shared" si="62"/>
        <v>0</v>
      </c>
      <c r="H2019" t="s">
        <v>32</v>
      </c>
      <c r="I2019" s="3">
        <f t="shared" si="63"/>
        <v>0</v>
      </c>
      <c r="J2019" t="s">
        <v>4690</v>
      </c>
      <c r="K2019" t="s">
        <v>60</v>
      </c>
      <c r="L2019" t="s">
        <v>61</v>
      </c>
      <c r="M2019">
        <v>10022</v>
      </c>
      <c r="N2019">
        <v>697</v>
      </c>
      <c r="O2019" s="1">
        <v>41571</v>
      </c>
      <c r="P2019">
        <v>2013</v>
      </c>
      <c r="Q2019">
        <v>19780</v>
      </c>
      <c r="R2019">
        <v>3.4609706774519702</v>
      </c>
      <c r="S2019">
        <v>341.27588473205299</v>
      </c>
      <c r="T2019">
        <v>4.4578361981799803</v>
      </c>
      <c r="U2019">
        <v>0.35743174924165799</v>
      </c>
      <c r="V2019">
        <v>98.113700707785597</v>
      </c>
      <c r="W2019">
        <v>3.7917087967644099E-2</v>
      </c>
      <c r="X2019">
        <v>507.41804853387299</v>
      </c>
      <c r="Y2019">
        <v>0.23306370070778601</v>
      </c>
      <c r="Z2019">
        <v>0.41152679474216403</v>
      </c>
      <c r="AA2019">
        <v>3.9656218402426702</v>
      </c>
    </row>
    <row r="2020" spans="1:27" x14ac:dyDescent="0.2">
      <c r="A2020">
        <v>2019</v>
      </c>
      <c r="B2020" t="s">
        <v>4691</v>
      </c>
      <c r="C2020" t="s">
        <v>27</v>
      </c>
      <c r="D2020">
        <v>359000</v>
      </c>
      <c r="E2020">
        <v>0</v>
      </c>
      <c r="F2020">
        <v>1</v>
      </c>
      <c r="G2020" s="3">
        <f t="shared" si="62"/>
        <v>0</v>
      </c>
      <c r="H2020" t="s">
        <v>32</v>
      </c>
      <c r="I2020" s="3">
        <f t="shared" si="63"/>
        <v>0</v>
      </c>
      <c r="J2020" t="s">
        <v>4692</v>
      </c>
      <c r="K2020" t="s">
        <v>61</v>
      </c>
      <c r="L2020" t="s">
        <v>61</v>
      </c>
      <c r="M2020">
        <v>10065</v>
      </c>
      <c r="N2020">
        <v>460</v>
      </c>
      <c r="O2020" s="1">
        <v>41164</v>
      </c>
      <c r="P2020">
        <v>2012</v>
      </c>
      <c r="Q2020">
        <v>15680</v>
      </c>
      <c r="R2020">
        <v>1.8272321428571401</v>
      </c>
      <c r="S2020">
        <v>477.63628826530601</v>
      </c>
      <c r="T2020">
        <v>3.8674744897959199</v>
      </c>
      <c r="U2020">
        <v>0.26721938775510201</v>
      </c>
      <c r="V2020">
        <v>118.466709183673</v>
      </c>
      <c r="W2020">
        <v>5.22959183673469E-2</v>
      </c>
      <c r="X2020">
        <v>593.60848214285704</v>
      </c>
      <c r="Y2020">
        <v>0.26594387755102</v>
      </c>
      <c r="Z2020">
        <v>0.31377551020408201</v>
      </c>
      <c r="AA2020">
        <v>3.75573979591837</v>
      </c>
    </row>
    <row r="2021" spans="1:27" x14ac:dyDescent="0.2">
      <c r="A2021">
        <v>2020</v>
      </c>
      <c r="B2021" t="s">
        <v>4693</v>
      </c>
      <c r="C2021" t="s">
        <v>27</v>
      </c>
      <c r="D2021">
        <v>134900</v>
      </c>
      <c r="E2021">
        <v>2</v>
      </c>
      <c r="F2021">
        <v>2</v>
      </c>
      <c r="G2021" s="3">
        <f t="shared" si="62"/>
        <v>0</v>
      </c>
      <c r="H2021" t="s">
        <v>32</v>
      </c>
      <c r="I2021" s="3">
        <f t="shared" si="63"/>
        <v>0</v>
      </c>
      <c r="J2021" t="s">
        <v>4694</v>
      </c>
      <c r="K2021" t="s">
        <v>4695</v>
      </c>
      <c r="L2021" t="s">
        <v>52</v>
      </c>
      <c r="M2021">
        <v>6057</v>
      </c>
      <c r="N2021">
        <v>1136</v>
      </c>
      <c r="O2021" s="1">
        <v>40506</v>
      </c>
      <c r="P2021">
        <v>2010</v>
      </c>
      <c r="Q2021">
        <v>3302</v>
      </c>
      <c r="R2021">
        <v>0.56511205330102998</v>
      </c>
      <c r="S2021">
        <v>56.983949121744402</v>
      </c>
      <c r="T2021">
        <v>4.2652937613567499</v>
      </c>
      <c r="U2021">
        <v>0.45941853422168399</v>
      </c>
      <c r="V2021">
        <v>10.4842519685039</v>
      </c>
      <c r="W2021">
        <v>0.135978225317989</v>
      </c>
      <c r="X2021">
        <v>80.227740763173799</v>
      </c>
      <c r="Y2021">
        <v>0.60145366444578996</v>
      </c>
      <c r="Z2021">
        <v>0.53058752271350695</v>
      </c>
      <c r="AA2021">
        <v>2.9612356147789201</v>
      </c>
    </row>
    <row r="2022" spans="1:27" x14ac:dyDescent="0.2">
      <c r="A2022">
        <v>2021</v>
      </c>
      <c r="B2022" t="s">
        <v>4696</v>
      </c>
      <c r="C2022" t="s">
        <v>27</v>
      </c>
      <c r="D2022">
        <v>115000</v>
      </c>
      <c r="E2022">
        <v>3</v>
      </c>
      <c r="F2022">
        <v>2</v>
      </c>
      <c r="G2022" s="3">
        <f t="shared" si="62"/>
        <v>1</v>
      </c>
      <c r="H2022">
        <v>0.05</v>
      </c>
      <c r="I2022" s="3">
        <f t="shared" si="63"/>
        <v>0.05</v>
      </c>
      <c r="J2022" t="s">
        <v>4697</v>
      </c>
      <c r="K2022" t="s">
        <v>1601</v>
      </c>
      <c r="L2022" t="s">
        <v>73</v>
      </c>
      <c r="M2022">
        <v>8332</v>
      </c>
      <c r="N2022">
        <v>1372</v>
      </c>
      <c r="O2022" s="1">
        <v>40696</v>
      </c>
      <c r="P2022">
        <v>2011</v>
      </c>
      <c r="Q2022">
        <v>16899</v>
      </c>
      <c r="R2022">
        <v>0.37339487543641597</v>
      </c>
      <c r="S2022">
        <v>27.048582756376099</v>
      </c>
      <c r="T2022">
        <v>1.7574412687141301</v>
      </c>
      <c r="U2022">
        <v>0.24220368069116499</v>
      </c>
      <c r="V2022">
        <v>3.9213562932717898</v>
      </c>
      <c r="W2022">
        <v>0.19001124918634199</v>
      </c>
      <c r="X2022">
        <v>44.231788863246301</v>
      </c>
      <c r="Y2022">
        <v>0.69660926682052204</v>
      </c>
      <c r="Z2022">
        <v>0.27871471684715099</v>
      </c>
      <c r="AA2022">
        <v>2.1591810166281999</v>
      </c>
    </row>
    <row r="2023" spans="1:27" x14ac:dyDescent="0.2">
      <c r="A2023">
        <v>2022</v>
      </c>
      <c r="B2023" t="s">
        <v>4698</v>
      </c>
      <c r="C2023" t="s">
        <v>27</v>
      </c>
      <c r="D2023">
        <v>999000</v>
      </c>
      <c r="E2023">
        <v>2</v>
      </c>
      <c r="F2023">
        <v>1</v>
      </c>
      <c r="G2023" s="3">
        <f t="shared" si="62"/>
        <v>1</v>
      </c>
      <c r="H2023">
        <v>9.0500000000000007</v>
      </c>
      <c r="I2023" s="3">
        <f t="shared" si="63"/>
        <v>9.0500000000000007</v>
      </c>
      <c r="J2023" t="s">
        <v>4699</v>
      </c>
      <c r="K2023" t="s">
        <v>1604</v>
      </c>
      <c r="L2023" t="s">
        <v>52</v>
      </c>
      <c r="M2023">
        <v>6824</v>
      </c>
      <c r="N2023">
        <v>1328</v>
      </c>
      <c r="O2023" s="1">
        <v>40480</v>
      </c>
      <c r="P2023">
        <v>2010</v>
      </c>
      <c r="Q2023">
        <v>14574</v>
      </c>
      <c r="R2023">
        <v>0.93659942363112403</v>
      </c>
      <c r="S2023">
        <v>131.63016330451501</v>
      </c>
      <c r="T2023">
        <v>8.4101825168107602</v>
      </c>
      <c r="U2023">
        <v>0.465486482777549</v>
      </c>
      <c r="V2023">
        <v>33.665019898449302</v>
      </c>
      <c r="W2023">
        <v>8.6455331412103806E-2</v>
      </c>
      <c r="X2023">
        <v>171.12748730616201</v>
      </c>
      <c r="Y2023">
        <v>0.71867709619871001</v>
      </c>
      <c r="Z2023">
        <v>0.57883902840675205</v>
      </c>
      <c r="AA2023">
        <v>3.42932619733772</v>
      </c>
    </row>
    <row r="2024" spans="1:27" x14ac:dyDescent="0.2">
      <c r="A2024">
        <v>2023</v>
      </c>
      <c r="B2024" t="s">
        <v>4700</v>
      </c>
      <c r="C2024" t="s">
        <v>27</v>
      </c>
      <c r="D2024">
        <v>875000</v>
      </c>
      <c r="E2024">
        <v>2</v>
      </c>
      <c r="F2024">
        <v>3</v>
      </c>
      <c r="G2024" s="3">
        <f t="shared" si="62"/>
        <v>0</v>
      </c>
      <c r="H2024" t="s">
        <v>32</v>
      </c>
      <c r="I2024" s="3">
        <f t="shared" si="63"/>
        <v>0</v>
      </c>
      <c r="J2024" t="s">
        <v>4701</v>
      </c>
      <c r="K2024" t="s">
        <v>85</v>
      </c>
      <c r="L2024" t="s">
        <v>52</v>
      </c>
      <c r="M2024">
        <v>6880</v>
      </c>
      <c r="N2024">
        <v>1291</v>
      </c>
      <c r="O2024" s="1">
        <v>41761</v>
      </c>
      <c r="P2024">
        <v>2014</v>
      </c>
      <c r="Q2024">
        <v>12640</v>
      </c>
      <c r="R2024">
        <v>1.82294303797468</v>
      </c>
      <c r="S2024">
        <v>343.74430379746798</v>
      </c>
      <c r="T2024">
        <v>8.3948575949367097</v>
      </c>
      <c r="U2024">
        <v>0.433544303797468</v>
      </c>
      <c r="V2024">
        <v>103.429272151899</v>
      </c>
      <c r="W2024">
        <v>3.4018987341772201E-2</v>
      </c>
      <c r="X2024">
        <v>406.61574367088599</v>
      </c>
      <c r="Y2024">
        <v>0.719936708860759</v>
      </c>
      <c r="Z2024">
        <v>0.574367088607595</v>
      </c>
      <c r="AA2024">
        <v>3.8607594936708902</v>
      </c>
    </row>
    <row r="2025" spans="1:27" x14ac:dyDescent="0.2">
      <c r="A2025">
        <v>2024</v>
      </c>
      <c r="B2025" t="s">
        <v>4702</v>
      </c>
      <c r="C2025" t="s">
        <v>27</v>
      </c>
      <c r="D2025">
        <v>2150000</v>
      </c>
      <c r="E2025">
        <v>2</v>
      </c>
      <c r="F2025">
        <v>3</v>
      </c>
      <c r="G2025" s="3">
        <f t="shared" si="62"/>
        <v>0</v>
      </c>
      <c r="H2025" t="s">
        <v>32</v>
      </c>
      <c r="I2025" s="3">
        <f t="shared" si="63"/>
        <v>0</v>
      </c>
      <c r="J2025" t="s">
        <v>4703</v>
      </c>
      <c r="K2025" t="s">
        <v>60</v>
      </c>
      <c r="L2025" t="s">
        <v>61</v>
      </c>
      <c r="M2025">
        <v>10069</v>
      </c>
      <c r="N2025">
        <v>1733</v>
      </c>
      <c r="O2025" s="1">
        <v>41113</v>
      </c>
      <c r="P2025">
        <v>2012</v>
      </c>
      <c r="Q2025">
        <v>2660</v>
      </c>
      <c r="R2025">
        <v>2.0936090225563899</v>
      </c>
      <c r="S2025">
        <v>398.34135338345902</v>
      </c>
      <c r="T2025">
        <v>6.6511278195488703</v>
      </c>
      <c r="U2025">
        <v>0.278195488721804</v>
      </c>
      <c r="V2025">
        <v>109.251127819549</v>
      </c>
      <c r="W2025">
        <v>4.5112781954887202E-2</v>
      </c>
      <c r="X2025">
        <v>479.11466165413498</v>
      </c>
      <c r="Y2025">
        <v>0.45488721804511301</v>
      </c>
      <c r="Z2025">
        <v>0.34586466165413499</v>
      </c>
      <c r="AA2025">
        <v>4.3796992481202999</v>
      </c>
    </row>
    <row r="2026" spans="1:27" x14ac:dyDescent="0.2">
      <c r="A2026">
        <v>2025</v>
      </c>
      <c r="B2026" t="s">
        <v>4704</v>
      </c>
      <c r="C2026" t="s">
        <v>27</v>
      </c>
      <c r="D2026">
        <v>475000</v>
      </c>
      <c r="E2026">
        <v>1</v>
      </c>
      <c r="F2026">
        <v>1</v>
      </c>
      <c r="G2026" s="3">
        <f t="shared" si="62"/>
        <v>0</v>
      </c>
      <c r="H2026" t="s">
        <v>32</v>
      </c>
      <c r="I2026" s="3">
        <f t="shared" si="63"/>
        <v>0</v>
      </c>
      <c r="J2026" t="s">
        <v>4705</v>
      </c>
      <c r="K2026" t="s">
        <v>4706</v>
      </c>
      <c r="L2026" t="s">
        <v>39</v>
      </c>
      <c r="M2026">
        <v>2150</v>
      </c>
      <c r="N2026">
        <v>964</v>
      </c>
      <c r="O2026" s="1">
        <v>40324</v>
      </c>
      <c r="P2026">
        <v>2010</v>
      </c>
      <c r="Q2026">
        <v>15145</v>
      </c>
      <c r="R2026">
        <v>0.355298778474744</v>
      </c>
      <c r="S2026">
        <v>19.7492901947838</v>
      </c>
      <c r="T2026">
        <v>1.1927368768570501</v>
      </c>
      <c r="U2026">
        <v>0.128887421591284</v>
      </c>
      <c r="V2026">
        <v>2.66483988114889</v>
      </c>
      <c r="W2026">
        <v>0.11819082865632199</v>
      </c>
      <c r="X2026">
        <v>34.518520964014499</v>
      </c>
      <c r="Y2026">
        <v>0.66576427863981502</v>
      </c>
      <c r="Z2026">
        <v>0.13390557939914199</v>
      </c>
      <c r="AA2026">
        <v>1.8559920765929301</v>
      </c>
    </row>
    <row r="2027" spans="1:27" x14ac:dyDescent="0.2">
      <c r="A2027">
        <v>2026</v>
      </c>
      <c r="B2027" t="s">
        <v>4707</v>
      </c>
      <c r="C2027" t="s">
        <v>27</v>
      </c>
      <c r="D2027">
        <v>299000</v>
      </c>
      <c r="E2027">
        <v>3</v>
      </c>
      <c r="F2027">
        <v>2</v>
      </c>
      <c r="G2027" s="3">
        <f t="shared" si="62"/>
        <v>1</v>
      </c>
      <c r="H2027">
        <v>0.21</v>
      </c>
      <c r="I2027" s="3">
        <f t="shared" si="63"/>
        <v>0.21</v>
      </c>
      <c r="J2027" t="s">
        <v>4708</v>
      </c>
      <c r="K2027" t="s">
        <v>2372</v>
      </c>
      <c r="L2027" t="s">
        <v>73</v>
      </c>
      <c r="M2027">
        <v>8050</v>
      </c>
      <c r="N2027">
        <v>1161</v>
      </c>
      <c r="O2027" s="1">
        <v>41969</v>
      </c>
      <c r="P2027">
        <v>2014</v>
      </c>
      <c r="Q2027">
        <v>12390</v>
      </c>
      <c r="R2027">
        <v>0.34011299435028203</v>
      </c>
      <c r="S2027">
        <v>40.900887812752202</v>
      </c>
      <c r="T2027">
        <v>3.0368038740920098</v>
      </c>
      <c r="U2027">
        <v>0.35754640839386598</v>
      </c>
      <c r="V2027">
        <v>6.6818401937046001</v>
      </c>
      <c r="W2027">
        <v>7.5060532687651296E-2</v>
      </c>
      <c r="X2027">
        <v>61.960048426150102</v>
      </c>
      <c r="Y2027">
        <v>0.55690072639225197</v>
      </c>
      <c r="Z2027">
        <v>0.42453591606134</v>
      </c>
      <c r="AA2027">
        <v>2.6489104116222801</v>
      </c>
    </row>
    <row r="2028" spans="1:27" x14ac:dyDescent="0.2">
      <c r="A2028">
        <v>2027</v>
      </c>
      <c r="B2028" t="s">
        <v>4709</v>
      </c>
      <c r="C2028" t="s">
        <v>27</v>
      </c>
      <c r="D2028">
        <v>825000</v>
      </c>
      <c r="E2028">
        <v>2</v>
      </c>
      <c r="F2028">
        <v>2</v>
      </c>
      <c r="G2028" s="3">
        <f t="shared" si="62"/>
        <v>0</v>
      </c>
      <c r="H2028" t="s">
        <v>32</v>
      </c>
      <c r="I2028" s="3">
        <f t="shared" si="63"/>
        <v>0</v>
      </c>
      <c r="J2028" t="s">
        <v>4710</v>
      </c>
      <c r="K2028" t="s">
        <v>61</v>
      </c>
      <c r="L2028" t="s">
        <v>61</v>
      </c>
      <c r="M2028">
        <v>10026</v>
      </c>
      <c r="N2028">
        <v>750</v>
      </c>
      <c r="O2028" s="1">
        <v>40399</v>
      </c>
      <c r="P2028">
        <v>2010</v>
      </c>
      <c r="Q2028">
        <v>18007</v>
      </c>
      <c r="R2028">
        <v>0.31104570444827001</v>
      </c>
      <c r="S2028">
        <v>31.0535347364914</v>
      </c>
      <c r="T2028">
        <v>1.6050424834786501</v>
      </c>
      <c r="U2028">
        <v>0.105792191925362</v>
      </c>
      <c r="V2028">
        <v>5.8903759649025398</v>
      </c>
      <c r="W2028">
        <v>0.115177430999056</v>
      </c>
      <c r="X2028">
        <v>47.442827789193103</v>
      </c>
      <c r="Y2028">
        <v>0.50308213472538499</v>
      </c>
      <c r="Z2028">
        <v>9.9239184761481594E-2</v>
      </c>
      <c r="AA2028">
        <v>2.0749153107125</v>
      </c>
    </row>
    <row r="2029" spans="1:27" x14ac:dyDescent="0.2">
      <c r="A2029">
        <v>2028</v>
      </c>
      <c r="B2029" t="s">
        <v>4711</v>
      </c>
      <c r="C2029" t="s">
        <v>27</v>
      </c>
      <c r="D2029">
        <v>699000</v>
      </c>
      <c r="E2029">
        <v>1</v>
      </c>
      <c r="F2029">
        <v>1</v>
      </c>
      <c r="G2029" s="3">
        <f t="shared" si="62"/>
        <v>0</v>
      </c>
      <c r="H2029" t="s">
        <v>32</v>
      </c>
      <c r="I2029" s="3">
        <f t="shared" si="63"/>
        <v>0</v>
      </c>
      <c r="J2029" t="s">
        <v>4712</v>
      </c>
      <c r="K2029" t="s">
        <v>61</v>
      </c>
      <c r="L2029" t="s">
        <v>61</v>
      </c>
      <c r="M2029">
        <v>10039</v>
      </c>
      <c r="N2029">
        <v>801</v>
      </c>
      <c r="O2029" s="1">
        <v>40585</v>
      </c>
      <c r="P2029">
        <v>2011</v>
      </c>
      <c r="Q2029">
        <v>12901</v>
      </c>
      <c r="R2029">
        <v>0.29462832338578399</v>
      </c>
      <c r="S2029">
        <v>19.147430431749498</v>
      </c>
      <c r="T2029">
        <v>0.78668320285249205</v>
      </c>
      <c r="U2029">
        <v>9.3403612123091201E-2</v>
      </c>
      <c r="V2029">
        <v>2.8033485776296398</v>
      </c>
      <c r="W2029">
        <v>0.110534074877916</v>
      </c>
      <c r="X2029">
        <v>33.676536702581203</v>
      </c>
      <c r="Y2029">
        <v>0.69622509882954797</v>
      </c>
      <c r="Z2029">
        <v>8.7590109293853205E-2</v>
      </c>
      <c r="AA2029">
        <v>1.80854197349043</v>
      </c>
    </row>
    <row r="2030" spans="1:27" x14ac:dyDescent="0.2">
      <c r="A2030">
        <v>2029</v>
      </c>
      <c r="B2030" t="s">
        <v>4713</v>
      </c>
      <c r="C2030" t="s">
        <v>27</v>
      </c>
      <c r="D2030">
        <v>1150000</v>
      </c>
      <c r="E2030">
        <v>2</v>
      </c>
      <c r="F2030">
        <v>2</v>
      </c>
      <c r="G2030" s="3">
        <f t="shared" si="62"/>
        <v>0</v>
      </c>
      <c r="H2030">
        <v>0.71</v>
      </c>
      <c r="I2030" s="3">
        <f t="shared" si="63"/>
        <v>0</v>
      </c>
      <c r="J2030" t="s">
        <v>4714</v>
      </c>
      <c r="K2030" t="s">
        <v>60</v>
      </c>
      <c r="L2030" t="s">
        <v>61</v>
      </c>
      <c r="M2030">
        <v>10039</v>
      </c>
      <c r="N2030">
        <v>1312</v>
      </c>
      <c r="O2030" s="1">
        <v>40513</v>
      </c>
      <c r="P2030">
        <v>2010</v>
      </c>
      <c r="Q2030">
        <v>12776</v>
      </c>
      <c r="R2030">
        <v>0.30306825297432699</v>
      </c>
      <c r="S2030">
        <v>19.046102066374502</v>
      </c>
      <c r="T2030">
        <v>0.77066374452097697</v>
      </c>
      <c r="U2030">
        <v>9.2282404508453306E-2</v>
      </c>
      <c r="V2030">
        <v>2.7325453976205401</v>
      </c>
      <c r="W2030">
        <v>0.115842211959925</v>
      </c>
      <c r="X2030">
        <v>33.244755792110197</v>
      </c>
      <c r="Y2030">
        <v>0.60112711333750801</v>
      </c>
      <c r="Z2030">
        <v>8.5551033187226094E-2</v>
      </c>
      <c r="AA2030">
        <v>1.80322479649343</v>
      </c>
    </row>
    <row r="2031" spans="1:27" x14ac:dyDescent="0.2">
      <c r="A2031">
        <v>2030</v>
      </c>
      <c r="B2031" t="s">
        <v>4715</v>
      </c>
      <c r="C2031" t="s">
        <v>27</v>
      </c>
      <c r="D2031">
        <v>2600000</v>
      </c>
      <c r="E2031">
        <v>4</v>
      </c>
      <c r="F2031">
        <v>3</v>
      </c>
      <c r="G2031" s="3">
        <f t="shared" si="62"/>
        <v>0</v>
      </c>
      <c r="H2031" t="s">
        <v>32</v>
      </c>
      <c r="I2031" s="3">
        <f t="shared" si="63"/>
        <v>0</v>
      </c>
      <c r="J2031" t="s">
        <v>4716</v>
      </c>
      <c r="K2031" t="s">
        <v>60</v>
      </c>
      <c r="L2031" t="s">
        <v>61</v>
      </c>
      <c r="M2031">
        <v>10025</v>
      </c>
      <c r="N2031">
        <v>1797</v>
      </c>
      <c r="O2031" s="1">
        <v>41989</v>
      </c>
      <c r="P2031">
        <v>2014</v>
      </c>
      <c r="Q2031">
        <v>46810</v>
      </c>
      <c r="R2031">
        <v>0.76846827600940004</v>
      </c>
      <c r="S2031">
        <v>116.687417218543</v>
      </c>
      <c r="T2031">
        <v>2.4359324930570398</v>
      </c>
      <c r="U2031">
        <v>0.205298013245033</v>
      </c>
      <c r="V2031">
        <v>30.244926297799601</v>
      </c>
      <c r="W2031">
        <v>4.5716727195043799E-2</v>
      </c>
      <c r="X2031">
        <v>146.93473616748599</v>
      </c>
      <c r="Y2031">
        <v>0.37983336893826097</v>
      </c>
      <c r="Z2031">
        <v>0.22965178380687901</v>
      </c>
      <c r="AA2031">
        <v>3.1016876735740202</v>
      </c>
    </row>
    <row r="2032" spans="1:27" x14ac:dyDescent="0.2">
      <c r="A2032">
        <v>2031</v>
      </c>
      <c r="B2032" t="s">
        <v>4717</v>
      </c>
      <c r="C2032" t="s">
        <v>27</v>
      </c>
      <c r="D2032">
        <v>229900</v>
      </c>
      <c r="E2032">
        <v>2</v>
      </c>
      <c r="F2032">
        <v>1</v>
      </c>
      <c r="G2032" s="3">
        <f t="shared" si="62"/>
        <v>0</v>
      </c>
      <c r="H2032" t="s">
        <v>32</v>
      </c>
      <c r="I2032" s="3">
        <f t="shared" si="63"/>
        <v>0</v>
      </c>
      <c r="J2032" t="s">
        <v>4718</v>
      </c>
      <c r="K2032" t="s">
        <v>412</v>
      </c>
      <c r="L2032" t="s">
        <v>61</v>
      </c>
      <c r="M2032">
        <v>10462</v>
      </c>
      <c r="N2032">
        <v>769</v>
      </c>
      <c r="O2032" s="1">
        <v>41005</v>
      </c>
      <c r="P2032">
        <v>2012</v>
      </c>
      <c r="Q2032">
        <v>37600</v>
      </c>
      <c r="R2032">
        <v>0.32218085106382999</v>
      </c>
      <c r="S2032">
        <v>22.166462765957402</v>
      </c>
      <c r="T2032">
        <v>0.64558510638297895</v>
      </c>
      <c r="U2032">
        <v>8.4574468085106394E-2</v>
      </c>
      <c r="V2032">
        <v>3.0625</v>
      </c>
      <c r="W2032">
        <v>9.4414893617021295E-2</v>
      </c>
      <c r="X2032">
        <v>38.046090425531901</v>
      </c>
      <c r="Y2032">
        <v>0.71914893617021303</v>
      </c>
      <c r="Z2032">
        <v>8.00531914893617E-2</v>
      </c>
      <c r="AA2032">
        <v>2.0087765957446799</v>
      </c>
    </row>
    <row r="2033" spans="1:27" x14ac:dyDescent="0.2">
      <c r="A2033">
        <v>2032</v>
      </c>
      <c r="B2033" t="s">
        <v>4719</v>
      </c>
      <c r="C2033" t="s">
        <v>27</v>
      </c>
      <c r="D2033">
        <v>349000</v>
      </c>
      <c r="E2033">
        <v>2</v>
      </c>
      <c r="F2033">
        <v>2</v>
      </c>
      <c r="G2033" s="3">
        <f t="shared" si="62"/>
        <v>1</v>
      </c>
      <c r="H2033" t="s">
        <v>32</v>
      </c>
      <c r="I2033" s="3">
        <f t="shared" si="63"/>
        <v>0</v>
      </c>
      <c r="J2033" t="s">
        <v>4720</v>
      </c>
      <c r="K2033" t="s">
        <v>1644</v>
      </c>
      <c r="L2033" t="s">
        <v>73</v>
      </c>
      <c r="M2033">
        <v>8854</v>
      </c>
      <c r="N2033">
        <v>1196</v>
      </c>
      <c r="O2033" s="1">
        <v>41953</v>
      </c>
      <c r="P2033">
        <v>2014</v>
      </c>
      <c r="Q2033">
        <v>25190</v>
      </c>
      <c r="R2033">
        <v>0.42631996824136598</v>
      </c>
      <c r="S2033">
        <v>49.0824136562128</v>
      </c>
      <c r="T2033">
        <v>2.6292973402143698</v>
      </c>
      <c r="U2033">
        <v>0.30805875347360101</v>
      </c>
      <c r="V2033">
        <v>8.4401349741961091</v>
      </c>
      <c r="W2033">
        <v>6.7884080984517703E-2</v>
      </c>
      <c r="X2033">
        <v>70.924612941643502</v>
      </c>
      <c r="Y2033">
        <v>0.63834855101230603</v>
      </c>
      <c r="Z2033">
        <v>0.36959110758237401</v>
      </c>
      <c r="AA2033">
        <v>2.8725684795553801</v>
      </c>
    </row>
    <row r="2034" spans="1:27" x14ac:dyDescent="0.2">
      <c r="A2034">
        <v>2033</v>
      </c>
      <c r="B2034" t="s">
        <v>4721</v>
      </c>
      <c r="C2034" t="s">
        <v>27</v>
      </c>
      <c r="D2034">
        <v>229000</v>
      </c>
      <c r="E2034">
        <v>3</v>
      </c>
      <c r="F2034">
        <v>3</v>
      </c>
      <c r="G2034" s="3">
        <f t="shared" si="62"/>
        <v>0</v>
      </c>
      <c r="H2034">
        <v>0.02</v>
      </c>
      <c r="I2034" s="3">
        <f t="shared" si="63"/>
        <v>0</v>
      </c>
      <c r="J2034" t="s">
        <v>4722</v>
      </c>
      <c r="K2034" t="s">
        <v>34</v>
      </c>
      <c r="L2034" t="s">
        <v>35</v>
      </c>
      <c r="M2034">
        <v>19133</v>
      </c>
      <c r="N2034">
        <v>1500</v>
      </c>
      <c r="O2034" s="1">
        <v>41690</v>
      </c>
      <c r="P2034">
        <v>2014</v>
      </c>
      <c r="Q2034">
        <v>8320</v>
      </c>
      <c r="R2034">
        <v>0.22596153846153799</v>
      </c>
      <c r="S2034">
        <v>8.0058894230769209</v>
      </c>
      <c r="T2034">
        <v>6.2139423076923099E-2</v>
      </c>
      <c r="U2034">
        <v>1.68269230769231E-2</v>
      </c>
      <c r="V2034">
        <v>0.83209134615384595</v>
      </c>
      <c r="W2034">
        <v>8.8942307692307696E-2</v>
      </c>
      <c r="X2034">
        <v>21.424759615384598</v>
      </c>
      <c r="Y2034">
        <v>1.0625</v>
      </c>
      <c r="Z2034">
        <v>2.2836538461538498E-2</v>
      </c>
      <c r="AA2034">
        <v>1.3846153846153799</v>
      </c>
    </row>
    <row r="2035" spans="1:27" x14ac:dyDescent="0.2">
      <c r="A2035">
        <v>2034</v>
      </c>
      <c r="B2035" t="s">
        <v>4723</v>
      </c>
      <c r="C2035" t="s">
        <v>27</v>
      </c>
      <c r="D2035">
        <v>304900</v>
      </c>
      <c r="E2035">
        <v>2</v>
      </c>
      <c r="F2035">
        <v>2</v>
      </c>
      <c r="G2035" s="3">
        <f t="shared" si="62"/>
        <v>1</v>
      </c>
      <c r="H2035">
        <v>0.03</v>
      </c>
      <c r="I2035" s="3">
        <f t="shared" si="63"/>
        <v>0.03</v>
      </c>
      <c r="J2035" t="s">
        <v>4724</v>
      </c>
      <c r="K2035" t="s">
        <v>3939</v>
      </c>
      <c r="L2035" t="s">
        <v>73</v>
      </c>
      <c r="M2035">
        <v>8807</v>
      </c>
      <c r="N2035">
        <v>1087</v>
      </c>
      <c r="O2035" s="1">
        <v>41641</v>
      </c>
      <c r="P2035">
        <v>2014</v>
      </c>
      <c r="Q2035">
        <v>18670</v>
      </c>
      <c r="R2035">
        <v>0.53610069630423096</v>
      </c>
      <c r="S2035">
        <v>88.320085698982297</v>
      </c>
      <c r="T2035">
        <v>3.9089983931440799</v>
      </c>
      <c r="U2035">
        <v>0.40653454740224998</v>
      </c>
      <c r="V2035">
        <v>19.078521692554901</v>
      </c>
      <c r="W2035">
        <v>5.5168719871451499E-2</v>
      </c>
      <c r="X2035">
        <v>115.32147830744501</v>
      </c>
      <c r="Y2035">
        <v>0.68130690948045003</v>
      </c>
      <c r="Z2035">
        <v>0.52115693626138204</v>
      </c>
      <c r="AA2035">
        <v>3.3760042849491199</v>
      </c>
    </row>
    <row r="2036" spans="1:27" x14ac:dyDescent="0.2">
      <c r="A2036">
        <v>2035</v>
      </c>
      <c r="B2036" t="s">
        <v>4725</v>
      </c>
      <c r="C2036" t="s">
        <v>27</v>
      </c>
      <c r="D2036">
        <v>350000</v>
      </c>
      <c r="E2036">
        <v>3</v>
      </c>
      <c r="F2036">
        <v>3</v>
      </c>
      <c r="G2036" s="3">
        <f t="shared" si="62"/>
        <v>1</v>
      </c>
      <c r="H2036">
        <v>0.55000000000000004</v>
      </c>
      <c r="I2036" s="3">
        <f t="shared" si="63"/>
        <v>0.55000000000000004</v>
      </c>
      <c r="J2036" t="s">
        <v>4726</v>
      </c>
      <c r="K2036" t="s">
        <v>1800</v>
      </c>
      <c r="L2036" t="s">
        <v>73</v>
      </c>
      <c r="M2036">
        <v>8004</v>
      </c>
      <c r="N2036">
        <v>1800</v>
      </c>
      <c r="O2036" s="1">
        <v>40567</v>
      </c>
      <c r="P2036">
        <v>2011</v>
      </c>
      <c r="Q2036">
        <v>5997</v>
      </c>
      <c r="R2036">
        <v>0.42187760546940101</v>
      </c>
      <c r="S2036">
        <v>34.345339336334803</v>
      </c>
      <c r="T2036">
        <v>3.1085542771385701</v>
      </c>
      <c r="U2036">
        <v>0.40720360180089998</v>
      </c>
      <c r="V2036">
        <v>5.07420376855094</v>
      </c>
      <c r="W2036">
        <v>0.18676006336501599</v>
      </c>
      <c r="X2036">
        <v>54.1335667833917</v>
      </c>
      <c r="Y2036">
        <v>0.627313656828414</v>
      </c>
      <c r="Z2036">
        <v>0.462397865599466</v>
      </c>
      <c r="AA2036">
        <v>2.53193263298316</v>
      </c>
    </row>
    <row r="2037" spans="1:27" x14ac:dyDescent="0.2">
      <c r="A2037">
        <v>2036</v>
      </c>
      <c r="B2037" t="s">
        <v>4727</v>
      </c>
      <c r="C2037" t="s">
        <v>27</v>
      </c>
      <c r="D2037">
        <v>599998</v>
      </c>
      <c r="E2037">
        <v>3</v>
      </c>
      <c r="F2037">
        <v>2</v>
      </c>
      <c r="G2037" s="3">
        <f t="shared" si="62"/>
        <v>1</v>
      </c>
      <c r="H2037">
        <v>0.05</v>
      </c>
      <c r="I2037" s="3">
        <f t="shared" si="63"/>
        <v>0.05</v>
      </c>
      <c r="J2037" t="s">
        <v>4728</v>
      </c>
      <c r="K2037" t="s">
        <v>219</v>
      </c>
      <c r="L2037" t="s">
        <v>61</v>
      </c>
      <c r="M2037">
        <v>10305</v>
      </c>
      <c r="N2037">
        <v>1224</v>
      </c>
      <c r="O2037" s="1">
        <v>41127</v>
      </c>
      <c r="P2037">
        <v>2012</v>
      </c>
      <c r="Q2037">
        <v>18650</v>
      </c>
      <c r="R2037">
        <v>0.31662198391420898</v>
      </c>
      <c r="S2037">
        <v>35.040697050938299</v>
      </c>
      <c r="T2037">
        <v>3.0502412868632698</v>
      </c>
      <c r="U2037">
        <v>0.28739946380697101</v>
      </c>
      <c r="V2037">
        <v>5.8192493297587102</v>
      </c>
      <c r="W2037">
        <v>0.101876675603217</v>
      </c>
      <c r="X2037">
        <v>57.34418230563</v>
      </c>
      <c r="Y2037">
        <v>0.64932975871313703</v>
      </c>
      <c r="Z2037">
        <v>0.32815013404825699</v>
      </c>
      <c r="AA2037">
        <v>2.5270777479892801</v>
      </c>
    </row>
    <row r="2038" spans="1:27" x14ac:dyDescent="0.2">
      <c r="A2038">
        <v>2037</v>
      </c>
      <c r="B2038" t="s">
        <v>4729</v>
      </c>
      <c r="C2038" t="s">
        <v>27</v>
      </c>
      <c r="D2038">
        <v>465500</v>
      </c>
      <c r="E2038">
        <v>3</v>
      </c>
      <c r="F2038">
        <v>2</v>
      </c>
      <c r="G2038" s="3">
        <f t="shared" si="62"/>
        <v>1</v>
      </c>
      <c r="H2038">
        <v>4.87</v>
      </c>
      <c r="I2038" s="3">
        <f t="shared" si="63"/>
        <v>4.87</v>
      </c>
      <c r="J2038" t="s">
        <v>4730</v>
      </c>
      <c r="K2038" t="s">
        <v>4731</v>
      </c>
      <c r="L2038" t="s">
        <v>52</v>
      </c>
      <c r="M2038">
        <v>6280</v>
      </c>
      <c r="N2038">
        <v>1680</v>
      </c>
      <c r="O2038" s="1">
        <v>41743</v>
      </c>
      <c r="P2038">
        <v>2014</v>
      </c>
      <c r="Q2038">
        <v>1560</v>
      </c>
      <c r="R2038">
        <v>0.31025641025640999</v>
      </c>
      <c r="S2038">
        <v>40.323717948717899</v>
      </c>
      <c r="T2038">
        <v>1.9884615384615401</v>
      </c>
      <c r="U2038">
        <v>0.31410256410256399</v>
      </c>
      <c r="V2038">
        <v>6.2275641025641004</v>
      </c>
      <c r="W2038">
        <v>8.9743589743589702E-2</v>
      </c>
      <c r="X2038">
        <v>59.036538461538498</v>
      </c>
      <c r="Y2038">
        <v>0.42307692307692302</v>
      </c>
      <c r="Z2038">
        <v>0.35897435897435898</v>
      </c>
      <c r="AA2038">
        <v>2.6153846153846199</v>
      </c>
    </row>
    <row r="2039" spans="1:27" x14ac:dyDescent="0.2">
      <c r="A2039">
        <v>2038</v>
      </c>
      <c r="B2039" t="s">
        <v>4732</v>
      </c>
      <c r="C2039" t="s">
        <v>27</v>
      </c>
      <c r="D2039">
        <v>239900</v>
      </c>
      <c r="E2039">
        <v>2</v>
      </c>
      <c r="F2039">
        <v>2</v>
      </c>
      <c r="G2039" s="3">
        <f t="shared" si="62"/>
        <v>1</v>
      </c>
      <c r="H2039">
        <v>0.12</v>
      </c>
      <c r="I2039" s="3">
        <f t="shared" si="63"/>
        <v>0.12</v>
      </c>
      <c r="J2039" t="s">
        <v>4733</v>
      </c>
      <c r="K2039" t="s">
        <v>2064</v>
      </c>
      <c r="L2039" t="s">
        <v>35</v>
      </c>
      <c r="M2039">
        <v>18013</v>
      </c>
      <c r="N2039">
        <v>1150</v>
      </c>
      <c r="O2039" s="1">
        <v>41110</v>
      </c>
      <c r="P2039">
        <v>2012</v>
      </c>
      <c r="Q2039">
        <v>8460</v>
      </c>
      <c r="R2039">
        <v>0.35224586288416099</v>
      </c>
      <c r="S2039">
        <v>33.271276595744702</v>
      </c>
      <c r="T2039">
        <v>2.15685579196218</v>
      </c>
      <c r="U2039">
        <v>0.27541371158392403</v>
      </c>
      <c r="V2039">
        <v>4.9678486997635902</v>
      </c>
      <c r="W2039">
        <v>0.15602836879432599</v>
      </c>
      <c r="X2039">
        <v>51.249408983451502</v>
      </c>
      <c r="Y2039">
        <v>0.55791962174940901</v>
      </c>
      <c r="Z2039">
        <v>0.31323877068557898</v>
      </c>
      <c r="AA2039">
        <v>2.3865248226950402</v>
      </c>
    </row>
    <row r="2040" spans="1:27" x14ac:dyDescent="0.2">
      <c r="A2040">
        <v>2039</v>
      </c>
      <c r="B2040" t="s">
        <v>4734</v>
      </c>
      <c r="C2040" t="s">
        <v>27</v>
      </c>
      <c r="D2040">
        <v>799000</v>
      </c>
      <c r="E2040">
        <v>4</v>
      </c>
      <c r="F2040">
        <v>2</v>
      </c>
      <c r="G2040" s="3">
        <f t="shared" si="62"/>
        <v>1</v>
      </c>
      <c r="H2040">
        <v>0.14000000000000001</v>
      </c>
      <c r="I2040" s="3">
        <f t="shared" si="63"/>
        <v>0.14000000000000001</v>
      </c>
      <c r="J2040" t="s">
        <v>4735</v>
      </c>
      <c r="K2040" t="s">
        <v>219</v>
      </c>
      <c r="L2040" t="s">
        <v>61</v>
      </c>
      <c r="M2040">
        <v>10314</v>
      </c>
      <c r="N2040">
        <v>1205</v>
      </c>
      <c r="O2040" s="1">
        <v>41362</v>
      </c>
      <c r="P2040">
        <v>2013</v>
      </c>
      <c r="Q2040">
        <v>39620</v>
      </c>
      <c r="R2040">
        <v>0.36123170116102998</v>
      </c>
      <c r="S2040">
        <v>42.9171630489652</v>
      </c>
      <c r="T2040">
        <v>3.0809692074709698</v>
      </c>
      <c r="U2040">
        <v>0.30893488137304398</v>
      </c>
      <c r="V2040">
        <v>7.30184250378597</v>
      </c>
      <c r="W2040">
        <v>7.0923775870772296E-2</v>
      </c>
      <c r="X2040">
        <v>65.4348056537102</v>
      </c>
      <c r="Y2040">
        <v>0.63932357395254902</v>
      </c>
      <c r="Z2040">
        <v>0.36168601716304899</v>
      </c>
      <c r="AA2040">
        <v>2.72968197879859</v>
      </c>
    </row>
    <row r="2041" spans="1:27" x14ac:dyDescent="0.2">
      <c r="A2041">
        <v>2040</v>
      </c>
      <c r="B2041" t="s">
        <v>4736</v>
      </c>
      <c r="C2041" t="s">
        <v>27</v>
      </c>
      <c r="D2041">
        <v>1595000</v>
      </c>
      <c r="E2041">
        <v>5</v>
      </c>
      <c r="F2041">
        <v>5</v>
      </c>
      <c r="G2041" s="3">
        <f t="shared" si="62"/>
        <v>0</v>
      </c>
      <c r="H2041">
        <v>0.02</v>
      </c>
      <c r="I2041" s="3">
        <f t="shared" si="63"/>
        <v>0</v>
      </c>
      <c r="J2041" t="s">
        <v>4737</v>
      </c>
      <c r="K2041" t="s">
        <v>34</v>
      </c>
      <c r="L2041" t="s">
        <v>35</v>
      </c>
      <c r="M2041">
        <v>19106</v>
      </c>
      <c r="N2041">
        <v>2042</v>
      </c>
      <c r="O2041" s="1">
        <v>40578</v>
      </c>
      <c r="P2041">
        <v>2011</v>
      </c>
      <c r="Q2041">
        <v>6318</v>
      </c>
      <c r="R2041">
        <v>0.42845837290281702</v>
      </c>
      <c r="S2041">
        <v>125.344887622665</v>
      </c>
      <c r="T2041">
        <v>4.4110477999366902</v>
      </c>
      <c r="U2041">
        <v>0.30769230769230799</v>
      </c>
      <c r="V2041">
        <v>29.4578980690092</v>
      </c>
      <c r="W2041">
        <v>5.6030389363722698E-2</v>
      </c>
      <c r="X2041">
        <v>153.935739157961</v>
      </c>
      <c r="Y2041">
        <v>0.13944286166508399</v>
      </c>
      <c r="Z2041">
        <v>0.38778094333649898</v>
      </c>
      <c r="AA2041">
        <v>3.4138968027856902</v>
      </c>
    </row>
    <row r="2042" spans="1:27" x14ac:dyDescent="0.2">
      <c r="A2042">
        <v>2041</v>
      </c>
      <c r="B2042" t="s">
        <v>4738</v>
      </c>
      <c r="C2042" t="s">
        <v>27</v>
      </c>
      <c r="D2042">
        <v>219900</v>
      </c>
      <c r="E2042">
        <v>4</v>
      </c>
      <c r="F2042">
        <v>2</v>
      </c>
      <c r="G2042" s="3">
        <f t="shared" si="62"/>
        <v>1</v>
      </c>
      <c r="H2042">
        <v>0.92</v>
      </c>
      <c r="I2042" s="3">
        <f t="shared" si="63"/>
        <v>0.92</v>
      </c>
      <c r="J2042" t="s">
        <v>4739</v>
      </c>
      <c r="K2042" t="s">
        <v>1294</v>
      </c>
      <c r="L2042" t="s">
        <v>52</v>
      </c>
      <c r="M2042">
        <v>6095</v>
      </c>
      <c r="N2042">
        <v>1722</v>
      </c>
      <c r="O2042" s="1">
        <v>41054</v>
      </c>
      <c r="P2042">
        <v>2012</v>
      </c>
      <c r="Q2042">
        <v>15510</v>
      </c>
      <c r="R2042">
        <v>0.36898774983881399</v>
      </c>
      <c r="S2042">
        <v>44.110573823339799</v>
      </c>
      <c r="T2042">
        <v>3.0406189555125702</v>
      </c>
      <c r="U2042">
        <v>0.38168923275306299</v>
      </c>
      <c r="V2042">
        <v>7.4774339136041297</v>
      </c>
      <c r="W2042">
        <v>0.107672469374597</v>
      </c>
      <c r="X2042">
        <v>64.264796905222397</v>
      </c>
      <c r="Y2042">
        <v>0.53191489361702105</v>
      </c>
      <c r="Z2042">
        <v>0.43907156673114101</v>
      </c>
      <c r="AA2042">
        <v>2.6989039329464899</v>
      </c>
    </row>
    <row r="2043" spans="1:27" x14ac:dyDescent="0.2">
      <c r="A2043">
        <v>2042</v>
      </c>
      <c r="B2043" t="s">
        <v>4740</v>
      </c>
      <c r="C2043" t="s">
        <v>27</v>
      </c>
      <c r="D2043" s="2">
        <v>600000</v>
      </c>
      <c r="E2043">
        <v>2</v>
      </c>
      <c r="F2043">
        <v>1</v>
      </c>
      <c r="G2043" s="3">
        <f t="shared" si="62"/>
        <v>1</v>
      </c>
      <c r="H2043">
        <v>0.09</v>
      </c>
      <c r="I2043" s="3">
        <f t="shared" si="63"/>
        <v>0.09</v>
      </c>
      <c r="J2043" t="s">
        <v>4741</v>
      </c>
      <c r="K2043" t="s">
        <v>941</v>
      </c>
      <c r="L2043" t="s">
        <v>45</v>
      </c>
      <c r="M2043">
        <v>2882</v>
      </c>
      <c r="N2043">
        <v>736</v>
      </c>
      <c r="O2043" s="1">
        <v>41969</v>
      </c>
      <c r="P2043">
        <v>2014</v>
      </c>
      <c r="Q2043">
        <v>6310</v>
      </c>
      <c r="R2043">
        <v>0.34437400950871599</v>
      </c>
      <c r="S2043">
        <v>62.305546751188601</v>
      </c>
      <c r="T2043">
        <v>2.7980982567353401</v>
      </c>
      <c r="U2043">
        <v>0.31537242472266203</v>
      </c>
      <c r="V2043">
        <v>12.822187004754401</v>
      </c>
      <c r="W2043">
        <v>6.1806656101426299E-2</v>
      </c>
      <c r="X2043">
        <v>83.327258320126802</v>
      </c>
      <c r="Y2043">
        <v>0.34706814580031697</v>
      </c>
      <c r="Z2043">
        <v>0.39619651347068102</v>
      </c>
      <c r="AA2043">
        <v>2.7971473851030102</v>
      </c>
    </row>
    <row r="2044" spans="1:27" x14ac:dyDescent="0.2">
      <c r="A2044">
        <v>2043</v>
      </c>
      <c r="B2044" t="s">
        <v>4742</v>
      </c>
      <c r="C2044" t="s">
        <v>27</v>
      </c>
      <c r="D2044">
        <v>3995000</v>
      </c>
      <c r="E2044">
        <v>6</v>
      </c>
      <c r="F2044">
        <v>3</v>
      </c>
      <c r="G2044" s="3">
        <f t="shared" si="62"/>
        <v>1</v>
      </c>
      <c r="H2044">
        <v>7.0000000000000007E-2</v>
      </c>
      <c r="I2044" s="3">
        <f t="shared" si="63"/>
        <v>7.0000000000000007E-2</v>
      </c>
      <c r="J2044" t="s">
        <v>4743</v>
      </c>
      <c r="K2044" t="s">
        <v>60</v>
      </c>
      <c r="L2044" t="s">
        <v>61</v>
      </c>
      <c r="M2044">
        <v>10030</v>
      </c>
      <c r="N2044">
        <v>4480</v>
      </c>
      <c r="O2044" s="1">
        <v>41849</v>
      </c>
      <c r="P2044">
        <v>2014</v>
      </c>
      <c r="Q2044">
        <v>13700</v>
      </c>
      <c r="R2044">
        <v>0.25386861313868597</v>
      </c>
      <c r="S2044">
        <v>23.264452554744501</v>
      </c>
      <c r="T2044">
        <v>0.58744525547445303</v>
      </c>
      <c r="U2044">
        <v>4.89051094890511E-2</v>
      </c>
      <c r="V2044">
        <v>3.9084671532846702</v>
      </c>
      <c r="W2044">
        <v>6.9343065693430697E-2</v>
      </c>
      <c r="X2044">
        <v>37.989562043795601</v>
      </c>
      <c r="Y2044">
        <v>0.61824817518248198</v>
      </c>
      <c r="Z2044">
        <v>4.89051094890511E-2</v>
      </c>
      <c r="AA2044">
        <v>1.8737226277372301</v>
      </c>
    </row>
    <row r="2045" spans="1:27" x14ac:dyDescent="0.2">
      <c r="A2045">
        <v>2044</v>
      </c>
      <c r="B2045" t="s">
        <v>4744</v>
      </c>
      <c r="C2045" t="s">
        <v>27</v>
      </c>
      <c r="D2045">
        <v>559000</v>
      </c>
      <c r="E2045">
        <v>1</v>
      </c>
      <c r="F2045">
        <v>1</v>
      </c>
      <c r="G2045" s="3">
        <f t="shared" si="62"/>
        <v>0</v>
      </c>
      <c r="H2045">
        <v>0.06</v>
      </c>
      <c r="I2045" s="3">
        <f t="shared" si="63"/>
        <v>0</v>
      </c>
      <c r="J2045" t="s">
        <v>4745</v>
      </c>
      <c r="K2045" t="s">
        <v>60</v>
      </c>
      <c r="L2045" t="s">
        <v>61</v>
      </c>
      <c r="M2045">
        <v>10039</v>
      </c>
      <c r="N2045">
        <v>674</v>
      </c>
      <c r="O2045" s="1">
        <v>40632</v>
      </c>
      <c r="P2045">
        <v>2011</v>
      </c>
      <c r="Q2045">
        <v>12901</v>
      </c>
      <c r="R2045">
        <v>0.29462832338578399</v>
      </c>
      <c r="S2045">
        <v>19.147430431749498</v>
      </c>
      <c r="T2045">
        <v>0.78668320285249205</v>
      </c>
      <c r="U2045">
        <v>9.3403612123091201E-2</v>
      </c>
      <c r="V2045">
        <v>2.8033485776296398</v>
      </c>
      <c r="W2045">
        <v>0.110534074877916</v>
      </c>
      <c r="X2045">
        <v>33.676536702581203</v>
      </c>
      <c r="Y2045">
        <v>0.69622509882954797</v>
      </c>
      <c r="Z2045">
        <v>8.7590109293853205E-2</v>
      </c>
      <c r="AA2045">
        <v>1.80854197349043</v>
      </c>
    </row>
    <row r="2046" spans="1:27" x14ac:dyDescent="0.2">
      <c r="A2046">
        <v>2045</v>
      </c>
      <c r="B2046" t="s">
        <v>4746</v>
      </c>
      <c r="C2046" t="s">
        <v>27</v>
      </c>
      <c r="D2046">
        <v>250000</v>
      </c>
      <c r="E2046">
        <v>3</v>
      </c>
      <c r="F2046">
        <v>2</v>
      </c>
      <c r="G2046" s="3">
        <f t="shared" si="62"/>
        <v>1</v>
      </c>
      <c r="H2046">
        <v>0.05</v>
      </c>
      <c r="I2046" s="3">
        <f t="shared" si="63"/>
        <v>0.05</v>
      </c>
      <c r="J2046" t="s">
        <v>4747</v>
      </c>
      <c r="K2046" t="s">
        <v>486</v>
      </c>
      <c r="L2046" t="s">
        <v>30</v>
      </c>
      <c r="M2046">
        <v>19802</v>
      </c>
      <c r="N2046">
        <v>1275</v>
      </c>
      <c r="O2046" s="1">
        <v>41884</v>
      </c>
      <c r="P2046">
        <v>2014</v>
      </c>
      <c r="Q2046">
        <v>11680</v>
      </c>
      <c r="R2046">
        <v>0.264297945205479</v>
      </c>
      <c r="S2046">
        <v>24.5271404109589</v>
      </c>
      <c r="T2046">
        <v>1.2595034246575301</v>
      </c>
      <c r="U2046">
        <v>0.1875</v>
      </c>
      <c r="V2046">
        <v>3.8579623287671199</v>
      </c>
      <c r="W2046">
        <v>6.8493150684931503E-2</v>
      </c>
      <c r="X2046">
        <v>40.114811643835601</v>
      </c>
      <c r="Y2046">
        <v>0.709760273972603</v>
      </c>
      <c r="Z2046">
        <v>0.19434931506849301</v>
      </c>
      <c r="AA2046">
        <v>1.99143835616438</v>
      </c>
    </row>
    <row r="2047" spans="1:27" x14ac:dyDescent="0.2">
      <c r="A2047">
        <v>2046</v>
      </c>
      <c r="B2047" t="s">
        <v>4748</v>
      </c>
      <c r="C2047" t="s">
        <v>27</v>
      </c>
      <c r="D2047">
        <v>850000</v>
      </c>
      <c r="E2047">
        <v>4</v>
      </c>
      <c r="F2047">
        <v>3</v>
      </c>
      <c r="G2047" s="3">
        <f t="shared" si="62"/>
        <v>1</v>
      </c>
      <c r="H2047">
        <v>0.16</v>
      </c>
      <c r="I2047" s="3">
        <f t="shared" si="63"/>
        <v>0.16</v>
      </c>
      <c r="J2047" t="s">
        <v>4749</v>
      </c>
      <c r="K2047" t="s">
        <v>330</v>
      </c>
      <c r="L2047" t="s">
        <v>73</v>
      </c>
      <c r="M2047">
        <v>8260</v>
      </c>
      <c r="N2047">
        <v>3249</v>
      </c>
      <c r="O2047" s="1">
        <v>41085</v>
      </c>
      <c r="P2047">
        <v>2012</v>
      </c>
      <c r="Q2047">
        <v>7290</v>
      </c>
      <c r="R2047">
        <v>0.19190672153635099</v>
      </c>
      <c r="S2047">
        <v>27.243209876543201</v>
      </c>
      <c r="T2047">
        <v>1.81440329218107</v>
      </c>
      <c r="U2047">
        <v>0.190672153635117</v>
      </c>
      <c r="V2047">
        <v>4.5322359396433498</v>
      </c>
      <c r="W2047">
        <v>0.30727023319615898</v>
      </c>
      <c r="X2047">
        <v>44.0322359396433</v>
      </c>
      <c r="Y2047">
        <v>0.53909465020576097</v>
      </c>
      <c r="Z2047">
        <v>0.24554183813443101</v>
      </c>
      <c r="AA2047">
        <v>2.0109739368998598</v>
      </c>
    </row>
    <row r="2048" spans="1:27" x14ac:dyDescent="0.2">
      <c r="A2048">
        <v>2047</v>
      </c>
      <c r="B2048" t="s">
        <v>4750</v>
      </c>
      <c r="C2048" t="s">
        <v>27</v>
      </c>
      <c r="D2048">
        <v>2695000</v>
      </c>
      <c r="E2048">
        <v>4</v>
      </c>
      <c r="F2048">
        <v>6</v>
      </c>
      <c r="G2048" s="3">
        <f t="shared" si="62"/>
        <v>1</v>
      </c>
      <c r="H2048">
        <v>2.2000000000000002</v>
      </c>
      <c r="I2048" s="3">
        <f t="shared" si="63"/>
        <v>2.2000000000000002</v>
      </c>
      <c r="J2048" t="s">
        <v>4751</v>
      </c>
      <c r="K2048" t="s">
        <v>684</v>
      </c>
      <c r="L2048" t="s">
        <v>35</v>
      </c>
      <c r="M2048">
        <v>19312</v>
      </c>
      <c r="N2048">
        <v>7196</v>
      </c>
      <c r="O2048" s="1">
        <v>41921</v>
      </c>
      <c r="P2048">
        <v>2014</v>
      </c>
      <c r="Q2048">
        <v>5640</v>
      </c>
      <c r="R2048">
        <v>0.95904255319148901</v>
      </c>
      <c r="S2048">
        <v>192.881560283688</v>
      </c>
      <c r="T2048">
        <v>5.5572695035460997</v>
      </c>
      <c r="U2048">
        <v>0.42907801418439701</v>
      </c>
      <c r="V2048">
        <v>51.658510638297898</v>
      </c>
      <c r="W2048">
        <v>2.8368794326241099E-2</v>
      </c>
      <c r="X2048">
        <v>227.622872340426</v>
      </c>
      <c r="Y2048">
        <v>0.68262411347517704</v>
      </c>
      <c r="Z2048">
        <v>0.55141843971631199</v>
      </c>
      <c r="AA2048">
        <v>3.64539007092199</v>
      </c>
    </row>
    <row r="2049" spans="1:27" x14ac:dyDescent="0.2">
      <c r="A2049">
        <v>2048</v>
      </c>
      <c r="B2049" t="s">
        <v>4752</v>
      </c>
      <c r="C2049" t="s">
        <v>27</v>
      </c>
      <c r="D2049">
        <v>425000</v>
      </c>
      <c r="E2049">
        <v>2</v>
      </c>
      <c r="F2049">
        <v>2</v>
      </c>
      <c r="G2049" s="3">
        <f t="shared" si="62"/>
        <v>1</v>
      </c>
      <c r="H2049" t="s">
        <v>32</v>
      </c>
      <c r="I2049" s="3">
        <f t="shared" si="63"/>
        <v>0</v>
      </c>
      <c r="J2049" t="s">
        <v>4753</v>
      </c>
      <c r="K2049" t="s">
        <v>1734</v>
      </c>
      <c r="L2049" t="s">
        <v>73</v>
      </c>
      <c r="M2049">
        <v>8540</v>
      </c>
      <c r="N2049">
        <v>1619</v>
      </c>
      <c r="O2049" s="1">
        <v>41976</v>
      </c>
      <c r="P2049">
        <v>2014</v>
      </c>
      <c r="Q2049">
        <v>20200</v>
      </c>
      <c r="R2049">
        <v>1.3567326732673299</v>
      </c>
      <c r="S2049">
        <v>176.78257425742601</v>
      </c>
      <c r="T2049">
        <v>4.65168316831683</v>
      </c>
      <c r="U2049">
        <v>0.383663366336634</v>
      </c>
      <c r="V2049">
        <v>47.234207920792102</v>
      </c>
      <c r="W2049">
        <v>3.4158415841584203E-2</v>
      </c>
      <c r="X2049">
        <v>218.98717821782199</v>
      </c>
      <c r="Y2049">
        <v>0.67079207920792105</v>
      </c>
      <c r="Z2049">
        <v>0.52079207920792103</v>
      </c>
      <c r="AA2049">
        <v>3.74752475247525</v>
      </c>
    </row>
    <row r="2050" spans="1:27" x14ac:dyDescent="0.2">
      <c r="A2050">
        <v>2049</v>
      </c>
      <c r="B2050" t="s">
        <v>4754</v>
      </c>
      <c r="C2050" t="s">
        <v>27</v>
      </c>
      <c r="D2050">
        <v>249900</v>
      </c>
      <c r="E2050">
        <v>2</v>
      </c>
      <c r="F2050">
        <v>1</v>
      </c>
      <c r="G2050" s="3">
        <f t="shared" si="62"/>
        <v>0</v>
      </c>
      <c r="H2050">
        <v>0.02</v>
      </c>
      <c r="I2050" s="3">
        <f t="shared" si="63"/>
        <v>0</v>
      </c>
      <c r="J2050" t="s">
        <v>4755</v>
      </c>
      <c r="K2050" t="s">
        <v>34</v>
      </c>
      <c r="L2050" t="s">
        <v>35</v>
      </c>
      <c r="M2050">
        <v>19125</v>
      </c>
      <c r="N2050">
        <v>784</v>
      </c>
      <c r="O2050" s="1">
        <v>41457</v>
      </c>
      <c r="P2050">
        <v>2013</v>
      </c>
      <c r="Q2050">
        <v>10720</v>
      </c>
      <c r="R2050">
        <v>0.273973880597015</v>
      </c>
      <c r="S2050">
        <v>29.806529850746301</v>
      </c>
      <c r="T2050">
        <v>1.52304104477612</v>
      </c>
      <c r="U2050">
        <v>0.220149253731343</v>
      </c>
      <c r="V2050">
        <v>4.66623134328358</v>
      </c>
      <c r="W2050">
        <v>8.9552238805970102E-2</v>
      </c>
      <c r="X2050">
        <v>44.988152985074599</v>
      </c>
      <c r="Y2050">
        <v>0.47108208955223901</v>
      </c>
      <c r="Z2050">
        <v>0.22388059701492499</v>
      </c>
      <c r="AA2050">
        <v>2.1902985074626899</v>
      </c>
    </row>
    <row r="2051" spans="1:27" x14ac:dyDescent="0.2">
      <c r="A2051">
        <v>2050</v>
      </c>
      <c r="B2051" t="s">
        <v>4756</v>
      </c>
      <c r="C2051" t="s">
        <v>27</v>
      </c>
      <c r="D2051">
        <v>565000</v>
      </c>
      <c r="E2051">
        <v>9</v>
      </c>
      <c r="F2051">
        <v>4</v>
      </c>
      <c r="G2051" s="3">
        <f t="shared" ref="G2051:G2114" si="64">IF(IFERROR(IFERROR(IFERROR(FIND("apt",LOWER(B2051)),FIND("unit",LOWER(B2051))), FIND("ph",LOWER(B2051))), 0)&gt;0, 0, 1)</f>
        <v>0</v>
      </c>
      <c r="H2051">
        <v>0.03</v>
      </c>
      <c r="I2051" s="3">
        <f t="shared" ref="I2051:I2114" si="65">IFERROR(G2051*H2051, 0)</f>
        <v>0</v>
      </c>
      <c r="J2051" t="s">
        <v>4757</v>
      </c>
      <c r="K2051" t="s">
        <v>34</v>
      </c>
      <c r="L2051" t="s">
        <v>35</v>
      </c>
      <c r="M2051">
        <v>19133</v>
      </c>
      <c r="N2051">
        <v>2736</v>
      </c>
      <c r="O2051" s="1">
        <v>40199</v>
      </c>
      <c r="P2051">
        <v>2010</v>
      </c>
      <c r="Q2051">
        <v>10170.000099999999</v>
      </c>
      <c r="R2051">
        <v>0.25378566122138002</v>
      </c>
      <c r="S2051">
        <v>8.2081611877270308</v>
      </c>
      <c r="T2051">
        <v>9.8918406106996995E-2</v>
      </c>
      <c r="U2051">
        <v>1.9174060775083001E-2</v>
      </c>
      <c r="V2051">
        <v>0.80245821236520898</v>
      </c>
      <c r="W2051">
        <v>0.14051133588484399</v>
      </c>
      <c r="X2051">
        <v>20.468731371988898</v>
      </c>
      <c r="Y2051">
        <v>0.81445428894341898</v>
      </c>
      <c r="Z2051">
        <v>2.3893824740473701E-2</v>
      </c>
      <c r="AA2051">
        <v>1.3569321990468799</v>
      </c>
    </row>
    <row r="2052" spans="1:27" x14ac:dyDescent="0.2">
      <c r="A2052">
        <v>2051</v>
      </c>
      <c r="B2052" t="s">
        <v>4758</v>
      </c>
      <c r="C2052" t="s">
        <v>27</v>
      </c>
      <c r="D2052">
        <v>1550000</v>
      </c>
      <c r="E2052">
        <v>5</v>
      </c>
      <c r="F2052">
        <v>5</v>
      </c>
      <c r="G2052" s="3">
        <f t="shared" si="64"/>
        <v>0</v>
      </c>
      <c r="H2052">
        <v>0.02</v>
      </c>
      <c r="I2052" s="3">
        <f t="shared" si="65"/>
        <v>0</v>
      </c>
      <c r="J2052" t="s">
        <v>4759</v>
      </c>
      <c r="K2052" t="s">
        <v>34</v>
      </c>
      <c r="L2052" t="s">
        <v>35</v>
      </c>
      <c r="M2052">
        <v>19103</v>
      </c>
      <c r="N2052">
        <v>4023</v>
      </c>
      <c r="O2052" s="1">
        <v>41444</v>
      </c>
      <c r="P2052">
        <v>2013</v>
      </c>
      <c r="Q2052">
        <v>13170</v>
      </c>
      <c r="R2052">
        <v>0.77274107820804905</v>
      </c>
      <c r="S2052">
        <v>146.55034168564899</v>
      </c>
      <c r="T2052">
        <v>2.4207289293849699</v>
      </c>
      <c r="U2052">
        <v>0.21716021260440399</v>
      </c>
      <c r="V2052">
        <v>36.7938496583144</v>
      </c>
      <c r="W2052">
        <v>2.96127562642369E-2</v>
      </c>
      <c r="X2052">
        <v>182.898785117692</v>
      </c>
      <c r="Y2052">
        <v>0.13211845102505701</v>
      </c>
      <c r="Z2052">
        <v>0.301442672741078</v>
      </c>
      <c r="AA2052">
        <v>3.2953682611996999</v>
      </c>
    </row>
    <row r="2053" spans="1:27" x14ac:dyDescent="0.2">
      <c r="A2053">
        <v>2052</v>
      </c>
      <c r="B2053" t="s">
        <v>4760</v>
      </c>
      <c r="C2053" t="s">
        <v>27</v>
      </c>
      <c r="D2053">
        <v>305000</v>
      </c>
      <c r="E2053">
        <v>2</v>
      </c>
      <c r="F2053">
        <v>2</v>
      </c>
      <c r="G2053" s="3">
        <f t="shared" si="64"/>
        <v>0</v>
      </c>
      <c r="H2053">
        <v>0.02</v>
      </c>
      <c r="I2053" s="3">
        <f t="shared" si="65"/>
        <v>0</v>
      </c>
      <c r="J2053" t="s">
        <v>4761</v>
      </c>
      <c r="K2053" t="s">
        <v>34</v>
      </c>
      <c r="L2053" t="s">
        <v>35</v>
      </c>
      <c r="M2053">
        <v>19145</v>
      </c>
      <c r="N2053">
        <v>986</v>
      </c>
      <c r="O2053" s="1">
        <v>41487</v>
      </c>
      <c r="P2053">
        <v>2013</v>
      </c>
      <c r="Q2053">
        <v>21040</v>
      </c>
      <c r="R2053">
        <v>0.27514258555133098</v>
      </c>
      <c r="S2053">
        <v>26.981463878326998</v>
      </c>
      <c r="T2053">
        <v>1.18830798479087</v>
      </c>
      <c r="U2053">
        <v>0.17680608365018999</v>
      </c>
      <c r="V2053">
        <v>4.5965304182509499</v>
      </c>
      <c r="W2053">
        <v>0.10123574144486699</v>
      </c>
      <c r="X2053">
        <v>43.0005228136882</v>
      </c>
      <c r="Y2053">
        <v>0.65161596958174905</v>
      </c>
      <c r="Z2053">
        <v>0.19819391634981001</v>
      </c>
      <c r="AA2053">
        <v>1.98479087452471</v>
      </c>
    </row>
    <row r="2054" spans="1:27" x14ac:dyDescent="0.2">
      <c r="A2054">
        <v>2053</v>
      </c>
      <c r="B2054" t="s">
        <v>4762</v>
      </c>
      <c r="C2054" t="s">
        <v>27</v>
      </c>
      <c r="D2054">
        <v>130000</v>
      </c>
      <c r="E2054">
        <v>2</v>
      </c>
      <c r="F2054">
        <v>1</v>
      </c>
      <c r="G2054" s="3">
        <f t="shared" si="64"/>
        <v>0</v>
      </c>
      <c r="H2054">
        <v>0.02</v>
      </c>
      <c r="I2054" s="3">
        <f t="shared" si="65"/>
        <v>0</v>
      </c>
      <c r="J2054" t="s">
        <v>4763</v>
      </c>
      <c r="K2054" t="s">
        <v>34</v>
      </c>
      <c r="L2054" t="s">
        <v>35</v>
      </c>
      <c r="M2054">
        <v>19145</v>
      </c>
      <c r="N2054">
        <v>1062</v>
      </c>
      <c r="O2054" s="1">
        <v>41708</v>
      </c>
      <c r="P2054">
        <v>2014</v>
      </c>
      <c r="Q2054">
        <v>21290</v>
      </c>
      <c r="R2054">
        <v>0.275199624236731</v>
      </c>
      <c r="S2054">
        <v>26.146453734147499</v>
      </c>
      <c r="T2054">
        <v>1.1198684828558001</v>
      </c>
      <c r="U2054">
        <v>0.17050258337247501</v>
      </c>
      <c r="V2054">
        <v>4.2830436824800397</v>
      </c>
      <c r="W2054">
        <v>7.6092062000939403E-2</v>
      </c>
      <c r="X2054">
        <v>42.155190230155</v>
      </c>
      <c r="Y2054">
        <v>0.62987317989666503</v>
      </c>
      <c r="Z2054">
        <v>0.19069985908877399</v>
      </c>
      <c r="AA2054">
        <v>2.0206669798027201</v>
      </c>
    </row>
    <row r="2055" spans="1:27" x14ac:dyDescent="0.2">
      <c r="A2055">
        <v>2054</v>
      </c>
      <c r="B2055" t="s">
        <v>4764</v>
      </c>
      <c r="C2055" t="s">
        <v>27</v>
      </c>
      <c r="D2055">
        <v>105000</v>
      </c>
      <c r="E2055">
        <v>3</v>
      </c>
      <c r="F2055">
        <v>1</v>
      </c>
      <c r="G2055" s="3">
        <f t="shared" si="64"/>
        <v>0</v>
      </c>
      <c r="H2055">
        <v>0.03</v>
      </c>
      <c r="I2055" s="3">
        <f t="shared" si="65"/>
        <v>0</v>
      </c>
      <c r="J2055" t="s">
        <v>4765</v>
      </c>
      <c r="K2055" t="s">
        <v>34</v>
      </c>
      <c r="L2055" t="s">
        <v>35</v>
      </c>
      <c r="M2055">
        <v>19120</v>
      </c>
      <c r="N2055">
        <v>1068</v>
      </c>
      <c r="O2055" s="1">
        <v>40431</v>
      </c>
      <c r="P2055">
        <v>2010</v>
      </c>
      <c r="Q2055">
        <v>32080.000100000001</v>
      </c>
      <c r="R2055">
        <v>0.37238154809107998</v>
      </c>
      <c r="S2055">
        <v>13.9132169173528</v>
      </c>
      <c r="T2055">
        <v>0.74922069903609501</v>
      </c>
      <c r="U2055">
        <v>0.14607232186386401</v>
      </c>
      <c r="V2055">
        <v>1.51543017295689</v>
      </c>
      <c r="W2055">
        <v>0.133572321902829</v>
      </c>
      <c r="X2055">
        <v>28.058447546575898</v>
      </c>
      <c r="Y2055">
        <v>0.73609725768049505</v>
      </c>
      <c r="Z2055">
        <v>0.147880301908104</v>
      </c>
      <c r="AA2055">
        <v>1.6468516345173001</v>
      </c>
    </row>
    <row r="2056" spans="1:27" x14ac:dyDescent="0.2">
      <c r="A2056">
        <v>2055</v>
      </c>
      <c r="B2056" t="s">
        <v>4766</v>
      </c>
      <c r="C2056" t="s">
        <v>27</v>
      </c>
      <c r="D2056">
        <v>4825000</v>
      </c>
      <c r="E2056">
        <v>6</v>
      </c>
      <c r="F2056">
        <v>7</v>
      </c>
      <c r="G2056" s="3">
        <f t="shared" si="64"/>
        <v>1</v>
      </c>
      <c r="H2056">
        <v>0.5</v>
      </c>
      <c r="I2056" s="3">
        <f t="shared" si="65"/>
        <v>0.5</v>
      </c>
      <c r="J2056" t="s">
        <v>4767</v>
      </c>
      <c r="K2056" t="s">
        <v>248</v>
      </c>
      <c r="L2056" t="s">
        <v>52</v>
      </c>
      <c r="M2056">
        <v>6878</v>
      </c>
      <c r="N2056">
        <v>8221</v>
      </c>
      <c r="O2056" s="1">
        <v>40375</v>
      </c>
      <c r="P2056">
        <v>2010</v>
      </c>
      <c r="Q2056">
        <v>3468</v>
      </c>
      <c r="R2056">
        <v>4.3373702422145302</v>
      </c>
      <c r="S2056">
        <v>438.21597462514399</v>
      </c>
      <c r="T2056">
        <v>11.2122260668973</v>
      </c>
      <c r="U2056">
        <v>0.42445213379469399</v>
      </c>
      <c r="V2056">
        <v>118.94723183391</v>
      </c>
      <c r="W2056">
        <v>7.7854671280276802E-2</v>
      </c>
      <c r="X2056">
        <v>527.86649365628602</v>
      </c>
      <c r="Y2056">
        <v>0.85092272202998798</v>
      </c>
      <c r="Z2056">
        <v>0.55911188004613599</v>
      </c>
      <c r="AA2056">
        <v>3.67820069204152</v>
      </c>
    </row>
    <row r="2057" spans="1:27" x14ac:dyDescent="0.2">
      <c r="A2057">
        <v>2056</v>
      </c>
      <c r="B2057" t="s">
        <v>4768</v>
      </c>
      <c r="C2057" t="s">
        <v>27</v>
      </c>
      <c r="D2057">
        <v>570000</v>
      </c>
      <c r="E2057">
        <v>9</v>
      </c>
      <c r="F2057">
        <v>4</v>
      </c>
      <c r="G2057" s="3">
        <f t="shared" si="64"/>
        <v>0</v>
      </c>
      <c r="H2057">
        <v>0.03</v>
      </c>
      <c r="I2057" s="3">
        <f t="shared" si="65"/>
        <v>0</v>
      </c>
      <c r="J2057" t="s">
        <v>4769</v>
      </c>
      <c r="K2057" t="s">
        <v>34</v>
      </c>
      <c r="L2057" t="s">
        <v>35</v>
      </c>
      <c r="M2057">
        <v>19133</v>
      </c>
      <c r="N2057">
        <v>2637</v>
      </c>
      <c r="O2057" s="1">
        <v>40406</v>
      </c>
      <c r="P2057">
        <v>2010</v>
      </c>
      <c r="Q2057">
        <v>10170.000099999999</v>
      </c>
      <c r="R2057">
        <v>0.25378566122138002</v>
      </c>
      <c r="S2057">
        <v>8.2081611877270308</v>
      </c>
      <c r="T2057">
        <v>9.8918406106996995E-2</v>
      </c>
      <c r="U2057">
        <v>1.9174060775083001E-2</v>
      </c>
      <c r="V2057">
        <v>0.80245821236520898</v>
      </c>
      <c r="W2057">
        <v>0.14051133588484399</v>
      </c>
      <c r="X2057">
        <v>20.468731371988898</v>
      </c>
      <c r="Y2057">
        <v>0.81445428894341898</v>
      </c>
      <c r="Z2057">
        <v>2.3893824740473701E-2</v>
      </c>
      <c r="AA2057">
        <v>1.3569321990468799</v>
      </c>
    </row>
    <row r="2058" spans="1:27" x14ac:dyDescent="0.2">
      <c r="A2058">
        <v>2057</v>
      </c>
      <c r="B2058" t="s">
        <v>4770</v>
      </c>
      <c r="C2058" t="s">
        <v>27</v>
      </c>
      <c r="D2058">
        <v>1100000</v>
      </c>
      <c r="E2058">
        <v>4</v>
      </c>
      <c r="F2058">
        <v>4</v>
      </c>
      <c r="G2058" s="3">
        <f t="shared" si="64"/>
        <v>0</v>
      </c>
      <c r="H2058">
        <v>0.08</v>
      </c>
      <c r="I2058" s="3">
        <f t="shared" si="65"/>
        <v>0</v>
      </c>
      <c r="J2058" t="s">
        <v>4771</v>
      </c>
      <c r="K2058" t="s">
        <v>412</v>
      </c>
      <c r="L2058" t="s">
        <v>61</v>
      </c>
      <c r="M2058">
        <v>10469</v>
      </c>
      <c r="N2058">
        <v>1899</v>
      </c>
      <c r="O2058" s="1">
        <v>41067</v>
      </c>
      <c r="P2058">
        <v>2012</v>
      </c>
      <c r="Q2058">
        <v>30510</v>
      </c>
      <c r="R2058">
        <v>0.347394296951819</v>
      </c>
      <c r="S2058">
        <v>24.3255326122583</v>
      </c>
      <c r="T2058">
        <v>1.83507046869879</v>
      </c>
      <c r="U2058">
        <v>0.171746968207145</v>
      </c>
      <c r="V2058">
        <v>3.4175680104883601</v>
      </c>
      <c r="W2058">
        <v>9.0789904949197003E-2</v>
      </c>
      <c r="X2058">
        <v>42.269026548672599</v>
      </c>
      <c r="Y2058">
        <v>0.730252376270075</v>
      </c>
      <c r="Z2058">
        <v>0.18551294657489301</v>
      </c>
      <c r="AA2058">
        <v>2.0907899049492</v>
      </c>
    </row>
    <row r="2059" spans="1:27" x14ac:dyDescent="0.2">
      <c r="A2059">
        <v>2058</v>
      </c>
      <c r="B2059" t="s">
        <v>4772</v>
      </c>
      <c r="C2059" t="s">
        <v>27</v>
      </c>
      <c r="D2059">
        <v>270000</v>
      </c>
      <c r="E2059">
        <v>3</v>
      </c>
      <c r="F2059">
        <v>2</v>
      </c>
      <c r="G2059" s="3">
        <f t="shared" si="64"/>
        <v>0</v>
      </c>
      <c r="H2059">
        <v>0.06</v>
      </c>
      <c r="I2059" s="3">
        <f t="shared" si="65"/>
        <v>0</v>
      </c>
      <c r="J2059" t="s">
        <v>4773</v>
      </c>
      <c r="K2059" t="s">
        <v>34</v>
      </c>
      <c r="L2059" t="s">
        <v>35</v>
      </c>
      <c r="M2059">
        <v>19152</v>
      </c>
      <c r="N2059">
        <v>1344</v>
      </c>
      <c r="O2059" s="1">
        <v>40869</v>
      </c>
      <c r="P2059">
        <v>2011</v>
      </c>
      <c r="Q2059">
        <v>15328</v>
      </c>
      <c r="R2059">
        <v>0.34949112734864302</v>
      </c>
      <c r="S2059">
        <v>24.917406054279699</v>
      </c>
      <c r="T2059">
        <v>1.7589378914405001</v>
      </c>
      <c r="U2059">
        <v>0.24236691022964499</v>
      </c>
      <c r="V2059">
        <v>3.4543971816283898</v>
      </c>
      <c r="W2059">
        <v>0.119193639091858</v>
      </c>
      <c r="X2059">
        <v>41.367954070981199</v>
      </c>
      <c r="Y2059">
        <v>0.607254697286013</v>
      </c>
      <c r="Z2059">
        <v>0.27766179540709801</v>
      </c>
      <c r="AA2059">
        <v>2.1166492693110599</v>
      </c>
    </row>
    <row r="2060" spans="1:27" x14ac:dyDescent="0.2">
      <c r="A2060">
        <v>2059</v>
      </c>
      <c r="B2060" t="s">
        <v>4774</v>
      </c>
      <c r="C2060" t="s">
        <v>27</v>
      </c>
      <c r="D2060">
        <v>179888</v>
      </c>
      <c r="E2060">
        <v>1</v>
      </c>
      <c r="F2060">
        <v>1</v>
      </c>
      <c r="G2060" s="3">
        <f t="shared" si="64"/>
        <v>0</v>
      </c>
      <c r="H2060" t="s">
        <v>32</v>
      </c>
      <c r="I2060" s="3">
        <f t="shared" si="65"/>
        <v>0</v>
      </c>
      <c r="J2060" t="s">
        <v>4775</v>
      </c>
      <c r="K2060" t="s">
        <v>118</v>
      </c>
      <c r="L2060" t="s">
        <v>61</v>
      </c>
      <c r="M2060">
        <v>11229</v>
      </c>
      <c r="N2060">
        <v>850</v>
      </c>
      <c r="O2060" s="1">
        <v>41614</v>
      </c>
      <c r="P2060">
        <v>2013</v>
      </c>
      <c r="Q2060">
        <v>34960</v>
      </c>
      <c r="R2060">
        <v>0.30131578947368398</v>
      </c>
      <c r="S2060">
        <v>35.060955377574402</v>
      </c>
      <c r="T2060">
        <v>1.60981121281465</v>
      </c>
      <c r="U2060">
        <v>0.17248283752860399</v>
      </c>
      <c r="V2060">
        <v>6.3479977116704802</v>
      </c>
      <c r="W2060">
        <v>6.7219679633867296E-2</v>
      </c>
      <c r="X2060">
        <v>54.993306636155602</v>
      </c>
      <c r="Y2060">
        <v>0.65446224256292895</v>
      </c>
      <c r="Z2060">
        <v>0.21195652173912999</v>
      </c>
      <c r="AA2060">
        <v>2.3149313501144202</v>
      </c>
    </row>
    <row r="2061" spans="1:27" x14ac:dyDescent="0.2">
      <c r="A2061">
        <v>2060</v>
      </c>
      <c r="B2061" t="s">
        <v>4776</v>
      </c>
      <c r="C2061" t="s">
        <v>27</v>
      </c>
      <c r="D2061">
        <v>2200000</v>
      </c>
      <c r="E2061">
        <v>10</v>
      </c>
      <c r="F2061">
        <v>5</v>
      </c>
      <c r="G2061" s="3">
        <f t="shared" si="64"/>
        <v>1</v>
      </c>
      <c r="H2061">
        <v>0.03</v>
      </c>
      <c r="I2061" s="3">
        <f t="shared" si="65"/>
        <v>0.03</v>
      </c>
      <c r="J2061" t="s">
        <v>4777</v>
      </c>
      <c r="K2061" t="s">
        <v>118</v>
      </c>
      <c r="L2061" t="s">
        <v>61</v>
      </c>
      <c r="M2061">
        <v>11215</v>
      </c>
      <c r="N2061">
        <v>5680</v>
      </c>
      <c r="O2061" s="1">
        <v>41344</v>
      </c>
      <c r="P2061">
        <v>2013</v>
      </c>
      <c r="Q2061">
        <v>34930</v>
      </c>
      <c r="R2061">
        <v>0.53552819925565398</v>
      </c>
      <c r="S2061">
        <v>86.162210134554797</v>
      </c>
      <c r="T2061">
        <v>2.94846836530203</v>
      </c>
      <c r="U2061">
        <v>0.211565989121099</v>
      </c>
      <c r="V2061">
        <v>19.9614944174062</v>
      </c>
      <c r="W2061">
        <v>6.2124248496994001E-2</v>
      </c>
      <c r="X2061">
        <v>111.152762668194</v>
      </c>
      <c r="Y2061">
        <v>0.49957056971085001</v>
      </c>
      <c r="Z2061">
        <v>0.23418265101631799</v>
      </c>
      <c r="AA2061">
        <v>3.1729172630976201</v>
      </c>
    </row>
    <row r="2062" spans="1:27" x14ac:dyDescent="0.2">
      <c r="A2062">
        <v>2061</v>
      </c>
      <c r="B2062" t="s">
        <v>4778</v>
      </c>
      <c r="C2062" t="s">
        <v>27</v>
      </c>
      <c r="D2062">
        <v>350000</v>
      </c>
      <c r="E2062">
        <v>4</v>
      </c>
      <c r="F2062">
        <v>2</v>
      </c>
      <c r="G2062" s="3">
        <f t="shared" si="64"/>
        <v>1</v>
      </c>
      <c r="H2062">
        <v>0.11</v>
      </c>
      <c r="I2062" s="3">
        <f t="shared" si="65"/>
        <v>0.11</v>
      </c>
      <c r="J2062" t="s">
        <v>4779</v>
      </c>
      <c r="K2062" t="s">
        <v>3884</v>
      </c>
      <c r="L2062" t="s">
        <v>73</v>
      </c>
      <c r="M2062">
        <v>7753</v>
      </c>
      <c r="N2062">
        <v>1320</v>
      </c>
      <c r="O2062" s="1">
        <v>40513</v>
      </c>
      <c r="P2062">
        <v>2010</v>
      </c>
      <c r="Q2062">
        <v>18565</v>
      </c>
      <c r="R2062">
        <v>0.36191758685698899</v>
      </c>
      <c r="S2062">
        <v>38.1157015890116</v>
      </c>
      <c r="T2062">
        <v>3.45494209534069</v>
      </c>
      <c r="U2062">
        <v>0.33994074872071101</v>
      </c>
      <c r="V2062">
        <v>6.09668731483975</v>
      </c>
      <c r="W2062">
        <v>0.158470239698357</v>
      </c>
      <c r="X2062">
        <v>57.836843522757903</v>
      </c>
      <c r="Y2062">
        <v>0.52286560732561305</v>
      </c>
      <c r="Z2062">
        <v>0.412281174252626</v>
      </c>
      <c r="AA2062">
        <v>2.49464045246431</v>
      </c>
    </row>
    <row r="2063" spans="1:27" x14ac:dyDescent="0.2">
      <c r="A2063">
        <v>2062</v>
      </c>
      <c r="B2063" t="s">
        <v>4780</v>
      </c>
      <c r="C2063" t="s">
        <v>27</v>
      </c>
      <c r="D2063">
        <v>4500000</v>
      </c>
      <c r="E2063">
        <v>5</v>
      </c>
      <c r="F2063">
        <v>9</v>
      </c>
      <c r="G2063" s="3">
        <f t="shared" si="64"/>
        <v>1</v>
      </c>
      <c r="H2063">
        <v>8.49</v>
      </c>
      <c r="I2063" s="3">
        <f t="shared" si="65"/>
        <v>8.49</v>
      </c>
      <c r="J2063" t="s">
        <v>4781</v>
      </c>
      <c r="K2063" t="s">
        <v>112</v>
      </c>
      <c r="L2063" t="s">
        <v>52</v>
      </c>
      <c r="M2063">
        <v>6877</v>
      </c>
      <c r="N2063">
        <v>10564</v>
      </c>
      <c r="O2063" s="1">
        <v>41501</v>
      </c>
      <c r="P2063">
        <v>2013</v>
      </c>
      <c r="Q2063">
        <v>11550</v>
      </c>
      <c r="R2063">
        <v>1.20060606060606</v>
      </c>
      <c r="S2063">
        <v>177.44233766233799</v>
      </c>
      <c r="T2063">
        <v>7.0708225108225102</v>
      </c>
      <c r="U2063">
        <v>0.46320346320346301</v>
      </c>
      <c r="V2063">
        <v>48.700779220779197</v>
      </c>
      <c r="W2063">
        <v>5.1082251082251097E-2</v>
      </c>
      <c r="X2063">
        <v>219.47316017316001</v>
      </c>
      <c r="Y2063">
        <v>0.78095238095238095</v>
      </c>
      <c r="Z2063">
        <v>0.57489177489177501</v>
      </c>
      <c r="AA2063">
        <v>3.6666666666666701</v>
      </c>
    </row>
    <row r="2064" spans="1:27" x14ac:dyDescent="0.2">
      <c r="A2064">
        <v>2063</v>
      </c>
      <c r="B2064" t="s">
        <v>4782</v>
      </c>
      <c r="C2064" t="s">
        <v>27</v>
      </c>
      <c r="D2064">
        <v>649000</v>
      </c>
      <c r="E2064">
        <v>2</v>
      </c>
      <c r="F2064">
        <v>2</v>
      </c>
      <c r="G2064" s="3">
        <f t="shared" si="64"/>
        <v>0</v>
      </c>
      <c r="H2064" t="s">
        <v>32</v>
      </c>
      <c r="I2064" s="3">
        <f t="shared" si="65"/>
        <v>0</v>
      </c>
      <c r="J2064" t="s">
        <v>4783</v>
      </c>
      <c r="K2064" t="s">
        <v>118</v>
      </c>
      <c r="L2064" t="s">
        <v>61</v>
      </c>
      <c r="M2064">
        <v>11204</v>
      </c>
      <c r="N2064">
        <v>1170</v>
      </c>
      <c r="O2064" s="1">
        <v>41120</v>
      </c>
      <c r="P2064">
        <v>2012</v>
      </c>
      <c r="Q2064">
        <v>31460</v>
      </c>
      <c r="R2064">
        <v>0.27571519389701199</v>
      </c>
      <c r="S2064">
        <v>26.728385251112499</v>
      </c>
      <c r="T2064">
        <v>1.0633184996821401</v>
      </c>
      <c r="U2064">
        <v>9.5359186268277205E-2</v>
      </c>
      <c r="V2064">
        <v>4.9361411315956802</v>
      </c>
      <c r="W2064">
        <v>8.2962492053401102E-2</v>
      </c>
      <c r="X2064">
        <v>48.256452638270801</v>
      </c>
      <c r="Y2064">
        <v>0.92307692307692302</v>
      </c>
      <c r="Z2064">
        <v>0.12555626191989799</v>
      </c>
      <c r="AA2064">
        <v>1.9564526382708201</v>
      </c>
    </row>
    <row r="2065" spans="1:27" x14ac:dyDescent="0.2">
      <c r="A2065">
        <v>2064</v>
      </c>
      <c r="B2065" t="s">
        <v>4784</v>
      </c>
      <c r="C2065" t="s">
        <v>27</v>
      </c>
      <c r="D2065">
        <v>649000</v>
      </c>
      <c r="E2065">
        <v>2</v>
      </c>
      <c r="F2065">
        <v>2</v>
      </c>
      <c r="G2065" s="3">
        <f t="shared" si="64"/>
        <v>0</v>
      </c>
      <c r="H2065" t="s">
        <v>32</v>
      </c>
      <c r="I2065" s="3">
        <f t="shared" si="65"/>
        <v>0</v>
      </c>
      <c r="J2065" t="s">
        <v>4785</v>
      </c>
      <c r="K2065" t="s">
        <v>118</v>
      </c>
      <c r="L2065" t="s">
        <v>61</v>
      </c>
      <c r="M2065">
        <v>11204</v>
      </c>
      <c r="N2065">
        <v>964</v>
      </c>
      <c r="O2065" s="1">
        <v>41247</v>
      </c>
      <c r="P2065">
        <v>2012</v>
      </c>
      <c r="Q2065">
        <v>31460</v>
      </c>
      <c r="R2065">
        <v>0.27571519389701199</v>
      </c>
      <c r="S2065">
        <v>26.728385251112499</v>
      </c>
      <c r="T2065">
        <v>1.0633184996821401</v>
      </c>
      <c r="U2065">
        <v>9.5359186268277205E-2</v>
      </c>
      <c r="V2065">
        <v>4.9361411315956802</v>
      </c>
      <c r="W2065">
        <v>8.2962492053401102E-2</v>
      </c>
      <c r="X2065">
        <v>48.256452638270801</v>
      </c>
      <c r="Y2065">
        <v>0.92307692307692302</v>
      </c>
      <c r="Z2065">
        <v>0.12555626191989799</v>
      </c>
      <c r="AA2065">
        <v>1.9564526382708201</v>
      </c>
    </row>
    <row r="2066" spans="1:27" x14ac:dyDescent="0.2">
      <c r="A2066">
        <v>2065</v>
      </c>
      <c r="B2066" t="s">
        <v>4786</v>
      </c>
      <c r="C2066" t="s">
        <v>27</v>
      </c>
      <c r="D2066">
        <v>649000</v>
      </c>
      <c r="E2066">
        <v>3</v>
      </c>
      <c r="F2066">
        <v>3</v>
      </c>
      <c r="G2066" s="3">
        <f t="shared" si="64"/>
        <v>0</v>
      </c>
      <c r="H2066">
        <v>0.02</v>
      </c>
      <c r="I2066" s="3">
        <f t="shared" si="65"/>
        <v>0</v>
      </c>
      <c r="J2066" t="s">
        <v>4787</v>
      </c>
      <c r="K2066" t="s">
        <v>34</v>
      </c>
      <c r="L2066" t="s">
        <v>35</v>
      </c>
      <c r="M2066">
        <v>19130</v>
      </c>
      <c r="N2066">
        <v>1620</v>
      </c>
      <c r="O2066" s="1">
        <v>41611</v>
      </c>
      <c r="P2066">
        <v>2013</v>
      </c>
      <c r="Q2066">
        <v>13360</v>
      </c>
      <c r="R2066">
        <v>0.23128742514970099</v>
      </c>
      <c r="S2066">
        <v>59.738398203592801</v>
      </c>
      <c r="T2066">
        <v>2.3721556886227502</v>
      </c>
      <c r="U2066">
        <v>0.25299401197604798</v>
      </c>
      <c r="V2066">
        <v>11.9202844311377</v>
      </c>
      <c r="W2066">
        <v>5.0898203592814398E-2</v>
      </c>
      <c r="X2066">
        <v>77.798877245509004</v>
      </c>
      <c r="Y2066">
        <v>0.240269461077844</v>
      </c>
      <c r="Z2066">
        <v>0.28667664670658699</v>
      </c>
      <c r="AA2066">
        <v>2.8802395209580798</v>
      </c>
    </row>
    <row r="2067" spans="1:27" x14ac:dyDescent="0.2">
      <c r="A2067">
        <v>2066</v>
      </c>
      <c r="B2067" t="s">
        <v>4788</v>
      </c>
      <c r="C2067" t="s">
        <v>27</v>
      </c>
      <c r="D2067">
        <v>899880</v>
      </c>
      <c r="E2067">
        <v>1</v>
      </c>
      <c r="F2067">
        <v>1</v>
      </c>
      <c r="G2067" s="3">
        <f t="shared" si="64"/>
        <v>0</v>
      </c>
      <c r="H2067" t="s">
        <v>32</v>
      </c>
      <c r="I2067" s="3">
        <f t="shared" si="65"/>
        <v>0</v>
      </c>
      <c r="J2067" t="s">
        <v>4789</v>
      </c>
      <c r="K2067" t="s">
        <v>61</v>
      </c>
      <c r="L2067" t="s">
        <v>61</v>
      </c>
      <c r="M2067">
        <v>10022</v>
      </c>
      <c r="N2067">
        <v>630</v>
      </c>
      <c r="O2067" s="1">
        <v>41355</v>
      </c>
      <c r="P2067">
        <v>2013</v>
      </c>
      <c r="Q2067">
        <v>19780</v>
      </c>
      <c r="R2067">
        <v>3.4609706774519702</v>
      </c>
      <c r="S2067">
        <v>341.27588473205299</v>
      </c>
      <c r="T2067">
        <v>4.4578361981799803</v>
      </c>
      <c r="U2067">
        <v>0.35743174924165799</v>
      </c>
      <c r="V2067">
        <v>98.113700707785597</v>
      </c>
      <c r="W2067">
        <v>3.7917087967644099E-2</v>
      </c>
      <c r="X2067">
        <v>507.41804853387299</v>
      </c>
      <c r="Y2067">
        <v>0.23306370070778601</v>
      </c>
      <c r="Z2067">
        <v>0.41152679474216403</v>
      </c>
      <c r="AA2067">
        <v>3.9656218402426702</v>
      </c>
    </row>
    <row r="2068" spans="1:27" x14ac:dyDescent="0.2">
      <c r="A2068">
        <v>2067</v>
      </c>
      <c r="B2068" t="s">
        <v>4790</v>
      </c>
      <c r="C2068" t="s">
        <v>27</v>
      </c>
      <c r="D2068" s="2">
        <v>500000</v>
      </c>
      <c r="E2068">
        <v>3</v>
      </c>
      <c r="F2068">
        <v>2</v>
      </c>
      <c r="G2068" s="3">
        <f t="shared" si="64"/>
        <v>1</v>
      </c>
      <c r="H2068">
        <v>0.11</v>
      </c>
      <c r="I2068" s="3">
        <f t="shared" si="65"/>
        <v>0.11</v>
      </c>
      <c r="J2068" t="s">
        <v>4791</v>
      </c>
      <c r="K2068" t="s">
        <v>4792</v>
      </c>
      <c r="L2068" t="s">
        <v>61</v>
      </c>
      <c r="M2068">
        <v>12508</v>
      </c>
      <c r="N2068">
        <v>1680</v>
      </c>
      <c r="O2068" s="1">
        <v>41810</v>
      </c>
      <c r="P2068">
        <v>2014</v>
      </c>
      <c r="Q2068">
        <v>8670</v>
      </c>
      <c r="R2068">
        <v>0.29700115340253702</v>
      </c>
      <c r="S2068">
        <v>39.020184544406</v>
      </c>
      <c r="T2068">
        <v>2.0919261822376001</v>
      </c>
      <c r="U2068">
        <v>0.26412918108419797</v>
      </c>
      <c r="V2068">
        <v>6.3161476355247999</v>
      </c>
      <c r="W2068">
        <v>5.7670126874279103E-2</v>
      </c>
      <c r="X2068">
        <v>57.69815455594</v>
      </c>
      <c r="Y2068">
        <v>0.52479815455594003</v>
      </c>
      <c r="Z2068">
        <v>0.30334486735870803</v>
      </c>
      <c r="AA2068">
        <v>2.5317185697808502</v>
      </c>
    </row>
    <row r="2069" spans="1:27" x14ac:dyDescent="0.2">
      <c r="A2069">
        <v>2068</v>
      </c>
      <c r="B2069" t="s">
        <v>4793</v>
      </c>
      <c r="C2069" t="s">
        <v>27</v>
      </c>
      <c r="D2069">
        <v>799900</v>
      </c>
      <c r="E2069">
        <v>6</v>
      </c>
      <c r="F2069">
        <v>6</v>
      </c>
      <c r="G2069" s="3">
        <f t="shared" si="64"/>
        <v>1</v>
      </c>
      <c r="H2069">
        <v>1.1399999999999999</v>
      </c>
      <c r="I2069" s="3">
        <f t="shared" si="65"/>
        <v>1.1399999999999999</v>
      </c>
      <c r="J2069" t="s">
        <v>4794</v>
      </c>
      <c r="K2069" t="s">
        <v>99</v>
      </c>
      <c r="L2069" t="s">
        <v>35</v>
      </c>
      <c r="M2069">
        <v>19008</v>
      </c>
      <c r="N2069">
        <v>4882</v>
      </c>
      <c r="O2069" s="1">
        <v>41080</v>
      </c>
      <c r="P2069">
        <v>2012</v>
      </c>
      <c r="Q2069">
        <v>10560</v>
      </c>
      <c r="R2069">
        <v>0.38901515151515198</v>
      </c>
      <c r="S2069">
        <v>53.911553030302997</v>
      </c>
      <c r="T2069">
        <v>3.4017992424242398</v>
      </c>
      <c r="U2069">
        <v>0.35511363636363602</v>
      </c>
      <c r="V2069">
        <v>10.065625000000001</v>
      </c>
      <c r="W2069">
        <v>7.2916666666666699E-2</v>
      </c>
      <c r="X2069">
        <v>75.408143939393895</v>
      </c>
      <c r="Y2069">
        <v>0.56628787878787901</v>
      </c>
      <c r="Z2069">
        <v>0.43276515151515099</v>
      </c>
      <c r="AA2069">
        <v>2.78882575757576</v>
      </c>
    </row>
    <row r="2070" spans="1:27" x14ac:dyDescent="0.2">
      <c r="A2070">
        <v>2069</v>
      </c>
      <c r="B2070" t="s">
        <v>4795</v>
      </c>
      <c r="C2070" t="s">
        <v>27</v>
      </c>
      <c r="D2070">
        <v>325000</v>
      </c>
      <c r="E2070">
        <v>4</v>
      </c>
      <c r="F2070">
        <v>4</v>
      </c>
      <c r="G2070" s="3">
        <f t="shared" si="64"/>
        <v>1</v>
      </c>
      <c r="H2070">
        <v>0.18</v>
      </c>
      <c r="I2070" s="3">
        <f t="shared" si="65"/>
        <v>0.18</v>
      </c>
      <c r="J2070" t="s">
        <v>4796</v>
      </c>
      <c r="K2070" t="s">
        <v>2395</v>
      </c>
      <c r="L2070" t="s">
        <v>30</v>
      </c>
      <c r="M2070">
        <v>19701</v>
      </c>
      <c r="N2070">
        <v>2050</v>
      </c>
      <c r="O2070" s="1">
        <v>40337</v>
      </c>
      <c r="P2070">
        <v>2010</v>
      </c>
      <c r="Q2070">
        <v>19699</v>
      </c>
      <c r="R2070">
        <v>0.52774252500126895</v>
      </c>
      <c r="S2070">
        <v>41.378293314381402</v>
      </c>
      <c r="T2070">
        <v>4.6311995532768204</v>
      </c>
      <c r="U2070">
        <v>0.41342200111680799</v>
      </c>
      <c r="V2070">
        <v>6.5085029696938896</v>
      </c>
      <c r="W2070">
        <v>0.10802579318747101</v>
      </c>
      <c r="X2070">
        <v>62.038885222600101</v>
      </c>
      <c r="Y2070">
        <v>0.65754606832834195</v>
      </c>
      <c r="Z2070">
        <v>0.41925986090664502</v>
      </c>
      <c r="AA2070">
        <v>2.7131834103253998</v>
      </c>
    </row>
    <row r="2071" spans="1:27" x14ac:dyDescent="0.2">
      <c r="A2071">
        <v>2070</v>
      </c>
      <c r="B2071" t="s">
        <v>4797</v>
      </c>
      <c r="C2071" t="s">
        <v>27</v>
      </c>
      <c r="D2071">
        <v>285000</v>
      </c>
      <c r="E2071">
        <v>2</v>
      </c>
      <c r="F2071">
        <v>2</v>
      </c>
      <c r="G2071" s="3">
        <f t="shared" si="64"/>
        <v>1</v>
      </c>
      <c r="H2071">
        <v>0.12</v>
      </c>
      <c r="I2071" s="3">
        <f t="shared" si="65"/>
        <v>0.12</v>
      </c>
      <c r="J2071" t="s">
        <v>4798</v>
      </c>
      <c r="K2071" t="s">
        <v>382</v>
      </c>
      <c r="L2071" t="s">
        <v>73</v>
      </c>
      <c r="M2071">
        <v>8723</v>
      </c>
      <c r="N2071">
        <v>1489</v>
      </c>
      <c r="O2071" s="1">
        <v>41764</v>
      </c>
      <c r="P2071">
        <v>2014</v>
      </c>
      <c r="Q2071">
        <v>16020</v>
      </c>
      <c r="R2071">
        <v>0.30823970037453202</v>
      </c>
      <c r="S2071">
        <v>39.979275905118598</v>
      </c>
      <c r="T2071">
        <v>2.7991885143570499</v>
      </c>
      <c r="U2071">
        <v>0.33645443196004998</v>
      </c>
      <c r="V2071">
        <v>6.6111735330836501</v>
      </c>
      <c r="W2071">
        <v>7.6154806491885094E-2</v>
      </c>
      <c r="X2071">
        <v>60.0734706616729</v>
      </c>
      <c r="Y2071">
        <v>0.506242197253433</v>
      </c>
      <c r="Z2071">
        <v>0.40012484394506898</v>
      </c>
      <c r="AA2071">
        <v>2.59113607990012</v>
      </c>
    </row>
    <row r="2072" spans="1:27" x14ac:dyDescent="0.2">
      <c r="A2072">
        <v>2071</v>
      </c>
      <c r="B2072" t="s">
        <v>4799</v>
      </c>
      <c r="C2072" t="s">
        <v>27</v>
      </c>
      <c r="D2072">
        <v>350000</v>
      </c>
      <c r="E2072">
        <v>3</v>
      </c>
      <c r="F2072">
        <v>2</v>
      </c>
      <c r="G2072" s="3">
        <f t="shared" si="64"/>
        <v>1</v>
      </c>
      <c r="H2072">
        <v>0.11</v>
      </c>
      <c r="I2072" s="3">
        <f t="shared" si="65"/>
        <v>0.11</v>
      </c>
      <c r="J2072" t="s">
        <v>4800</v>
      </c>
      <c r="K2072" t="s">
        <v>4801</v>
      </c>
      <c r="L2072" t="s">
        <v>73</v>
      </c>
      <c r="M2072">
        <v>7001</v>
      </c>
      <c r="N2072">
        <v>1199</v>
      </c>
      <c r="O2072" s="1">
        <v>40854</v>
      </c>
      <c r="P2072">
        <v>2011</v>
      </c>
      <c r="Q2072">
        <v>6526</v>
      </c>
      <c r="R2072">
        <v>0.43303708243947298</v>
      </c>
      <c r="S2072">
        <v>34.923536638063098</v>
      </c>
      <c r="T2072">
        <v>2.3211768311369898</v>
      </c>
      <c r="U2072">
        <v>0.25114924915721698</v>
      </c>
      <c r="V2072">
        <v>5.2627949892736696</v>
      </c>
      <c r="W2072">
        <v>0.13790991418939599</v>
      </c>
      <c r="X2072">
        <v>54.122739809990797</v>
      </c>
      <c r="Y2072">
        <v>0.68142813361936905</v>
      </c>
      <c r="Z2072">
        <v>0.293748084584738</v>
      </c>
      <c r="AA2072">
        <v>2.5171621207477801</v>
      </c>
    </row>
    <row r="2073" spans="1:27" x14ac:dyDescent="0.2">
      <c r="A2073">
        <v>2072</v>
      </c>
      <c r="B2073" t="s">
        <v>4802</v>
      </c>
      <c r="C2073" t="s">
        <v>27</v>
      </c>
      <c r="D2073">
        <v>499000</v>
      </c>
      <c r="E2073">
        <v>2</v>
      </c>
      <c r="F2073">
        <v>1</v>
      </c>
      <c r="G2073" s="3">
        <f t="shared" si="64"/>
        <v>0</v>
      </c>
      <c r="H2073">
        <v>0.01</v>
      </c>
      <c r="I2073" s="3">
        <f t="shared" si="65"/>
        <v>0</v>
      </c>
      <c r="J2073" t="s">
        <v>4803</v>
      </c>
      <c r="K2073" t="s">
        <v>38</v>
      </c>
      <c r="L2073" t="s">
        <v>39</v>
      </c>
      <c r="M2073">
        <v>2127</v>
      </c>
      <c r="N2073">
        <v>639</v>
      </c>
      <c r="O2073" s="1">
        <v>40506</v>
      </c>
      <c r="P2073">
        <v>2010</v>
      </c>
      <c r="Q2073">
        <v>18326</v>
      </c>
      <c r="R2073">
        <v>0.22067008621630499</v>
      </c>
      <c r="S2073">
        <v>47.5772127032631</v>
      </c>
      <c r="T2073">
        <v>3.1456946414929599</v>
      </c>
      <c r="U2073">
        <v>0.24975444723343901</v>
      </c>
      <c r="V2073">
        <v>8.8528320419076696</v>
      </c>
      <c r="W2073">
        <v>9.5656444395940204E-2</v>
      </c>
      <c r="X2073">
        <v>63.677125395612798</v>
      </c>
      <c r="Y2073">
        <v>0.25652079013423601</v>
      </c>
      <c r="Z2073">
        <v>0.26263232565753603</v>
      </c>
      <c r="AA2073">
        <v>2.6673578522318002</v>
      </c>
    </row>
    <row r="2074" spans="1:27" x14ac:dyDescent="0.2">
      <c r="A2074">
        <v>2073</v>
      </c>
      <c r="B2074" t="s">
        <v>4804</v>
      </c>
      <c r="C2074" t="s">
        <v>27</v>
      </c>
      <c r="D2074">
        <v>210000</v>
      </c>
      <c r="E2074">
        <v>1</v>
      </c>
      <c r="F2074">
        <v>1</v>
      </c>
      <c r="G2074" s="3">
        <f t="shared" si="64"/>
        <v>0</v>
      </c>
      <c r="H2074" t="s">
        <v>32</v>
      </c>
      <c r="I2074" s="3">
        <f t="shared" si="65"/>
        <v>0</v>
      </c>
      <c r="J2074" t="s">
        <v>4805</v>
      </c>
      <c r="K2074" t="s">
        <v>118</v>
      </c>
      <c r="L2074" t="s">
        <v>61</v>
      </c>
      <c r="M2074">
        <v>11229</v>
      </c>
      <c r="N2074">
        <v>700</v>
      </c>
      <c r="O2074" s="1">
        <v>41929</v>
      </c>
      <c r="P2074">
        <v>2014</v>
      </c>
      <c r="Q2074">
        <v>35490</v>
      </c>
      <c r="R2074">
        <v>0.29754860524091298</v>
      </c>
      <c r="S2074">
        <v>38.4862496477881</v>
      </c>
      <c r="T2074">
        <v>1.5595378979994401</v>
      </c>
      <c r="U2074">
        <v>0.16708932093547499</v>
      </c>
      <c r="V2074">
        <v>7.1302056917441501</v>
      </c>
      <c r="W2074">
        <v>4.7055508593970098E-2</v>
      </c>
      <c r="X2074">
        <v>58.7812059735137</v>
      </c>
      <c r="Y2074">
        <v>0.65229642152719103</v>
      </c>
      <c r="Z2074">
        <v>0.207382361228515</v>
      </c>
      <c r="AA2074">
        <v>2.3663003663003699</v>
      </c>
    </row>
    <row r="2075" spans="1:27" x14ac:dyDescent="0.2">
      <c r="A2075">
        <v>2074</v>
      </c>
      <c r="B2075" t="s">
        <v>4806</v>
      </c>
      <c r="C2075" t="s">
        <v>27</v>
      </c>
      <c r="D2075">
        <v>399000</v>
      </c>
      <c r="E2075">
        <v>0</v>
      </c>
      <c r="F2075">
        <v>1</v>
      </c>
      <c r="G2075" s="3">
        <f t="shared" si="64"/>
        <v>0</v>
      </c>
      <c r="H2075" t="s">
        <v>32</v>
      </c>
      <c r="I2075" s="3">
        <f t="shared" si="65"/>
        <v>0</v>
      </c>
      <c r="J2075" t="s">
        <v>4807</v>
      </c>
      <c r="K2075" t="s">
        <v>60</v>
      </c>
      <c r="L2075" t="s">
        <v>61</v>
      </c>
      <c r="M2075">
        <v>11201</v>
      </c>
      <c r="N2075">
        <v>500</v>
      </c>
      <c r="O2075" s="1">
        <v>41838</v>
      </c>
      <c r="P2075">
        <v>2014</v>
      </c>
      <c r="Q2075">
        <v>30090</v>
      </c>
      <c r="R2075">
        <v>0.81555333998005997</v>
      </c>
      <c r="S2075">
        <v>148.75340644732501</v>
      </c>
      <c r="T2075">
        <v>3.5823861748089101</v>
      </c>
      <c r="U2075">
        <v>0.26786307743436399</v>
      </c>
      <c r="V2075">
        <v>39.562279827185101</v>
      </c>
      <c r="W2075">
        <v>4.3536058491193103E-2</v>
      </c>
      <c r="X2075">
        <v>183.274675972084</v>
      </c>
      <c r="Y2075">
        <v>0.34297108673978099</v>
      </c>
      <c r="Z2075">
        <v>0.28647391159853802</v>
      </c>
      <c r="AA2075">
        <v>3.5699567962778298</v>
      </c>
    </row>
    <row r="2076" spans="1:27" x14ac:dyDescent="0.2">
      <c r="A2076">
        <v>2075</v>
      </c>
      <c r="B2076" t="s">
        <v>4808</v>
      </c>
      <c r="C2076" t="s">
        <v>27</v>
      </c>
      <c r="D2076">
        <v>675000</v>
      </c>
      <c r="E2076">
        <v>1</v>
      </c>
      <c r="F2076">
        <v>1</v>
      </c>
      <c r="G2076" s="3">
        <f t="shared" si="64"/>
        <v>0</v>
      </c>
      <c r="H2076" t="s">
        <v>32</v>
      </c>
      <c r="I2076" s="3">
        <f t="shared" si="65"/>
        <v>0</v>
      </c>
      <c r="J2076" t="s">
        <v>4809</v>
      </c>
      <c r="K2076" t="s">
        <v>61</v>
      </c>
      <c r="L2076" t="s">
        <v>61</v>
      </c>
      <c r="M2076">
        <v>10022</v>
      </c>
      <c r="N2076">
        <v>750</v>
      </c>
      <c r="O2076" s="1">
        <v>41450</v>
      </c>
      <c r="P2076">
        <v>2013</v>
      </c>
      <c r="Q2076">
        <v>19780</v>
      </c>
      <c r="R2076">
        <v>3.4609706774519702</v>
      </c>
      <c r="S2076">
        <v>341.27588473205299</v>
      </c>
      <c r="T2076">
        <v>4.4578361981799803</v>
      </c>
      <c r="U2076">
        <v>0.35743174924165799</v>
      </c>
      <c r="V2076">
        <v>98.113700707785597</v>
      </c>
      <c r="W2076">
        <v>3.7917087967644099E-2</v>
      </c>
      <c r="X2076">
        <v>507.41804853387299</v>
      </c>
      <c r="Y2076">
        <v>0.23306370070778601</v>
      </c>
      <c r="Z2076">
        <v>0.41152679474216403</v>
      </c>
      <c r="AA2076">
        <v>3.9656218402426702</v>
      </c>
    </row>
    <row r="2077" spans="1:27" x14ac:dyDescent="0.2">
      <c r="A2077">
        <v>2076</v>
      </c>
      <c r="B2077" t="s">
        <v>4810</v>
      </c>
      <c r="C2077" t="s">
        <v>27</v>
      </c>
      <c r="D2077">
        <v>675000</v>
      </c>
      <c r="E2077">
        <v>1</v>
      </c>
      <c r="F2077">
        <v>1</v>
      </c>
      <c r="G2077" s="3">
        <f t="shared" si="64"/>
        <v>0</v>
      </c>
      <c r="H2077" t="s">
        <v>32</v>
      </c>
      <c r="I2077" s="3">
        <f t="shared" si="65"/>
        <v>0</v>
      </c>
      <c r="J2077" t="s">
        <v>4811</v>
      </c>
      <c r="K2077" t="s">
        <v>60</v>
      </c>
      <c r="L2077" t="s">
        <v>61</v>
      </c>
      <c r="M2077">
        <v>10022</v>
      </c>
      <c r="N2077">
        <v>811</v>
      </c>
      <c r="O2077" s="1">
        <v>41053</v>
      </c>
      <c r="P2077">
        <v>2012</v>
      </c>
      <c r="Q2077">
        <v>19710</v>
      </c>
      <c r="R2077">
        <v>3.7920345002536799</v>
      </c>
      <c r="S2077">
        <v>334.53967529173002</v>
      </c>
      <c r="T2077">
        <v>4.8045154743784897</v>
      </c>
      <c r="U2077">
        <v>0.36022323693556602</v>
      </c>
      <c r="V2077">
        <v>81.442059868087298</v>
      </c>
      <c r="W2077">
        <v>4.5662100456621002E-2</v>
      </c>
      <c r="X2077">
        <v>423.85190258751902</v>
      </c>
      <c r="Y2077">
        <v>0.23338406900050701</v>
      </c>
      <c r="Z2077">
        <v>0.41248097412481</v>
      </c>
      <c r="AA2077">
        <v>3.9051243023845799</v>
      </c>
    </row>
    <row r="2078" spans="1:27" x14ac:dyDescent="0.2">
      <c r="A2078">
        <v>2077</v>
      </c>
      <c r="B2078" t="s">
        <v>4812</v>
      </c>
      <c r="C2078" t="s">
        <v>27</v>
      </c>
      <c r="D2078">
        <v>659900</v>
      </c>
      <c r="E2078">
        <v>3</v>
      </c>
      <c r="F2078">
        <v>3</v>
      </c>
      <c r="G2078" s="3">
        <f t="shared" si="64"/>
        <v>1</v>
      </c>
      <c r="H2078">
        <v>0.25</v>
      </c>
      <c r="I2078" s="3">
        <f t="shared" si="65"/>
        <v>0.25</v>
      </c>
      <c r="J2078" t="s">
        <v>4813</v>
      </c>
      <c r="K2078" t="s">
        <v>4814</v>
      </c>
      <c r="L2078" t="s">
        <v>39</v>
      </c>
      <c r="M2078">
        <v>2332</v>
      </c>
      <c r="N2078">
        <v>2508</v>
      </c>
      <c r="O2078" s="1">
        <v>40280</v>
      </c>
      <c r="P2078">
        <v>2010</v>
      </c>
      <c r="Q2078">
        <v>6204</v>
      </c>
      <c r="R2078">
        <v>0.929883945841393</v>
      </c>
      <c r="S2078">
        <v>109.675370728562</v>
      </c>
      <c r="T2078">
        <v>7.93536428110896</v>
      </c>
      <c r="U2078">
        <v>0.50112830431979405</v>
      </c>
      <c r="V2078">
        <v>25.3449387491941</v>
      </c>
      <c r="W2078">
        <v>8.70406189555126E-2</v>
      </c>
      <c r="X2078">
        <v>144.35686653771799</v>
      </c>
      <c r="Y2078">
        <v>0.78852353320438395</v>
      </c>
      <c r="Z2078">
        <v>0.59606705351386202</v>
      </c>
      <c r="AA2078">
        <v>3.39716312056738</v>
      </c>
    </row>
    <row r="2079" spans="1:27" x14ac:dyDescent="0.2">
      <c r="A2079">
        <v>2078</v>
      </c>
      <c r="B2079" t="s">
        <v>4815</v>
      </c>
      <c r="C2079" t="s">
        <v>27</v>
      </c>
      <c r="D2079">
        <v>570000</v>
      </c>
      <c r="E2079">
        <v>3</v>
      </c>
      <c r="F2079">
        <v>5</v>
      </c>
      <c r="G2079" s="3">
        <f t="shared" si="64"/>
        <v>1</v>
      </c>
      <c r="H2079">
        <v>1.71</v>
      </c>
      <c r="I2079" s="3">
        <f t="shared" si="65"/>
        <v>1.71</v>
      </c>
      <c r="J2079" t="s">
        <v>4816</v>
      </c>
      <c r="K2079" t="s">
        <v>4817</v>
      </c>
      <c r="L2079" t="s">
        <v>226</v>
      </c>
      <c r="M2079">
        <v>5056</v>
      </c>
      <c r="N2079">
        <v>2550</v>
      </c>
      <c r="O2079" s="1">
        <v>40967</v>
      </c>
      <c r="P2079">
        <v>2012</v>
      </c>
      <c r="Q2079">
        <v>160</v>
      </c>
      <c r="R2079">
        <v>0.15625</v>
      </c>
      <c r="S2079">
        <v>31.181249999999999</v>
      </c>
      <c r="T2079">
        <v>1.45625</v>
      </c>
      <c r="U2079">
        <v>0.1875</v>
      </c>
      <c r="V2079">
        <v>4.71875</v>
      </c>
      <c r="W2079">
        <v>0.1875</v>
      </c>
      <c r="X2079">
        <v>47.712499999999999</v>
      </c>
      <c r="Y2079">
        <v>0.25</v>
      </c>
      <c r="Z2079">
        <v>0.25</v>
      </c>
      <c r="AA2079">
        <v>2.1875</v>
      </c>
    </row>
    <row r="2080" spans="1:27" x14ac:dyDescent="0.2">
      <c r="A2080">
        <v>2079</v>
      </c>
      <c r="B2080" t="s">
        <v>4818</v>
      </c>
      <c r="C2080" t="s">
        <v>27</v>
      </c>
      <c r="D2080">
        <v>1950000</v>
      </c>
      <c r="E2080">
        <v>1</v>
      </c>
      <c r="F2080">
        <v>2</v>
      </c>
      <c r="G2080" s="3">
        <f t="shared" si="64"/>
        <v>0</v>
      </c>
      <c r="H2080" t="s">
        <v>32</v>
      </c>
      <c r="I2080" s="3">
        <f t="shared" si="65"/>
        <v>0</v>
      </c>
      <c r="J2080" t="s">
        <v>4819</v>
      </c>
      <c r="K2080" t="s">
        <v>61</v>
      </c>
      <c r="L2080" t="s">
        <v>61</v>
      </c>
      <c r="M2080">
        <v>10010</v>
      </c>
      <c r="N2080">
        <v>1050</v>
      </c>
      <c r="O2080" s="1">
        <v>41996</v>
      </c>
      <c r="P2080">
        <v>2014</v>
      </c>
      <c r="Q2080">
        <v>17550</v>
      </c>
      <c r="R2080">
        <v>0.99948717948717902</v>
      </c>
      <c r="S2080">
        <v>189.89316239316199</v>
      </c>
      <c r="T2080">
        <v>2.4275213675213698</v>
      </c>
      <c r="U2080">
        <v>0.20797720797720801</v>
      </c>
      <c r="V2080">
        <v>52.3268376068376</v>
      </c>
      <c r="W2080">
        <v>3.3618233618233601E-2</v>
      </c>
      <c r="X2080">
        <v>227.34564102564099</v>
      </c>
      <c r="Y2080">
        <v>0.19031339031339001</v>
      </c>
      <c r="Z2080">
        <v>0.23817663817663801</v>
      </c>
      <c r="AA2080">
        <v>3.7321937321937302</v>
      </c>
    </row>
    <row r="2081" spans="1:27" x14ac:dyDescent="0.2">
      <c r="A2081">
        <v>2080</v>
      </c>
      <c r="B2081" t="s">
        <v>4820</v>
      </c>
      <c r="C2081" t="s">
        <v>27</v>
      </c>
      <c r="D2081">
        <v>289900</v>
      </c>
      <c r="E2081">
        <v>2</v>
      </c>
      <c r="F2081">
        <v>2</v>
      </c>
      <c r="G2081" s="3">
        <f t="shared" si="64"/>
        <v>1</v>
      </c>
      <c r="H2081">
        <v>0.12</v>
      </c>
      <c r="I2081" s="3">
        <f t="shared" si="65"/>
        <v>0.12</v>
      </c>
      <c r="J2081" t="s">
        <v>4821</v>
      </c>
      <c r="K2081" t="s">
        <v>278</v>
      </c>
      <c r="L2081" t="s">
        <v>73</v>
      </c>
      <c r="M2081">
        <v>8757</v>
      </c>
      <c r="N2081">
        <v>1232</v>
      </c>
      <c r="O2081" s="1">
        <v>41361</v>
      </c>
      <c r="P2081">
        <v>2013</v>
      </c>
      <c r="Q2081">
        <v>16800</v>
      </c>
      <c r="R2081">
        <v>0.172738095238095</v>
      </c>
      <c r="S2081">
        <v>25.771011904761899</v>
      </c>
      <c r="T2081">
        <v>1.6455952380952401</v>
      </c>
      <c r="U2081">
        <v>0.23928571428571399</v>
      </c>
      <c r="V2081">
        <v>3.6316071428571401</v>
      </c>
      <c r="W2081">
        <v>8.9880952380952395E-2</v>
      </c>
      <c r="X2081">
        <v>42.580595238095199</v>
      </c>
      <c r="Y2081">
        <v>0.30238095238095197</v>
      </c>
      <c r="Z2081">
        <v>0.31190476190476202</v>
      </c>
      <c r="AA2081">
        <v>2.1589285714285702</v>
      </c>
    </row>
    <row r="2082" spans="1:27" x14ac:dyDescent="0.2">
      <c r="A2082">
        <v>2081</v>
      </c>
      <c r="B2082" t="s">
        <v>4822</v>
      </c>
      <c r="C2082" t="s">
        <v>27</v>
      </c>
      <c r="D2082">
        <v>499000</v>
      </c>
      <c r="E2082">
        <v>6</v>
      </c>
      <c r="F2082">
        <v>4</v>
      </c>
      <c r="G2082" s="3">
        <f t="shared" si="64"/>
        <v>1</v>
      </c>
      <c r="H2082">
        <v>0.06</v>
      </c>
      <c r="I2082" s="3">
        <f t="shared" si="65"/>
        <v>0.06</v>
      </c>
      <c r="J2082" t="s">
        <v>4823</v>
      </c>
      <c r="K2082" t="s">
        <v>4824</v>
      </c>
      <c r="L2082" t="s">
        <v>73</v>
      </c>
      <c r="M2082">
        <v>7202</v>
      </c>
      <c r="N2082">
        <v>19998</v>
      </c>
      <c r="O2082" s="1">
        <v>41981</v>
      </c>
      <c r="P2082">
        <v>2014</v>
      </c>
      <c r="Q2082">
        <v>18900</v>
      </c>
      <c r="R2082">
        <v>0.30428571428571399</v>
      </c>
      <c r="S2082">
        <v>18.348941798941802</v>
      </c>
      <c r="T2082">
        <v>0.54317460317460298</v>
      </c>
      <c r="U2082">
        <v>8.2010582010582006E-2</v>
      </c>
      <c r="V2082">
        <v>2.3773015873015901</v>
      </c>
      <c r="W2082">
        <v>7.4074074074074098E-2</v>
      </c>
      <c r="X2082">
        <v>33.881164021163997</v>
      </c>
      <c r="Y2082">
        <v>0.68571428571428605</v>
      </c>
      <c r="Z2082">
        <v>9.8412698412698396E-2</v>
      </c>
      <c r="AA2082">
        <v>1.84550264550265</v>
      </c>
    </row>
    <row r="2083" spans="1:27" x14ac:dyDescent="0.2">
      <c r="A2083">
        <v>2082</v>
      </c>
      <c r="B2083" t="s">
        <v>4825</v>
      </c>
      <c r="C2083" t="s">
        <v>27</v>
      </c>
      <c r="D2083">
        <v>880000</v>
      </c>
      <c r="E2083">
        <v>1</v>
      </c>
      <c r="F2083">
        <v>1</v>
      </c>
      <c r="G2083" s="3">
        <f t="shared" si="64"/>
        <v>0</v>
      </c>
      <c r="H2083" t="s">
        <v>32</v>
      </c>
      <c r="I2083" s="3">
        <f t="shared" si="65"/>
        <v>0</v>
      </c>
      <c r="J2083" t="s">
        <v>4826</v>
      </c>
      <c r="K2083" t="s">
        <v>61</v>
      </c>
      <c r="L2083" t="s">
        <v>61</v>
      </c>
      <c r="M2083">
        <v>10280</v>
      </c>
      <c r="N2083">
        <v>687</v>
      </c>
      <c r="O2083" s="1">
        <v>41535</v>
      </c>
      <c r="P2083">
        <v>2013</v>
      </c>
      <c r="Q2083">
        <v>4160</v>
      </c>
      <c r="R2083">
        <v>0.69591346153846201</v>
      </c>
      <c r="S2083">
        <v>153.058173076923</v>
      </c>
      <c r="T2083">
        <v>3.0218750000000001</v>
      </c>
      <c r="U2083">
        <v>0.21153846153846201</v>
      </c>
      <c r="V2083">
        <v>40.299759615384602</v>
      </c>
      <c r="W2083">
        <v>5.7692307692307702E-2</v>
      </c>
      <c r="X2083">
        <v>188.058173076923</v>
      </c>
      <c r="Y2083">
        <v>0.387019230769231</v>
      </c>
      <c r="Z2083">
        <v>0.26682692307692302</v>
      </c>
      <c r="AA2083">
        <v>4.09375</v>
      </c>
    </row>
    <row r="2084" spans="1:27" x14ac:dyDescent="0.2">
      <c r="A2084">
        <v>2083</v>
      </c>
      <c r="B2084" t="s">
        <v>4827</v>
      </c>
      <c r="C2084" t="s">
        <v>27</v>
      </c>
      <c r="D2084">
        <v>1620000</v>
      </c>
      <c r="E2084">
        <v>5</v>
      </c>
      <c r="F2084">
        <v>4</v>
      </c>
      <c r="G2084" s="3">
        <f t="shared" si="64"/>
        <v>1</v>
      </c>
      <c r="H2084">
        <v>0.34</v>
      </c>
      <c r="I2084" s="3">
        <f t="shared" si="65"/>
        <v>0.34</v>
      </c>
      <c r="J2084" t="s">
        <v>4828</v>
      </c>
      <c r="K2084" t="s">
        <v>126</v>
      </c>
      <c r="L2084" t="s">
        <v>61</v>
      </c>
      <c r="M2084">
        <v>10583</v>
      </c>
      <c r="N2084">
        <v>3247</v>
      </c>
      <c r="O2084" s="1">
        <v>41479</v>
      </c>
      <c r="P2084">
        <v>2013</v>
      </c>
      <c r="Q2084">
        <v>18850</v>
      </c>
      <c r="R2084">
        <v>2.4888063660477502</v>
      </c>
      <c r="S2084">
        <v>325.99931034482802</v>
      </c>
      <c r="T2084">
        <v>6.8960742705570297</v>
      </c>
      <c r="U2084">
        <v>0.43342175066312999</v>
      </c>
      <c r="V2084">
        <v>102.479681697613</v>
      </c>
      <c r="W2084">
        <v>3.9257294429708198E-2</v>
      </c>
      <c r="X2084">
        <v>394.22095490716202</v>
      </c>
      <c r="Y2084">
        <v>0.73846153846153895</v>
      </c>
      <c r="Z2084">
        <v>0.576657824933687</v>
      </c>
      <c r="AA2084">
        <v>3.8387267904509299</v>
      </c>
    </row>
    <row r="2085" spans="1:27" x14ac:dyDescent="0.2">
      <c r="A2085">
        <v>2084</v>
      </c>
      <c r="B2085" t="s">
        <v>4829</v>
      </c>
      <c r="C2085" t="s">
        <v>27</v>
      </c>
      <c r="D2085">
        <v>525000</v>
      </c>
      <c r="E2085">
        <v>4</v>
      </c>
      <c r="F2085">
        <v>3</v>
      </c>
      <c r="G2085" s="3">
        <f t="shared" si="64"/>
        <v>1</v>
      </c>
      <c r="H2085">
        <v>0.06</v>
      </c>
      <c r="I2085" s="3">
        <f t="shared" si="65"/>
        <v>0.06</v>
      </c>
      <c r="J2085" t="s">
        <v>4830</v>
      </c>
      <c r="K2085" t="s">
        <v>1925</v>
      </c>
      <c r="L2085" t="s">
        <v>61</v>
      </c>
      <c r="M2085">
        <v>10550</v>
      </c>
      <c r="N2085">
        <v>1780</v>
      </c>
      <c r="O2085" s="1">
        <v>40827</v>
      </c>
      <c r="P2085">
        <v>2011</v>
      </c>
      <c r="Q2085">
        <v>17956</v>
      </c>
      <c r="R2085">
        <v>0.38917354087770101</v>
      </c>
      <c r="S2085">
        <v>19.274114502116301</v>
      </c>
      <c r="T2085">
        <v>1.13215638226777</v>
      </c>
      <c r="U2085">
        <v>0.11349966584985501</v>
      </c>
      <c r="V2085">
        <v>2.49030964580085</v>
      </c>
      <c r="W2085">
        <v>0.11116062040543601</v>
      </c>
      <c r="X2085">
        <v>35.303018489641303</v>
      </c>
      <c r="Y2085">
        <v>0.74710403207841403</v>
      </c>
      <c r="Z2085">
        <v>0.121018044107819</v>
      </c>
      <c r="AA2085">
        <v>1.90370906660726</v>
      </c>
    </row>
    <row r="2086" spans="1:27" x14ac:dyDescent="0.2">
      <c r="A2086">
        <v>2085</v>
      </c>
      <c r="B2086" t="s">
        <v>4831</v>
      </c>
      <c r="C2086" t="s">
        <v>27</v>
      </c>
      <c r="D2086">
        <v>425000</v>
      </c>
      <c r="E2086">
        <v>1</v>
      </c>
      <c r="F2086">
        <v>1</v>
      </c>
      <c r="G2086" s="3">
        <f t="shared" si="64"/>
        <v>0</v>
      </c>
      <c r="H2086">
        <v>17</v>
      </c>
      <c r="I2086" s="3">
        <f t="shared" si="65"/>
        <v>0</v>
      </c>
      <c r="J2086" t="s">
        <v>4832</v>
      </c>
      <c r="K2086" t="s">
        <v>4833</v>
      </c>
      <c r="L2086" t="s">
        <v>61</v>
      </c>
      <c r="M2086">
        <v>10543</v>
      </c>
      <c r="N2086">
        <v>825</v>
      </c>
      <c r="O2086" s="1">
        <v>40401</v>
      </c>
      <c r="P2086">
        <v>2010</v>
      </c>
      <c r="Q2086">
        <v>9492</v>
      </c>
      <c r="R2086">
        <v>0.85967130214917797</v>
      </c>
      <c r="S2086">
        <v>106.031605562579</v>
      </c>
      <c r="T2086">
        <v>4.8924357353560897</v>
      </c>
      <c r="U2086">
        <v>0.328171091445428</v>
      </c>
      <c r="V2086">
        <v>26.135061104087701</v>
      </c>
      <c r="W2086">
        <v>8.3017277707543205E-2</v>
      </c>
      <c r="X2086">
        <v>142.34355246523401</v>
      </c>
      <c r="Y2086">
        <v>0.62863463969658695</v>
      </c>
      <c r="Z2086">
        <v>0.410556257901391</v>
      </c>
      <c r="AA2086">
        <v>2.9736620311841602</v>
      </c>
    </row>
    <row r="2087" spans="1:27" x14ac:dyDescent="0.2">
      <c r="A2087">
        <v>2086</v>
      </c>
      <c r="B2087" t="s">
        <v>4834</v>
      </c>
      <c r="C2087" t="s">
        <v>27</v>
      </c>
      <c r="D2087">
        <v>60000</v>
      </c>
      <c r="E2087">
        <v>2</v>
      </c>
      <c r="F2087">
        <v>2</v>
      </c>
      <c r="G2087" s="3">
        <f t="shared" si="64"/>
        <v>1</v>
      </c>
      <c r="H2087">
        <v>1.64</v>
      </c>
      <c r="I2087" s="3">
        <f t="shared" si="65"/>
        <v>1.64</v>
      </c>
      <c r="J2087" t="s">
        <v>4835</v>
      </c>
      <c r="K2087" t="s">
        <v>616</v>
      </c>
      <c r="L2087" t="s">
        <v>73</v>
      </c>
      <c r="M2087">
        <v>8322</v>
      </c>
      <c r="N2087">
        <v>1785</v>
      </c>
      <c r="O2087" s="1">
        <v>41152</v>
      </c>
      <c r="P2087">
        <v>2012</v>
      </c>
      <c r="Q2087">
        <v>4960</v>
      </c>
      <c r="R2087">
        <v>0.41411290322580602</v>
      </c>
      <c r="S2087">
        <v>41.131048387096797</v>
      </c>
      <c r="T2087">
        <v>3.4090725806451601</v>
      </c>
      <c r="U2087">
        <v>0.39314516129032301</v>
      </c>
      <c r="V2087">
        <v>6.7756048387096799</v>
      </c>
      <c r="W2087">
        <v>0.16733870967741901</v>
      </c>
      <c r="X2087">
        <v>62.739919354838698</v>
      </c>
      <c r="Y2087">
        <v>0.657258064516129</v>
      </c>
      <c r="Z2087">
        <v>0.44354838709677402</v>
      </c>
      <c r="AA2087">
        <v>2.6451612903225801</v>
      </c>
    </row>
    <row r="2088" spans="1:27" x14ac:dyDescent="0.2">
      <c r="A2088">
        <v>2087</v>
      </c>
      <c r="B2088" t="s">
        <v>4836</v>
      </c>
      <c r="C2088" t="s">
        <v>27</v>
      </c>
      <c r="D2088">
        <v>1850000</v>
      </c>
      <c r="E2088">
        <v>2</v>
      </c>
      <c r="F2088">
        <v>2</v>
      </c>
      <c r="G2088" s="3">
        <f t="shared" si="64"/>
        <v>0</v>
      </c>
      <c r="H2088" t="s">
        <v>32</v>
      </c>
      <c r="I2088" s="3">
        <f t="shared" si="65"/>
        <v>0</v>
      </c>
      <c r="J2088" t="s">
        <v>4837</v>
      </c>
      <c r="K2088" t="s">
        <v>61</v>
      </c>
      <c r="L2088" t="s">
        <v>61</v>
      </c>
      <c r="M2088">
        <v>10023</v>
      </c>
      <c r="N2088">
        <v>1167</v>
      </c>
      <c r="O2088" s="1">
        <v>41774</v>
      </c>
      <c r="P2088">
        <v>2014</v>
      </c>
      <c r="Q2088">
        <v>33720</v>
      </c>
      <c r="R2088">
        <v>1.8904804270462601</v>
      </c>
      <c r="S2088">
        <v>303.42449584816097</v>
      </c>
      <c r="T2088">
        <v>3.6513048635824399</v>
      </c>
      <c r="U2088">
        <v>0.30575326215895599</v>
      </c>
      <c r="V2088">
        <v>89.512099644128099</v>
      </c>
      <c r="W2088">
        <v>4.0332147093712897E-2</v>
      </c>
      <c r="X2088">
        <v>367.688760379597</v>
      </c>
      <c r="Y2088">
        <v>0.28410438908659502</v>
      </c>
      <c r="Z2088">
        <v>0.34964412811387902</v>
      </c>
      <c r="AA2088">
        <v>3.8855278766310799</v>
      </c>
    </row>
    <row r="2089" spans="1:27" x14ac:dyDescent="0.2">
      <c r="A2089">
        <v>2088</v>
      </c>
      <c r="B2089" t="s">
        <v>4838</v>
      </c>
      <c r="C2089" t="s">
        <v>27</v>
      </c>
      <c r="D2089">
        <v>1450000</v>
      </c>
      <c r="E2089">
        <v>1</v>
      </c>
      <c r="F2089">
        <v>1</v>
      </c>
      <c r="G2089" s="3">
        <f t="shared" si="64"/>
        <v>0</v>
      </c>
      <c r="H2089" t="s">
        <v>32</v>
      </c>
      <c r="I2089" s="3">
        <f t="shared" si="65"/>
        <v>0</v>
      </c>
      <c r="J2089" t="s">
        <v>4839</v>
      </c>
      <c r="K2089" t="s">
        <v>366</v>
      </c>
      <c r="L2089" t="s">
        <v>61</v>
      </c>
      <c r="M2089">
        <v>10024</v>
      </c>
      <c r="N2089">
        <v>742</v>
      </c>
      <c r="O2089" s="1">
        <v>41558</v>
      </c>
      <c r="P2089">
        <v>2013</v>
      </c>
      <c r="Q2089">
        <v>30820</v>
      </c>
      <c r="R2089">
        <v>1.7338092147955899</v>
      </c>
      <c r="S2089">
        <v>234.232608695652</v>
      </c>
      <c r="T2089">
        <v>4.1143088903309497</v>
      </c>
      <c r="U2089">
        <v>0.29526281635301799</v>
      </c>
      <c r="V2089">
        <v>69.353277092796901</v>
      </c>
      <c r="W2089">
        <v>5.2887735236859197E-2</v>
      </c>
      <c r="X2089">
        <v>296.97491888384201</v>
      </c>
      <c r="Y2089">
        <v>0.36242699545749502</v>
      </c>
      <c r="Z2089">
        <v>0.32965606748864401</v>
      </c>
      <c r="AA2089">
        <v>3.6761842959117499</v>
      </c>
    </row>
    <row r="2090" spans="1:27" x14ac:dyDescent="0.2">
      <c r="A2090">
        <v>2089</v>
      </c>
      <c r="B2090" t="s">
        <v>4840</v>
      </c>
      <c r="C2090" t="s">
        <v>27</v>
      </c>
      <c r="D2090">
        <v>995000</v>
      </c>
      <c r="E2090">
        <v>1</v>
      </c>
      <c r="F2090">
        <v>1</v>
      </c>
      <c r="G2090" s="3">
        <f t="shared" si="64"/>
        <v>0</v>
      </c>
      <c r="H2090">
        <v>0.5</v>
      </c>
      <c r="I2090" s="3">
        <f t="shared" si="65"/>
        <v>0</v>
      </c>
      <c r="J2090" t="s">
        <v>4841</v>
      </c>
      <c r="K2090" t="s">
        <v>60</v>
      </c>
      <c r="L2090" t="s">
        <v>61</v>
      </c>
      <c r="M2090">
        <v>10024</v>
      </c>
      <c r="N2090">
        <v>807</v>
      </c>
      <c r="O2090" s="1">
        <v>41556</v>
      </c>
      <c r="P2090">
        <v>2013</v>
      </c>
      <c r="Q2090">
        <v>30820</v>
      </c>
      <c r="R2090">
        <v>1.7338092147955899</v>
      </c>
      <c r="S2090">
        <v>234.232608695652</v>
      </c>
      <c r="T2090">
        <v>4.1143088903309497</v>
      </c>
      <c r="U2090">
        <v>0.29526281635301799</v>
      </c>
      <c r="V2090">
        <v>69.353277092796901</v>
      </c>
      <c r="W2090">
        <v>5.2887735236859197E-2</v>
      </c>
      <c r="X2090">
        <v>296.97491888384201</v>
      </c>
      <c r="Y2090">
        <v>0.36242699545749502</v>
      </c>
      <c r="Z2090">
        <v>0.32965606748864401</v>
      </c>
      <c r="AA2090">
        <v>3.6761842959117499</v>
      </c>
    </row>
    <row r="2091" spans="1:27" x14ac:dyDescent="0.2">
      <c r="A2091">
        <v>2090</v>
      </c>
      <c r="B2091" t="s">
        <v>4842</v>
      </c>
      <c r="C2091" t="s">
        <v>27</v>
      </c>
      <c r="D2091">
        <v>525000</v>
      </c>
      <c r="E2091">
        <v>4</v>
      </c>
      <c r="F2091">
        <v>3</v>
      </c>
      <c r="G2091" s="3">
        <f t="shared" si="64"/>
        <v>0</v>
      </c>
      <c r="H2091">
        <v>0.09</v>
      </c>
      <c r="I2091" s="3">
        <f t="shared" si="65"/>
        <v>0</v>
      </c>
      <c r="J2091" t="s">
        <v>4843</v>
      </c>
      <c r="K2091" t="s">
        <v>34</v>
      </c>
      <c r="L2091" t="s">
        <v>35</v>
      </c>
      <c r="M2091">
        <v>19119</v>
      </c>
      <c r="N2091">
        <v>2218</v>
      </c>
      <c r="O2091" s="1">
        <v>41982</v>
      </c>
      <c r="P2091">
        <v>2014</v>
      </c>
      <c r="Q2091">
        <v>12870</v>
      </c>
      <c r="R2091">
        <v>0.31095571095571101</v>
      </c>
      <c r="S2091">
        <v>53.935120435120403</v>
      </c>
      <c r="T2091">
        <v>2.31709401709402</v>
      </c>
      <c r="U2091">
        <v>0.30380730380730397</v>
      </c>
      <c r="V2091">
        <v>11.1080031080031</v>
      </c>
      <c r="W2091">
        <v>6.2160062160062202E-2</v>
      </c>
      <c r="X2091">
        <v>74.352136752136801</v>
      </c>
      <c r="Y2091">
        <v>0.53379953379953404</v>
      </c>
      <c r="Z2091">
        <v>0.35042735042735002</v>
      </c>
      <c r="AA2091">
        <v>2.6278166278166299</v>
      </c>
    </row>
    <row r="2092" spans="1:27" x14ac:dyDescent="0.2">
      <c r="A2092">
        <v>2091</v>
      </c>
      <c r="B2092" t="s">
        <v>4844</v>
      </c>
      <c r="C2092" t="s">
        <v>27</v>
      </c>
      <c r="D2092">
        <v>960000</v>
      </c>
      <c r="E2092">
        <v>1</v>
      </c>
      <c r="F2092">
        <v>1</v>
      </c>
      <c r="G2092" s="3">
        <f t="shared" si="64"/>
        <v>0</v>
      </c>
      <c r="H2092" t="s">
        <v>32</v>
      </c>
      <c r="I2092" s="3">
        <f t="shared" si="65"/>
        <v>0</v>
      </c>
      <c r="J2092" t="s">
        <v>4845</v>
      </c>
      <c r="K2092" t="s">
        <v>60</v>
      </c>
      <c r="L2092" t="s">
        <v>61</v>
      </c>
      <c r="M2092">
        <v>10024</v>
      </c>
      <c r="N2092">
        <v>763</v>
      </c>
      <c r="O2092" s="1">
        <v>40694</v>
      </c>
      <c r="P2092">
        <v>2011</v>
      </c>
      <c r="Q2092">
        <v>31370</v>
      </c>
      <c r="R2092">
        <v>1.3278928912974199</v>
      </c>
      <c r="S2092">
        <v>203.709085113165</v>
      </c>
      <c r="T2092">
        <v>4.8377111890341098</v>
      </c>
      <c r="U2092">
        <v>0.29403889065986599</v>
      </c>
      <c r="V2092">
        <v>60.760216767612398</v>
      </c>
      <c r="W2092">
        <v>6.7612368504940998E-2</v>
      </c>
      <c r="X2092">
        <v>264.89744979279601</v>
      </c>
      <c r="Y2092">
        <v>0.351673573477845</v>
      </c>
      <c r="Z2092">
        <v>0.325565827223462</v>
      </c>
      <c r="AA2092">
        <v>3.5251514185527602</v>
      </c>
    </row>
    <row r="2093" spans="1:27" x14ac:dyDescent="0.2">
      <c r="A2093">
        <v>2092</v>
      </c>
      <c r="B2093" t="s">
        <v>4846</v>
      </c>
      <c r="C2093" t="s">
        <v>27</v>
      </c>
      <c r="D2093">
        <v>425000</v>
      </c>
      <c r="E2093">
        <v>2</v>
      </c>
      <c r="F2093">
        <v>2</v>
      </c>
      <c r="G2093" s="3">
        <f t="shared" si="64"/>
        <v>1</v>
      </c>
      <c r="H2093">
        <v>0.14000000000000001</v>
      </c>
      <c r="I2093" s="3">
        <f t="shared" si="65"/>
        <v>0.14000000000000001</v>
      </c>
      <c r="J2093" t="s">
        <v>4847</v>
      </c>
      <c r="K2093" t="s">
        <v>278</v>
      </c>
      <c r="L2093" t="s">
        <v>73</v>
      </c>
      <c r="M2093">
        <v>8755</v>
      </c>
      <c r="N2093">
        <v>2004</v>
      </c>
      <c r="O2093" s="1">
        <v>41256</v>
      </c>
      <c r="P2093">
        <v>2012</v>
      </c>
      <c r="Q2093">
        <v>12470</v>
      </c>
      <c r="R2093">
        <v>0.30593424218123499</v>
      </c>
      <c r="S2093">
        <v>48.510906174819603</v>
      </c>
      <c r="T2093">
        <v>3.5214915797914998</v>
      </c>
      <c r="U2093">
        <v>0.33921411387329597</v>
      </c>
      <c r="V2093">
        <v>9.0680834001603792</v>
      </c>
      <c r="W2093">
        <v>0.118684843624699</v>
      </c>
      <c r="X2093">
        <v>70.586126704089807</v>
      </c>
      <c r="Y2093">
        <v>0.54611066559743404</v>
      </c>
      <c r="Z2093">
        <v>0.41780272654370498</v>
      </c>
      <c r="AA2093">
        <v>2.68965517241379</v>
      </c>
    </row>
    <row r="2094" spans="1:27" x14ac:dyDescent="0.2">
      <c r="A2094">
        <v>2093</v>
      </c>
      <c r="B2094" t="s">
        <v>4848</v>
      </c>
      <c r="C2094" t="s">
        <v>27</v>
      </c>
      <c r="D2094">
        <v>230000</v>
      </c>
      <c r="E2094">
        <v>2</v>
      </c>
      <c r="F2094">
        <v>1</v>
      </c>
      <c r="G2094" s="3">
        <f t="shared" si="64"/>
        <v>0</v>
      </c>
      <c r="H2094" t="s">
        <v>32</v>
      </c>
      <c r="I2094" s="3">
        <f t="shared" si="65"/>
        <v>0</v>
      </c>
      <c r="J2094" t="s">
        <v>4849</v>
      </c>
      <c r="K2094" t="s">
        <v>60</v>
      </c>
      <c r="L2094" t="s">
        <v>61</v>
      </c>
      <c r="M2094">
        <v>11229</v>
      </c>
      <c r="N2094">
        <v>1000</v>
      </c>
      <c r="O2094" s="1">
        <v>41794</v>
      </c>
      <c r="P2094">
        <v>2014</v>
      </c>
      <c r="Q2094">
        <v>35490</v>
      </c>
      <c r="R2094">
        <v>0.29754860524091298</v>
      </c>
      <c r="S2094">
        <v>38.4862496477881</v>
      </c>
      <c r="T2094">
        <v>1.5595378979994401</v>
      </c>
      <c r="U2094">
        <v>0.16708932093547499</v>
      </c>
      <c r="V2094">
        <v>7.1302056917441501</v>
      </c>
      <c r="W2094">
        <v>4.7055508593970098E-2</v>
      </c>
      <c r="X2094">
        <v>58.7812059735137</v>
      </c>
      <c r="Y2094">
        <v>0.65229642152719103</v>
      </c>
      <c r="Z2094">
        <v>0.207382361228515</v>
      </c>
      <c r="AA2094">
        <v>2.3663003663003699</v>
      </c>
    </row>
    <row r="2095" spans="1:27" x14ac:dyDescent="0.2">
      <c r="A2095">
        <v>2094</v>
      </c>
      <c r="B2095" t="s">
        <v>4850</v>
      </c>
      <c r="C2095" t="s">
        <v>27</v>
      </c>
      <c r="D2095">
        <v>585000</v>
      </c>
      <c r="E2095">
        <v>4</v>
      </c>
      <c r="F2095">
        <v>3</v>
      </c>
      <c r="G2095" s="3">
        <f t="shared" si="64"/>
        <v>1</v>
      </c>
      <c r="H2095">
        <v>1.27</v>
      </c>
      <c r="I2095" s="3">
        <f t="shared" si="65"/>
        <v>1.27</v>
      </c>
      <c r="J2095" t="s">
        <v>4851</v>
      </c>
      <c r="K2095" t="s">
        <v>925</v>
      </c>
      <c r="L2095" t="s">
        <v>73</v>
      </c>
      <c r="M2095">
        <v>8085</v>
      </c>
      <c r="N2095">
        <v>4086</v>
      </c>
      <c r="O2095" s="1">
        <v>41130</v>
      </c>
      <c r="P2095">
        <v>2012</v>
      </c>
      <c r="Q2095">
        <v>8500</v>
      </c>
      <c r="R2095">
        <v>0.49082352941176499</v>
      </c>
      <c r="S2095">
        <v>58.100117647058802</v>
      </c>
      <c r="T2095">
        <v>4.8869411764705903</v>
      </c>
      <c r="U2095">
        <v>0.48</v>
      </c>
      <c r="V2095">
        <v>10.480823529411801</v>
      </c>
      <c r="W2095">
        <v>0.128235294117647</v>
      </c>
      <c r="X2095">
        <v>84.3481176470588</v>
      </c>
      <c r="Y2095">
        <v>0.88352941176470601</v>
      </c>
      <c r="Z2095">
        <v>0.52941176470588203</v>
      </c>
      <c r="AA2095">
        <v>3.1505882352941201</v>
      </c>
    </row>
    <row r="2096" spans="1:27" x14ac:dyDescent="0.2">
      <c r="A2096">
        <v>2095</v>
      </c>
      <c r="B2096" t="s">
        <v>4852</v>
      </c>
      <c r="C2096" t="s">
        <v>27</v>
      </c>
      <c r="D2096">
        <v>10500000</v>
      </c>
      <c r="E2096">
        <v>6</v>
      </c>
      <c r="F2096">
        <v>7</v>
      </c>
      <c r="G2096" s="3">
        <f t="shared" si="64"/>
        <v>1</v>
      </c>
      <c r="H2096" t="s">
        <v>32</v>
      </c>
      <c r="I2096" s="3">
        <f t="shared" si="65"/>
        <v>0</v>
      </c>
      <c r="J2096" t="s">
        <v>4853</v>
      </c>
      <c r="K2096" t="s">
        <v>60</v>
      </c>
      <c r="L2096" t="s">
        <v>61</v>
      </c>
      <c r="M2096">
        <v>10017</v>
      </c>
      <c r="N2096">
        <v>8000</v>
      </c>
      <c r="O2096" s="1">
        <v>41753</v>
      </c>
      <c r="P2096">
        <v>2014</v>
      </c>
      <c r="Q2096">
        <v>12060</v>
      </c>
      <c r="R2096">
        <v>4.2998341625207299</v>
      </c>
      <c r="S2096">
        <v>306.537230514096</v>
      </c>
      <c r="T2096">
        <v>3.1547263681592002</v>
      </c>
      <c r="U2096">
        <v>0.25041459369817598</v>
      </c>
      <c r="V2096">
        <v>85.962520729684897</v>
      </c>
      <c r="W2096">
        <v>2.81923714759536E-2</v>
      </c>
      <c r="X2096">
        <v>379.39436152570499</v>
      </c>
      <c r="Y2096">
        <v>0.23963515754560499</v>
      </c>
      <c r="Z2096">
        <v>0.31177446102819201</v>
      </c>
      <c r="AA2096">
        <v>3.90132669983416</v>
      </c>
    </row>
    <row r="2097" spans="1:27" x14ac:dyDescent="0.2">
      <c r="A2097">
        <v>2096</v>
      </c>
      <c r="B2097" t="s">
        <v>4854</v>
      </c>
      <c r="C2097" t="s">
        <v>27</v>
      </c>
      <c r="D2097">
        <v>259900</v>
      </c>
      <c r="E2097">
        <v>2</v>
      </c>
      <c r="F2097">
        <v>3</v>
      </c>
      <c r="G2097" s="3">
        <f t="shared" si="64"/>
        <v>1</v>
      </c>
      <c r="H2097">
        <v>0.02</v>
      </c>
      <c r="I2097" s="3">
        <f t="shared" si="65"/>
        <v>0.02</v>
      </c>
      <c r="J2097" t="s">
        <v>4855</v>
      </c>
      <c r="K2097" t="s">
        <v>4856</v>
      </c>
      <c r="L2097" t="s">
        <v>35</v>
      </c>
      <c r="M2097">
        <v>19027</v>
      </c>
      <c r="N2097">
        <v>1080</v>
      </c>
      <c r="O2097" s="1">
        <v>40760</v>
      </c>
      <c r="P2097">
        <v>2011</v>
      </c>
      <c r="Q2097">
        <v>9827</v>
      </c>
      <c r="R2097">
        <v>0.42179708965096202</v>
      </c>
      <c r="S2097">
        <v>54.143787524168097</v>
      </c>
      <c r="T2097">
        <v>3.0071232319120802</v>
      </c>
      <c r="U2097">
        <v>0.32827923069095299</v>
      </c>
      <c r="V2097">
        <v>10.7372545029002</v>
      </c>
      <c r="W2097">
        <v>0.101658695430956</v>
      </c>
      <c r="X2097">
        <v>76.557647298259894</v>
      </c>
      <c r="Y2097">
        <v>0.58909127912893</v>
      </c>
      <c r="Z2097">
        <v>0.42973440521013501</v>
      </c>
      <c r="AA2097">
        <v>2.75475730131271</v>
      </c>
    </row>
    <row r="2098" spans="1:27" x14ac:dyDescent="0.2">
      <c r="A2098">
        <v>2097</v>
      </c>
      <c r="B2098" t="s">
        <v>4857</v>
      </c>
      <c r="C2098" t="s">
        <v>27</v>
      </c>
      <c r="D2098">
        <v>225000</v>
      </c>
      <c r="E2098">
        <v>1</v>
      </c>
      <c r="F2098">
        <v>1</v>
      </c>
      <c r="G2098" s="3">
        <f t="shared" si="64"/>
        <v>0</v>
      </c>
      <c r="H2098" t="s">
        <v>32</v>
      </c>
      <c r="I2098" s="3">
        <f t="shared" si="65"/>
        <v>0</v>
      </c>
      <c r="J2098" t="s">
        <v>4858</v>
      </c>
      <c r="K2098" t="s">
        <v>118</v>
      </c>
      <c r="L2098" t="s">
        <v>61</v>
      </c>
      <c r="M2098">
        <v>11229</v>
      </c>
      <c r="N2098">
        <v>750</v>
      </c>
      <c r="O2098" s="1">
        <v>40632</v>
      </c>
      <c r="P2098">
        <v>2011</v>
      </c>
      <c r="Q2098">
        <v>33981</v>
      </c>
      <c r="R2098">
        <v>0.33103793296253797</v>
      </c>
      <c r="S2098">
        <v>33.250669491774801</v>
      </c>
      <c r="T2098">
        <v>1.93619964097584</v>
      </c>
      <c r="U2098">
        <v>0.18557429151584701</v>
      </c>
      <c r="V2098">
        <v>5.8434713516376799</v>
      </c>
      <c r="W2098">
        <v>8.99326093993702E-2</v>
      </c>
      <c r="X2098">
        <v>52.628792560548497</v>
      </c>
      <c r="Y2098">
        <v>0.660781024690268</v>
      </c>
      <c r="Z2098">
        <v>0.22165327683117</v>
      </c>
      <c r="AA2098">
        <v>2.29175127277008</v>
      </c>
    </row>
    <row r="2099" spans="1:27" x14ac:dyDescent="0.2">
      <c r="A2099">
        <v>2098</v>
      </c>
      <c r="B2099" t="s">
        <v>4859</v>
      </c>
      <c r="C2099" t="s">
        <v>27</v>
      </c>
      <c r="D2099">
        <v>270000</v>
      </c>
      <c r="E2099">
        <v>2</v>
      </c>
      <c r="F2099">
        <v>1</v>
      </c>
      <c r="G2099" s="3">
        <f t="shared" si="64"/>
        <v>0</v>
      </c>
      <c r="H2099">
        <v>0.01</v>
      </c>
      <c r="I2099" s="3">
        <f t="shared" si="65"/>
        <v>0</v>
      </c>
      <c r="J2099" t="s">
        <v>4860</v>
      </c>
      <c r="K2099" t="s">
        <v>34</v>
      </c>
      <c r="L2099" t="s">
        <v>35</v>
      </c>
      <c r="M2099">
        <v>19134</v>
      </c>
      <c r="N2099">
        <v>788</v>
      </c>
      <c r="O2099" s="1">
        <v>40499</v>
      </c>
      <c r="P2099">
        <v>2010</v>
      </c>
      <c r="Q2099">
        <v>23338</v>
      </c>
      <c r="R2099">
        <v>0.26116205758848199</v>
      </c>
      <c r="S2099">
        <v>12.4854314851315</v>
      </c>
      <c r="T2099">
        <v>0.50372783014825595</v>
      </c>
      <c r="U2099">
        <v>8.5954242008741105E-2</v>
      </c>
      <c r="V2099">
        <v>1.49507241408861</v>
      </c>
      <c r="W2099">
        <v>0.15446911046362199</v>
      </c>
      <c r="X2099">
        <v>25.665438340903201</v>
      </c>
      <c r="Y2099">
        <v>0.78040106692947098</v>
      </c>
      <c r="Z2099">
        <v>9.2424376553260801E-2</v>
      </c>
      <c r="AA2099">
        <v>1.54709058188362</v>
      </c>
    </row>
    <row r="2100" spans="1:27" x14ac:dyDescent="0.2">
      <c r="A2100">
        <v>2099</v>
      </c>
      <c r="B2100" t="s">
        <v>4861</v>
      </c>
      <c r="C2100" t="s">
        <v>27</v>
      </c>
      <c r="D2100">
        <v>237500</v>
      </c>
      <c r="E2100">
        <v>2</v>
      </c>
      <c r="F2100">
        <v>2</v>
      </c>
      <c r="G2100" s="3">
        <f t="shared" si="64"/>
        <v>1</v>
      </c>
      <c r="H2100">
        <v>0.46</v>
      </c>
      <c r="I2100" s="3">
        <f t="shared" si="65"/>
        <v>0.46</v>
      </c>
      <c r="J2100" t="s">
        <v>4862</v>
      </c>
      <c r="K2100" t="s">
        <v>1720</v>
      </c>
      <c r="L2100" t="s">
        <v>52</v>
      </c>
      <c r="M2100">
        <v>6085</v>
      </c>
      <c r="N2100">
        <v>768</v>
      </c>
      <c r="O2100" s="1">
        <v>41332</v>
      </c>
      <c r="P2100">
        <v>2013</v>
      </c>
      <c r="Q2100">
        <v>3530</v>
      </c>
      <c r="R2100">
        <v>0.38271954674220998</v>
      </c>
      <c r="S2100">
        <v>68.269971671388106</v>
      </c>
      <c r="T2100">
        <v>3.2660056657223802</v>
      </c>
      <c r="U2100">
        <v>0.39943342776203999</v>
      </c>
      <c r="V2100">
        <v>13.6118980169972</v>
      </c>
      <c r="W2100">
        <v>9.0651558073654395E-2</v>
      </c>
      <c r="X2100">
        <v>91.023512747875401</v>
      </c>
      <c r="Y2100">
        <v>0.61473087818696903</v>
      </c>
      <c r="Z2100">
        <v>0.46458923512747902</v>
      </c>
      <c r="AA2100">
        <v>3.0481586402266299</v>
      </c>
    </row>
    <row r="2101" spans="1:27" x14ac:dyDescent="0.2">
      <c r="A2101">
        <v>2100</v>
      </c>
      <c r="B2101" t="s">
        <v>4863</v>
      </c>
      <c r="C2101" t="s">
        <v>27</v>
      </c>
      <c r="D2101">
        <v>125900</v>
      </c>
      <c r="E2101">
        <v>4</v>
      </c>
      <c r="F2101">
        <v>2</v>
      </c>
      <c r="G2101" s="3">
        <f t="shared" si="64"/>
        <v>1</v>
      </c>
      <c r="H2101">
        <v>0.1</v>
      </c>
      <c r="I2101" s="3">
        <f t="shared" si="65"/>
        <v>0.1</v>
      </c>
      <c r="J2101" t="s">
        <v>4864</v>
      </c>
      <c r="K2101" t="s">
        <v>1601</v>
      </c>
      <c r="L2101" t="s">
        <v>73</v>
      </c>
      <c r="M2101">
        <v>8332</v>
      </c>
      <c r="N2101">
        <v>2192</v>
      </c>
      <c r="O2101" s="1">
        <v>40203</v>
      </c>
      <c r="P2101">
        <v>2010</v>
      </c>
      <c r="Q2101">
        <v>16916</v>
      </c>
      <c r="R2101">
        <v>0.41540553322298401</v>
      </c>
      <c r="S2101">
        <v>26.605698746748601</v>
      </c>
      <c r="T2101">
        <v>1.88088200520218</v>
      </c>
      <c r="U2101">
        <v>0.25005911563017302</v>
      </c>
      <c r="V2101">
        <v>3.7790848900449299</v>
      </c>
      <c r="W2101">
        <v>0.2006975703476</v>
      </c>
      <c r="X2101">
        <v>43.759813194608697</v>
      </c>
      <c r="Y2101">
        <v>0.64489240955308602</v>
      </c>
      <c r="Z2101">
        <v>0.28434618113029098</v>
      </c>
      <c r="AA2101">
        <v>2.1531685977772499</v>
      </c>
    </row>
    <row r="2102" spans="1:27" x14ac:dyDescent="0.2">
      <c r="A2102">
        <v>2101</v>
      </c>
      <c r="B2102" t="s">
        <v>4865</v>
      </c>
      <c r="C2102" t="s">
        <v>27</v>
      </c>
      <c r="D2102">
        <v>264900</v>
      </c>
      <c r="E2102">
        <v>4</v>
      </c>
      <c r="F2102">
        <v>2</v>
      </c>
      <c r="G2102" s="3">
        <f t="shared" si="64"/>
        <v>1</v>
      </c>
      <c r="H2102">
        <v>0.11</v>
      </c>
      <c r="I2102" s="3">
        <f t="shared" si="65"/>
        <v>0.11</v>
      </c>
      <c r="J2102" t="s">
        <v>4866</v>
      </c>
      <c r="K2102" t="s">
        <v>385</v>
      </c>
      <c r="L2102" t="s">
        <v>52</v>
      </c>
      <c r="M2102">
        <v>6607</v>
      </c>
      <c r="N2102">
        <v>1672</v>
      </c>
      <c r="O2102" s="1">
        <v>40541</v>
      </c>
      <c r="P2102">
        <v>2010</v>
      </c>
      <c r="Q2102">
        <v>3254.0001000000002</v>
      </c>
      <c r="R2102">
        <v>0.30208978788906599</v>
      </c>
      <c r="S2102">
        <v>13.2200365021501</v>
      </c>
      <c r="T2102">
        <v>0.62415489784404099</v>
      </c>
      <c r="U2102">
        <v>8.8506481607053406E-2</v>
      </c>
      <c r="V2102">
        <v>1.61862321393291</v>
      </c>
      <c r="W2102">
        <v>0.22495398816982201</v>
      </c>
      <c r="X2102">
        <v>27.0184380449159</v>
      </c>
      <c r="Y2102">
        <v>0.73294407704535702</v>
      </c>
      <c r="Z2102">
        <v>0.10479412708069701</v>
      </c>
      <c r="AA2102">
        <v>1.59649675487103</v>
      </c>
    </row>
    <row r="2103" spans="1:27" x14ac:dyDescent="0.2">
      <c r="A2103">
        <v>2102</v>
      </c>
      <c r="B2103" t="s">
        <v>4867</v>
      </c>
      <c r="C2103" t="s">
        <v>27</v>
      </c>
      <c r="D2103">
        <v>1499900</v>
      </c>
      <c r="E2103">
        <v>4</v>
      </c>
      <c r="F2103">
        <v>4</v>
      </c>
      <c r="G2103" s="3">
        <f t="shared" si="64"/>
        <v>1</v>
      </c>
      <c r="H2103">
        <v>0.35</v>
      </c>
      <c r="I2103" s="3">
        <f t="shared" si="65"/>
        <v>0.35</v>
      </c>
      <c r="J2103" t="s">
        <v>4868</v>
      </c>
      <c r="K2103" t="s">
        <v>2241</v>
      </c>
      <c r="L2103" t="s">
        <v>73</v>
      </c>
      <c r="M2103">
        <v>7821</v>
      </c>
      <c r="N2103">
        <v>3800</v>
      </c>
      <c r="O2103" s="1">
        <v>41022</v>
      </c>
      <c r="P2103">
        <v>2012</v>
      </c>
      <c r="Q2103">
        <v>4280</v>
      </c>
      <c r="R2103">
        <v>0.4</v>
      </c>
      <c r="S2103">
        <v>64.630140186915895</v>
      </c>
      <c r="T2103">
        <v>4.6813084112149497</v>
      </c>
      <c r="U2103">
        <v>0.467289719626168</v>
      </c>
      <c r="V2103">
        <v>13.009112149532699</v>
      </c>
      <c r="W2103">
        <v>0.13551401869158899</v>
      </c>
      <c r="X2103">
        <v>91.065186915887793</v>
      </c>
      <c r="Y2103">
        <v>0.66121495327102797</v>
      </c>
      <c r="Z2103">
        <v>0.55607476635513997</v>
      </c>
      <c r="AA2103">
        <v>3.1238317757009302</v>
      </c>
    </row>
    <row r="2104" spans="1:27" x14ac:dyDescent="0.2">
      <c r="A2104">
        <v>2103</v>
      </c>
      <c r="B2104" t="s">
        <v>4869</v>
      </c>
      <c r="C2104" t="s">
        <v>27</v>
      </c>
      <c r="D2104">
        <v>549000</v>
      </c>
      <c r="E2104">
        <v>3</v>
      </c>
      <c r="F2104">
        <v>2</v>
      </c>
      <c r="G2104" s="3">
        <f t="shared" si="64"/>
        <v>0</v>
      </c>
      <c r="H2104" t="s">
        <v>32</v>
      </c>
      <c r="I2104" s="3">
        <f t="shared" si="65"/>
        <v>0</v>
      </c>
      <c r="J2104" t="s">
        <v>4870</v>
      </c>
      <c r="K2104" t="s">
        <v>412</v>
      </c>
      <c r="L2104" t="s">
        <v>61</v>
      </c>
      <c r="M2104">
        <v>10473</v>
      </c>
      <c r="N2104">
        <v>1311</v>
      </c>
      <c r="O2104" s="1">
        <v>40604</v>
      </c>
      <c r="P2104">
        <v>2011</v>
      </c>
      <c r="Q2104">
        <v>27764</v>
      </c>
      <c r="R2104">
        <v>0.34364645224031098</v>
      </c>
      <c r="S2104">
        <v>19.4718700475436</v>
      </c>
      <c r="T2104">
        <v>1.21005618786918</v>
      </c>
      <c r="U2104">
        <v>0.12350525860827</v>
      </c>
      <c r="V2104">
        <v>2.5821567497478699</v>
      </c>
      <c r="W2104">
        <v>0.110826973778994</v>
      </c>
      <c r="X2104">
        <v>35.269377611295198</v>
      </c>
      <c r="Y2104">
        <v>0.78677424002305096</v>
      </c>
      <c r="Z2104">
        <v>0.121272150986889</v>
      </c>
      <c r="AA2104">
        <v>1.905957354848</v>
      </c>
    </row>
    <row r="2105" spans="1:27" x14ac:dyDescent="0.2">
      <c r="A2105">
        <v>2104</v>
      </c>
      <c r="B2105" t="s">
        <v>4871</v>
      </c>
      <c r="C2105" t="s">
        <v>27</v>
      </c>
      <c r="D2105">
        <v>799000</v>
      </c>
      <c r="E2105">
        <v>9</v>
      </c>
      <c r="F2105">
        <v>3</v>
      </c>
      <c r="G2105" s="3">
        <f t="shared" si="64"/>
        <v>1</v>
      </c>
      <c r="H2105">
        <v>0.09</v>
      </c>
      <c r="I2105" s="3">
        <f t="shared" si="65"/>
        <v>0.09</v>
      </c>
      <c r="J2105" t="s">
        <v>4872</v>
      </c>
      <c r="K2105" t="s">
        <v>219</v>
      </c>
      <c r="L2105" t="s">
        <v>61</v>
      </c>
      <c r="M2105">
        <v>10302</v>
      </c>
      <c r="N2105">
        <v>2712</v>
      </c>
      <c r="O2105" s="1">
        <v>40555</v>
      </c>
      <c r="P2105">
        <v>2011</v>
      </c>
      <c r="Q2105">
        <v>7395</v>
      </c>
      <c r="R2105">
        <v>0.34739688979039901</v>
      </c>
      <c r="S2105">
        <v>28.268830290737</v>
      </c>
      <c r="T2105">
        <v>2.8267748478701802</v>
      </c>
      <c r="U2105">
        <v>0.25138607167004701</v>
      </c>
      <c r="V2105">
        <v>4.3267072346179898</v>
      </c>
      <c r="W2105">
        <v>9.5199472616632905E-2</v>
      </c>
      <c r="X2105">
        <v>47.487356321839101</v>
      </c>
      <c r="Y2105">
        <v>0.82339418526031105</v>
      </c>
      <c r="Z2105">
        <v>0.27180527383367098</v>
      </c>
      <c r="AA2105">
        <v>2.2662609871534798</v>
      </c>
    </row>
    <row r="2106" spans="1:27" x14ac:dyDescent="0.2">
      <c r="A2106">
        <v>2105</v>
      </c>
      <c r="B2106" t="s">
        <v>4873</v>
      </c>
      <c r="C2106" t="s">
        <v>27</v>
      </c>
      <c r="D2106">
        <v>460000</v>
      </c>
      <c r="E2106">
        <v>1</v>
      </c>
      <c r="F2106">
        <v>2</v>
      </c>
      <c r="G2106" s="3">
        <f t="shared" si="64"/>
        <v>0</v>
      </c>
      <c r="H2106" t="s">
        <v>32</v>
      </c>
      <c r="I2106" s="3">
        <f t="shared" si="65"/>
        <v>0</v>
      </c>
      <c r="J2106" t="s">
        <v>4874</v>
      </c>
      <c r="K2106" t="s">
        <v>483</v>
      </c>
      <c r="L2106" t="s">
        <v>73</v>
      </c>
      <c r="M2106">
        <v>7030</v>
      </c>
      <c r="N2106">
        <v>836</v>
      </c>
      <c r="O2106" s="1">
        <v>41170</v>
      </c>
      <c r="P2106">
        <v>2012</v>
      </c>
      <c r="Q2106">
        <v>28120</v>
      </c>
      <c r="R2106">
        <v>0.39334992887624498</v>
      </c>
      <c r="S2106">
        <v>101.83321479374101</v>
      </c>
      <c r="T2106">
        <v>3.5676031294452302</v>
      </c>
      <c r="U2106">
        <v>0.24253200568989999</v>
      </c>
      <c r="V2106">
        <v>24.029871977240401</v>
      </c>
      <c r="W2106">
        <v>7.9658605974395405E-2</v>
      </c>
      <c r="X2106">
        <v>126.23613086771</v>
      </c>
      <c r="Y2106">
        <v>0.26315789473684198</v>
      </c>
      <c r="Z2106">
        <v>0.26742532005689901</v>
      </c>
      <c r="AA2106">
        <v>3.5167140825035599</v>
      </c>
    </row>
    <row r="2107" spans="1:27" x14ac:dyDescent="0.2">
      <c r="A2107">
        <v>2106</v>
      </c>
      <c r="B2107" t="s">
        <v>4875</v>
      </c>
      <c r="C2107" t="s">
        <v>27</v>
      </c>
      <c r="D2107">
        <v>135000</v>
      </c>
      <c r="E2107">
        <v>2</v>
      </c>
      <c r="F2107">
        <v>1</v>
      </c>
      <c r="G2107" s="3">
        <f t="shared" si="64"/>
        <v>1</v>
      </c>
      <c r="H2107">
        <v>0.06</v>
      </c>
      <c r="I2107" s="3">
        <f t="shared" si="65"/>
        <v>0.06</v>
      </c>
      <c r="J2107" t="s">
        <v>4876</v>
      </c>
      <c r="K2107" t="s">
        <v>730</v>
      </c>
      <c r="L2107" t="s">
        <v>73</v>
      </c>
      <c r="M2107">
        <v>8087</v>
      </c>
      <c r="N2107">
        <v>893</v>
      </c>
      <c r="O2107" s="1">
        <v>40834</v>
      </c>
      <c r="P2107">
        <v>2011</v>
      </c>
      <c r="Q2107">
        <v>11761</v>
      </c>
      <c r="R2107">
        <v>0.31145310772893497</v>
      </c>
      <c r="S2107">
        <v>32.4974917098886</v>
      </c>
      <c r="T2107">
        <v>3.125754612703</v>
      </c>
      <c r="U2107">
        <v>0.35133066916078598</v>
      </c>
      <c r="V2107">
        <v>4.9500892781226096</v>
      </c>
      <c r="W2107">
        <v>0.17711079840149599</v>
      </c>
      <c r="X2107">
        <v>51.760479551058602</v>
      </c>
      <c r="Y2107">
        <v>0.50752487033415505</v>
      </c>
      <c r="Z2107">
        <v>0.419352095910212</v>
      </c>
      <c r="AA2107">
        <v>2.42088257801207</v>
      </c>
    </row>
    <row r="2108" spans="1:27" x14ac:dyDescent="0.2">
      <c r="A2108">
        <v>2107</v>
      </c>
      <c r="B2108" t="s">
        <v>4877</v>
      </c>
      <c r="C2108" t="s">
        <v>27</v>
      </c>
      <c r="D2108">
        <v>220000</v>
      </c>
      <c r="E2108">
        <v>1</v>
      </c>
      <c r="F2108">
        <v>1</v>
      </c>
      <c r="G2108" s="3">
        <f t="shared" si="64"/>
        <v>0</v>
      </c>
      <c r="H2108" t="s">
        <v>32</v>
      </c>
      <c r="I2108" s="3">
        <f t="shared" si="65"/>
        <v>0</v>
      </c>
      <c r="J2108" t="s">
        <v>4878</v>
      </c>
      <c r="K2108" t="s">
        <v>118</v>
      </c>
      <c r="L2108" t="s">
        <v>61</v>
      </c>
      <c r="M2108">
        <v>11229</v>
      </c>
      <c r="N2108">
        <v>750</v>
      </c>
      <c r="O2108" s="1">
        <v>41388</v>
      </c>
      <c r="P2108">
        <v>2013</v>
      </c>
      <c r="Q2108">
        <v>34960</v>
      </c>
      <c r="R2108">
        <v>0.30131578947368398</v>
      </c>
      <c r="S2108">
        <v>35.060955377574402</v>
      </c>
      <c r="T2108">
        <v>1.60981121281465</v>
      </c>
      <c r="U2108">
        <v>0.17248283752860399</v>
      </c>
      <c r="V2108">
        <v>6.3479977116704802</v>
      </c>
      <c r="W2108">
        <v>6.7219679633867296E-2</v>
      </c>
      <c r="X2108">
        <v>54.993306636155602</v>
      </c>
      <c r="Y2108">
        <v>0.65446224256292895</v>
      </c>
      <c r="Z2108">
        <v>0.21195652173912999</v>
      </c>
      <c r="AA2108">
        <v>2.3149313501144202</v>
      </c>
    </row>
    <row r="2109" spans="1:27" x14ac:dyDescent="0.2">
      <c r="A2109">
        <v>2108</v>
      </c>
      <c r="B2109" t="s">
        <v>4879</v>
      </c>
      <c r="C2109" t="s">
        <v>27</v>
      </c>
      <c r="D2109">
        <v>1250000</v>
      </c>
      <c r="E2109">
        <v>10</v>
      </c>
      <c r="F2109">
        <v>6</v>
      </c>
      <c r="G2109" s="3">
        <f t="shared" si="64"/>
        <v>1</v>
      </c>
      <c r="H2109" t="s">
        <v>32</v>
      </c>
      <c r="I2109" s="3">
        <f t="shared" si="65"/>
        <v>0</v>
      </c>
      <c r="J2109" t="s">
        <v>4880</v>
      </c>
      <c r="K2109" t="s">
        <v>412</v>
      </c>
      <c r="L2109" t="s">
        <v>61</v>
      </c>
      <c r="M2109">
        <v>10457</v>
      </c>
      <c r="N2109">
        <v>2241</v>
      </c>
      <c r="O2109" s="1">
        <v>41638</v>
      </c>
      <c r="P2109">
        <v>2013</v>
      </c>
      <c r="Q2109">
        <v>31770</v>
      </c>
      <c r="R2109">
        <v>0.24161158325464299</v>
      </c>
      <c r="S2109">
        <v>9.9933585143216899</v>
      </c>
      <c r="T2109">
        <v>0.19480642115203001</v>
      </c>
      <c r="U2109">
        <v>2.2662889518413599E-2</v>
      </c>
      <c r="V2109">
        <v>1.14630154233554</v>
      </c>
      <c r="W2109">
        <v>7.9320113314447604E-2</v>
      </c>
      <c r="X2109">
        <v>23.827887944601802</v>
      </c>
      <c r="Y2109">
        <v>0.92414227258419901</v>
      </c>
      <c r="Z2109">
        <v>2.2977651872836E-2</v>
      </c>
      <c r="AA2109">
        <v>1.4800125904941801</v>
      </c>
    </row>
    <row r="2110" spans="1:27" x14ac:dyDescent="0.2">
      <c r="A2110">
        <v>2109</v>
      </c>
      <c r="B2110" t="s">
        <v>4881</v>
      </c>
      <c r="C2110" t="s">
        <v>27</v>
      </c>
      <c r="D2110">
        <v>274900</v>
      </c>
      <c r="E2110">
        <v>4</v>
      </c>
      <c r="F2110">
        <v>2</v>
      </c>
      <c r="G2110" s="3">
        <f t="shared" si="64"/>
        <v>1</v>
      </c>
      <c r="H2110">
        <v>1.4</v>
      </c>
      <c r="I2110" s="3">
        <f t="shared" si="65"/>
        <v>1.4</v>
      </c>
      <c r="J2110" t="s">
        <v>4882</v>
      </c>
      <c r="K2110" t="s">
        <v>2578</v>
      </c>
      <c r="L2110" t="s">
        <v>52</v>
      </c>
      <c r="M2110">
        <v>6268</v>
      </c>
      <c r="N2110">
        <v>1104</v>
      </c>
      <c r="O2110" s="1">
        <v>41515</v>
      </c>
      <c r="P2110">
        <v>2013</v>
      </c>
      <c r="Q2110">
        <v>3200</v>
      </c>
      <c r="R2110">
        <v>0.43187500000000001</v>
      </c>
      <c r="S2110">
        <v>58.942812500000002</v>
      </c>
      <c r="T2110">
        <v>2.3493750000000002</v>
      </c>
      <c r="U2110">
        <v>0.32187500000000002</v>
      </c>
      <c r="V2110">
        <v>11.0703125</v>
      </c>
      <c r="W2110">
        <v>7.8125E-2</v>
      </c>
      <c r="X2110">
        <v>81.069374999999994</v>
      </c>
      <c r="Y2110">
        <v>0.49687500000000001</v>
      </c>
      <c r="Z2110">
        <v>0.4375</v>
      </c>
      <c r="AA2110">
        <v>2.9375</v>
      </c>
    </row>
    <row r="2111" spans="1:27" x14ac:dyDescent="0.2">
      <c r="A2111">
        <v>2110</v>
      </c>
      <c r="B2111" t="s">
        <v>4883</v>
      </c>
      <c r="C2111" t="s">
        <v>27</v>
      </c>
      <c r="D2111">
        <v>429900</v>
      </c>
      <c r="E2111">
        <v>3</v>
      </c>
      <c r="F2111">
        <v>3</v>
      </c>
      <c r="G2111" s="3">
        <f t="shared" si="64"/>
        <v>1</v>
      </c>
      <c r="H2111">
        <v>0.32</v>
      </c>
      <c r="I2111" s="3">
        <f t="shared" si="65"/>
        <v>0.32</v>
      </c>
      <c r="J2111" t="s">
        <v>4884</v>
      </c>
      <c r="K2111" t="s">
        <v>234</v>
      </c>
      <c r="L2111" t="s">
        <v>73</v>
      </c>
      <c r="M2111">
        <v>8054</v>
      </c>
      <c r="N2111">
        <v>2190</v>
      </c>
      <c r="O2111" s="1">
        <v>41390</v>
      </c>
      <c r="P2111">
        <v>2013</v>
      </c>
      <c r="Q2111">
        <v>22430</v>
      </c>
      <c r="R2111">
        <v>0.38270173874275498</v>
      </c>
      <c r="S2111">
        <v>62.286758805171601</v>
      </c>
      <c r="T2111">
        <v>3.3923316986179199</v>
      </c>
      <c r="U2111">
        <v>0.41462327240303198</v>
      </c>
      <c r="V2111">
        <v>12.4171645118145</v>
      </c>
      <c r="W2111">
        <v>7.6237182345073595E-2</v>
      </c>
      <c r="X2111">
        <v>85.251047703967899</v>
      </c>
      <c r="Y2111">
        <v>0.53410610789121704</v>
      </c>
      <c r="Z2111">
        <v>0.49621043245653101</v>
      </c>
      <c r="AA2111">
        <v>3.0098082924654501</v>
      </c>
    </row>
    <row r="2112" spans="1:27" x14ac:dyDescent="0.2">
      <c r="A2112">
        <v>2111</v>
      </c>
      <c r="B2112" t="s">
        <v>4885</v>
      </c>
      <c r="C2112" t="s">
        <v>27</v>
      </c>
      <c r="D2112">
        <v>199500</v>
      </c>
      <c r="E2112">
        <v>3</v>
      </c>
      <c r="F2112">
        <v>2</v>
      </c>
      <c r="G2112" s="3">
        <f t="shared" si="64"/>
        <v>0</v>
      </c>
      <c r="H2112">
        <v>0.03</v>
      </c>
      <c r="I2112" s="3">
        <f t="shared" si="65"/>
        <v>0</v>
      </c>
      <c r="J2112" t="s">
        <v>4886</v>
      </c>
      <c r="K2112" t="s">
        <v>34</v>
      </c>
      <c r="L2112" t="s">
        <v>35</v>
      </c>
      <c r="M2112">
        <v>19119</v>
      </c>
      <c r="N2112">
        <v>1064</v>
      </c>
      <c r="O2112" s="1">
        <v>41171</v>
      </c>
      <c r="P2112">
        <v>2012</v>
      </c>
      <c r="Q2112">
        <v>12980</v>
      </c>
      <c r="R2112">
        <v>0.33243451463790402</v>
      </c>
      <c r="S2112">
        <v>49.182049306625601</v>
      </c>
      <c r="T2112">
        <v>2.68058551617874</v>
      </c>
      <c r="U2112">
        <v>0.31201848998459197</v>
      </c>
      <c r="V2112">
        <v>9.7478428351309692</v>
      </c>
      <c r="W2112">
        <v>0.10092449922958401</v>
      </c>
      <c r="X2112">
        <v>69.645377503852103</v>
      </c>
      <c r="Y2112">
        <v>0.55238828967642495</v>
      </c>
      <c r="Z2112">
        <v>0.35901386748844399</v>
      </c>
      <c r="AA2112">
        <v>2.5454545454545499</v>
      </c>
    </row>
    <row r="2113" spans="1:27" x14ac:dyDescent="0.2">
      <c r="A2113">
        <v>2112</v>
      </c>
      <c r="B2113" t="s">
        <v>4887</v>
      </c>
      <c r="C2113" t="s">
        <v>27</v>
      </c>
      <c r="D2113">
        <v>370000</v>
      </c>
      <c r="E2113">
        <v>3</v>
      </c>
      <c r="F2113">
        <v>3</v>
      </c>
      <c r="G2113" s="3">
        <f t="shared" si="64"/>
        <v>1</v>
      </c>
      <c r="H2113">
        <v>0.16</v>
      </c>
      <c r="I2113" s="3">
        <f t="shared" si="65"/>
        <v>0.16</v>
      </c>
      <c r="J2113" t="s">
        <v>4888</v>
      </c>
      <c r="K2113" t="s">
        <v>677</v>
      </c>
      <c r="L2113" t="s">
        <v>30</v>
      </c>
      <c r="M2113">
        <v>19720</v>
      </c>
      <c r="N2113">
        <v>1525</v>
      </c>
      <c r="O2113" s="1">
        <v>41227</v>
      </c>
      <c r="P2113">
        <v>2012</v>
      </c>
      <c r="Q2113">
        <v>28100</v>
      </c>
      <c r="R2113">
        <v>0.368398576512456</v>
      </c>
      <c r="S2113">
        <v>26.898825622775799</v>
      </c>
      <c r="T2113">
        <v>2.2823131672597898</v>
      </c>
      <c r="U2113">
        <v>0.26263345195729498</v>
      </c>
      <c r="V2113">
        <v>3.82747330960854</v>
      </c>
      <c r="W2113">
        <v>0.1</v>
      </c>
      <c r="X2113">
        <v>44.091743772241998</v>
      </c>
      <c r="Y2113">
        <v>0.72526690391459103</v>
      </c>
      <c r="Z2113">
        <v>0.26476868327402098</v>
      </c>
      <c r="AA2113">
        <v>2.1836298932384302</v>
      </c>
    </row>
    <row r="2114" spans="1:27" x14ac:dyDescent="0.2">
      <c r="A2114">
        <v>2113</v>
      </c>
      <c r="B2114" t="s">
        <v>4889</v>
      </c>
      <c r="C2114" t="s">
        <v>27</v>
      </c>
      <c r="D2114">
        <v>5995000</v>
      </c>
      <c r="E2114">
        <v>4</v>
      </c>
      <c r="F2114">
        <v>6</v>
      </c>
      <c r="G2114" s="3">
        <f t="shared" si="64"/>
        <v>1</v>
      </c>
      <c r="H2114">
        <v>0.32</v>
      </c>
      <c r="I2114" s="3">
        <f t="shared" si="65"/>
        <v>0.32</v>
      </c>
      <c r="J2114" t="s">
        <v>4890</v>
      </c>
      <c r="K2114" t="s">
        <v>687</v>
      </c>
      <c r="L2114" t="s">
        <v>73</v>
      </c>
      <c r="M2114">
        <v>8738</v>
      </c>
      <c r="N2114">
        <v>4100</v>
      </c>
      <c r="O2114" s="1">
        <v>41345</v>
      </c>
      <c r="P2114">
        <v>2013</v>
      </c>
      <c r="Q2114">
        <v>380</v>
      </c>
      <c r="R2114">
        <v>0.37894736842105298</v>
      </c>
      <c r="S2114">
        <v>171.79473684210501</v>
      </c>
      <c r="T2114">
        <v>6.2157894736842101</v>
      </c>
      <c r="U2114">
        <v>0.42105263157894701</v>
      </c>
      <c r="V2114">
        <v>48.7631578947368</v>
      </c>
      <c r="W2114">
        <v>0</v>
      </c>
      <c r="X2114">
        <v>231.66578947368399</v>
      </c>
      <c r="Y2114">
        <v>0.157894736842105</v>
      </c>
      <c r="Z2114">
        <v>0.71052631578947401</v>
      </c>
      <c r="AA2114">
        <v>3.7894736842105301</v>
      </c>
    </row>
    <row r="2115" spans="1:27" x14ac:dyDescent="0.2">
      <c r="A2115">
        <v>2114</v>
      </c>
      <c r="B2115" t="s">
        <v>4891</v>
      </c>
      <c r="C2115" t="s">
        <v>27</v>
      </c>
      <c r="D2115">
        <v>950000</v>
      </c>
      <c r="E2115">
        <v>4</v>
      </c>
      <c r="F2115">
        <v>4</v>
      </c>
      <c r="G2115" s="3">
        <f t="shared" ref="G2115:G2178" si="66">IF(IFERROR(IFERROR(IFERROR(FIND("apt",LOWER(B2115)),FIND("unit",LOWER(B2115))), FIND("ph",LOWER(B2115))), 0)&gt;0, 0, 1)</f>
        <v>1</v>
      </c>
      <c r="H2115">
        <v>1</v>
      </c>
      <c r="I2115" s="3">
        <f t="shared" ref="I2115:I2178" si="67">IFERROR(G2115*H2115, 0)</f>
        <v>1</v>
      </c>
      <c r="J2115" t="s">
        <v>4892</v>
      </c>
      <c r="K2115" t="s">
        <v>1194</v>
      </c>
      <c r="L2115" t="s">
        <v>35</v>
      </c>
      <c r="M2115">
        <v>19063</v>
      </c>
      <c r="N2115">
        <v>3939</v>
      </c>
      <c r="O2115" s="1">
        <v>41351</v>
      </c>
      <c r="P2115">
        <v>2013</v>
      </c>
      <c r="Q2115">
        <v>18560</v>
      </c>
      <c r="R2115">
        <v>0.466918103448276</v>
      </c>
      <c r="S2115">
        <v>81.130872844827607</v>
      </c>
      <c r="T2115">
        <v>3.4263469827586199</v>
      </c>
      <c r="U2115">
        <v>0.35668103448275901</v>
      </c>
      <c r="V2115">
        <v>18.224245689655199</v>
      </c>
      <c r="W2115">
        <v>5.1724137931034503E-2</v>
      </c>
      <c r="X2115">
        <v>105.59218749999999</v>
      </c>
      <c r="Y2115">
        <v>0.49191810344827602</v>
      </c>
      <c r="Z2115">
        <v>0.43911637931034497</v>
      </c>
      <c r="AA2115">
        <v>3.1034482758620698</v>
      </c>
    </row>
    <row r="2116" spans="1:27" x14ac:dyDescent="0.2">
      <c r="A2116">
        <v>2115</v>
      </c>
      <c r="B2116" t="s">
        <v>4893</v>
      </c>
      <c r="C2116" t="s">
        <v>27</v>
      </c>
      <c r="D2116">
        <v>1290000</v>
      </c>
      <c r="E2116">
        <v>3</v>
      </c>
      <c r="F2116">
        <v>2</v>
      </c>
      <c r="G2116" s="3">
        <f t="shared" si="66"/>
        <v>0</v>
      </c>
      <c r="H2116" t="s">
        <v>32</v>
      </c>
      <c r="I2116" s="3">
        <f t="shared" si="67"/>
        <v>0</v>
      </c>
      <c r="J2116" t="s">
        <v>4894</v>
      </c>
      <c r="K2116" t="s">
        <v>60</v>
      </c>
      <c r="L2116" t="s">
        <v>61</v>
      </c>
      <c r="M2116">
        <v>10025</v>
      </c>
      <c r="N2116">
        <v>1400</v>
      </c>
      <c r="O2116" s="1">
        <v>40624</v>
      </c>
      <c r="P2116">
        <v>2011</v>
      </c>
      <c r="Q2116">
        <v>47624</v>
      </c>
      <c r="R2116">
        <v>0.49011002855703001</v>
      </c>
      <c r="S2116">
        <v>89.851524441458096</v>
      </c>
      <c r="T2116">
        <v>2.9720099109692599</v>
      </c>
      <c r="U2116">
        <v>0.21031412733075799</v>
      </c>
      <c r="V2116">
        <v>22.463127834705201</v>
      </c>
      <c r="W2116">
        <v>8.0799596841928403E-2</v>
      </c>
      <c r="X2116">
        <v>119.150722324878</v>
      </c>
      <c r="Y2116">
        <v>0.3928901394255</v>
      </c>
      <c r="Z2116">
        <v>0.23181589114732101</v>
      </c>
      <c r="AA2116">
        <v>2.91617671762137</v>
      </c>
    </row>
    <row r="2117" spans="1:27" x14ac:dyDescent="0.2">
      <c r="A2117">
        <v>2116</v>
      </c>
      <c r="B2117" t="s">
        <v>4895</v>
      </c>
      <c r="C2117" t="s">
        <v>27</v>
      </c>
      <c r="D2117">
        <v>549900</v>
      </c>
      <c r="E2117">
        <v>8</v>
      </c>
      <c r="F2117">
        <v>3</v>
      </c>
      <c r="G2117" s="3">
        <f t="shared" si="66"/>
        <v>1</v>
      </c>
      <c r="H2117">
        <v>0.11</v>
      </c>
      <c r="I2117" s="3">
        <f t="shared" si="67"/>
        <v>0.11</v>
      </c>
      <c r="J2117" t="s">
        <v>4896</v>
      </c>
      <c r="K2117" t="s">
        <v>385</v>
      </c>
      <c r="L2117" t="s">
        <v>52</v>
      </c>
      <c r="M2117">
        <v>6606</v>
      </c>
      <c r="N2117">
        <v>2492</v>
      </c>
      <c r="O2117" s="1">
        <v>40897</v>
      </c>
      <c r="P2117">
        <v>2011</v>
      </c>
      <c r="Q2117">
        <v>21620</v>
      </c>
      <c r="R2117">
        <v>0.34703977798334901</v>
      </c>
      <c r="S2117">
        <v>21.715171137835299</v>
      </c>
      <c r="T2117">
        <v>2.0123959296947298</v>
      </c>
      <c r="U2117">
        <v>0.25518038852913999</v>
      </c>
      <c r="V2117">
        <v>2.90388529139685</v>
      </c>
      <c r="W2117">
        <v>0.15471785846438499</v>
      </c>
      <c r="X2117">
        <v>38.563320999074897</v>
      </c>
      <c r="Y2117">
        <v>0.69694727104532805</v>
      </c>
      <c r="Z2117">
        <v>0.29098057354301599</v>
      </c>
      <c r="AA2117">
        <v>2.02173913043478</v>
      </c>
    </row>
    <row r="2118" spans="1:27" x14ac:dyDescent="0.2">
      <c r="A2118">
        <v>2117</v>
      </c>
      <c r="B2118" t="s">
        <v>4897</v>
      </c>
      <c r="C2118" t="s">
        <v>27</v>
      </c>
      <c r="D2118">
        <v>155000</v>
      </c>
      <c r="E2118">
        <v>2</v>
      </c>
      <c r="F2118">
        <v>1</v>
      </c>
      <c r="G2118" s="3">
        <f t="shared" si="66"/>
        <v>1</v>
      </c>
      <c r="H2118">
        <v>0.16</v>
      </c>
      <c r="I2118" s="3">
        <f t="shared" si="67"/>
        <v>0.16</v>
      </c>
      <c r="J2118" t="s">
        <v>4898</v>
      </c>
      <c r="K2118" t="s">
        <v>1770</v>
      </c>
      <c r="L2118" t="s">
        <v>52</v>
      </c>
      <c r="M2118">
        <v>6010</v>
      </c>
      <c r="N2118">
        <v>914</v>
      </c>
      <c r="O2118" s="1">
        <v>40403</v>
      </c>
      <c r="P2118">
        <v>2010</v>
      </c>
      <c r="Q2118">
        <v>29778</v>
      </c>
      <c r="R2118">
        <v>0.40466115924508</v>
      </c>
      <c r="S2118">
        <v>34.512425280408401</v>
      </c>
      <c r="T2118">
        <v>2.67150245147424</v>
      </c>
      <c r="U2118">
        <v>0.33635569883806798</v>
      </c>
      <c r="V2118">
        <v>5.2776210625293798</v>
      </c>
      <c r="W2118">
        <v>0.18218147625764</v>
      </c>
      <c r="X2118">
        <v>52.467526361743602</v>
      </c>
      <c r="Y2118">
        <v>0.50711934985559803</v>
      </c>
      <c r="Z2118">
        <v>0.37836657935388501</v>
      </c>
      <c r="AA2118">
        <v>2.4205453690644099</v>
      </c>
    </row>
    <row r="2119" spans="1:27" x14ac:dyDescent="0.2">
      <c r="A2119">
        <v>2118</v>
      </c>
      <c r="B2119" t="s">
        <v>4899</v>
      </c>
      <c r="C2119" t="s">
        <v>27</v>
      </c>
      <c r="D2119">
        <v>392500</v>
      </c>
      <c r="E2119">
        <v>6</v>
      </c>
      <c r="F2119">
        <v>4</v>
      </c>
      <c r="G2119" s="3">
        <f t="shared" si="66"/>
        <v>1</v>
      </c>
      <c r="H2119">
        <v>0.14000000000000001</v>
      </c>
      <c r="I2119" s="3">
        <f t="shared" si="67"/>
        <v>0.14000000000000001</v>
      </c>
      <c r="J2119" t="s">
        <v>4900</v>
      </c>
      <c r="K2119" t="s">
        <v>1257</v>
      </c>
      <c r="L2119" t="s">
        <v>52</v>
      </c>
      <c r="M2119">
        <v>6512</v>
      </c>
      <c r="N2119">
        <v>2828</v>
      </c>
      <c r="O2119" s="1">
        <v>41131</v>
      </c>
      <c r="P2119">
        <v>2012</v>
      </c>
      <c r="Q2119">
        <v>14750</v>
      </c>
      <c r="R2119">
        <v>0.30949152542372899</v>
      </c>
      <c r="S2119">
        <v>33.678983050847499</v>
      </c>
      <c r="T2119">
        <v>2.4110508474576302</v>
      </c>
      <c r="U2119">
        <v>0.31389830508474598</v>
      </c>
      <c r="V2119">
        <v>5.2972203389830499</v>
      </c>
      <c r="W2119">
        <v>0.13152542372881401</v>
      </c>
      <c r="X2119">
        <v>51.983593220339003</v>
      </c>
      <c r="Y2119">
        <v>0.49898305084745798</v>
      </c>
      <c r="Z2119">
        <v>0.36203389830508498</v>
      </c>
      <c r="AA2119">
        <v>2.4040677966101698</v>
      </c>
    </row>
    <row r="2120" spans="1:27" x14ac:dyDescent="0.2">
      <c r="A2120">
        <v>2119</v>
      </c>
      <c r="B2120" t="s">
        <v>4901</v>
      </c>
      <c r="C2120" t="s">
        <v>27</v>
      </c>
      <c r="D2120">
        <v>120000</v>
      </c>
      <c r="E2120">
        <v>3</v>
      </c>
      <c r="F2120">
        <v>1</v>
      </c>
      <c r="G2120" s="3">
        <f t="shared" si="66"/>
        <v>1</v>
      </c>
      <c r="H2120">
        <v>0.03</v>
      </c>
      <c r="I2120" s="3">
        <f t="shared" si="67"/>
        <v>0.03</v>
      </c>
      <c r="J2120" t="s">
        <v>4902</v>
      </c>
      <c r="K2120" t="s">
        <v>4903</v>
      </c>
      <c r="L2120" t="s">
        <v>73</v>
      </c>
      <c r="M2120">
        <v>8108</v>
      </c>
      <c r="N2120">
        <v>1211</v>
      </c>
      <c r="O2120" s="1">
        <v>41318</v>
      </c>
      <c r="P2120">
        <v>2013</v>
      </c>
      <c r="Q2120">
        <v>9200</v>
      </c>
      <c r="R2120">
        <v>0.33380434782608698</v>
      </c>
      <c r="S2120">
        <v>47.492826086956498</v>
      </c>
      <c r="T2120">
        <v>2.52195652173913</v>
      </c>
      <c r="U2120">
        <v>0.36413043478260898</v>
      </c>
      <c r="V2120">
        <v>7.9727173913043501</v>
      </c>
      <c r="W2120">
        <v>7.4999999999999997E-2</v>
      </c>
      <c r="X2120">
        <v>67.839021739130402</v>
      </c>
      <c r="Y2120">
        <v>0.485869565217391</v>
      </c>
      <c r="Z2120">
        <v>0.43913043478260899</v>
      </c>
      <c r="AA2120">
        <v>2.8413043478260902</v>
      </c>
    </row>
    <row r="2121" spans="1:27" x14ac:dyDescent="0.2">
      <c r="A2121">
        <v>2120</v>
      </c>
      <c r="B2121" t="s">
        <v>4904</v>
      </c>
      <c r="C2121" t="s">
        <v>27</v>
      </c>
      <c r="D2121">
        <v>399999</v>
      </c>
      <c r="E2121">
        <v>2</v>
      </c>
      <c r="F2121">
        <v>2</v>
      </c>
      <c r="G2121" s="3">
        <f t="shared" si="66"/>
        <v>0</v>
      </c>
      <c r="H2121" t="s">
        <v>32</v>
      </c>
      <c r="I2121" s="3">
        <f t="shared" si="67"/>
        <v>0</v>
      </c>
      <c r="J2121" t="s">
        <v>4905</v>
      </c>
      <c r="K2121" t="s">
        <v>60</v>
      </c>
      <c r="L2121" t="s">
        <v>61</v>
      </c>
      <c r="M2121">
        <v>10314</v>
      </c>
      <c r="N2121">
        <v>1008</v>
      </c>
      <c r="O2121" s="1">
        <v>40877</v>
      </c>
      <c r="P2121">
        <v>2011</v>
      </c>
      <c r="Q2121">
        <v>39126</v>
      </c>
      <c r="R2121">
        <v>0.35738383683484098</v>
      </c>
      <c r="S2121">
        <v>40.851045340694199</v>
      </c>
      <c r="T2121">
        <v>3.6619894699177</v>
      </c>
      <c r="U2121">
        <v>0.325614680774932</v>
      </c>
      <c r="V2121">
        <v>6.9562950467719702</v>
      </c>
      <c r="W2121">
        <v>9.57164034146092E-2</v>
      </c>
      <c r="X2121">
        <v>63.241834074528398</v>
      </c>
      <c r="Y2121">
        <v>0.646143229566017</v>
      </c>
      <c r="Z2121">
        <v>0.37438020753463203</v>
      </c>
      <c r="AA2121">
        <v>2.6898992996984101</v>
      </c>
    </row>
    <row r="2122" spans="1:27" x14ac:dyDescent="0.2">
      <c r="A2122">
        <v>2121</v>
      </c>
      <c r="B2122" t="s">
        <v>4906</v>
      </c>
      <c r="C2122" t="s">
        <v>27</v>
      </c>
      <c r="D2122">
        <v>1500000</v>
      </c>
      <c r="E2122">
        <v>5</v>
      </c>
      <c r="F2122">
        <v>5</v>
      </c>
      <c r="G2122" s="3">
        <f t="shared" si="66"/>
        <v>1</v>
      </c>
      <c r="H2122">
        <v>2</v>
      </c>
      <c r="I2122" s="3">
        <f t="shared" si="67"/>
        <v>2</v>
      </c>
      <c r="J2122" t="s">
        <v>4907</v>
      </c>
      <c r="K2122" t="s">
        <v>112</v>
      </c>
      <c r="L2122" t="s">
        <v>52</v>
      </c>
      <c r="M2122">
        <v>6877</v>
      </c>
      <c r="N2122">
        <v>4938</v>
      </c>
      <c r="O2122" s="1">
        <v>40417</v>
      </c>
      <c r="P2122">
        <v>2010</v>
      </c>
      <c r="Q2122">
        <v>10911</v>
      </c>
      <c r="R2122">
        <v>0.87288057923196805</v>
      </c>
      <c r="S2122">
        <v>167.21464577032401</v>
      </c>
      <c r="T2122">
        <v>9.9498671065896804</v>
      </c>
      <c r="U2122">
        <v>0.51690954083035501</v>
      </c>
      <c r="V2122">
        <v>44.363669691137403</v>
      </c>
      <c r="W2122">
        <v>7.2403995967372403E-2</v>
      </c>
      <c r="X2122">
        <v>213.65218586747301</v>
      </c>
      <c r="Y2122">
        <v>0.82513060214462497</v>
      </c>
      <c r="Z2122">
        <v>0.62019979836861905</v>
      </c>
      <c r="AA2122">
        <v>3.6542938319127498</v>
      </c>
    </row>
    <row r="2123" spans="1:27" x14ac:dyDescent="0.2">
      <c r="A2123">
        <v>2122</v>
      </c>
      <c r="B2123" t="s">
        <v>4908</v>
      </c>
      <c r="C2123" t="s">
        <v>27</v>
      </c>
      <c r="D2123">
        <v>221000</v>
      </c>
      <c r="E2123">
        <v>4</v>
      </c>
      <c r="F2123">
        <v>2</v>
      </c>
      <c r="G2123" s="3">
        <f t="shared" si="66"/>
        <v>1</v>
      </c>
      <c r="H2123">
        <v>0.32</v>
      </c>
      <c r="I2123" s="3">
        <f t="shared" si="67"/>
        <v>0.32</v>
      </c>
      <c r="J2123" t="s">
        <v>4909</v>
      </c>
      <c r="K2123" t="s">
        <v>4910</v>
      </c>
      <c r="L2123" t="s">
        <v>52</v>
      </c>
      <c r="M2123">
        <v>6096</v>
      </c>
      <c r="N2123">
        <v>1735</v>
      </c>
      <c r="O2123" s="1">
        <v>41701</v>
      </c>
      <c r="P2123">
        <v>2014</v>
      </c>
      <c r="Q2123">
        <v>6840</v>
      </c>
      <c r="R2123">
        <v>0.29078947368421099</v>
      </c>
      <c r="S2123">
        <v>38.7209064327485</v>
      </c>
      <c r="T2123">
        <v>1.8788011695906399</v>
      </c>
      <c r="U2123">
        <v>0.30263157894736797</v>
      </c>
      <c r="V2123">
        <v>5.99137426900585</v>
      </c>
      <c r="W2123">
        <v>9.2105263157894704E-2</v>
      </c>
      <c r="X2123">
        <v>56.2776315789474</v>
      </c>
      <c r="Y2123">
        <v>0.425438596491228</v>
      </c>
      <c r="Z2123">
        <v>0.34941520467836301</v>
      </c>
      <c r="AA2123">
        <v>2.5847953216374302</v>
      </c>
    </row>
    <row r="2124" spans="1:27" x14ac:dyDescent="0.2">
      <c r="A2124">
        <v>2123</v>
      </c>
      <c r="B2124" t="s">
        <v>4911</v>
      </c>
      <c r="C2124" t="s">
        <v>27</v>
      </c>
      <c r="D2124">
        <v>479000</v>
      </c>
      <c r="E2124">
        <v>4</v>
      </c>
      <c r="F2124">
        <v>3</v>
      </c>
      <c r="G2124" s="3">
        <f t="shared" si="66"/>
        <v>1</v>
      </c>
      <c r="H2124">
        <v>1.57</v>
      </c>
      <c r="I2124" s="3">
        <f t="shared" si="67"/>
        <v>1.57</v>
      </c>
      <c r="J2124" t="s">
        <v>4912</v>
      </c>
      <c r="K2124" t="s">
        <v>808</v>
      </c>
      <c r="L2124" t="s">
        <v>96</v>
      </c>
      <c r="M2124">
        <v>3223</v>
      </c>
      <c r="N2124">
        <v>2400</v>
      </c>
      <c r="O2124" s="1">
        <v>41018</v>
      </c>
      <c r="P2124">
        <v>2012</v>
      </c>
      <c r="Q2124">
        <v>2110</v>
      </c>
      <c r="R2124">
        <v>0.338388625592417</v>
      </c>
      <c r="S2124">
        <v>37.250236966824602</v>
      </c>
      <c r="T2124">
        <v>1.8090047393364901</v>
      </c>
      <c r="U2124">
        <v>0.232227488151659</v>
      </c>
      <c r="V2124">
        <v>6.1744075829383904</v>
      </c>
      <c r="W2124">
        <v>6.6350710900473897E-2</v>
      </c>
      <c r="X2124">
        <v>54.334597156398097</v>
      </c>
      <c r="Y2124">
        <v>0.43127962085308102</v>
      </c>
      <c r="Z2124">
        <v>0.27014218009478702</v>
      </c>
      <c r="AA2124">
        <v>2.2606635071090002</v>
      </c>
    </row>
    <row r="2125" spans="1:27" x14ac:dyDescent="0.2">
      <c r="A2125">
        <v>2124</v>
      </c>
      <c r="B2125" t="s">
        <v>4913</v>
      </c>
      <c r="C2125" t="s">
        <v>27</v>
      </c>
      <c r="D2125">
        <v>240000</v>
      </c>
      <c r="E2125">
        <v>3</v>
      </c>
      <c r="F2125">
        <v>2</v>
      </c>
      <c r="G2125" s="3">
        <f t="shared" si="66"/>
        <v>1</v>
      </c>
      <c r="H2125">
        <v>0.18</v>
      </c>
      <c r="I2125" s="3">
        <f t="shared" si="67"/>
        <v>0.18</v>
      </c>
      <c r="J2125" t="s">
        <v>4914</v>
      </c>
      <c r="K2125" t="s">
        <v>602</v>
      </c>
      <c r="L2125" t="s">
        <v>73</v>
      </c>
      <c r="M2125">
        <v>8043</v>
      </c>
      <c r="N2125">
        <v>1206</v>
      </c>
      <c r="O2125" s="1">
        <v>41103</v>
      </c>
      <c r="P2125">
        <v>2012</v>
      </c>
      <c r="Q2125">
        <v>13920</v>
      </c>
      <c r="R2125">
        <v>0.41846264367816099</v>
      </c>
      <c r="S2125">
        <v>74.108333333333306</v>
      </c>
      <c r="T2125">
        <v>3.8579741379310302</v>
      </c>
      <c r="U2125">
        <v>0.38721264367816099</v>
      </c>
      <c r="V2125">
        <v>16.1993534482759</v>
      </c>
      <c r="W2125">
        <v>9.0517241379310304E-2</v>
      </c>
      <c r="X2125">
        <v>101.82191091954</v>
      </c>
      <c r="Y2125">
        <v>0.62140804597701105</v>
      </c>
      <c r="Z2125">
        <v>0.47772988505747099</v>
      </c>
      <c r="AA2125">
        <v>3.0711206896551699</v>
      </c>
    </row>
    <row r="2126" spans="1:27" x14ac:dyDescent="0.2">
      <c r="A2126">
        <v>2125</v>
      </c>
      <c r="B2126" t="s">
        <v>4915</v>
      </c>
      <c r="C2126" t="s">
        <v>27</v>
      </c>
      <c r="D2126">
        <v>875000</v>
      </c>
      <c r="E2126">
        <v>4</v>
      </c>
      <c r="F2126">
        <v>3</v>
      </c>
      <c r="G2126" s="3">
        <f t="shared" si="66"/>
        <v>0</v>
      </c>
      <c r="H2126">
        <v>0.3</v>
      </c>
      <c r="I2126" s="3">
        <f t="shared" si="67"/>
        <v>0</v>
      </c>
      <c r="J2126" t="s">
        <v>4916</v>
      </c>
      <c r="K2126" t="s">
        <v>82</v>
      </c>
      <c r="L2126" t="s">
        <v>52</v>
      </c>
      <c r="M2126">
        <v>6855</v>
      </c>
      <c r="N2126">
        <v>2981</v>
      </c>
      <c r="O2126" s="1">
        <v>40284</v>
      </c>
      <c r="P2126">
        <v>2010</v>
      </c>
      <c r="Q2126">
        <v>3875</v>
      </c>
      <c r="R2126">
        <v>0.35845161290322602</v>
      </c>
      <c r="S2126">
        <v>60.974709677419398</v>
      </c>
      <c r="T2126">
        <v>4.4521290322580596</v>
      </c>
      <c r="U2126">
        <v>0.30580645161290299</v>
      </c>
      <c r="V2126">
        <v>12.565677419354801</v>
      </c>
      <c r="W2126">
        <v>0.111483896774194</v>
      </c>
      <c r="X2126">
        <v>84.008516129032301</v>
      </c>
      <c r="Y2126">
        <v>0.50761290322580599</v>
      </c>
      <c r="Z2126">
        <v>0.36</v>
      </c>
      <c r="AA2126">
        <v>2.6750967741935501</v>
      </c>
    </row>
    <row r="2127" spans="1:27" x14ac:dyDescent="0.2">
      <c r="A2127">
        <v>2126</v>
      </c>
      <c r="B2127" t="s">
        <v>4917</v>
      </c>
      <c r="C2127" t="s">
        <v>27</v>
      </c>
      <c r="D2127">
        <v>1450000</v>
      </c>
      <c r="E2127">
        <v>5</v>
      </c>
      <c r="F2127">
        <v>5</v>
      </c>
      <c r="G2127" s="3">
        <f t="shared" si="66"/>
        <v>1</v>
      </c>
      <c r="H2127">
        <v>1.64</v>
      </c>
      <c r="I2127" s="3">
        <f t="shared" si="67"/>
        <v>1.64</v>
      </c>
      <c r="J2127" t="s">
        <v>4918</v>
      </c>
      <c r="K2127" t="s">
        <v>4919</v>
      </c>
      <c r="L2127" t="s">
        <v>35</v>
      </c>
      <c r="M2127">
        <v>18938</v>
      </c>
      <c r="N2127">
        <v>5778</v>
      </c>
      <c r="O2127" s="1">
        <v>41873</v>
      </c>
      <c r="P2127">
        <v>2014</v>
      </c>
      <c r="Q2127">
        <v>6960</v>
      </c>
      <c r="R2127">
        <v>1.1926724137931</v>
      </c>
      <c r="S2127">
        <v>190.412643678161</v>
      </c>
      <c r="T2127">
        <v>5.4709770114942504</v>
      </c>
      <c r="U2127">
        <v>0.40229885057471299</v>
      </c>
      <c r="V2127">
        <v>52.963362068965502</v>
      </c>
      <c r="W2127">
        <v>3.5919540229885097E-2</v>
      </c>
      <c r="X2127">
        <v>224.415373563218</v>
      </c>
      <c r="Y2127">
        <v>0.45833333333333298</v>
      </c>
      <c r="Z2127">
        <v>0.51149425287356298</v>
      </c>
      <c r="AA2127">
        <v>3.43965517241379</v>
      </c>
    </row>
    <row r="2128" spans="1:27" x14ac:dyDescent="0.2">
      <c r="A2128">
        <v>2127</v>
      </c>
      <c r="B2128" t="s">
        <v>4920</v>
      </c>
      <c r="C2128" t="s">
        <v>27</v>
      </c>
      <c r="D2128">
        <v>689000</v>
      </c>
      <c r="E2128">
        <v>3</v>
      </c>
      <c r="F2128">
        <v>3</v>
      </c>
      <c r="G2128" s="3">
        <f t="shared" si="66"/>
        <v>1</v>
      </c>
      <c r="H2128">
        <v>8.36</v>
      </c>
      <c r="I2128" s="3">
        <f t="shared" si="67"/>
        <v>8.36</v>
      </c>
      <c r="J2128" t="s">
        <v>4921</v>
      </c>
      <c r="K2128" t="s">
        <v>4922</v>
      </c>
      <c r="L2128" t="s">
        <v>73</v>
      </c>
      <c r="M2128">
        <v>7832</v>
      </c>
      <c r="N2128">
        <v>3428</v>
      </c>
      <c r="O2128" s="1">
        <v>40497</v>
      </c>
      <c r="P2128">
        <v>2010</v>
      </c>
      <c r="Q2128">
        <v>1755</v>
      </c>
      <c r="R2128">
        <v>0.45982911680911698</v>
      </c>
      <c r="S2128">
        <v>44.616524216524198</v>
      </c>
      <c r="T2128">
        <v>4.9452991452991499</v>
      </c>
      <c r="U2128">
        <v>0.45641025641025601</v>
      </c>
      <c r="V2128">
        <v>7.6461538461538501</v>
      </c>
      <c r="W2128">
        <v>0.15555561253561301</v>
      </c>
      <c r="X2128">
        <v>68.217663817663805</v>
      </c>
      <c r="Y2128">
        <v>0.64957264957265004</v>
      </c>
      <c r="Z2128">
        <v>0.54017094017094003</v>
      </c>
      <c r="AA2128">
        <v>2.7931623931623899</v>
      </c>
    </row>
    <row r="2129" spans="1:27" x14ac:dyDescent="0.2">
      <c r="A2129">
        <v>2128</v>
      </c>
      <c r="B2129" t="s">
        <v>4923</v>
      </c>
      <c r="C2129" t="s">
        <v>27</v>
      </c>
      <c r="D2129">
        <v>1100000</v>
      </c>
      <c r="E2129">
        <v>2</v>
      </c>
      <c r="F2129">
        <v>3</v>
      </c>
      <c r="G2129" s="3">
        <f t="shared" si="66"/>
        <v>1</v>
      </c>
      <c r="H2129">
        <v>0.11</v>
      </c>
      <c r="I2129" s="3">
        <f t="shared" si="67"/>
        <v>0.11</v>
      </c>
      <c r="J2129" t="s">
        <v>4924</v>
      </c>
      <c r="K2129" t="s">
        <v>4925</v>
      </c>
      <c r="L2129" t="s">
        <v>52</v>
      </c>
      <c r="M2129">
        <v>6413</v>
      </c>
      <c r="N2129">
        <v>1916</v>
      </c>
      <c r="O2129" s="1">
        <v>41435</v>
      </c>
      <c r="P2129">
        <v>2013</v>
      </c>
      <c r="Q2129">
        <v>6840</v>
      </c>
      <c r="R2129">
        <v>0.31944444444444398</v>
      </c>
      <c r="S2129">
        <v>49.817397660818699</v>
      </c>
      <c r="T2129">
        <v>3.17266081871345</v>
      </c>
      <c r="U2129">
        <v>0.37719298245614002</v>
      </c>
      <c r="V2129">
        <v>9.1735380116959107</v>
      </c>
      <c r="W2129">
        <v>9.3567251461988299E-2</v>
      </c>
      <c r="X2129">
        <v>71.401023391812899</v>
      </c>
      <c r="Y2129">
        <v>0.48245614035087703</v>
      </c>
      <c r="Z2129">
        <v>0.44005847953216398</v>
      </c>
      <c r="AA2129">
        <v>2.7733918128655</v>
      </c>
    </row>
    <row r="2130" spans="1:27" x14ac:dyDescent="0.2">
      <c r="A2130">
        <v>2129</v>
      </c>
      <c r="B2130" t="s">
        <v>4926</v>
      </c>
      <c r="C2130" t="s">
        <v>27</v>
      </c>
      <c r="D2130">
        <v>1949000</v>
      </c>
      <c r="E2130">
        <v>4</v>
      </c>
      <c r="F2130">
        <v>6</v>
      </c>
      <c r="G2130" s="3">
        <f t="shared" si="66"/>
        <v>1</v>
      </c>
      <c r="H2130" t="s">
        <v>32</v>
      </c>
      <c r="I2130" s="3">
        <f t="shared" si="67"/>
        <v>0</v>
      </c>
      <c r="J2130" t="s">
        <v>4927</v>
      </c>
      <c r="K2130" t="s">
        <v>188</v>
      </c>
      <c r="L2130" t="s">
        <v>52</v>
      </c>
      <c r="M2130">
        <v>6820</v>
      </c>
      <c r="N2130">
        <v>4138</v>
      </c>
      <c r="O2130" s="1">
        <v>41831</v>
      </c>
      <c r="P2130">
        <v>2014</v>
      </c>
      <c r="Q2130">
        <v>9390</v>
      </c>
      <c r="R2130">
        <v>2.6577209797657102</v>
      </c>
      <c r="S2130">
        <v>461.77050053248098</v>
      </c>
      <c r="T2130">
        <v>9.4958466453674095</v>
      </c>
      <c r="U2130">
        <v>0.44834930777422799</v>
      </c>
      <c r="V2130">
        <v>140.44345047923301</v>
      </c>
      <c r="W2130">
        <v>2.9818956336528198E-2</v>
      </c>
      <c r="X2130">
        <v>547.87933972310998</v>
      </c>
      <c r="Y2130">
        <v>0.89989350372736998</v>
      </c>
      <c r="Z2130">
        <v>0.56869009584664498</v>
      </c>
      <c r="AA2130">
        <v>3.9361022364217302</v>
      </c>
    </row>
    <row r="2131" spans="1:27" x14ac:dyDescent="0.2">
      <c r="A2131">
        <v>2130</v>
      </c>
      <c r="B2131" t="s">
        <v>4928</v>
      </c>
      <c r="C2131" t="s">
        <v>27</v>
      </c>
      <c r="D2131">
        <v>289999</v>
      </c>
      <c r="E2131">
        <v>3</v>
      </c>
      <c r="F2131">
        <v>1</v>
      </c>
      <c r="G2131" s="3">
        <f t="shared" si="66"/>
        <v>1</v>
      </c>
      <c r="H2131">
        <v>0.27</v>
      </c>
      <c r="I2131" s="3">
        <f t="shared" si="67"/>
        <v>0.27</v>
      </c>
      <c r="J2131" t="s">
        <v>4929</v>
      </c>
      <c r="K2131" t="s">
        <v>514</v>
      </c>
      <c r="L2131" t="s">
        <v>73</v>
      </c>
      <c r="M2131">
        <v>8080</v>
      </c>
      <c r="N2131">
        <v>1754</v>
      </c>
      <c r="O2131" s="1">
        <v>41926</v>
      </c>
      <c r="P2131">
        <v>2014</v>
      </c>
      <c r="Q2131">
        <v>18470</v>
      </c>
      <c r="R2131">
        <v>0.39740119112073602</v>
      </c>
      <c r="S2131">
        <v>57.564428803465098</v>
      </c>
      <c r="T2131">
        <v>3.1262587980508898</v>
      </c>
      <c r="U2131">
        <v>0.41201949106659402</v>
      </c>
      <c r="V2131">
        <v>10.777476989713</v>
      </c>
      <c r="W2131">
        <v>7.2550081212777506E-2</v>
      </c>
      <c r="X2131">
        <v>81.014022739577698</v>
      </c>
      <c r="Y2131">
        <v>0.61180292365998901</v>
      </c>
      <c r="Z2131">
        <v>0.48944233892799099</v>
      </c>
      <c r="AA2131">
        <v>2.9842988630211198</v>
      </c>
    </row>
    <row r="2132" spans="1:27" x14ac:dyDescent="0.2">
      <c r="A2132">
        <v>2131</v>
      </c>
      <c r="B2132" t="s">
        <v>4930</v>
      </c>
      <c r="C2132" t="s">
        <v>27</v>
      </c>
      <c r="D2132">
        <v>549900</v>
      </c>
      <c r="E2132">
        <v>12</v>
      </c>
      <c r="F2132">
        <v>3</v>
      </c>
      <c r="G2132" s="3">
        <f t="shared" si="66"/>
        <v>1</v>
      </c>
      <c r="H2132">
        <v>0.13</v>
      </c>
      <c r="I2132" s="3">
        <f t="shared" si="67"/>
        <v>0.13</v>
      </c>
      <c r="J2132" t="s">
        <v>4931</v>
      </c>
      <c r="K2132" t="s">
        <v>167</v>
      </c>
      <c r="L2132" t="s">
        <v>45</v>
      </c>
      <c r="M2132">
        <v>2907</v>
      </c>
      <c r="N2132">
        <v>5922</v>
      </c>
      <c r="O2132" s="1">
        <v>40934</v>
      </c>
      <c r="P2132">
        <v>2012</v>
      </c>
      <c r="Q2132">
        <v>12760</v>
      </c>
      <c r="R2132">
        <v>0.239028213166144</v>
      </c>
      <c r="S2132">
        <v>10.917789968652</v>
      </c>
      <c r="T2132">
        <v>0.44780564263322897</v>
      </c>
      <c r="U2132">
        <v>6.5830721003134807E-2</v>
      </c>
      <c r="V2132">
        <v>1.3213166144200601</v>
      </c>
      <c r="W2132">
        <v>0.16536050156739801</v>
      </c>
      <c r="X2132">
        <v>24.537382445141098</v>
      </c>
      <c r="Y2132">
        <v>0.83620689655172398</v>
      </c>
      <c r="Z2132">
        <v>7.0532915360501602E-2</v>
      </c>
      <c r="AA2132">
        <v>1.4804075235109699</v>
      </c>
    </row>
    <row r="2133" spans="1:27" x14ac:dyDescent="0.2">
      <c r="A2133">
        <v>2132</v>
      </c>
      <c r="B2133" t="s">
        <v>4932</v>
      </c>
      <c r="C2133" t="s">
        <v>27</v>
      </c>
      <c r="D2133">
        <v>89900</v>
      </c>
      <c r="E2133">
        <v>2</v>
      </c>
      <c r="F2133">
        <v>1</v>
      </c>
      <c r="G2133" s="3">
        <f t="shared" si="66"/>
        <v>0</v>
      </c>
      <c r="H2133" t="s">
        <v>32</v>
      </c>
      <c r="I2133" s="3">
        <f t="shared" si="67"/>
        <v>0</v>
      </c>
      <c r="J2133" t="s">
        <v>4933</v>
      </c>
      <c r="K2133" t="s">
        <v>281</v>
      </c>
      <c r="L2133" t="s">
        <v>52</v>
      </c>
      <c r="M2133">
        <v>6051</v>
      </c>
      <c r="N2133">
        <v>780</v>
      </c>
      <c r="O2133" s="1">
        <v>40721</v>
      </c>
      <c r="P2133">
        <v>2011</v>
      </c>
      <c r="Q2133">
        <v>12834.000099999999</v>
      </c>
      <c r="R2133">
        <v>0.27201184921293597</v>
      </c>
      <c r="S2133">
        <v>15.122564951515001</v>
      </c>
      <c r="T2133">
        <v>0.66892629212306098</v>
      </c>
      <c r="U2133">
        <v>0.11142279015565799</v>
      </c>
      <c r="V2133">
        <v>1.8585787684386901</v>
      </c>
      <c r="W2133">
        <v>0.21894967103825999</v>
      </c>
      <c r="X2133">
        <v>29.094202679646202</v>
      </c>
      <c r="Y2133">
        <v>0.79453015587868003</v>
      </c>
      <c r="Z2133">
        <v>0.12630513381404801</v>
      </c>
      <c r="AA2133">
        <v>1.67570519186765</v>
      </c>
    </row>
    <row r="2134" spans="1:27" x14ac:dyDescent="0.2">
      <c r="A2134">
        <v>2133</v>
      </c>
      <c r="B2134" t="s">
        <v>4934</v>
      </c>
      <c r="C2134" t="s">
        <v>27</v>
      </c>
      <c r="D2134">
        <v>335000</v>
      </c>
      <c r="E2134">
        <v>4</v>
      </c>
      <c r="F2134">
        <v>3</v>
      </c>
      <c r="G2134" s="3">
        <f t="shared" si="66"/>
        <v>1</v>
      </c>
      <c r="H2134">
        <v>0.5</v>
      </c>
      <c r="I2134" s="3">
        <f t="shared" si="67"/>
        <v>0.5</v>
      </c>
      <c r="J2134" t="s">
        <v>4935</v>
      </c>
      <c r="K2134" t="s">
        <v>1306</v>
      </c>
      <c r="L2134" t="s">
        <v>52</v>
      </c>
      <c r="M2134">
        <v>6514</v>
      </c>
      <c r="N2134">
        <v>1680</v>
      </c>
      <c r="O2134" s="1">
        <v>41675</v>
      </c>
      <c r="P2134">
        <v>2014</v>
      </c>
      <c r="Q2134">
        <v>12870</v>
      </c>
      <c r="R2134">
        <v>0.34296814296814299</v>
      </c>
      <c r="S2134">
        <v>37.376456876456899</v>
      </c>
      <c r="T2134">
        <v>1.9869463869463899</v>
      </c>
      <c r="U2134">
        <v>0.29836829836829798</v>
      </c>
      <c r="V2134">
        <v>5.9285159285159299</v>
      </c>
      <c r="W2134">
        <v>8.54700854700855E-2</v>
      </c>
      <c r="X2134">
        <v>56.226573426573403</v>
      </c>
      <c r="Y2134">
        <v>0.54545454545454497</v>
      </c>
      <c r="Z2134">
        <v>0.34887334887334898</v>
      </c>
      <c r="AA2134">
        <v>2.53379953379953</v>
      </c>
    </row>
    <row r="2135" spans="1:27" x14ac:dyDescent="0.2">
      <c r="A2135">
        <v>2134</v>
      </c>
      <c r="B2135" t="s">
        <v>4936</v>
      </c>
      <c r="C2135" t="s">
        <v>27</v>
      </c>
      <c r="D2135">
        <v>334900</v>
      </c>
      <c r="E2135">
        <v>3</v>
      </c>
      <c r="F2135">
        <v>2</v>
      </c>
      <c r="G2135" s="3">
        <f t="shared" si="66"/>
        <v>1</v>
      </c>
      <c r="H2135">
        <v>0.26</v>
      </c>
      <c r="I2135" s="3">
        <f t="shared" si="67"/>
        <v>0.26</v>
      </c>
      <c r="J2135" t="s">
        <v>4937</v>
      </c>
      <c r="K2135" t="s">
        <v>743</v>
      </c>
      <c r="L2135" t="s">
        <v>52</v>
      </c>
      <c r="M2135">
        <v>6107</v>
      </c>
      <c r="N2135">
        <v>1356</v>
      </c>
      <c r="O2135" s="1">
        <v>40203</v>
      </c>
      <c r="P2135">
        <v>2010</v>
      </c>
      <c r="Q2135">
        <v>9522</v>
      </c>
      <c r="R2135">
        <v>0.51659315269901296</v>
      </c>
      <c r="S2135">
        <v>91.383007771476599</v>
      </c>
      <c r="T2135">
        <v>4.9343625288804898</v>
      </c>
      <c r="U2135">
        <v>0.46513337534131499</v>
      </c>
      <c r="V2135">
        <v>19.923965553455201</v>
      </c>
      <c r="W2135">
        <v>6.4062171812644397E-2</v>
      </c>
      <c r="X2135">
        <v>120.55734089476999</v>
      </c>
      <c r="Y2135">
        <v>0.58569628229363602</v>
      </c>
      <c r="Z2135">
        <v>0.60932577189666004</v>
      </c>
      <c r="AA2135">
        <v>3.4580970384373</v>
      </c>
    </row>
    <row r="2136" spans="1:27" x14ac:dyDescent="0.2">
      <c r="A2136">
        <v>2135</v>
      </c>
      <c r="B2136" t="s">
        <v>4938</v>
      </c>
      <c r="C2136" t="s">
        <v>27</v>
      </c>
      <c r="D2136">
        <v>280000</v>
      </c>
      <c r="E2136">
        <v>2</v>
      </c>
      <c r="F2136">
        <v>2</v>
      </c>
      <c r="G2136" s="3">
        <f t="shared" si="66"/>
        <v>1</v>
      </c>
      <c r="H2136">
        <v>0.1</v>
      </c>
      <c r="I2136" s="3">
        <f t="shared" si="67"/>
        <v>0.1</v>
      </c>
      <c r="J2136" t="s">
        <v>4939</v>
      </c>
      <c r="K2136" t="s">
        <v>278</v>
      </c>
      <c r="L2136" t="s">
        <v>73</v>
      </c>
      <c r="M2136">
        <v>8757</v>
      </c>
      <c r="N2136">
        <v>1364</v>
      </c>
      <c r="O2136" s="1">
        <v>41871</v>
      </c>
      <c r="P2136">
        <v>2014</v>
      </c>
      <c r="Q2136">
        <v>16920</v>
      </c>
      <c r="R2136">
        <v>0.169326241134752</v>
      </c>
      <c r="S2136">
        <v>26.9062647754137</v>
      </c>
      <c r="T2136">
        <v>1.5354609929078</v>
      </c>
      <c r="U2136">
        <v>0.23286052009456301</v>
      </c>
      <c r="V2136">
        <v>3.94343971631206</v>
      </c>
      <c r="W2136">
        <v>6.4420803782505906E-2</v>
      </c>
      <c r="X2136">
        <v>43.650531914893598</v>
      </c>
      <c r="Y2136">
        <v>0.289598108747045</v>
      </c>
      <c r="Z2136">
        <v>0.30437352245862898</v>
      </c>
      <c r="AA2136">
        <v>2.1755319148936199</v>
      </c>
    </row>
    <row r="2137" spans="1:27" x14ac:dyDescent="0.2">
      <c r="A2137">
        <v>2136</v>
      </c>
      <c r="B2137" t="s">
        <v>4940</v>
      </c>
      <c r="C2137" t="s">
        <v>27</v>
      </c>
      <c r="D2137">
        <v>369900</v>
      </c>
      <c r="E2137">
        <v>2</v>
      </c>
      <c r="F2137">
        <v>2</v>
      </c>
      <c r="G2137" s="3">
        <f t="shared" si="66"/>
        <v>1</v>
      </c>
      <c r="H2137">
        <v>0.23</v>
      </c>
      <c r="I2137" s="3">
        <f t="shared" si="67"/>
        <v>0.23</v>
      </c>
      <c r="J2137" t="s">
        <v>4941</v>
      </c>
      <c r="K2137" t="s">
        <v>183</v>
      </c>
      <c r="L2137" t="s">
        <v>73</v>
      </c>
      <c r="M2137">
        <v>8638</v>
      </c>
      <c r="N2137">
        <v>1316</v>
      </c>
      <c r="O2137" s="1">
        <v>41535</v>
      </c>
      <c r="P2137">
        <v>2013</v>
      </c>
      <c r="Q2137">
        <v>10380</v>
      </c>
      <c r="R2137">
        <v>0.29383429672446998</v>
      </c>
      <c r="S2137">
        <v>27.771965317919101</v>
      </c>
      <c r="T2137">
        <v>1.6908477842003899</v>
      </c>
      <c r="U2137">
        <v>0.239884393063584</v>
      </c>
      <c r="V2137">
        <v>4.1733140655106</v>
      </c>
      <c r="W2137">
        <v>9.7302504816955696E-2</v>
      </c>
      <c r="X2137">
        <v>45.067052023121398</v>
      </c>
      <c r="Y2137">
        <v>0.61368015414258203</v>
      </c>
      <c r="Z2137">
        <v>0.289980732177264</v>
      </c>
      <c r="AA2137">
        <v>2.1946050096339098</v>
      </c>
    </row>
    <row r="2138" spans="1:27" x14ac:dyDescent="0.2">
      <c r="A2138">
        <v>2137</v>
      </c>
      <c r="B2138" t="s">
        <v>4942</v>
      </c>
      <c r="C2138" t="s">
        <v>27</v>
      </c>
      <c r="D2138">
        <v>549000</v>
      </c>
      <c r="E2138">
        <v>4</v>
      </c>
      <c r="F2138">
        <v>3</v>
      </c>
      <c r="G2138" s="3">
        <f t="shared" si="66"/>
        <v>1</v>
      </c>
      <c r="H2138">
        <v>0.35</v>
      </c>
      <c r="I2138" s="3">
        <f t="shared" si="67"/>
        <v>0.35</v>
      </c>
      <c r="J2138" t="s">
        <v>4943</v>
      </c>
      <c r="K2138" t="s">
        <v>4944</v>
      </c>
      <c r="L2138" t="s">
        <v>61</v>
      </c>
      <c r="M2138">
        <v>11720</v>
      </c>
      <c r="N2138">
        <v>3000</v>
      </c>
      <c r="O2138" s="1">
        <v>41919</v>
      </c>
      <c r="P2138">
        <v>2014</v>
      </c>
      <c r="Q2138">
        <v>14640</v>
      </c>
      <c r="R2138">
        <v>0.36454918032786898</v>
      </c>
      <c r="S2138">
        <v>45.3806010928962</v>
      </c>
      <c r="T2138">
        <v>3.1127732240437198</v>
      </c>
      <c r="U2138">
        <v>0.35245901639344301</v>
      </c>
      <c r="V2138">
        <v>7.7506147540983603</v>
      </c>
      <c r="W2138">
        <v>6.0792349726776003E-2</v>
      </c>
      <c r="X2138">
        <v>68.501297814207604</v>
      </c>
      <c r="Y2138">
        <v>0.59016393442622905</v>
      </c>
      <c r="Z2138">
        <v>0.41871584699453601</v>
      </c>
      <c r="AA2138">
        <v>2.80054644808743</v>
      </c>
    </row>
    <row r="2139" spans="1:27" x14ac:dyDescent="0.2">
      <c r="A2139">
        <v>2138</v>
      </c>
      <c r="B2139" t="s">
        <v>4945</v>
      </c>
      <c r="C2139" t="s">
        <v>27</v>
      </c>
      <c r="D2139">
        <v>369900</v>
      </c>
      <c r="E2139">
        <v>1</v>
      </c>
      <c r="F2139">
        <v>2</v>
      </c>
      <c r="G2139" s="3">
        <f t="shared" si="66"/>
        <v>0</v>
      </c>
      <c r="H2139" t="s">
        <v>32</v>
      </c>
      <c r="I2139" s="3">
        <f t="shared" si="67"/>
        <v>0</v>
      </c>
      <c r="J2139" t="s">
        <v>4946</v>
      </c>
      <c r="K2139" t="s">
        <v>34</v>
      </c>
      <c r="L2139" t="s">
        <v>35</v>
      </c>
      <c r="M2139">
        <v>19103</v>
      </c>
      <c r="N2139">
        <v>1198</v>
      </c>
      <c r="O2139" s="1">
        <v>40618</v>
      </c>
      <c r="P2139">
        <v>2011</v>
      </c>
      <c r="Q2139">
        <v>13166</v>
      </c>
      <c r="R2139">
        <v>0.74593650311408199</v>
      </c>
      <c r="S2139">
        <v>135.53539419717501</v>
      </c>
      <c r="T2139">
        <v>2.8652590004557199</v>
      </c>
      <c r="U2139">
        <v>0.212213276621601</v>
      </c>
      <c r="V2139">
        <v>30.2363663982986</v>
      </c>
      <c r="W2139">
        <v>4.3065471669451599E-2</v>
      </c>
      <c r="X2139">
        <v>171.42921160565101</v>
      </c>
      <c r="Y2139">
        <v>0.124867081877563</v>
      </c>
      <c r="Z2139">
        <v>0.30388880449643002</v>
      </c>
      <c r="AA2139">
        <v>3.06159805559775</v>
      </c>
    </row>
    <row r="2140" spans="1:27" x14ac:dyDescent="0.2">
      <c r="A2140">
        <v>2139</v>
      </c>
      <c r="B2140" t="s">
        <v>4947</v>
      </c>
      <c r="C2140" t="s">
        <v>27</v>
      </c>
      <c r="D2140">
        <v>550000</v>
      </c>
      <c r="E2140">
        <v>2</v>
      </c>
      <c r="F2140">
        <v>3</v>
      </c>
      <c r="G2140" s="3">
        <f t="shared" si="66"/>
        <v>0</v>
      </c>
      <c r="H2140" t="s">
        <v>32</v>
      </c>
      <c r="I2140" s="3">
        <f t="shared" si="67"/>
        <v>0</v>
      </c>
      <c r="J2140" t="s">
        <v>4948</v>
      </c>
      <c r="K2140" t="s">
        <v>34</v>
      </c>
      <c r="L2140" t="s">
        <v>35</v>
      </c>
      <c r="M2140">
        <v>19103</v>
      </c>
      <c r="N2140">
        <v>1363</v>
      </c>
      <c r="O2140" s="1">
        <v>40365</v>
      </c>
      <c r="P2140">
        <v>2010</v>
      </c>
      <c r="Q2140">
        <v>12632</v>
      </c>
      <c r="R2140">
        <v>0.51717859404686495</v>
      </c>
      <c r="S2140">
        <v>103.240975300823</v>
      </c>
      <c r="T2140">
        <v>3.1398036732108898</v>
      </c>
      <c r="U2140">
        <v>0.221817606079797</v>
      </c>
      <c r="V2140">
        <v>25.0835180493984</v>
      </c>
      <c r="W2140">
        <v>5.2485750474984202E-2</v>
      </c>
      <c r="X2140">
        <v>133.50166244458501</v>
      </c>
      <c r="Y2140">
        <v>0.118191893603547</v>
      </c>
      <c r="Z2140">
        <v>0.30557314756174803</v>
      </c>
      <c r="AA2140">
        <v>3.0068081063964498</v>
      </c>
    </row>
    <row r="2141" spans="1:27" x14ac:dyDescent="0.2">
      <c r="A2141">
        <v>2140</v>
      </c>
      <c r="B2141" t="s">
        <v>4949</v>
      </c>
      <c r="C2141" t="s">
        <v>27</v>
      </c>
      <c r="D2141">
        <v>189000</v>
      </c>
      <c r="E2141">
        <v>3</v>
      </c>
      <c r="F2141">
        <v>1</v>
      </c>
      <c r="G2141" s="3">
        <f t="shared" si="66"/>
        <v>0</v>
      </c>
      <c r="H2141" t="s">
        <v>32</v>
      </c>
      <c r="I2141" s="3">
        <f t="shared" si="67"/>
        <v>0</v>
      </c>
      <c r="J2141" t="s">
        <v>4950</v>
      </c>
      <c r="K2141" t="s">
        <v>305</v>
      </c>
      <c r="L2141" t="s">
        <v>52</v>
      </c>
      <c r="M2141">
        <v>6811</v>
      </c>
      <c r="N2141">
        <v>1112</v>
      </c>
      <c r="O2141" s="1">
        <v>41417</v>
      </c>
      <c r="P2141">
        <v>2013</v>
      </c>
      <c r="Q2141">
        <v>14600</v>
      </c>
      <c r="R2141">
        <v>0.34246575342465801</v>
      </c>
      <c r="S2141">
        <v>53.295479452054799</v>
      </c>
      <c r="T2141">
        <v>3.5316438356164399</v>
      </c>
      <c r="U2141">
        <v>0.38356164383561597</v>
      </c>
      <c r="V2141">
        <v>10.0223287671233</v>
      </c>
      <c r="W2141">
        <v>8.6986301369863003E-2</v>
      </c>
      <c r="X2141">
        <v>75.621438356164404</v>
      </c>
      <c r="Y2141">
        <v>0.52602739726027403</v>
      </c>
      <c r="Z2141">
        <v>0.45205479452054798</v>
      </c>
      <c r="AA2141">
        <v>2.8705479452054798</v>
      </c>
    </row>
    <row r="2142" spans="1:27" x14ac:dyDescent="0.2">
      <c r="A2142">
        <v>2141</v>
      </c>
      <c r="B2142" t="s">
        <v>4951</v>
      </c>
      <c r="C2142" t="s">
        <v>27</v>
      </c>
      <c r="D2142">
        <v>349999</v>
      </c>
      <c r="E2142">
        <v>2</v>
      </c>
      <c r="F2142">
        <v>2</v>
      </c>
      <c r="G2142" s="3">
        <f t="shared" si="66"/>
        <v>1</v>
      </c>
      <c r="H2142">
        <v>0.3</v>
      </c>
      <c r="I2142" s="3">
        <f t="shared" si="67"/>
        <v>0.3</v>
      </c>
      <c r="J2142" t="s">
        <v>4952</v>
      </c>
      <c r="K2142" t="s">
        <v>619</v>
      </c>
      <c r="L2142" t="s">
        <v>45</v>
      </c>
      <c r="M2142">
        <v>2871</v>
      </c>
      <c r="N2142">
        <v>1675</v>
      </c>
      <c r="O2142" s="1">
        <v>41813</v>
      </c>
      <c r="P2142">
        <v>2014</v>
      </c>
      <c r="Q2142">
        <v>8970</v>
      </c>
      <c r="R2142">
        <v>0.37134894091415799</v>
      </c>
      <c r="S2142">
        <v>61.256521739130399</v>
      </c>
      <c r="T2142">
        <v>3.1256410256410301</v>
      </c>
      <c r="U2142">
        <v>0.33556298773690102</v>
      </c>
      <c r="V2142">
        <v>11.6401337792642</v>
      </c>
      <c r="W2142">
        <v>7.2463768115942004E-2</v>
      </c>
      <c r="X2142">
        <v>83.179821627647698</v>
      </c>
      <c r="Y2142">
        <v>0.50724637681159401</v>
      </c>
      <c r="Z2142">
        <v>0.405797101449275</v>
      </c>
      <c r="AA2142">
        <v>2.9665551839464901</v>
      </c>
    </row>
    <row r="2143" spans="1:27" x14ac:dyDescent="0.2">
      <c r="A2143">
        <v>2142</v>
      </c>
      <c r="B2143" t="s">
        <v>4953</v>
      </c>
      <c r="C2143" t="s">
        <v>27</v>
      </c>
      <c r="D2143">
        <v>430000</v>
      </c>
      <c r="E2143">
        <v>3</v>
      </c>
      <c r="F2143">
        <v>3</v>
      </c>
      <c r="G2143" s="3">
        <f t="shared" si="66"/>
        <v>1</v>
      </c>
      <c r="H2143" t="s">
        <v>32</v>
      </c>
      <c r="I2143" s="3">
        <f t="shared" si="67"/>
        <v>0</v>
      </c>
      <c r="J2143" t="s">
        <v>4954</v>
      </c>
      <c r="K2143" t="s">
        <v>1189</v>
      </c>
      <c r="L2143" t="s">
        <v>73</v>
      </c>
      <c r="M2143">
        <v>8520</v>
      </c>
      <c r="N2143">
        <v>1784</v>
      </c>
      <c r="O2143" s="1">
        <v>40711</v>
      </c>
      <c r="P2143">
        <v>2011</v>
      </c>
      <c r="Q2143">
        <v>13722</v>
      </c>
      <c r="R2143">
        <v>0.42661419618131502</v>
      </c>
      <c r="S2143">
        <v>48.469319341203899</v>
      </c>
      <c r="T2143">
        <v>3.69399504445416</v>
      </c>
      <c r="U2143">
        <v>0.37975513773502401</v>
      </c>
      <c r="V2143">
        <v>8.7598017781664499</v>
      </c>
      <c r="W2143">
        <v>0.11652820288587699</v>
      </c>
      <c r="X2143">
        <v>71.703104503716702</v>
      </c>
      <c r="Y2143">
        <v>0.69508817956566105</v>
      </c>
      <c r="Z2143">
        <v>0.44716513627751098</v>
      </c>
      <c r="AA2143">
        <v>2.81832094446874</v>
      </c>
    </row>
    <row r="2144" spans="1:27" x14ac:dyDescent="0.2">
      <c r="A2144">
        <v>2143</v>
      </c>
      <c r="B2144" t="s">
        <v>4955</v>
      </c>
      <c r="C2144" t="s">
        <v>27</v>
      </c>
      <c r="D2144">
        <v>6500000</v>
      </c>
      <c r="E2144">
        <v>4</v>
      </c>
      <c r="F2144">
        <v>6</v>
      </c>
      <c r="G2144" s="3">
        <f t="shared" si="66"/>
        <v>0</v>
      </c>
      <c r="H2144">
        <v>12</v>
      </c>
      <c r="I2144" s="3">
        <f t="shared" si="67"/>
        <v>0</v>
      </c>
      <c r="J2144" t="s">
        <v>4956</v>
      </c>
      <c r="K2144" t="s">
        <v>4957</v>
      </c>
      <c r="L2144" t="s">
        <v>39</v>
      </c>
      <c r="M2144">
        <v>2646</v>
      </c>
      <c r="N2144">
        <v>5960</v>
      </c>
      <c r="O2144" s="1">
        <v>41759</v>
      </c>
      <c r="P2144">
        <v>2014</v>
      </c>
      <c r="Q2144">
        <v>1180</v>
      </c>
      <c r="R2144">
        <v>0.25338983050847502</v>
      </c>
      <c r="S2144">
        <v>58.368644067796602</v>
      </c>
      <c r="T2144">
        <v>2.6245762711864402</v>
      </c>
      <c r="U2144">
        <v>0.27118644067796599</v>
      </c>
      <c r="V2144">
        <v>11.4245762711864</v>
      </c>
      <c r="W2144">
        <v>6.7796610169491497E-2</v>
      </c>
      <c r="X2144">
        <v>79.790677966101697</v>
      </c>
      <c r="Y2144">
        <v>0.22033898305084701</v>
      </c>
      <c r="Z2144">
        <v>0.40677966101694901</v>
      </c>
      <c r="AA2144">
        <v>2.6949152542372898</v>
      </c>
    </row>
    <row r="2145" spans="1:27" x14ac:dyDescent="0.2">
      <c r="A2145">
        <v>2144</v>
      </c>
      <c r="B2145" t="s">
        <v>4958</v>
      </c>
      <c r="C2145" t="s">
        <v>27</v>
      </c>
      <c r="D2145">
        <v>895000</v>
      </c>
      <c r="E2145">
        <v>4</v>
      </c>
      <c r="F2145">
        <v>4</v>
      </c>
      <c r="G2145" s="3">
        <f t="shared" si="66"/>
        <v>1</v>
      </c>
      <c r="H2145">
        <v>1.24</v>
      </c>
      <c r="I2145" s="3">
        <f t="shared" si="67"/>
        <v>1.24</v>
      </c>
      <c r="J2145" t="s">
        <v>4959</v>
      </c>
      <c r="K2145" t="s">
        <v>139</v>
      </c>
      <c r="L2145" t="s">
        <v>73</v>
      </c>
      <c r="M2145">
        <v>7960</v>
      </c>
      <c r="N2145">
        <v>3100</v>
      </c>
      <c r="O2145" s="1">
        <v>40463</v>
      </c>
      <c r="P2145">
        <v>2010</v>
      </c>
      <c r="Q2145">
        <v>20418</v>
      </c>
      <c r="R2145">
        <v>0.56068175139582699</v>
      </c>
      <c r="S2145">
        <v>104.382260750318</v>
      </c>
      <c r="T2145">
        <v>5.4487217161328196</v>
      </c>
      <c r="U2145">
        <v>0.35586247428739298</v>
      </c>
      <c r="V2145">
        <v>26.141394847683401</v>
      </c>
      <c r="W2145">
        <v>9.5601919874620397E-2</v>
      </c>
      <c r="X2145">
        <v>137.52757370947199</v>
      </c>
      <c r="Y2145">
        <v>0.53771182290136199</v>
      </c>
      <c r="Z2145">
        <v>0.454500930551474</v>
      </c>
      <c r="AA2145">
        <v>3.14565579390734</v>
      </c>
    </row>
    <row r="2146" spans="1:27" x14ac:dyDescent="0.2">
      <c r="A2146">
        <v>2145</v>
      </c>
      <c r="B2146" t="s">
        <v>4960</v>
      </c>
      <c r="C2146" t="s">
        <v>27</v>
      </c>
      <c r="D2146">
        <v>365000</v>
      </c>
      <c r="E2146">
        <v>9</v>
      </c>
      <c r="F2146">
        <v>3</v>
      </c>
      <c r="G2146" s="3">
        <f t="shared" si="66"/>
        <v>1</v>
      </c>
      <c r="H2146">
        <v>0.08</v>
      </c>
      <c r="I2146" s="3">
        <f t="shared" si="67"/>
        <v>0.08</v>
      </c>
      <c r="J2146" t="s">
        <v>4961</v>
      </c>
      <c r="K2146" t="s">
        <v>167</v>
      </c>
      <c r="L2146" t="s">
        <v>45</v>
      </c>
      <c r="M2146">
        <v>2909</v>
      </c>
      <c r="N2146">
        <v>4500</v>
      </c>
      <c r="O2146" s="1">
        <v>40297</v>
      </c>
      <c r="P2146">
        <v>2010</v>
      </c>
      <c r="Q2146">
        <v>17990</v>
      </c>
      <c r="R2146">
        <v>0.266981662034464</v>
      </c>
      <c r="S2146">
        <v>13.210005558643701</v>
      </c>
      <c r="T2146">
        <v>0.75614230683713202</v>
      </c>
      <c r="U2146">
        <v>9.2162317954419107E-2</v>
      </c>
      <c r="V2146">
        <v>1.6057254030016701</v>
      </c>
      <c r="W2146">
        <v>0.16314619788771501</v>
      </c>
      <c r="X2146">
        <v>26.719566425792099</v>
      </c>
      <c r="Y2146">
        <v>0.72862702056698203</v>
      </c>
      <c r="Z2146">
        <v>9.6831578654808195E-2</v>
      </c>
      <c r="AA2146">
        <v>1.5775430794886001</v>
      </c>
    </row>
    <row r="2147" spans="1:27" x14ac:dyDescent="0.2">
      <c r="A2147">
        <v>2146</v>
      </c>
      <c r="B2147" t="s">
        <v>4962</v>
      </c>
      <c r="C2147" t="s">
        <v>27</v>
      </c>
      <c r="D2147">
        <v>799988</v>
      </c>
      <c r="E2147">
        <v>5</v>
      </c>
      <c r="F2147">
        <v>4</v>
      </c>
      <c r="G2147" s="3">
        <f t="shared" si="66"/>
        <v>1</v>
      </c>
      <c r="H2147">
        <v>1.56</v>
      </c>
      <c r="I2147" s="3">
        <f t="shared" si="67"/>
        <v>1.56</v>
      </c>
      <c r="J2147" t="s">
        <v>4963</v>
      </c>
      <c r="K2147" t="s">
        <v>2262</v>
      </c>
      <c r="L2147" t="s">
        <v>73</v>
      </c>
      <c r="M2147">
        <v>8844</v>
      </c>
      <c r="N2147">
        <v>3040</v>
      </c>
      <c r="O2147" s="1">
        <v>41380</v>
      </c>
      <c r="P2147">
        <v>2013</v>
      </c>
      <c r="Q2147">
        <v>19400</v>
      </c>
      <c r="R2147">
        <v>0.43932989690721702</v>
      </c>
      <c r="S2147">
        <v>77.311494845360798</v>
      </c>
      <c r="T2147">
        <v>4.4285567010309297</v>
      </c>
      <c r="U2147">
        <v>0.45360824742268002</v>
      </c>
      <c r="V2147">
        <v>16.193659793814401</v>
      </c>
      <c r="W2147">
        <v>8.1958762886597897E-2</v>
      </c>
      <c r="X2147">
        <v>103.958505154639</v>
      </c>
      <c r="Y2147">
        <v>0.69226804123711305</v>
      </c>
      <c r="Z2147">
        <v>0.53453608247422701</v>
      </c>
      <c r="AA2147">
        <v>3.28917525773196</v>
      </c>
    </row>
    <row r="2148" spans="1:27" x14ac:dyDescent="0.2">
      <c r="A2148">
        <v>2147</v>
      </c>
      <c r="B2148" t="s">
        <v>4964</v>
      </c>
      <c r="C2148" t="s">
        <v>27</v>
      </c>
      <c r="D2148">
        <v>299000</v>
      </c>
      <c r="E2148">
        <v>3</v>
      </c>
      <c r="F2148">
        <v>4</v>
      </c>
      <c r="G2148" s="3">
        <f t="shared" si="66"/>
        <v>1</v>
      </c>
      <c r="H2148">
        <v>0.08</v>
      </c>
      <c r="I2148" s="3">
        <f t="shared" si="67"/>
        <v>0.08</v>
      </c>
      <c r="J2148" t="s">
        <v>4965</v>
      </c>
      <c r="K2148" t="s">
        <v>4966</v>
      </c>
      <c r="L2148" t="s">
        <v>73</v>
      </c>
      <c r="M2148">
        <v>7882</v>
      </c>
      <c r="N2148">
        <v>1822</v>
      </c>
      <c r="O2148" s="1">
        <v>41663</v>
      </c>
      <c r="P2148">
        <v>2014</v>
      </c>
      <c r="Q2148">
        <v>7160</v>
      </c>
      <c r="R2148">
        <v>0.35181564245810099</v>
      </c>
      <c r="S2148">
        <v>46.063547486033499</v>
      </c>
      <c r="T2148">
        <v>2.8062849162011201</v>
      </c>
      <c r="U2148">
        <v>0.36731843575418999</v>
      </c>
      <c r="V2148">
        <v>7.6963687150837998</v>
      </c>
      <c r="W2148">
        <v>7.6815642458100603E-2</v>
      </c>
      <c r="X2148">
        <v>67.632960893854701</v>
      </c>
      <c r="Y2148">
        <v>0.58379888268156399</v>
      </c>
      <c r="Z2148">
        <v>0.43575418994413401</v>
      </c>
      <c r="AA2148">
        <v>2.7905027932960902</v>
      </c>
    </row>
    <row r="2149" spans="1:27" x14ac:dyDescent="0.2">
      <c r="A2149">
        <v>2148</v>
      </c>
      <c r="B2149" t="s">
        <v>4967</v>
      </c>
      <c r="C2149" t="s">
        <v>27</v>
      </c>
      <c r="D2149">
        <v>299999</v>
      </c>
      <c r="E2149">
        <v>0</v>
      </c>
      <c r="F2149">
        <v>1</v>
      </c>
      <c r="G2149" s="3">
        <f t="shared" si="66"/>
        <v>0</v>
      </c>
      <c r="H2149" t="s">
        <v>32</v>
      </c>
      <c r="I2149" s="3">
        <f t="shared" si="67"/>
        <v>0</v>
      </c>
      <c r="J2149" t="s">
        <v>4968</v>
      </c>
      <c r="K2149" t="s">
        <v>708</v>
      </c>
      <c r="L2149" t="s">
        <v>61</v>
      </c>
      <c r="M2149">
        <v>10701</v>
      </c>
      <c r="N2149">
        <v>650</v>
      </c>
      <c r="O2149" s="1">
        <v>41339</v>
      </c>
      <c r="P2149">
        <v>2013</v>
      </c>
      <c r="Q2149">
        <v>28220</v>
      </c>
      <c r="R2149">
        <v>0.30230333097094297</v>
      </c>
      <c r="S2149">
        <v>26.722891566265101</v>
      </c>
      <c r="T2149">
        <v>1.1770729978738499</v>
      </c>
      <c r="U2149">
        <v>0.13997165131112699</v>
      </c>
      <c r="V2149">
        <v>4.3089652728561303</v>
      </c>
      <c r="W2149">
        <v>8.3982990786676107E-2</v>
      </c>
      <c r="X2149">
        <v>43.984798015591799</v>
      </c>
      <c r="Y2149">
        <v>0.75088589652728599</v>
      </c>
      <c r="Z2149">
        <v>0.16158752657689601</v>
      </c>
      <c r="AA2149">
        <v>2.1102055279943301</v>
      </c>
    </row>
    <row r="2150" spans="1:27" x14ac:dyDescent="0.2">
      <c r="A2150">
        <v>2149</v>
      </c>
      <c r="B2150" t="s">
        <v>4969</v>
      </c>
      <c r="C2150" t="s">
        <v>27</v>
      </c>
      <c r="D2150">
        <v>520000</v>
      </c>
      <c r="E2150">
        <v>0</v>
      </c>
      <c r="F2150">
        <v>1</v>
      </c>
      <c r="G2150" s="3">
        <f t="shared" si="66"/>
        <v>0</v>
      </c>
      <c r="H2150" t="s">
        <v>32</v>
      </c>
      <c r="I2150" s="3">
        <f t="shared" si="67"/>
        <v>0</v>
      </c>
      <c r="J2150" t="s">
        <v>4970</v>
      </c>
      <c r="K2150" t="s">
        <v>60</v>
      </c>
      <c r="L2150" t="s">
        <v>61</v>
      </c>
      <c r="M2150">
        <v>10003</v>
      </c>
      <c r="N2150">
        <v>500</v>
      </c>
      <c r="O2150" s="1">
        <v>41646</v>
      </c>
      <c r="P2150">
        <v>2014</v>
      </c>
      <c r="Q2150">
        <v>29810</v>
      </c>
      <c r="R2150">
        <v>1.6512244213351199</v>
      </c>
      <c r="S2150">
        <v>191.02754109359299</v>
      </c>
      <c r="T2150">
        <v>2.7059376048305901</v>
      </c>
      <c r="U2150">
        <v>0.23113049312311301</v>
      </c>
      <c r="V2150">
        <v>52.955820194565597</v>
      </c>
      <c r="W2150">
        <v>3.4887621603488801E-2</v>
      </c>
      <c r="X2150">
        <v>231.83468634686301</v>
      </c>
      <c r="Y2150">
        <v>0.160684334116068</v>
      </c>
      <c r="Z2150">
        <v>0.25628983562562901</v>
      </c>
      <c r="AA2150">
        <v>3.6494464944649398</v>
      </c>
    </row>
    <row r="2151" spans="1:27" x14ac:dyDescent="0.2">
      <c r="A2151">
        <v>2150</v>
      </c>
      <c r="B2151" t="s">
        <v>4971</v>
      </c>
      <c r="C2151" t="s">
        <v>27</v>
      </c>
      <c r="D2151">
        <v>1049000</v>
      </c>
      <c r="E2151">
        <v>2</v>
      </c>
      <c r="F2151">
        <v>1</v>
      </c>
      <c r="G2151" s="3">
        <f t="shared" si="66"/>
        <v>0</v>
      </c>
      <c r="H2151" t="s">
        <v>32</v>
      </c>
      <c r="I2151" s="3">
        <f t="shared" si="67"/>
        <v>0</v>
      </c>
      <c r="J2151" t="s">
        <v>4972</v>
      </c>
      <c r="K2151" t="s">
        <v>38</v>
      </c>
      <c r="L2151" t="s">
        <v>39</v>
      </c>
      <c r="M2151">
        <v>2118</v>
      </c>
      <c r="N2151">
        <v>974</v>
      </c>
      <c r="O2151" s="1">
        <v>40505</v>
      </c>
      <c r="P2151">
        <v>2010</v>
      </c>
      <c r="Q2151">
        <v>12054</v>
      </c>
      <c r="R2151">
        <v>0.48904927824788502</v>
      </c>
      <c r="S2151">
        <v>80.082877053260304</v>
      </c>
      <c r="T2151">
        <v>4.5439688070350099</v>
      </c>
      <c r="U2151">
        <v>0.26679940268790397</v>
      </c>
      <c r="V2151">
        <v>18.493860959017798</v>
      </c>
      <c r="W2151">
        <v>8.7937614070018294E-2</v>
      </c>
      <c r="X2151">
        <v>101.63928986228601</v>
      </c>
      <c r="Y2151">
        <v>0.31947901111664201</v>
      </c>
      <c r="Z2151">
        <v>0.29002820640451299</v>
      </c>
      <c r="AA2151">
        <v>2.8059565289530402</v>
      </c>
    </row>
    <row r="2152" spans="1:27" x14ac:dyDescent="0.2">
      <c r="A2152">
        <v>2151</v>
      </c>
      <c r="B2152" t="s">
        <v>4973</v>
      </c>
      <c r="C2152" t="s">
        <v>27</v>
      </c>
      <c r="D2152">
        <v>1179000</v>
      </c>
      <c r="E2152">
        <v>4</v>
      </c>
      <c r="F2152">
        <v>1</v>
      </c>
      <c r="G2152" s="3">
        <f t="shared" si="66"/>
        <v>1</v>
      </c>
      <c r="H2152">
        <v>0.12</v>
      </c>
      <c r="I2152" s="3">
        <f t="shared" si="67"/>
        <v>0.12</v>
      </c>
      <c r="J2152" t="s">
        <v>4974</v>
      </c>
      <c r="K2152" t="s">
        <v>308</v>
      </c>
      <c r="L2152" t="s">
        <v>61</v>
      </c>
      <c r="M2152">
        <v>11356</v>
      </c>
      <c r="N2152">
        <v>1296</v>
      </c>
      <c r="O2152" s="1">
        <v>41895</v>
      </c>
      <c r="P2152">
        <v>2014</v>
      </c>
      <c r="Q2152">
        <v>11890</v>
      </c>
      <c r="R2152">
        <v>0.28107653490328</v>
      </c>
      <c r="S2152">
        <v>26.8825063078217</v>
      </c>
      <c r="T2152">
        <v>1.5195962994112699</v>
      </c>
      <c r="U2152">
        <v>0.146341463414634</v>
      </c>
      <c r="V2152">
        <v>4.4010092514718204</v>
      </c>
      <c r="W2152">
        <v>5.1303616484440699E-2</v>
      </c>
      <c r="X2152">
        <v>45.195374264087498</v>
      </c>
      <c r="Y2152">
        <v>0.65601345668629096</v>
      </c>
      <c r="Z2152">
        <v>0.169049621530698</v>
      </c>
      <c r="AA2152">
        <v>2.08494533221194</v>
      </c>
    </row>
    <row r="2153" spans="1:27" x14ac:dyDescent="0.2">
      <c r="A2153">
        <v>2152</v>
      </c>
      <c r="B2153" t="s">
        <v>4975</v>
      </c>
      <c r="C2153" t="s">
        <v>27</v>
      </c>
      <c r="D2153">
        <v>1295000</v>
      </c>
      <c r="E2153">
        <v>2</v>
      </c>
      <c r="F2153">
        <v>2</v>
      </c>
      <c r="G2153" s="3">
        <f t="shared" si="66"/>
        <v>0</v>
      </c>
      <c r="H2153" t="s">
        <v>32</v>
      </c>
      <c r="I2153" s="3">
        <f t="shared" si="67"/>
        <v>0</v>
      </c>
      <c r="J2153" t="s">
        <v>4976</v>
      </c>
      <c r="K2153" t="s">
        <v>60</v>
      </c>
      <c r="L2153" t="s">
        <v>61</v>
      </c>
      <c r="M2153">
        <v>11217</v>
      </c>
      <c r="N2153">
        <v>1007</v>
      </c>
      <c r="O2153" s="1">
        <v>41523</v>
      </c>
      <c r="P2153">
        <v>2013</v>
      </c>
      <c r="Q2153">
        <v>18380</v>
      </c>
      <c r="R2153">
        <v>0.51670293797606104</v>
      </c>
      <c r="S2153">
        <v>82.500217627856401</v>
      </c>
      <c r="T2153">
        <v>2.3866158868335101</v>
      </c>
      <c r="U2153">
        <v>0.17791077257888999</v>
      </c>
      <c r="V2153">
        <v>19.207780195865102</v>
      </c>
      <c r="W2153">
        <v>7.0184983677910803E-2</v>
      </c>
      <c r="X2153">
        <v>105.61849836779101</v>
      </c>
      <c r="Y2153">
        <v>0.38574537540805198</v>
      </c>
      <c r="Z2153">
        <v>0.19205658324265501</v>
      </c>
      <c r="AA2153">
        <v>3.0233949945592999</v>
      </c>
    </row>
    <row r="2154" spans="1:27" x14ac:dyDescent="0.2">
      <c r="A2154">
        <v>2153</v>
      </c>
      <c r="B2154" t="s">
        <v>4977</v>
      </c>
      <c r="C2154" t="s">
        <v>27</v>
      </c>
      <c r="D2154">
        <v>1450000</v>
      </c>
      <c r="E2154">
        <v>2</v>
      </c>
      <c r="F2154">
        <v>2</v>
      </c>
      <c r="G2154" s="3">
        <f t="shared" si="66"/>
        <v>0</v>
      </c>
      <c r="H2154" t="s">
        <v>32</v>
      </c>
      <c r="I2154" s="3">
        <f t="shared" si="67"/>
        <v>0</v>
      </c>
      <c r="J2154" t="s">
        <v>4978</v>
      </c>
      <c r="K2154" t="s">
        <v>61</v>
      </c>
      <c r="L2154" t="s">
        <v>61</v>
      </c>
      <c r="M2154">
        <v>11217</v>
      </c>
      <c r="N2154">
        <v>1200</v>
      </c>
      <c r="O2154" s="1">
        <v>40241</v>
      </c>
      <c r="P2154">
        <v>2010</v>
      </c>
      <c r="Q2154">
        <v>18326</v>
      </c>
      <c r="R2154">
        <v>0.36118083597075201</v>
      </c>
      <c r="S2154">
        <v>62.377823856815503</v>
      </c>
      <c r="T2154">
        <v>2.8983957219251302</v>
      </c>
      <c r="U2154">
        <v>0.178053039397577</v>
      </c>
      <c r="V2154">
        <v>13.8071592273273</v>
      </c>
      <c r="W2154">
        <v>0.10891629379024299</v>
      </c>
      <c r="X2154">
        <v>83.623322056095205</v>
      </c>
      <c r="Y2154">
        <v>0.35468732947724502</v>
      </c>
      <c r="Z2154">
        <v>0.18738404452690199</v>
      </c>
      <c r="AA2154">
        <v>2.7649787187602302</v>
      </c>
    </row>
    <row r="2155" spans="1:27" x14ac:dyDescent="0.2">
      <c r="A2155">
        <v>2154</v>
      </c>
      <c r="B2155" t="s">
        <v>4979</v>
      </c>
      <c r="C2155" t="s">
        <v>27</v>
      </c>
      <c r="D2155">
        <v>1375000</v>
      </c>
      <c r="E2155">
        <v>2</v>
      </c>
      <c r="F2155">
        <v>2</v>
      </c>
      <c r="G2155" s="3">
        <f t="shared" si="66"/>
        <v>0</v>
      </c>
      <c r="H2155" t="s">
        <v>32</v>
      </c>
      <c r="I2155" s="3">
        <f t="shared" si="67"/>
        <v>0</v>
      </c>
      <c r="J2155" t="s">
        <v>4980</v>
      </c>
      <c r="K2155" t="s">
        <v>61</v>
      </c>
      <c r="L2155" t="s">
        <v>61</v>
      </c>
      <c r="M2155">
        <v>11217</v>
      </c>
      <c r="N2155">
        <v>1156</v>
      </c>
      <c r="O2155" s="1">
        <v>40305</v>
      </c>
      <c r="P2155">
        <v>2010</v>
      </c>
      <c r="Q2155">
        <v>18326</v>
      </c>
      <c r="R2155">
        <v>0.36118083597075201</v>
      </c>
      <c r="S2155">
        <v>62.377823856815503</v>
      </c>
      <c r="T2155">
        <v>2.8983957219251302</v>
      </c>
      <c r="U2155">
        <v>0.178053039397577</v>
      </c>
      <c r="V2155">
        <v>13.8071592273273</v>
      </c>
      <c r="W2155">
        <v>0.10891629379024299</v>
      </c>
      <c r="X2155">
        <v>83.623322056095205</v>
      </c>
      <c r="Y2155">
        <v>0.35468732947724502</v>
      </c>
      <c r="Z2155">
        <v>0.18738404452690199</v>
      </c>
      <c r="AA2155">
        <v>2.7649787187602302</v>
      </c>
    </row>
    <row r="2156" spans="1:27" x14ac:dyDescent="0.2">
      <c r="A2156">
        <v>2155</v>
      </c>
      <c r="B2156" t="s">
        <v>4981</v>
      </c>
      <c r="C2156" t="s">
        <v>27</v>
      </c>
      <c r="D2156">
        <v>375000</v>
      </c>
      <c r="E2156">
        <v>0</v>
      </c>
      <c r="F2156">
        <v>1</v>
      </c>
      <c r="G2156" s="3">
        <f t="shared" si="66"/>
        <v>0</v>
      </c>
      <c r="H2156" t="s">
        <v>32</v>
      </c>
      <c r="I2156" s="3">
        <f t="shared" si="67"/>
        <v>0</v>
      </c>
      <c r="J2156" t="s">
        <v>4982</v>
      </c>
      <c r="K2156" t="s">
        <v>61</v>
      </c>
      <c r="L2156" t="s">
        <v>61</v>
      </c>
      <c r="M2156">
        <v>10075</v>
      </c>
      <c r="N2156">
        <v>550</v>
      </c>
      <c r="O2156" s="1">
        <v>41102</v>
      </c>
      <c r="P2156">
        <v>2012</v>
      </c>
      <c r="Q2156">
        <v>14170</v>
      </c>
      <c r="R2156">
        <v>1.54114326040932</v>
      </c>
      <c r="S2156">
        <v>317.68574453069903</v>
      </c>
      <c r="T2156">
        <v>4.61658433309809</v>
      </c>
      <c r="U2156">
        <v>0.335215243472124</v>
      </c>
      <c r="V2156">
        <v>82.714749470712803</v>
      </c>
      <c r="W2156">
        <v>5.5751587861679601E-2</v>
      </c>
      <c r="X2156">
        <v>400.256386732534</v>
      </c>
      <c r="Y2156">
        <v>0.29216654904728301</v>
      </c>
      <c r="Z2156">
        <v>0.37261820748059299</v>
      </c>
      <c r="AA2156">
        <v>3.6803105151728999</v>
      </c>
    </row>
    <row r="2157" spans="1:27" x14ac:dyDescent="0.2">
      <c r="A2157">
        <v>2156</v>
      </c>
      <c r="B2157" t="s">
        <v>4983</v>
      </c>
      <c r="C2157" t="s">
        <v>27</v>
      </c>
      <c r="D2157">
        <v>1150000</v>
      </c>
      <c r="E2157">
        <v>6</v>
      </c>
      <c r="F2157">
        <v>4</v>
      </c>
      <c r="G2157" s="3">
        <f t="shared" si="66"/>
        <v>1</v>
      </c>
      <c r="H2157">
        <v>1.01</v>
      </c>
      <c r="I2157" s="3">
        <f t="shared" si="67"/>
        <v>1.01</v>
      </c>
      <c r="J2157" t="s">
        <v>4984</v>
      </c>
      <c r="K2157" t="s">
        <v>4262</v>
      </c>
      <c r="L2157" t="s">
        <v>73</v>
      </c>
      <c r="M2157">
        <v>8010</v>
      </c>
      <c r="N2157">
        <v>5060</v>
      </c>
      <c r="O2157" s="1">
        <v>41884</v>
      </c>
      <c r="P2157">
        <v>2014</v>
      </c>
      <c r="Q2157">
        <v>5390</v>
      </c>
      <c r="R2157">
        <v>0.30241187384044499</v>
      </c>
      <c r="S2157">
        <v>30.042486085343199</v>
      </c>
      <c r="T2157">
        <v>1.6068645640074199</v>
      </c>
      <c r="U2157">
        <v>0.25046382189239302</v>
      </c>
      <c r="V2157">
        <v>4.4758812615955499</v>
      </c>
      <c r="W2157">
        <v>7.9777365491651195E-2</v>
      </c>
      <c r="X2157">
        <v>47.678107606678999</v>
      </c>
      <c r="Y2157">
        <v>0.55287569573283901</v>
      </c>
      <c r="Z2157">
        <v>0.29684601113172498</v>
      </c>
      <c r="AA2157">
        <v>2.2764378478664198</v>
      </c>
    </row>
    <row r="2158" spans="1:27" x14ac:dyDescent="0.2">
      <c r="A2158">
        <v>2157</v>
      </c>
      <c r="B2158" t="s">
        <v>4985</v>
      </c>
      <c r="C2158" t="s">
        <v>27</v>
      </c>
      <c r="D2158">
        <v>1049000</v>
      </c>
      <c r="E2158">
        <v>5</v>
      </c>
      <c r="F2158">
        <v>3</v>
      </c>
      <c r="G2158" s="3">
        <f t="shared" si="66"/>
        <v>1</v>
      </c>
      <c r="H2158">
        <v>2.4</v>
      </c>
      <c r="I2158" s="3">
        <f t="shared" si="67"/>
        <v>2.4</v>
      </c>
      <c r="J2158" t="s">
        <v>4986</v>
      </c>
      <c r="K2158" t="s">
        <v>202</v>
      </c>
      <c r="L2158" t="s">
        <v>52</v>
      </c>
      <c r="M2158">
        <v>6883</v>
      </c>
      <c r="N2158">
        <v>2496</v>
      </c>
      <c r="O2158" s="1">
        <v>41085</v>
      </c>
      <c r="P2158">
        <v>2012</v>
      </c>
      <c r="Q2158">
        <v>4520</v>
      </c>
      <c r="R2158">
        <v>1.06172566371681</v>
      </c>
      <c r="S2158">
        <v>272.89889380531002</v>
      </c>
      <c r="T2158">
        <v>10.4216814159292</v>
      </c>
      <c r="U2158">
        <v>0.51106194690265505</v>
      </c>
      <c r="V2158">
        <v>75.867035398230101</v>
      </c>
      <c r="W2158">
        <v>4.8672566371681401E-2</v>
      </c>
      <c r="X2158">
        <v>338.737389380531</v>
      </c>
      <c r="Y2158">
        <v>0.86283185840707999</v>
      </c>
      <c r="Z2158">
        <v>0.62831858407079599</v>
      </c>
      <c r="AA2158">
        <v>3.8761061946902702</v>
      </c>
    </row>
    <row r="2159" spans="1:27" x14ac:dyDescent="0.2">
      <c r="A2159">
        <v>2158</v>
      </c>
      <c r="B2159" t="s">
        <v>4987</v>
      </c>
      <c r="C2159" t="s">
        <v>27</v>
      </c>
      <c r="D2159">
        <v>565000</v>
      </c>
      <c r="E2159">
        <v>1</v>
      </c>
      <c r="F2159">
        <v>1</v>
      </c>
      <c r="G2159" s="3">
        <f t="shared" si="66"/>
        <v>0</v>
      </c>
      <c r="H2159" t="s">
        <v>32</v>
      </c>
      <c r="I2159" s="3">
        <f t="shared" si="67"/>
        <v>0</v>
      </c>
      <c r="J2159" t="s">
        <v>4988</v>
      </c>
      <c r="K2159" t="s">
        <v>118</v>
      </c>
      <c r="L2159" t="s">
        <v>61</v>
      </c>
      <c r="M2159">
        <v>11201</v>
      </c>
      <c r="N2159">
        <v>675</v>
      </c>
      <c r="O2159" s="1">
        <v>41366</v>
      </c>
      <c r="P2159">
        <v>2013</v>
      </c>
      <c r="Q2159">
        <v>29680</v>
      </c>
      <c r="R2159">
        <v>0.93453504043126701</v>
      </c>
      <c r="S2159">
        <v>138.101381401617</v>
      </c>
      <c r="T2159">
        <v>3.6643194070080898</v>
      </c>
      <c r="U2159">
        <v>0.274595687331536</v>
      </c>
      <c r="V2159">
        <v>36.766307277628002</v>
      </c>
      <c r="W2159">
        <v>5.6940700808625302E-2</v>
      </c>
      <c r="X2159">
        <v>172.26175876010799</v>
      </c>
      <c r="Y2159">
        <v>0.33625336927223698</v>
      </c>
      <c r="Z2159">
        <v>0.28840970350404299</v>
      </c>
      <c r="AA2159">
        <v>3.4619272237196799</v>
      </c>
    </row>
    <row r="2160" spans="1:27" x14ac:dyDescent="0.2">
      <c r="A2160">
        <v>2159</v>
      </c>
      <c r="B2160" t="s">
        <v>4989</v>
      </c>
      <c r="C2160" t="s">
        <v>27</v>
      </c>
      <c r="D2160">
        <v>550000</v>
      </c>
      <c r="E2160">
        <v>1</v>
      </c>
      <c r="F2160">
        <v>1</v>
      </c>
      <c r="G2160" s="3">
        <f t="shared" si="66"/>
        <v>0</v>
      </c>
      <c r="H2160" t="s">
        <v>32</v>
      </c>
      <c r="I2160" s="3">
        <f t="shared" si="67"/>
        <v>0</v>
      </c>
      <c r="J2160" t="s">
        <v>4990</v>
      </c>
      <c r="K2160" t="s">
        <v>60</v>
      </c>
      <c r="L2160" t="s">
        <v>61</v>
      </c>
      <c r="M2160">
        <v>11201</v>
      </c>
      <c r="N2160">
        <v>700</v>
      </c>
      <c r="O2160" s="1">
        <v>40346</v>
      </c>
      <c r="P2160">
        <v>2010</v>
      </c>
      <c r="Q2160">
        <v>28626</v>
      </c>
      <c r="R2160">
        <v>0.68378397261231005</v>
      </c>
      <c r="S2160">
        <v>105.911723607909</v>
      </c>
      <c r="T2160">
        <v>4.3451757143855199</v>
      </c>
      <c r="U2160">
        <v>0.27373716202054099</v>
      </c>
      <c r="V2160">
        <v>26.154230419897999</v>
      </c>
      <c r="W2160">
        <v>8.6320128554461001E-2</v>
      </c>
      <c r="X2160">
        <v>137.62306993642099</v>
      </c>
      <c r="Y2160">
        <v>0.30580591071054303</v>
      </c>
      <c r="Z2160">
        <v>0.28540487668553099</v>
      </c>
      <c r="AA2160">
        <v>3.1828407741214302</v>
      </c>
    </row>
    <row r="2161" spans="1:27" x14ac:dyDescent="0.2">
      <c r="A2161">
        <v>2160</v>
      </c>
      <c r="B2161" t="s">
        <v>4991</v>
      </c>
      <c r="C2161" t="s">
        <v>27</v>
      </c>
      <c r="D2161">
        <v>265000</v>
      </c>
      <c r="E2161">
        <v>4</v>
      </c>
      <c r="F2161">
        <v>2</v>
      </c>
      <c r="G2161" s="3">
        <f t="shared" si="66"/>
        <v>1</v>
      </c>
      <c r="H2161">
        <v>7.0000000000000007E-2</v>
      </c>
      <c r="I2161" s="3">
        <f t="shared" si="67"/>
        <v>7.0000000000000007E-2</v>
      </c>
      <c r="J2161" t="s">
        <v>4992</v>
      </c>
      <c r="K2161" t="s">
        <v>385</v>
      </c>
      <c r="L2161" t="s">
        <v>52</v>
      </c>
      <c r="M2161">
        <v>6605</v>
      </c>
      <c r="N2161">
        <v>1630</v>
      </c>
      <c r="O2161" s="1">
        <v>40603</v>
      </c>
      <c r="P2161">
        <v>2011</v>
      </c>
      <c r="Q2161">
        <v>9970</v>
      </c>
      <c r="R2161">
        <v>0.26960882647943801</v>
      </c>
      <c r="S2161">
        <v>20.423069207622898</v>
      </c>
      <c r="T2161">
        <v>1.19488465396189</v>
      </c>
      <c r="U2161">
        <v>0.135406218655968</v>
      </c>
      <c r="V2161">
        <v>3.2663991975927802</v>
      </c>
      <c r="W2161">
        <v>0.16028085255767299</v>
      </c>
      <c r="X2161">
        <v>35.983751253761298</v>
      </c>
      <c r="Y2161">
        <v>0.82477432296890696</v>
      </c>
      <c r="Z2161">
        <v>0.15977933801404201</v>
      </c>
      <c r="AA2161">
        <v>1.8154463390170501</v>
      </c>
    </row>
    <row r="2162" spans="1:27" x14ac:dyDescent="0.2">
      <c r="A2162">
        <v>2161</v>
      </c>
      <c r="B2162" t="s">
        <v>4993</v>
      </c>
      <c r="C2162" t="s">
        <v>27</v>
      </c>
      <c r="D2162">
        <v>295000</v>
      </c>
      <c r="E2162">
        <v>4</v>
      </c>
      <c r="F2162">
        <v>2</v>
      </c>
      <c r="G2162" s="3">
        <f t="shared" si="66"/>
        <v>1</v>
      </c>
      <c r="H2162">
        <v>0.17</v>
      </c>
      <c r="I2162" s="3">
        <f t="shared" si="67"/>
        <v>0.17</v>
      </c>
      <c r="J2162" t="s">
        <v>4994</v>
      </c>
      <c r="K2162" t="s">
        <v>757</v>
      </c>
      <c r="L2162" t="s">
        <v>35</v>
      </c>
      <c r="M2162">
        <v>19018</v>
      </c>
      <c r="N2162">
        <v>2004</v>
      </c>
      <c r="O2162" s="1">
        <v>41663</v>
      </c>
      <c r="P2162">
        <v>2014</v>
      </c>
      <c r="Q2162">
        <v>12160</v>
      </c>
      <c r="R2162">
        <v>0.340542763157895</v>
      </c>
      <c r="S2162">
        <v>31.631907894736798</v>
      </c>
      <c r="T2162">
        <v>1.5972861842105299</v>
      </c>
      <c r="U2162">
        <v>0.277138157894737</v>
      </c>
      <c r="V2162">
        <v>4.6522203947368403</v>
      </c>
      <c r="W2162">
        <v>7.4013157894736795E-2</v>
      </c>
      <c r="X2162">
        <v>49.090953947368398</v>
      </c>
      <c r="Y2162">
        <v>0.52138157894736803</v>
      </c>
      <c r="Z2162">
        <v>0.31496710526315802</v>
      </c>
      <c r="AA2162">
        <v>2.3708881578947398</v>
      </c>
    </row>
    <row r="2163" spans="1:27" x14ac:dyDescent="0.2">
      <c r="A2163">
        <v>2162</v>
      </c>
      <c r="B2163" t="s">
        <v>4995</v>
      </c>
      <c r="C2163" t="s">
        <v>27</v>
      </c>
      <c r="D2163">
        <v>2200000</v>
      </c>
      <c r="E2163">
        <v>2</v>
      </c>
      <c r="F2163">
        <v>3</v>
      </c>
      <c r="G2163" s="3">
        <f t="shared" si="66"/>
        <v>0</v>
      </c>
      <c r="H2163" t="s">
        <v>32</v>
      </c>
      <c r="I2163" s="3">
        <f t="shared" si="67"/>
        <v>0</v>
      </c>
      <c r="J2163" t="s">
        <v>4996</v>
      </c>
      <c r="K2163" t="s">
        <v>61</v>
      </c>
      <c r="L2163" t="s">
        <v>61</v>
      </c>
      <c r="M2163">
        <v>10025</v>
      </c>
      <c r="N2163">
        <v>1307</v>
      </c>
      <c r="O2163" s="1">
        <v>41870</v>
      </c>
      <c r="P2163">
        <v>2014</v>
      </c>
      <c r="Q2163">
        <v>46810</v>
      </c>
      <c r="R2163">
        <v>0.76846827600940004</v>
      </c>
      <c r="S2163">
        <v>116.687417218543</v>
      </c>
      <c r="T2163">
        <v>2.4359324930570398</v>
      </c>
      <c r="U2163">
        <v>0.205298013245033</v>
      </c>
      <c r="V2163">
        <v>30.244926297799601</v>
      </c>
      <c r="W2163">
        <v>4.5716727195043799E-2</v>
      </c>
      <c r="X2163">
        <v>146.93473616748599</v>
      </c>
      <c r="Y2163">
        <v>0.37983336893826097</v>
      </c>
      <c r="Z2163">
        <v>0.22965178380687901</v>
      </c>
      <c r="AA2163">
        <v>3.1016876735740202</v>
      </c>
    </row>
    <row r="2164" spans="1:27" x14ac:dyDescent="0.2">
      <c r="A2164">
        <v>2163</v>
      </c>
      <c r="B2164" t="s">
        <v>4997</v>
      </c>
      <c r="C2164" t="s">
        <v>27</v>
      </c>
      <c r="D2164">
        <v>4995000</v>
      </c>
      <c r="E2164">
        <v>3</v>
      </c>
      <c r="F2164">
        <v>3</v>
      </c>
      <c r="G2164" s="3">
        <f t="shared" si="66"/>
        <v>0</v>
      </c>
      <c r="H2164" t="s">
        <v>32</v>
      </c>
      <c r="I2164" s="3">
        <f t="shared" si="67"/>
        <v>0</v>
      </c>
      <c r="J2164" t="s">
        <v>4998</v>
      </c>
      <c r="K2164" t="s">
        <v>61</v>
      </c>
      <c r="L2164" t="s">
        <v>61</v>
      </c>
      <c r="M2164">
        <v>10019</v>
      </c>
      <c r="N2164">
        <v>1856</v>
      </c>
      <c r="O2164" s="1">
        <v>40547</v>
      </c>
      <c r="P2164">
        <v>2011</v>
      </c>
      <c r="Q2164">
        <v>24677</v>
      </c>
      <c r="R2164">
        <v>1.6643433156380401</v>
      </c>
      <c r="S2164">
        <v>187.16225635206899</v>
      </c>
      <c r="T2164">
        <v>2.41690643108968</v>
      </c>
      <c r="U2164">
        <v>0.15139603679539701</v>
      </c>
      <c r="V2164">
        <v>46.719212221907</v>
      </c>
      <c r="W2164">
        <v>7.4360740770758202E-2</v>
      </c>
      <c r="X2164">
        <v>241.353081817077</v>
      </c>
      <c r="Y2164">
        <v>0.208655833367103</v>
      </c>
      <c r="Z2164">
        <v>0.18199132795720699</v>
      </c>
      <c r="AA2164">
        <v>3.2864610771163401</v>
      </c>
    </row>
    <row r="2165" spans="1:27" x14ac:dyDescent="0.2">
      <c r="A2165">
        <v>2164</v>
      </c>
      <c r="B2165" t="s">
        <v>4999</v>
      </c>
      <c r="C2165" t="s">
        <v>27</v>
      </c>
      <c r="D2165">
        <v>158000</v>
      </c>
      <c r="E2165">
        <v>3</v>
      </c>
      <c r="F2165">
        <v>1</v>
      </c>
      <c r="G2165" s="3">
        <f t="shared" si="66"/>
        <v>1</v>
      </c>
      <c r="H2165">
        <v>0.06</v>
      </c>
      <c r="I2165" s="3">
        <f t="shared" si="67"/>
        <v>0.06</v>
      </c>
      <c r="J2165" t="s">
        <v>5000</v>
      </c>
      <c r="K2165" t="s">
        <v>1535</v>
      </c>
      <c r="L2165" t="s">
        <v>35</v>
      </c>
      <c r="M2165">
        <v>19013</v>
      </c>
      <c r="N2165">
        <v>1525</v>
      </c>
      <c r="O2165" s="1">
        <v>41886</v>
      </c>
      <c r="P2165">
        <v>2014</v>
      </c>
      <c r="Q2165">
        <v>13260</v>
      </c>
      <c r="R2165">
        <v>0.23815987933634999</v>
      </c>
      <c r="S2165">
        <v>13.4598039215686</v>
      </c>
      <c r="T2165">
        <v>0.290874811463047</v>
      </c>
      <c r="U2165">
        <v>6.9381598793363503E-2</v>
      </c>
      <c r="V2165">
        <v>1.7120663650075401</v>
      </c>
      <c r="W2165">
        <v>9.2006033182503805E-2</v>
      </c>
      <c r="X2165">
        <v>27.317948717948699</v>
      </c>
      <c r="Y2165">
        <v>0.86651583710407198</v>
      </c>
      <c r="Z2165">
        <v>7.99396681749623E-2</v>
      </c>
      <c r="AA2165">
        <v>1.6123680241327301</v>
      </c>
    </row>
    <row r="2166" spans="1:27" x14ac:dyDescent="0.2">
      <c r="A2166">
        <v>2165</v>
      </c>
      <c r="B2166" t="s">
        <v>5001</v>
      </c>
      <c r="C2166" t="s">
        <v>27</v>
      </c>
      <c r="D2166">
        <v>1845000</v>
      </c>
      <c r="E2166">
        <v>2</v>
      </c>
      <c r="F2166">
        <v>2</v>
      </c>
      <c r="G2166" s="3">
        <f t="shared" si="66"/>
        <v>0</v>
      </c>
      <c r="H2166" t="s">
        <v>32</v>
      </c>
      <c r="I2166" s="3">
        <f t="shared" si="67"/>
        <v>0</v>
      </c>
      <c r="J2166" t="s">
        <v>5002</v>
      </c>
      <c r="K2166" t="s">
        <v>61</v>
      </c>
      <c r="L2166" t="s">
        <v>61</v>
      </c>
      <c r="M2166">
        <v>10024</v>
      </c>
      <c r="N2166">
        <v>1227</v>
      </c>
      <c r="O2166" s="1">
        <v>40879</v>
      </c>
      <c r="P2166">
        <v>2011</v>
      </c>
      <c r="Q2166">
        <v>31370</v>
      </c>
      <c r="R2166">
        <v>1.3278928912974199</v>
      </c>
      <c r="S2166">
        <v>203.709085113165</v>
      </c>
      <c r="T2166">
        <v>4.8377111890341098</v>
      </c>
      <c r="U2166">
        <v>0.29403889065986599</v>
      </c>
      <c r="V2166">
        <v>60.760216767612398</v>
      </c>
      <c r="W2166">
        <v>6.7612368504940998E-2</v>
      </c>
      <c r="X2166">
        <v>264.89744979279601</v>
      </c>
      <c r="Y2166">
        <v>0.351673573477845</v>
      </c>
      <c r="Z2166">
        <v>0.325565827223462</v>
      </c>
      <c r="AA2166">
        <v>3.5251514185527602</v>
      </c>
    </row>
    <row r="2167" spans="1:27" x14ac:dyDescent="0.2">
      <c r="A2167">
        <v>2166</v>
      </c>
      <c r="B2167" t="s">
        <v>5003</v>
      </c>
      <c r="C2167" t="s">
        <v>27</v>
      </c>
      <c r="D2167">
        <v>699000</v>
      </c>
      <c r="E2167">
        <v>1</v>
      </c>
      <c r="F2167">
        <v>1</v>
      </c>
      <c r="G2167" s="3">
        <f t="shared" si="66"/>
        <v>0</v>
      </c>
      <c r="H2167" t="s">
        <v>32</v>
      </c>
      <c r="I2167" s="3">
        <f t="shared" si="67"/>
        <v>0</v>
      </c>
      <c r="J2167" t="s">
        <v>5004</v>
      </c>
      <c r="K2167" t="s">
        <v>61</v>
      </c>
      <c r="L2167" t="s">
        <v>61</v>
      </c>
      <c r="M2167">
        <v>10023</v>
      </c>
      <c r="N2167">
        <v>750</v>
      </c>
      <c r="O2167" s="1">
        <v>41267</v>
      </c>
      <c r="P2167">
        <v>2012</v>
      </c>
      <c r="Q2167">
        <v>34110</v>
      </c>
      <c r="R2167">
        <v>1.23503371445324</v>
      </c>
      <c r="S2167">
        <v>256.77760187628297</v>
      </c>
      <c r="T2167">
        <v>4.13204338903547</v>
      </c>
      <c r="U2167">
        <v>0.31163881559659901</v>
      </c>
      <c r="V2167">
        <v>68.719261213720301</v>
      </c>
      <c r="W2167">
        <v>6.4204045734388704E-2</v>
      </c>
      <c r="X2167">
        <v>320.45526238639701</v>
      </c>
      <c r="Y2167">
        <v>0.27616534740545301</v>
      </c>
      <c r="Z2167">
        <v>0.35473468191146301</v>
      </c>
      <c r="AA2167">
        <v>3.7358545880973302</v>
      </c>
    </row>
    <row r="2168" spans="1:27" x14ac:dyDescent="0.2">
      <c r="A2168">
        <v>2167</v>
      </c>
      <c r="B2168" t="s">
        <v>5005</v>
      </c>
      <c r="C2168" t="s">
        <v>27</v>
      </c>
      <c r="D2168">
        <v>1375000</v>
      </c>
      <c r="E2168">
        <v>2</v>
      </c>
      <c r="F2168">
        <v>2</v>
      </c>
      <c r="G2168" s="3">
        <f t="shared" si="66"/>
        <v>0</v>
      </c>
      <c r="H2168" t="s">
        <v>32</v>
      </c>
      <c r="I2168" s="3">
        <f t="shared" si="67"/>
        <v>0</v>
      </c>
      <c r="J2168" t="s">
        <v>5006</v>
      </c>
      <c r="K2168" t="s">
        <v>366</v>
      </c>
      <c r="L2168" t="s">
        <v>61</v>
      </c>
      <c r="M2168">
        <v>10027</v>
      </c>
      <c r="N2168">
        <v>1219</v>
      </c>
      <c r="O2168" s="1">
        <v>40784</v>
      </c>
      <c r="P2168">
        <v>2011</v>
      </c>
      <c r="Q2168">
        <v>27123</v>
      </c>
      <c r="R2168">
        <v>0.343804151458172</v>
      </c>
      <c r="S2168">
        <v>30.406739667440899</v>
      </c>
      <c r="T2168">
        <v>1.1496515872138</v>
      </c>
      <c r="U2168">
        <v>8.8301441580946105E-2</v>
      </c>
      <c r="V2168">
        <v>5.710872691074</v>
      </c>
      <c r="W2168">
        <v>9.7039413044279793E-2</v>
      </c>
      <c r="X2168">
        <v>46.278619621723301</v>
      </c>
      <c r="Y2168">
        <v>0.56442871363787195</v>
      </c>
      <c r="Z2168">
        <v>8.8301441580946105E-2</v>
      </c>
      <c r="AA2168">
        <v>2.03723776868341</v>
      </c>
    </row>
    <row r="2169" spans="1:27" x14ac:dyDescent="0.2">
      <c r="A2169">
        <v>2168</v>
      </c>
      <c r="B2169" t="s">
        <v>5007</v>
      </c>
      <c r="C2169" t="s">
        <v>27</v>
      </c>
      <c r="D2169">
        <v>1375000</v>
      </c>
      <c r="E2169">
        <v>2</v>
      </c>
      <c r="F2169">
        <v>2</v>
      </c>
      <c r="G2169" s="3">
        <f t="shared" si="66"/>
        <v>0</v>
      </c>
      <c r="H2169" t="s">
        <v>32</v>
      </c>
      <c r="I2169" s="3">
        <f t="shared" si="67"/>
        <v>0</v>
      </c>
      <c r="J2169" t="s">
        <v>5006</v>
      </c>
      <c r="K2169" t="s">
        <v>60</v>
      </c>
      <c r="L2169" t="s">
        <v>61</v>
      </c>
      <c r="M2169">
        <v>10027</v>
      </c>
      <c r="N2169">
        <v>1219</v>
      </c>
      <c r="O2169" s="1">
        <v>40784</v>
      </c>
      <c r="P2169">
        <v>2011</v>
      </c>
      <c r="Q2169">
        <v>27123</v>
      </c>
      <c r="R2169">
        <v>0.343804151458172</v>
      </c>
      <c r="S2169">
        <v>30.406739667440899</v>
      </c>
      <c r="T2169">
        <v>1.1496515872138</v>
      </c>
      <c r="U2169">
        <v>8.8301441580946105E-2</v>
      </c>
      <c r="V2169">
        <v>5.710872691074</v>
      </c>
      <c r="W2169">
        <v>9.7039413044279793E-2</v>
      </c>
      <c r="X2169">
        <v>46.278619621723301</v>
      </c>
      <c r="Y2169">
        <v>0.56442871363787195</v>
      </c>
      <c r="Z2169">
        <v>8.8301441580946105E-2</v>
      </c>
      <c r="AA2169">
        <v>2.03723776868341</v>
      </c>
    </row>
    <row r="2170" spans="1:27" x14ac:dyDescent="0.2">
      <c r="A2170">
        <v>2169</v>
      </c>
      <c r="B2170" t="s">
        <v>5008</v>
      </c>
      <c r="C2170" t="s">
        <v>27</v>
      </c>
      <c r="D2170">
        <v>429900</v>
      </c>
      <c r="E2170">
        <v>3</v>
      </c>
      <c r="F2170">
        <v>4</v>
      </c>
      <c r="G2170" s="3">
        <f t="shared" si="66"/>
        <v>0</v>
      </c>
      <c r="H2170">
        <v>0.02</v>
      </c>
      <c r="I2170" s="3">
        <f t="shared" si="67"/>
        <v>0</v>
      </c>
      <c r="J2170" t="s">
        <v>5009</v>
      </c>
      <c r="K2170" t="s">
        <v>34</v>
      </c>
      <c r="L2170" t="s">
        <v>35</v>
      </c>
      <c r="M2170">
        <v>19146</v>
      </c>
      <c r="N2170">
        <v>1741</v>
      </c>
      <c r="O2170" s="1">
        <v>41138</v>
      </c>
      <c r="P2170">
        <v>2012</v>
      </c>
      <c r="Q2170">
        <v>17850</v>
      </c>
      <c r="R2170">
        <v>0.24717086834733901</v>
      </c>
      <c r="S2170">
        <v>44.230868347338898</v>
      </c>
      <c r="T2170">
        <v>2.1466106442577</v>
      </c>
      <c r="U2170">
        <v>0.20728291316526601</v>
      </c>
      <c r="V2170">
        <v>8.7693557422969199</v>
      </c>
      <c r="W2170">
        <v>9.2436974789915999E-2</v>
      </c>
      <c r="X2170">
        <v>61.263137254901999</v>
      </c>
      <c r="Y2170">
        <v>0.47731092436974798</v>
      </c>
      <c r="Z2170">
        <v>0.22464985994397799</v>
      </c>
      <c r="AA2170">
        <v>2.3624649859944</v>
      </c>
    </row>
    <row r="2171" spans="1:27" x14ac:dyDescent="0.2">
      <c r="A2171">
        <v>2170</v>
      </c>
      <c r="B2171" t="s">
        <v>5010</v>
      </c>
      <c r="C2171" t="s">
        <v>27</v>
      </c>
      <c r="D2171">
        <v>289000</v>
      </c>
      <c r="E2171">
        <v>3</v>
      </c>
      <c r="F2171">
        <v>2</v>
      </c>
      <c r="G2171" s="3">
        <f t="shared" si="66"/>
        <v>1</v>
      </c>
      <c r="H2171">
        <v>0.62</v>
      </c>
      <c r="I2171" s="3">
        <f t="shared" si="67"/>
        <v>0.62</v>
      </c>
      <c r="J2171" t="s">
        <v>5011</v>
      </c>
      <c r="K2171" t="s">
        <v>2614</v>
      </c>
      <c r="L2171" t="s">
        <v>52</v>
      </c>
      <c r="M2171">
        <v>6074</v>
      </c>
      <c r="N2171">
        <v>1092</v>
      </c>
      <c r="O2171" s="1">
        <v>41122</v>
      </c>
      <c r="P2171">
        <v>2012</v>
      </c>
      <c r="Q2171">
        <v>13200</v>
      </c>
      <c r="R2171">
        <v>0.40219696969697</v>
      </c>
      <c r="S2171">
        <v>61.689772727272697</v>
      </c>
      <c r="T2171">
        <v>3.4134848484848499</v>
      </c>
      <c r="U2171">
        <v>0.42727272727272703</v>
      </c>
      <c r="V2171">
        <v>11.9561363636364</v>
      </c>
      <c r="W2171">
        <v>8.0303030303030307E-2</v>
      </c>
      <c r="X2171">
        <v>85.203181818181804</v>
      </c>
      <c r="Y2171">
        <v>0.59545454545454501</v>
      </c>
      <c r="Z2171">
        <v>0.51818181818181797</v>
      </c>
      <c r="AA2171">
        <v>3.0287878787878801</v>
      </c>
    </row>
    <row r="2172" spans="1:27" x14ac:dyDescent="0.2">
      <c r="A2172">
        <v>2171</v>
      </c>
      <c r="B2172" t="s">
        <v>5012</v>
      </c>
      <c r="C2172" t="s">
        <v>27</v>
      </c>
      <c r="D2172">
        <v>240000</v>
      </c>
      <c r="E2172">
        <v>6</v>
      </c>
      <c r="F2172">
        <v>2</v>
      </c>
      <c r="G2172" s="3">
        <f t="shared" si="66"/>
        <v>1</v>
      </c>
      <c r="H2172">
        <v>0.21</v>
      </c>
      <c r="I2172" s="3">
        <f t="shared" si="67"/>
        <v>0.21</v>
      </c>
      <c r="J2172" t="s">
        <v>5013</v>
      </c>
      <c r="K2172" t="s">
        <v>5014</v>
      </c>
      <c r="L2172" t="s">
        <v>52</v>
      </c>
      <c r="M2172">
        <v>6770</v>
      </c>
      <c r="N2172">
        <v>2036</v>
      </c>
      <c r="O2172" s="1">
        <v>40388</v>
      </c>
      <c r="P2172">
        <v>2010</v>
      </c>
      <c r="Q2172">
        <v>15456</v>
      </c>
      <c r="R2172">
        <v>0.44545807453416097</v>
      </c>
      <c r="S2172">
        <v>32.524456521739097</v>
      </c>
      <c r="T2172">
        <v>2.8319099378882</v>
      </c>
      <c r="U2172">
        <v>0.34439699792960698</v>
      </c>
      <c r="V2172">
        <v>4.6811594202898599</v>
      </c>
      <c r="W2172">
        <v>0.183100420548654</v>
      </c>
      <c r="X2172">
        <v>50.817870082815702</v>
      </c>
      <c r="Y2172">
        <v>0.57285196687370599</v>
      </c>
      <c r="Z2172">
        <v>0.38172877846790898</v>
      </c>
      <c r="AA2172">
        <v>2.4310300207039299</v>
      </c>
    </row>
    <row r="2173" spans="1:27" x14ac:dyDescent="0.2">
      <c r="A2173">
        <v>2172</v>
      </c>
      <c r="B2173" t="s">
        <v>5015</v>
      </c>
      <c r="C2173" t="s">
        <v>27</v>
      </c>
      <c r="D2173">
        <v>249900</v>
      </c>
      <c r="E2173">
        <v>2</v>
      </c>
      <c r="F2173">
        <v>3</v>
      </c>
      <c r="G2173" s="3">
        <f t="shared" si="66"/>
        <v>0</v>
      </c>
      <c r="H2173" t="s">
        <v>32</v>
      </c>
      <c r="I2173" s="3">
        <f t="shared" si="67"/>
        <v>0</v>
      </c>
      <c r="J2173" t="s">
        <v>5016</v>
      </c>
      <c r="K2173" t="s">
        <v>2211</v>
      </c>
      <c r="L2173" t="s">
        <v>52</v>
      </c>
      <c r="M2173">
        <v>6471</v>
      </c>
      <c r="N2173">
        <v>1600</v>
      </c>
      <c r="O2173" s="1">
        <v>41906</v>
      </c>
      <c r="P2173">
        <v>2014</v>
      </c>
      <c r="Q2173">
        <v>4010</v>
      </c>
      <c r="R2173">
        <v>0.36209476309226901</v>
      </c>
      <c r="S2173">
        <v>50.499002493765602</v>
      </c>
      <c r="T2173">
        <v>2.8995012468827901</v>
      </c>
      <c r="U2173">
        <v>0.37655860349127201</v>
      </c>
      <c r="V2173">
        <v>8.3947630922693293</v>
      </c>
      <c r="W2173">
        <v>6.9825436408977606E-2</v>
      </c>
      <c r="X2173">
        <v>72.050872817955096</v>
      </c>
      <c r="Y2173">
        <v>0.48877805486284298</v>
      </c>
      <c r="Z2173">
        <v>0.446384039900249</v>
      </c>
      <c r="AA2173">
        <v>2.8952618453865302</v>
      </c>
    </row>
    <row r="2174" spans="1:27" x14ac:dyDescent="0.2">
      <c r="A2174">
        <v>2173</v>
      </c>
      <c r="B2174" t="s">
        <v>5017</v>
      </c>
      <c r="C2174" t="s">
        <v>27</v>
      </c>
      <c r="D2174">
        <v>439900</v>
      </c>
      <c r="E2174">
        <v>4</v>
      </c>
      <c r="F2174">
        <v>3</v>
      </c>
      <c r="G2174" s="3">
        <f t="shared" si="66"/>
        <v>1</v>
      </c>
      <c r="H2174">
        <v>0.2</v>
      </c>
      <c r="I2174" s="3">
        <f t="shared" si="67"/>
        <v>0.2</v>
      </c>
      <c r="J2174" t="s">
        <v>5018</v>
      </c>
      <c r="K2174" t="s">
        <v>360</v>
      </c>
      <c r="L2174" t="s">
        <v>73</v>
      </c>
      <c r="M2174">
        <v>8690</v>
      </c>
      <c r="N2174">
        <v>2002</v>
      </c>
      <c r="O2174" s="1">
        <v>40630</v>
      </c>
      <c r="P2174">
        <v>2011</v>
      </c>
      <c r="Q2174">
        <v>10482</v>
      </c>
      <c r="R2174">
        <v>0.33924823506964302</v>
      </c>
      <c r="S2174">
        <v>50.656458691089497</v>
      </c>
      <c r="T2174">
        <v>3.8491700057240998</v>
      </c>
      <c r="U2174">
        <v>0.42386949055523798</v>
      </c>
      <c r="V2174">
        <v>8.7396489219614608</v>
      </c>
      <c r="W2174">
        <v>0.103701583667239</v>
      </c>
      <c r="X2174">
        <v>72.6643770272849</v>
      </c>
      <c r="Y2174">
        <v>0.50410227055905399</v>
      </c>
      <c r="Z2174">
        <v>0.52280099217706499</v>
      </c>
      <c r="AA2174">
        <v>2.9719519175729801</v>
      </c>
    </row>
    <row r="2175" spans="1:27" x14ac:dyDescent="0.2">
      <c r="A2175">
        <v>2174</v>
      </c>
      <c r="B2175" t="s">
        <v>5019</v>
      </c>
      <c r="C2175" t="s">
        <v>27</v>
      </c>
      <c r="D2175">
        <v>155000</v>
      </c>
      <c r="E2175">
        <v>2</v>
      </c>
      <c r="F2175">
        <v>1</v>
      </c>
      <c r="G2175" s="3">
        <f t="shared" si="66"/>
        <v>0</v>
      </c>
      <c r="H2175">
        <v>0.02</v>
      </c>
      <c r="I2175" s="3">
        <f t="shared" si="67"/>
        <v>0</v>
      </c>
      <c r="J2175" t="s">
        <v>5020</v>
      </c>
      <c r="K2175" t="s">
        <v>34</v>
      </c>
      <c r="L2175" t="s">
        <v>35</v>
      </c>
      <c r="M2175">
        <v>19148</v>
      </c>
      <c r="N2175">
        <v>944</v>
      </c>
      <c r="O2175" s="1">
        <v>40683</v>
      </c>
      <c r="P2175">
        <v>2011</v>
      </c>
      <c r="Q2175">
        <v>23042</v>
      </c>
      <c r="R2175">
        <v>0.24767815293811299</v>
      </c>
      <c r="S2175">
        <v>21.9355958684142</v>
      </c>
      <c r="T2175">
        <v>1.4481381824494399</v>
      </c>
      <c r="U2175">
        <v>0.20085062060584999</v>
      </c>
      <c r="V2175">
        <v>3.1425223504904101</v>
      </c>
      <c r="W2175">
        <v>0.13336516361427</v>
      </c>
      <c r="X2175">
        <v>36.883951045916199</v>
      </c>
      <c r="Y2175">
        <v>0.59821196076729499</v>
      </c>
      <c r="Z2175">
        <v>0.21417411683013601</v>
      </c>
      <c r="AA2175">
        <v>1.94479645864074</v>
      </c>
    </row>
    <row r="2176" spans="1:27" x14ac:dyDescent="0.2">
      <c r="A2176">
        <v>2175</v>
      </c>
      <c r="B2176" t="s">
        <v>5021</v>
      </c>
      <c r="C2176" t="s">
        <v>27</v>
      </c>
      <c r="D2176">
        <v>221000</v>
      </c>
      <c r="E2176">
        <v>4</v>
      </c>
      <c r="F2176">
        <v>2</v>
      </c>
      <c r="G2176" s="3">
        <f t="shared" si="66"/>
        <v>1</v>
      </c>
      <c r="H2176">
        <v>0.06</v>
      </c>
      <c r="I2176" s="3">
        <f t="shared" si="67"/>
        <v>0.06</v>
      </c>
      <c r="J2176" t="s">
        <v>5022</v>
      </c>
      <c r="K2176" t="s">
        <v>486</v>
      </c>
      <c r="L2176" t="s">
        <v>30</v>
      </c>
      <c r="M2176">
        <v>19802</v>
      </c>
      <c r="N2176">
        <v>1775</v>
      </c>
      <c r="O2176" s="1">
        <v>40358</v>
      </c>
      <c r="P2176">
        <v>2010</v>
      </c>
      <c r="Q2176">
        <v>11344</v>
      </c>
      <c r="R2176">
        <v>0.32907263751763</v>
      </c>
      <c r="S2176">
        <v>22.496738363892799</v>
      </c>
      <c r="T2176">
        <v>1.96606135401975</v>
      </c>
      <c r="U2176">
        <v>0.24083215796897001</v>
      </c>
      <c r="V2176">
        <v>3.3026269393512</v>
      </c>
      <c r="W2176">
        <v>0.127556426304654</v>
      </c>
      <c r="X2176">
        <v>37.7883462623413</v>
      </c>
      <c r="Y2176">
        <v>0.65470733427362504</v>
      </c>
      <c r="Z2176">
        <v>0.241361071932299</v>
      </c>
      <c r="AA2176">
        <v>1.94190761636107</v>
      </c>
    </row>
    <row r="2177" spans="1:27" x14ac:dyDescent="0.2">
      <c r="A2177">
        <v>2176</v>
      </c>
      <c r="B2177" t="s">
        <v>5023</v>
      </c>
      <c r="C2177" t="s">
        <v>27</v>
      </c>
      <c r="D2177">
        <v>779900</v>
      </c>
      <c r="E2177">
        <v>3</v>
      </c>
      <c r="F2177">
        <v>3</v>
      </c>
      <c r="G2177" s="3">
        <f t="shared" si="66"/>
        <v>0</v>
      </c>
      <c r="H2177">
        <v>0.03</v>
      </c>
      <c r="I2177" s="3">
        <f t="shared" si="67"/>
        <v>0</v>
      </c>
      <c r="J2177" t="s">
        <v>5024</v>
      </c>
      <c r="K2177" t="s">
        <v>34</v>
      </c>
      <c r="L2177" t="s">
        <v>35</v>
      </c>
      <c r="M2177">
        <v>19146</v>
      </c>
      <c r="N2177">
        <v>1968</v>
      </c>
      <c r="O2177" s="1">
        <v>40227</v>
      </c>
      <c r="P2177">
        <v>2010</v>
      </c>
      <c r="Q2177">
        <v>17446</v>
      </c>
      <c r="R2177">
        <v>0.31227788604837797</v>
      </c>
      <c r="S2177">
        <v>35.189327066376201</v>
      </c>
      <c r="T2177">
        <v>2.3974550040123801</v>
      </c>
      <c r="U2177">
        <v>0.206924223317666</v>
      </c>
      <c r="V2177">
        <v>6.5393213344032999</v>
      </c>
      <c r="W2177">
        <v>0.11853720050441401</v>
      </c>
      <c r="X2177">
        <v>51.265275707898702</v>
      </c>
      <c r="Y2177">
        <v>0.44296686919637701</v>
      </c>
      <c r="Z2177">
        <v>0.21684053651266799</v>
      </c>
      <c r="AA2177">
        <v>2.1893843861056999</v>
      </c>
    </row>
    <row r="2178" spans="1:27" x14ac:dyDescent="0.2">
      <c r="A2178">
        <v>2177</v>
      </c>
      <c r="B2178" t="s">
        <v>5025</v>
      </c>
      <c r="C2178" t="s">
        <v>27</v>
      </c>
      <c r="D2178">
        <v>167900</v>
      </c>
      <c r="E2178">
        <v>3</v>
      </c>
      <c r="F2178">
        <v>3</v>
      </c>
      <c r="G2178" s="3">
        <f t="shared" si="66"/>
        <v>0</v>
      </c>
      <c r="H2178">
        <v>0.02</v>
      </c>
      <c r="I2178" s="3">
        <f t="shared" si="67"/>
        <v>0</v>
      </c>
      <c r="J2178" t="s">
        <v>5026</v>
      </c>
      <c r="K2178" t="s">
        <v>34</v>
      </c>
      <c r="L2178" t="s">
        <v>35</v>
      </c>
      <c r="M2178">
        <v>19132</v>
      </c>
      <c r="N2178">
        <v>1634</v>
      </c>
      <c r="O2178" s="1">
        <v>40207</v>
      </c>
      <c r="P2178">
        <v>2010</v>
      </c>
      <c r="Q2178">
        <v>15388.000099999999</v>
      </c>
      <c r="R2178">
        <v>0.293995325617395</v>
      </c>
      <c r="S2178">
        <v>10.874902457272499</v>
      </c>
      <c r="T2178">
        <v>0.18501430215093401</v>
      </c>
      <c r="U2178">
        <v>4.4970112782882002E-2</v>
      </c>
      <c r="V2178">
        <v>1.17390174048673</v>
      </c>
      <c r="W2178">
        <v>0.158565127641246</v>
      </c>
      <c r="X2178">
        <v>23.468026888042498</v>
      </c>
      <c r="Y2178">
        <v>0.68936834098408895</v>
      </c>
      <c r="Z2178">
        <v>5.8942038868325698E-2</v>
      </c>
      <c r="AA2178">
        <v>1.47796987602047</v>
      </c>
    </row>
    <row r="2179" spans="1:27" x14ac:dyDescent="0.2">
      <c r="A2179">
        <v>2178</v>
      </c>
      <c r="B2179" t="s">
        <v>5027</v>
      </c>
      <c r="C2179" t="s">
        <v>27</v>
      </c>
      <c r="D2179">
        <v>279900</v>
      </c>
      <c r="E2179">
        <v>4</v>
      </c>
      <c r="F2179">
        <v>2</v>
      </c>
      <c r="G2179" s="3">
        <f t="shared" ref="G2179:G2242" si="68">IF(IFERROR(IFERROR(IFERROR(FIND("apt",LOWER(B2179)),FIND("unit",LOWER(B2179))), FIND("ph",LOWER(B2179))), 0)&gt;0, 0, 1)</f>
        <v>1</v>
      </c>
      <c r="H2179">
        <v>0.34</v>
      </c>
      <c r="I2179" s="3">
        <f t="shared" ref="I2179:I2242" si="69">IFERROR(G2179*H2179, 0)</f>
        <v>0.34</v>
      </c>
      <c r="J2179" t="s">
        <v>5028</v>
      </c>
      <c r="K2179" t="s">
        <v>1800</v>
      </c>
      <c r="L2179" t="s">
        <v>73</v>
      </c>
      <c r="M2179">
        <v>8004</v>
      </c>
      <c r="N2179">
        <v>1848</v>
      </c>
      <c r="O2179" s="1">
        <v>41969</v>
      </c>
      <c r="P2179">
        <v>2014</v>
      </c>
      <c r="Q2179">
        <v>5910</v>
      </c>
      <c r="R2179">
        <v>0.36937394247038902</v>
      </c>
      <c r="S2179">
        <v>37.580203045685302</v>
      </c>
      <c r="T2179">
        <v>2.3896785109983099</v>
      </c>
      <c r="U2179">
        <v>0.37563451776649698</v>
      </c>
      <c r="V2179">
        <v>5.7553299492385799</v>
      </c>
      <c r="W2179">
        <v>0.10659898477157401</v>
      </c>
      <c r="X2179">
        <v>57.6289340101523</v>
      </c>
      <c r="Y2179">
        <v>0.58037225042301199</v>
      </c>
      <c r="Z2179">
        <v>0.445008460236887</v>
      </c>
      <c r="AA2179">
        <v>2.6074450084602399</v>
      </c>
    </row>
    <row r="2180" spans="1:27" x14ac:dyDescent="0.2">
      <c r="A2180">
        <v>2179</v>
      </c>
      <c r="B2180" t="s">
        <v>5029</v>
      </c>
      <c r="C2180" t="s">
        <v>27</v>
      </c>
      <c r="D2180">
        <v>1499900</v>
      </c>
      <c r="E2180">
        <v>3</v>
      </c>
      <c r="F2180">
        <v>5</v>
      </c>
      <c r="G2180" s="3">
        <f t="shared" si="68"/>
        <v>0</v>
      </c>
      <c r="H2180">
        <v>0.02</v>
      </c>
      <c r="I2180" s="3">
        <f t="shared" si="69"/>
        <v>0</v>
      </c>
      <c r="J2180" t="s">
        <v>5030</v>
      </c>
      <c r="K2180" t="s">
        <v>34</v>
      </c>
      <c r="L2180" t="s">
        <v>35</v>
      </c>
      <c r="M2180">
        <v>19146</v>
      </c>
      <c r="N2180">
        <v>2296</v>
      </c>
      <c r="O2180" s="1">
        <v>41019</v>
      </c>
      <c r="P2180">
        <v>2012</v>
      </c>
      <c r="Q2180">
        <v>17850</v>
      </c>
      <c r="R2180">
        <v>0.24717086834733901</v>
      </c>
      <c r="S2180">
        <v>44.230868347338898</v>
      </c>
      <c r="T2180">
        <v>2.1466106442577</v>
      </c>
      <c r="U2180">
        <v>0.20728291316526601</v>
      </c>
      <c r="V2180">
        <v>8.7693557422969199</v>
      </c>
      <c r="W2180">
        <v>9.2436974789915999E-2</v>
      </c>
      <c r="X2180">
        <v>61.263137254901999</v>
      </c>
      <c r="Y2180">
        <v>0.47731092436974798</v>
      </c>
      <c r="Z2180">
        <v>0.22464985994397799</v>
      </c>
      <c r="AA2180">
        <v>2.3624649859944</v>
      </c>
    </row>
    <row r="2181" spans="1:27" x14ac:dyDescent="0.2">
      <c r="A2181">
        <v>2180</v>
      </c>
      <c r="B2181" t="s">
        <v>5031</v>
      </c>
      <c r="C2181" t="s">
        <v>27</v>
      </c>
      <c r="D2181">
        <v>995000</v>
      </c>
      <c r="E2181">
        <v>2</v>
      </c>
      <c r="F2181">
        <v>2</v>
      </c>
      <c r="G2181" s="3">
        <f t="shared" si="68"/>
        <v>0</v>
      </c>
      <c r="H2181" t="s">
        <v>32</v>
      </c>
      <c r="I2181" s="3">
        <f t="shared" si="69"/>
        <v>0</v>
      </c>
      <c r="J2181" t="s">
        <v>5032</v>
      </c>
      <c r="K2181" t="s">
        <v>118</v>
      </c>
      <c r="L2181" t="s">
        <v>61</v>
      </c>
      <c r="M2181">
        <v>11215</v>
      </c>
      <c r="N2181">
        <v>1125</v>
      </c>
      <c r="O2181" s="1">
        <v>40368</v>
      </c>
      <c r="P2181">
        <v>2010</v>
      </c>
      <c r="Q2181">
        <v>35576</v>
      </c>
      <c r="R2181">
        <v>0.41083876770856798</v>
      </c>
      <c r="S2181">
        <v>65.931779851585304</v>
      </c>
      <c r="T2181">
        <v>3.3427591634809999</v>
      </c>
      <c r="U2181">
        <v>0.208370811783225</v>
      </c>
      <c r="V2181">
        <v>14.666713514729</v>
      </c>
      <c r="W2181">
        <v>9.1719136496514503E-2</v>
      </c>
      <c r="X2181">
        <v>89.349477175624003</v>
      </c>
      <c r="Y2181">
        <v>0.47250955700472203</v>
      </c>
      <c r="Z2181">
        <v>0.22557342028333699</v>
      </c>
      <c r="AA2181">
        <v>2.85526759613222</v>
      </c>
    </row>
    <row r="2182" spans="1:27" x14ac:dyDescent="0.2">
      <c r="A2182">
        <v>2181</v>
      </c>
      <c r="B2182" t="s">
        <v>5033</v>
      </c>
      <c r="C2182" t="s">
        <v>27</v>
      </c>
      <c r="D2182">
        <v>199000</v>
      </c>
      <c r="E2182">
        <v>1</v>
      </c>
      <c r="F2182">
        <v>1</v>
      </c>
      <c r="G2182" s="3">
        <f t="shared" si="68"/>
        <v>1</v>
      </c>
      <c r="H2182">
        <v>0.01</v>
      </c>
      <c r="I2182" s="3">
        <f t="shared" si="69"/>
        <v>0.01</v>
      </c>
      <c r="J2182" t="s">
        <v>5034</v>
      </c>
      <c r="K2182" t="s">
        <v>874</v>
      </c>
      <c r="L2182" t="s">
        <v>73</v>
      </c>
      <c r="M2182">
        <v>8527</v>
      </c>
      <c r="N2182">
        <v>943</v>
      </c>
      <c r="O2182" s="1">
        <v>40254</v>
      </c>
      <c r="P2182">
        <v>2010</v>
      </c>
      <c r="Q2182">
        <v>25736</v>
      </c>
      <c r="R2182">
        <v>0.470741373950886</v>
      </c>
      <c r="S2182">
        <v>44.539205781784297</v>
      </c>
      <c r="T2182">
        <v>5.1014532172831801</v>
      </c>
      <c r="U2182">
        <v>0.44832141746969201</v>
      </c>
      <c r="V2182">
        <v>7.4482437053155097</v>
      </c>
      <c r="W2182">
        <v>0.16179670500466301</v>
      </c>
      <c r="X2182">
        <v>68.025101025800396</v>
      </c>
      <c r="Y2182">
        <v>0.65254895865713403</v>
      </c>
      <c r="Z2182">
        <v>0.51052999689151402</v>
      </c>
      <c r="AA2182">
        <v>2.8225831520049698</v>
      </c>
    </row>
    <row r="2183" spans="1:27" x14ac:dyDescent="0.2">
      <c r="A2183">
        <v>2182</v>
      </c>
      <c r="B2183" t="s">
        <v>5035</v>
      </c>
      <c r="C2183" t="s">
        <v>27</v>
      </c>
      <c r="D2183">
        <v>299000</v>
      </c>
      <c r="E2183">
        <v>2</v>
      </c>
      <c r="F2183">
        <v>1</v>
      </c>
      <c r="G2183" s="3">
        <f t="shared" si="68"/>
        <v>1</v>
      </c>
      <c r="H2183">
        <v>126.74</v>
      </c>
      <c r="I2183" s="3">
        <f t="shared" si="69"/>
        <v>126.74</v>
      </c>
      <c r="J2183" t="s">
        <v>5036</v>
      </c>
      <c r="K2183" t="s">
        <v>5037</v>
      </c>
      <c r="L2183" t="s">
        <v>61</v>
      </c>
      <c r="M2183">
        <v>12138</v>
      </c>
      <c r="N2183">
        <v>862</v>
      </c>
      <c r="O2183" s="1">
        <v>40308</v>
      </c>
      <c r="P2183">
        <v>2010</v>
      </c>
      <c r="Q2183">
        <v>1335.0001</v>
      </c>
      <c r="R2183">
        <v>0.44794011625916702</v>
      </c>
      <c r="S2183">
        <v>31.526589473663702</v>
      </c>
      <c r="T2183">
        <v>1.8779025559623601</v>
      </c>
      <c r="U2183">
        <v>0.275655484969627</v>
      </c>
      <c r="V2183">
        <v>4.4022469361612799</v>
      </c>
      <c r="W2183">
        <v>0.15206006351609999</v>
      </c>
      <c r="X2183">
        <v>49.493629326319898</v>
      </c>
      <c r="Y2183">
        <v>0.55280902226149597</v>
      </c>
      <c r="Z2183">
        <v>0.31910117459916298</v>
      </c>
      <c r="AA2183">
        <v>2.3370789260614999</v>
      </c>
    </row>
    <row r="2184" spans="1:27" x14ac:dyDescent="0.2">
      <c r="A2184">
        <v>2183</v>
      </c>
      <c r="B2184" t="s">
        <v>5038</v>
      </c>
      <c r="C2184" t="s">
        <v>27</v>
      </c>
      <c r="D2184">
        <v>259900</v>
      </c>
      <c r="E2184">
        <v>3</v>
      </c>
      <c r="F2184">
        <v>2</v>
      </c>
      <c r="G2184" s="3">
        <f t="shared" si="68"/>
        <v>1</v>
      </c>
      <c r="H2184">
        <v>0.31</v>
      </c>
      <c r="I2184" s="3">
        <f t="shared" si="69"/>
        <v>0.31</v>
      </c>
      <c r="J2184" t="s">
        <v>5039</v>
      </c>
      <c r="K2184" t="s">
        <v>935</v>
      </c>
      <c r="L2184" t="s">
        <v>52</v>
      </c>
      <c r="M2184">
        <v>6450</v>
      </c>
      <c r="N2184">
        <v>1040</v>
      </c>
      <c r="O2184" s="1">
        <v>41592</v>
      </c>
      <c r="P2184">
        <v>2013</v>
      </c>
      <c r="Q2184">
        <v>17520</v>
      </c>
      <c r="R2184">
        <v>0.31472602739726002</v>
      </c>
      <c r="S2184">
        <v>32.446461187214602</v>
      </c>
      <c r="T2184">
        <v>1.74497716894977</v>
      </c>
      <c r="U2184">
        <v>0.272831050228311</v>
      </c>
      <c r="V2184">
        <v>5.0264840182648403</v>
      </c>
      <c r="W2184">
        <v>0.12671232876712299</v>
      </c>
      <c r="X2184">
        <v>49.903139269406402</v>
      </c>
      <c r="Y2184">
        <v>0.58732876712328796</v>
      </c>
      <c r="Z2184">
        <v>0.31449771689497702</v>
      </c>
      <c r="AA2184">
        <v>2.3453196347032002</v>
      </c>
    </row>
    <row r="2185" spans="1:27" x14ac:dyDescent="0.2">
      <c r="A2185">
        <v>2184</v>
      </c>
      <c r="B2185" t="s">
        <v>5040</v>
      </c>
      <c r="C2185" t="s">
        <v>27</v>
      </c>
      <c r="D2185">
        <v>815000</v>
      </c>
      <c r="E2185">
        <v>6</v>
      </c>
      <c r="F2185">
        <v>3</v>
      </c>
      <c r="G2185" s="3">
        <f t="shared" si="68"/>
        <v>1</v>
      </c>
      <c r="H2185">
        <v>0.06</v>
      </c>
      <c r="I2185" s="3">
        <f t="shared" si="69"/>
        <v>0.06</v>
      </c>
      <c r="J2185" t="s">
        <v>5041</v>
      </c>
      <c r="K2185" t="s">
        <v>412</v>
      </c>
      <c r="L2185" t="s">
        <v>61</v>
      </c>
      <c r="M2185">
        <v>10462</v>
      </c>
      <c r="N2185">
        <v>1870</v>
      </c>
      <c r="O2185" s="1">
        <v>41360</v>
      </c>
      <c r="P2185">
        <v>2013</v>
      </c>
      <c r="Q2185">
        <v>38370</v>
      </c>
      <c r="R2185">
        <v>0.31537659629919201</v>
      </c>
      <c r="S2185">
        <v>22.582069324993501</v>
      </c>
      <c r="T2185">
        <v>0.56325254104769396</v>
      </c>
      <c r="U2185">
        <v>7.7925462600990397E-2</v>
      </c>
      <c r="V2185">
        <v>3.1547041959864499</v>
      </c>
      <c r="W2185">
        <v>7.5840500390930404E-2</v>
      </c>
      <c r="X2185">
        <v>38.647980192859002</v>
      </c>
      <c r="Y2185">
        <v>0.70992963252541097</v>
      </c>
      <c r="Z2185">
        <v>7.6882981495960401E-2</v>
      </c>
      <c r="AA2185">
        <v>2.0208496221006</v>
      </c>
    </row>
    <row r="2186" spans="1:27" x14ac:dyDescent="0.2">
      <c r="A2186">
        <v>2185</v>
      </c>
      <c r="B2186" t="s">
        <v>5042</v>
      </c>
      <c r="C2186" t="s">
        <v>27</v>
      </c>
      <c r="D2186">
        <v>398900</v>
      </c>
      <c r="E2186">
        <v>2</v>
      </c>
      <c r="F2186">
        <v>2</v>
      </c>
      <c r="G2186" s="3">
        <f t="shared" si="68"/>
        <v>1</v>
      </c>
      <c r="H2186">
        <v>0.14000000000000001</v>
      </c>
      <c r="I2186" s="3">
        <f t="shared" si="69"/>
        <v>0.14000000000000001</v>
      </c>
      <c r="J2186" t="s">
        <v>5043</v>
      </c>
      <c r="K2186" t="s">
        <v>278</v>
      </c>
      <c r="L2186" t="s">
        <v>73</v>
      </c>
      <c r="M2186">
        <v>8755</v>
      </c>
      <c r="N2186">
        <v>1846</v>
      </c>
      <c r="O2186" s="1">
        <v>40758</v>
      </c>
      <c r="P2186">
        <v>2011</v>
      </c>
      <c r="Q2186">
        <v>12443</v>
      </c>
      <c r="R2186">
        <v>0.32982399742827301</v>
      </c>
      <c r="S2186">
        <v>45.878968094511002</v>
      </c>
      <c r="T2186">
        <v>3.8902997669372299</v>
      </c>
      <c r="U2186">
        <v>0.34951378284979501</v>
      </c>
      <c r="V2186">
        <v>8.4301213533713693</v>
      </c>
      <c r="W2186">
        <v>0.119022743711324</v>
      </c>
      <c r="X2186">
        <v>67.851000562565304</v>
      </c>
      <c r="Y2186">
        <v>0.54649200353612504</v>
      </c>
      <c r="Z2186">
        <v>0.43349674515792003</v>
      </c>
      <c r="AA2186">
        <v>2.6663184119585299</v>
      </c>
    </row>
    <row r="2187" spans="1:27" x14ac:dyDescent="0.2">
      <c r="A2187">
        <v>2186</v>
      </c>
      <c r="B2187" t="s">
        <v>5044</v>
      </c>
      <c r="C2187" t="s">
        <v>27</v>
      </c>
      <c r="D2187">
        <v>669000</v>
      </c>
      <c r="E2187">
        <v>4</v>
      </c>
      <c r="F2187">
        <v>3</v>
      </c>
      <c r="G2187" s="3">
        <f t="shared" si="68"/>
        <v>1</v>
      </c>
      <c r="H2187">
        <v>0.21</v>
      </c>
      <c r="I2187" s="3">
        <f t="shared" si="69"/>
        <v>0.21</v>
      </c>
      <c r="J2187" t="s">
        <v>5045</v>
      </c>
      <c r="K2187" t="s">
        <v>3180</v>
      </c>
      <c r="L2187" t="s">
        <v>73</v>
      </c>
      <c r="M2187">
        <v>8884</v>
      </c>
      <c r="N2187">
        <v>2600</v>
      </c>
      <c r="O2187" s="1">
        <v>40697</v>
      </c>
      <c r="P2187">
        <v>2011</v>
      </c>
      <c r="Q2187">
        <v>3912</v>
      </c>
      <c r="R2187">
        <v>0.380368098159509</v>
      </c>
      <c r="S2187">
        <v>41.259713701431501</v>
      </c>
      <c r="T2187">
        <v>3.74974437627812</v>
      </c>
      <c r="U2187">
        <v>0.40337423312883403</v>
      </c>
      <c r="V2187">
        <v>6.6352249488752602</v>
      </c>
      <c r="W2187">
        <v>0.14544992331288301</v>
      </c>
      <c r="X2187">
        <v>62.736707566462201</v>
      </c>
      <c r="Y2187">
        <v>0.57873210633946803</v>
      </c>
      <c r="Z2187">
        <v>0.47852760736196298</v>
      </c>
      <c r="AA2187">
        <v>2.7226482617586898</v>
      </c>
    </row>
    <row r="2188" spans="1:27" x14ac:dyDescent="0.2">
      <c r="A2188">
        <v>2187</v>
      </c>
      <c r="B2188" t="s">
        <v>5046</v>
      </c>
      <c r="C2188" t="s">
        <v>27</v>
      </c>
      <c r="D2188">
        <v>1199000</v>
      </c>
      <c r="E2188">
        <v>2</v>
      </c>
      <c r="F2188">
        <v>2</v>
      </c>
      <c r="G2188" s="3">
        <f t="shared" si="68"/>
        <v>0</v>
      </c>
      <c r="H2188" t="s">
        <v>32</v>
      </c>
      <c r="I2188" s="3">
        <f t="shared" si="69"/>
        <v>0</v>
      </c>
      <c r="J2188" t="s">
        <v>5047</v>
      </c>
      <c r="K2188" t="s">
        <v>61</v>
      </c>
      <c r="L2188" t="s">
        <v>61</v>
      </c>
      <c r="M2188">
        <v>10021</v>
      </c>
      <c r="N2188">
        <v>1200</v>
      </c>
      <c r="O2188" s="1">
        <v>40788</v>
      </c>
      <c r="P2188">
        <v>2011</v>
      </c>
      <c r="Q2188">
        <v>24382</v>
      </c>
      <c r="R2188">
        <v>2.3296284144040702</v>
      </c>
      <c r="S2188">
        <v>315.79714543515701</v>
      </c>
      <c r="T2188">
        <v>4.9415142318103502</v>
      </c>
      <c r="U2188">
        <v>0.33750307603970098</v>
      </c>
      <c r="V2188">
        <v>88.157452218849997</v>
      </c>
      <c r="W2188">
        <v>5.37281601181199E-2</v>
      </c>
      <c r="X2188">
        <v>417.129767861537</v>
      </c>
      <c r="Y2188">
        <v>0.262980887539988</v>
      </c>
      <c r="Z2188">
        <v>0.37470264949553</v>
      </c>
      <c r="AA2188">
        <v>3.6841932573209699</v>
      </c>
    </row>
    <row r="2189" spans="1:27" x14ac:dyDescent="0.2">
      <c r="A2189">
        <v>2188</v>
      </c>
      <c r="B2189" t="s">
        <v>5048</v>
      </c>
      <c r="C2189" t="s">
        <v>27</v>
      </c>
      <c r="D2189">
        <v>255000</v>
      </c>
      <c r="E2189">
        <v>3</v>
      </c>
      <c r="F2189">
        <v>1</v>
      </c>
      <c r="G2189" s="3">
        <f t="shared" si="68"/>
        <v>1</v>
      </c>
      <c r="H2189">
        <v>0.03</v>
      </c>
      <c r="I2189" s="3">
        <f t="shared" si="69"/>
        <v>0.03</v>
      </c>
      <c r="J2189" t="s">
        <v>5049</v>
      </c>
      <c r="K2189" t="s">
        <v>492</v>
      </c>
      <c r="L2189" t="s">
        <v>73</v>
      </c>
      <c r="M2189">
        <v>7104</v>
      </c>
      <c r="N2189">
        <v>942</v>
      </c>
      <c r="O2189" s="1">
        <v>40308</v>
      </c>
      <c r="P2189">
        <v>2010</v>
      </c>
      <c r="Q2189">
        <v>21350</v>
      </c>
      <c r="R2189">
        <v>0.38459016393442602</v>
      </c>
      <c r="S2189">
        <v>15.907775175644</v>
      </c>
      <c r="T2189">
        <v>0.85878220140515205</v>
      </c>
      <c r="U2189">
        <v>9.3489461358313805E-2</v>
      </c>
      <c r="V2189">
        <v>1.9576112412177999</v>
      </c>
      <c r="W2189">
        <v>0.18950820140515201</v>
      </c>
      <c r="X2189">
        <v>30.7388290398126</v>
      </c>
      <c r="Y2189">
        <v>0.73049180327868901</v>
      </c>
      <c r="Z2189">
        <v>0.10079625292740001</v>
      </c>
      <c r="AA2189">
        <v>1.7129274004683801</v>
      </c>
    </row>
    <row r="2190" spans="1:27" x14ac:dyDescent="0.2">
      <c r="A2190">
        <v>2189</v>
      </c>
      <c r="B2190" t="s">
        <v>5050</v>
      </c>
      <c r="C2190" t="s">
        <v>27</v>
      </c>
      <c r="D2190" s="2">
        <v>400000</v>
      </c>
      <c r="E2190">
        <v>3</v>
      </c>
      <c r="F2190">
        <v>3</v>
      </c>
      <c r="G2190" s="3">
        <f t="shared" si="68"/>
        <v>1</v>
      </c>
      <c r="H2190">
        <v>0.08</v>
      </c>
      <c r="I2190" s="3">
        <f t="shared" si="69"/>
        <v>0.08</v>
      </c>
      <c r="J2190" t="s">
        <v>5051</v>
      </c>
      <c r="K2190" t="s">
        <v>5052</v>
      </c>
      <c r="L2190" t="s">
        <v>35</v>
      </c>
      <c r="M2190">
        <v>19003</v>
      </c>
      <c r="N2190">
        <v>1360</v>
      </c>
      <c r="O2190" s="1">
        <v>41981</v>
      </c>
      <c r="P2190">
        <v>2014</v>
      </c>
      <c r="Q2190">
        <v>6630</v>
      </c>
      <c r="R2190">
        <v>0.42277526395173498</v>
      </c>
      <c r="S2190">
        <v>78.167420814479598</v>
      </c>
      <c r="T2190">
        <v>3.0544494720965298</v>
      </c>
      <c r="U2190">
        <v>0.34389140271493202</v>
      </c>
      <c r="V2190">
        <v>16.877224736048301</v>
      </c>
      <c r="W2190">
        <v>4.3740573152337897E-2</v>
      </c>
      <c r="X2190">
        <v>100.679939668175</v>
      </c>
      <c r="Y2190">
        <v>0.50829562594268496</v>
      </c>
      <c r="Z2190">
        <v>0.41779788838612397</v>
      </c>
      <c r="AA2190">
        <v>3.0618401206636499</v>
      </c>
    </row>
    <row r="2191" spans="1:27" x14ac:dyDescent="0.2">
      <c r="A2191">
        <v>2190</v>
      </c>
      <c r="B2191" t="s">
        <v>5053</v>
      </c>
      <c r="C2191" t="s">
        <v>27</v>
      </c>
      <c r="D2191">
        <v>130000</v>
      </c>
      <c r="E2191">
        <v>4</v>
      </c>
      <c r="F2191">
        <v>1</v>
      </c>
      <c r="G2191" s="3">
        <f t="shared" si="68"/>
        <v>1</v>
      </c>
      <c r="H2191">
        <v>0.03</v>
      </c>
      <c r="I2191" s="3">
        <f t="shared" si="69"/>
        <v>0.03</v>
      </c>
      <c r="J2191" t="s">
        <v>5054</v>
      </c>
      <c r="K2191" t="s">
        <v>486</v>
      </c>
      <c r="L2191" t="s">
        <v>30</v>
      </c>
      <c r="M2191">
        <v>19805</v>
      </c>
      <c r="N2191">
        <v>1600</v>
      </c>
      <c r="O2191" s="1">
        <v>41002</v>
      </c>
      <c r="P2191">
        <v>2012</v>
      </c>
      <c r="Q2191">
        <v>18250</v>
      </c>
      <c r="R2191">
        <v>0.29046575342465802</v>
      </c>
      <c r="S2191">
        <v>23.346575342465801</v>
      </c>
      <c r="T2191">
        <v>1.5121643835616401</v>
      </c>
      <c r="U2191">
        <v>0.196712328767123</v>
      </c>
      <c r="V2191">
        <v>3.5493150684931498</v>
      </c>
      <c r="W2191">
        <v>9.3698630136986302E-2</v>
      </c>
      <c r="X2191">
        <v>39.305041095890402</v>
      </c>
      <c r="Y2191">
        <v>0.82684931506849302</v>
      </c>
      <c r="Z2191">
        <v>0.20219178082191799</v>
      </c>
      <c r="AA2191">
        <v>1.9632876712328799</v>
      </c>
    </row>
    <row r="2192" spans="1:27" x14ac:dyDescent="0.2">
      <c r="A2192">
        <v>2191</v>
      </c>
      <c r="B2192" t="s">
        <v>5055</v>
      </c>
      <c r="C2192" t="s">
        <v>27</v>
      </c>
      <c r="D2192">
        <v>2725000</v>
      </c>
      <c r="E2192">
        <v>3</v>
      </c>
      <c r="F2192">
        <v>2</v>
      </c>
      <c r="G2192" s="3">
        <f t="shared" si="68"/>
        <v>0</v>
      </c>
      <c r="H2192" t="s">
        <v>32</v>
      </c>
      <c r="I2192" s="3">
        <f t="shared" si="69"/>
        <v>0</v>
      </c>
      <c r="J2192" t="s">
        <v>5056</v>
      </c>
      <c r="K2192" t="s">
        <v>61</v>
      </c>
      <c r="L2192" t="s">
        <v>61</v>
      </c>
      <c r="M2192">
        <v>11201</v>
      </c>
      <c r="N2192">
        <v>1688</v>
      </c>
      <c r="O2192" s="1">
        <v>41110</v>
      </c>
      <c r="P2192">
        <v>2012</v>
      </c>
      <c r="Q2192">
        <v>29840</v>
      </c>
      <c r="R2192">
        <v>0.67158176943699699</v>
      </c>
      <c r="S2192">
        <v>124.085288203753</v>
      </c>
      <c r="T2192">
        <v>3.89373324396783</v>
      </c>
      <c r="U2192">
        <v>0.27178284182305601</v>
      </c>
      <c r="V2192">
        <v>30.7554959785523</v>
      </c>
      <c r="W2192">
        <v>6.7359249329758702E-2</v>
      </c>
      <c r="X2192">
        <v>157.83270777479899</v>
      </c>
      <c r="Y2192">
        <v>0.32841823056300301</v>
      </c>
      <c r="Z2192">
        <v>0.28652815013404798</v>
      </c>
      <c r="AA2192">
        <v>3.3753351206434301</v>
      </c>
    </row>
    <row r="2193" spans="1:27" x14ac:dyDescent="0.2">
      <c r="A2193">
        <v>2192</v>
      </c>
      <c r="B2193" t="s">
        <v>5057</v>
      </c>
      <c r="C2193" t="s">
        <v>27</v>
      </c>
      <c r="D2193">
        <v>52000</v>
      </c>
      <c r="E2193">
        <v>3</v>
      </c>
      <c r="F2193">
        <v>1</v>
      </c>
      <c r="G2193" s="3">
        <f t="shared" si="68"/>
        <v>1</v>
      </c>
      <c r="H2193">
        <v>0.04</v>
      </c>
      <c r="I2193" s="3">
        <f t="shared" si="69"/>
        <v>0.04</v>
      </c>
      <c r="J2193" t="s">
        <v>5058</v>
      </c>
      <c r="K2193" t="s">
        <v>727</v>
      </c>
      <c r="L2193" t="s">
        <v>73</v>
      </c>
      <c r="M2193">
        <v>8618</v>
      </c>
      <c r="N2193">
        <v>1376</v>
      </c>
      <c r="O2193" s="1">
        <v>41957</v>
      </c>
      <c r="P2193">
        <v>2014</v>
      </c>
      <c r="Q2193">
        <v>15520</v>
      </c>
      <c r="R2193">
        <v>0.29542525773195899</v>
      </c>
      <c r="S2193">
        <v>24.998453608247399</v>
      </c>
      <c r="T2193">
        <v>1.23981958762887</v>
      </c>
      <c r="U2193">
        <v>0.193943298969072</v>
      </c>
      <c r="V2193">
        <v>3.6759020618556701</v>
      </c>
      <c r="W2193">
        <v>7.2809278350515497E-2</v>
      </c>
      <c r="X2193">
        <v>41.556894329896899</v>
      </c>
      <c r="Y2193">
        <v>0.68170103092783496</v>
      </c>
      <c r="Z2193">
        <v>0.22873711340206199</v>
      </c>
      <c r="AA2193">
        <v>2.08182989690722</v>
      </c>
    </row>
    <row r="2194" spans="1:27" x14ac:dyDescent="0.2">
      <c r="A2194">
        <v>2193</v>
      </c>
      <c r="B2194" t="s">
        <v>5059</v>
      </c>
      <c r="C2194" t="s">
        <v>27</v>
      </c>
      <c r="D2194">
        <v>1225000</v>
      </c>
      <c r="E2194">
        <v>3</v>
      </c>
      <c r="F2194">
        <v>2</v>
      </c>
      <c r="G2194" s="3">
        <f t="shared" si="68"/>
        <v>0</v>
      </c>
      <c r="H2194" t="s">
        <v>32</v>
      </c>
      <c r="I2194" s="3">
        <f t="shared" si="69"/>
        <v>0</v>
      </c>
      <c r="J2194" t="s">
        <v>5060</v>
      </c>
      <c r="K2194" t="s">
        <v>34</v>
      </c>
      <c r="L2194" t="s">
        <v>35</v>
      </c>
      <c r="M2194">
        <v>19106</v>
      </c>
      <c r="N2194">
        <v>2045</v>
      </c>
      <c r="O2194" s="1">
        <v>40490</v>
      </c>
      <c r="P2194">
        <v>2010</v>
      </c>
      <c r="Q2194">
        <v>6274</v>
      </c>
      <c r="R2194">
        <v>0.36467963021995498</v>
      </c>
      <c r="S2194">
        <v>103.83535224737</v>
      </c>
      <c r="T2194">
        <v>4.8504941026458397</v>
      </c>
      <c r="U2194">
        <v>0.31686324513866798</v>
      </c>
      <c r="V2194">
        <v>25.184093082562999</v>
      </c>
      <c r="W2194">
        <v>6.6783551163532004E-2</v>
      </c>
      <c r="X2194">
        <v>131.27095951546099</v>
      </c>
      <c r="Y2194">
        <v>0.13277016257570901</v>
      </c>
      <c r="Z2194">
        <v>0.393528849218999</v>
      </c>
      <c r="AA2194">
        <v>3.3249920306024898</v>
      </c>
    </row>
    <row r="2195" spans="1:27" x14ac:dyDescent="0.2">
      <c r="A2195">
        <v>2194</v>
      </c>
      <c r="B2195" t="s">
        <v>5061</v>
      </c>
      <c r="C2195" t="s">
        <v>27</v>
      </c>
      <c r="D2195">
        <v>12995000</v>
      </c>
      <c r="E2195">
        <v>6</v>
      </c>
      <c r="F2195">
        <v>12</v>
      </c>
      <c r="G2195" s="3">
        <f t="shared" si="68"/>
        <v>1</v>
      </c>
      <c r="H2195">
        <v>0.04</v>
      </c>
      <c r="I2195" s="3">
        <f t="shared" si="69"/>
        <v>0.04</v>
      </c>
      <c r="J2195" t="s">
        <v>5062</v>
      </c>
      <c r="K2195" t="s">
        <v>60</v>
      </c>
      <c r="L2195" t="s">
        <v>61</v>
      </c>
      <c r="M2195">
        <v>10011</v>
      </c>
      <c r="N2195">
        <v>7200</v>
      </c>
      <c r="O2195" s="1">
        <v>41471</v>
      </c>
      <c r="P2195">
        <v>2013</v>
      </c>
      <c r="Q2195">
        <v>30420</v>
      </c>
      <c r="R2195">
        <v>1.26962524654832</v>
      </c>
      <c r="S2195">
        <v>196.46969099276799</v>
      </c>
      <c r="T2195">
        <v>3.6656147271531898</v>
      </c>
      <c r="U2195">
        <v>0.27186061801446398</v>
      </c>
      <c r="V2195">
        <v>56.062228796844202</v>
      </c>
      <c r="W2195">
        <v>5.32544378698225E-2</v>
      </c>
      <c r="X2195">
        <v>243.998783694938</v>
      </c>
      <c r="Y2195">
        <v>0.18080210387902701</v>
      </c>
      <c r="Z2195">
        <v>0.30210387902695601</v>
      </c>
      <c r="AA2195">
        <v>3.65285996055227</v>
      </c>
    </row>
    <row r="2196" spans="1:27" x14ac:dyDescent="0.2">
      <c r="A2196">
        <v>2195</v>
      </c>
      <c r="B2196" t="s">
        <v>5063</v>
      </c>
      <c r="C2196" t="s">
        <v>27</v>
      </c>
      <c r="D2196">
        <v>1525000</v>
      </c>
      <c r="E2196">
        <v>4</v>
      </c>
      <c r="F2196">
        <v>4</v>
      </c>
      <c r="G2196" s="3">
        <f t="shared" si="68"/>
        <v>1</v>
      </c>
      <c r="H2196">
        <v>1</v>
      </c>
      <c r="I2196" s="3">
        <f t="shared" si="69"/>
        <v>1</v>
      </c>
      <c r="J2196" t="s">
        <v>5064</v>
      </c>
      <c r="K2196" t="s">
        <v>5065</v>
      </c>
      <c r="L2196" t="s">
        <v>52</v>
      </c>
      <c r="M2196">
        <v>6840</v>
      </c>
      <c r="N2196">
        <v>3120</v>
      </c>
      <c r="O2196" s="1">
        <v>41075</v>
      </c>
      <c r="P2196">
        <v>2012</v>
      </c>
      <c r="Q2196">
        <v>9210</v>
      </c>
      <c r="R2196">
        <v>1.8813246471226901</v>
      </c>
      <c r="S2196">
        <v>435.01248642779598</v>
      </c>
      <c r="T2196">
        <v>10.099782844733999</v>
      </c>
      <c r="U2196">
        <v>0.425624321389794</v>
      </c>
      <c r="V2196">
        <v>123.78740499457101</v>
      </c>
      <c r="W2196">
        <v>4.1259500542888197E-2</v>
      </c>
      <c r="X2196">
        <v>531.73691639522303</v>
      </c>
      <c r="Y2196">
        <v>0.82736156351791501</v>
      </c>
      <c r="Z2196">
        <v>0.56677524429967396</v>
      </c>
      <c r="AA2196">
        <v>3.8317046688382201</v>
      </c>
    </row>
    <row r="2197" spans="1:27" x14ac:dyDescent="0.2">
      <c r="A2197">
        <v>2196</v>
      </c>
      <c r="B2197" t="s">
        <v>5066</v>
      </c>
      <c r="C2197" t="s">
        <v>27</v>
      </c>
      <c r="D2197">
        <v>995000</v>
      </c>
      <c r="E2197">
        <v>5</v>
      </c>
      <c r="F2197">
        <v>4</v>
      </c>
      <c r="G2197" s="3">
        <f t="shared" si="68"/>
        <v>1</v>
      </c>
      <c r="H2197">
        <v>0.13</v>
      </c>
      <c r="I2197" s="3">
        <f t="shared" si="69"/>
        <v>0.13</v>
      </c>
      <c r="J2197" t="s">
        <v>5067</v>
      </c>
      <c r="K2197" t="s">
        <v>412</v>
      </c>
      <c r="L2197" t="s">
        <v>61</v>
      </c>
      <c r="M2197">
        <v>10469</v>
      </c>
      <c r="N2197">
        <v>2800</v>
      </c>
      <c r="O2197" s="1">
        <v>40763</v>
      </c>
      <c r="P2197">
        <v>2011</v>
      </c>
      <c r="Q2197">
        <v>30456</v>
      </c>
      <c r="R2197">
        <v>0.379662463882322</v>
      </c>
      <c r="S2197">
        <v>23.368170475439999</v>
      </c>
      <c r="T2197">
        <v>2.02203178355661</v>
      </c>
      <c r="U2197">
        <v>0.17934068820593599</v>
      </c>
      <c r="V2197">
        <v>3.3686958234830602</v>
      </c>
      <c r="W2197">
        <v>9.3971634489098996E-2</v>
      </c>
      <c r="X2197">
        <v>41.197826372471802</v>
      </c>
      <c r="Y2197">
        <v>0.73942737063304398</v>
      </c>
      <c r="Z2197">
        <v>0.191916206987129</v>
      </c>
      <c r="AA2197">
        <v>2.0808050958760198</v>
      </c>
    </row>
    <row r="2198" spans="1:27" x14ac:dyDescent="0.2">
      <c r="A2198">
        <v>2197</v>
      </c>
      <c r="B2198" t="s">
        <v>5068</v>
      </c>
      <c r="C2198" t="s">
        <v>27</v>
      </c>
      <c r="D2198">
        <v>267000</v>
      </c>
      <c r="E2198">
        <v>3</v>
      </c>
      <c r="F2198">
        <v>3</v>
      </c>
      <c r="G2198" s="3">
        <f t="shared" si="68"/>
        <v>1</v>
      </c>
      <c r="H2198">
        <v>0.12</v>
      </c>
      <c r="I2198" s="3">
        <f t="shared" si="69"/>
        <v>0.12</v>
      </c>
      <c r="J2198" t="s">
        <v>5069</v>
      </c>
      <c r="K2198" t="s">
        <v>5070</v>
      </c>
      <c r="L2198" t="s">
        <v>35</v>
      </c>
      <c r="M2198">
        <v>19018</v>
      </c>
      <c r="N2198">
        <v>1593</v>
      </c>
      <c r="O2198" s="1">
        <v>41121</v>
      </c>
      <c r="P2198">
        <v>2012</v>
      </c>
      <c r="Q2198">
        <v>12030</v>
      </c>
      <c r="R2198">
        <v>0.34555278470490403</v>
      </c>
      <c r="S2198">
        <v>29.902244389027398</v>
      </c>
      <c r="T2198">
        <v>1.92917705735661</v>
      </c>
      <c r="U2198">
        <v>0.29925187032418998</v>
      </c>
      <c r="V2198">
        <v>4.29950124688279</v>
      </c>
      <c r="W2198">
        <v>0.113050706566916</v>
      </c>
      <c r="X2198">
        <v>47.032252701579402</v>
      </c>
      <c r="Y2198">
        <v>0.52950955943474598</v>
      </c>
      <c r="Z2198">
        <v>0.33665835411471301</v>
      </c>
      <c r="AA2198">
        <v>2.3192019950124698</v>
      </c>
    </row>
    <row r="2199" spans="1:27" x14ac:dyDescent="0.2">
      <c r="A2199">
        <v>2198</v>
      </c>
      <c r="B2199" t="s">
        <v>5071</v>
      </c>
      <c r="C2199" t="s">
        <v>27</v>
      </c>
      <c r="D2199">
        <v>352000</v>
      </c>
      <c r="E2199">
        <v>1</v>
      </c>
      <c r="F2199">
        <v>1</v>
      </c>
      <c r="G2199" s="3">
        <f t="shared" si="68"/>
        <v>0</v>
      </c>
      <c r="H2199" t="s">
        <v>32</v>
      </c>
      <c r="I2199" s="3">
        <f t="shared" si="69"/>
        <v>0</v>
      </c>
      <c r="J2199" t="s">
        <v>5072</v>
      </c>
      <c r="K2199" t="s">
        <v>118</v>
      </c>
      <c r="L2199" t="s">
        <v>61</v>
      </c>
      <c r="M2199">
        <v>11229</v>
      </c>
      <c r="N2199">
        <v>768</v>
      </c>
      <c r="O2199" s="1">
        <v>41515</v>
      </c>
      <c r="P2199">
        <v>2013</v>
      </c>
      <c r="Q2199">
        <v>34960</v>
      </c>
      <c r="R2199">
        <v>0.30131578947368398</v>
      </c>
      <c r="S2199">
        <v>35.060955377574402</v>
      </c>
      <c r="T2199">
        <v>1.60981121281465</v>
      </c>
      <c r="U2199">
        <v>0.17248283752860399</v>
      </c>
      <c r="V2199">
        <v>6.3479977116704802</v>
      </c>
      <c r="W2199">
        <v>6.7219679633867296E-2</v>
      </c>
      <c r="X2199">
        <v>54.993306636155602</v>
      </c>
      <c r="Y2199">
        <v>0.65446224256292895</v>
      </c>
      <c r="Z2199">
        <v>0.21195652173912999</v>
      </c>
      <c r="AA2199">
        <v>2.3149313501144202</v>
      </c>
    </row>
    <row r="2200" spans="1:27" x14ac:dyDescent="0.2">
      <c r="A2200">
        <v>2199</v>
      </c>
      <c r="B2200" t="s">
        <v>5073</v>
      </c>
      <c r="C2200" t="s">
        <v>27</v>
      </c>
      <c r="D2200">
        <v>494999</v>
      </c>
      <c r="E2200">
        <v>3</v>
      </c>
      <c r="F2200">
        <v>3</v>
      </c>
      <c r="G2200" s="3">
        <f t="shared" si="68"/>
        <v>0</v>
      </c>
      <c r="H2200">
        <v>0.02</v>
      </c>
      <c r="I2200" s="3">
        <f t="shared" si="69"/>
        <v>0</v>
      </c>
      <c r="J2200" t="s">
        <v>5074</v>
      </c>
      <c r="K2200" t="s">
        <v>34</v>
      </c>
      <c r="L2200" t="s">
        <v>35</v>
      </c>
      <c r="M2200">
        <v>19146</v>
      </c>
      <c r="N2200">
        <v>2032</v>
      </c>
      <c r="O2200" s="1">
        <v>41451</v>
      </c>
      <c r="P2200">
        <v>2013</v>
      </c>
      <c r="Q2200">
        <v>18290</v>
      </c>
      <c r="R2200">
        <v>0.25636960087479499</v>
      </c>
      <c r="S2200">
        <v>47.022143247676297</v>
      </c>
      <c r="T2200">
        <v>2.0485511208310601</v>
      </c>
      <c r="U2200">
        <v>0.21268452706396901</v>
      </c>
      <c r="V2200">
        <v>9.4630945872061201</v>
      </c>
      <c r="W2200">
        <v>7.9278294149808595E-2</v>
      </c>
      <c r="X2200">
        <v>64.129961727720101</v>
      </c>
      <c r="Y2200">
        <v>0.46473482777474001</v>
      </c>
      <c r="Z2200">
        <v>0.22689994532531399</v>
      </c>
      <c r="AA2200">
        <v>2.42700929469656</v>
      </c>
    </row>
    <row r="2201" spans="1:27" x14ac:dyDescent="0.2">
      <c r="A2201">
        <v>2200</v>
      </c>
      <c r="B2201" t="s">
        <v>5075</v>
      </c>
      <c r="C2201" t="s">
        <v>27</v>
      </c>
      <c r="D2201">
        <v>1099000</v>
      </c>
      <c r="E2201">
        <v>3</v>
      </c>
      <c r="F2201">
        <v>3</v>
      </c>
      <c r="G2201" s="3">
        <f t="shared" si="68"/>
        <v>0</v>
      </c>
      <c r="H2201">
        <v>0.04</v>
      </c>
      <c r="I2201" s="3">
        <f t="shared" si="69"/>
        <v>0</v>
      </c>
      <c r="J2201" t="s">
        <v>5076</v>
      </c>
      <c r="K2201" t="s">
        <v>34</v>
      </c>
      <c r="L2201" t="s">
        <v>35</v>
      </c>
      <c r="M2201">
        <v>19147</v>
      </c>
      <c r="N2201">
        <v>2571</v>
      </c>
      <c r="O2201" s="1">
        <v>40704</v>
      </c>
      <c r="P2201">
        <v>2011</v>
      </c>
      <c r="Q2201">
        <v>18754</v>
      </c>
      <c r="R2201">
        <v>0.24949344139916799</v>
      </c>
      <c r="S2201">
        <v>49.441025914471602</v>
      </c>
      <c r="T2201">
        <v>3.05230884078063</v>
      </c>
      <c r="U2201">
        <v>0.265969926415698</v>
      </c>
      <c r="V2201">
        <v>9.6165084781913208</v>
      </c>
      <c r="W2201">
        <v>9.1767089687533304E-2</v>
      </c>
      <c r="X2201">
        <v>67.703476591660404</v>
      </c>
      <c r="Y2201">
        <v>0.36322917777540797</v>
      </c>
      <c r="Z2201">
        <v>0.29135117841527097</v>
      </c>
      <c r="AA2201">
        <v>2.5236216273861598</v>
      </c>
    </row>
    <row r="2202" spans="1:27" x14ac:dyDescent="0.2">
      <c r="A2202">
        <v>2201</v>
      </c>
      <c r="B2202" t="s">
        <v>5077</v>
      </c>
      <c r="C2202" t="s">
        <v>27</v>
      </c>
      <c r="D2202">
        <v>1275000</v>
      </c>
      <c r="E2202">
        <v>2</v>
      </c>
      <c r="F2202">
        <v>2</v>
      </c>
      <c r="G2202" s="3">
        <f t="shared" si="68"/>
        <v>0</v>
      </c>
      <c r="H2202" t="s">
        <v>32</v>
      </c>
      <c r="I2202" s="3">
        <f t="shared" si="69"/>
        <v>0</v>
      </c>
      <c r="J2202" t="s">
        <v>5078</v>
      </c>
      <c r="K2202" t="s">
        <v>38</v>
      </c>
      <c r="L2202" t="s">
        <v>39</v>
      </c>
      <c r="M2202">
        <v>2114</v>
      </c>
      <c r="N2202">
        <v>1137</v>
      </c>
      <c r="O2202" s="1">
        <v>41773</v>
      </c>
      <c r="P2202">
        <v>2014</v>
      </c>
      <c r="Q2202">
        <v>7110</v>
      </c>
      <c r="R2202">
        <v>0.734177215189873</v>
      </c>
      <c r="S2202">
        <v>124.955555555556</v>
      </c>
      <c r="T2202">
        <v>2.0334739803094202</v>
      </c>
      <c r="U2202">
        <v>0.16736990154711701</v>
      </c>
      <c r="V2202">
        <v>30.0959212376934</v>
      </c>
      <c r="W2202">
        <v>3.0942334739803099E-2</v>
      </c>
      <c r="X2202">
        <v>146.245428973277</v>
      </c>
      <c r="Y2202">
        <v>0.14205344585091401</v>
      </c>
      <c r="Z2202">
        <v>0.22081575246132201</v>
      </c>
      <c r="AA2202">
        <v>3.4739803094233501</v>
      </c>
    </row>
    <row r="2203" spans="1:27" x14ac:dyDescent="0.2">
      <c r="A2203">
        <v>2202</v>
      </c>
      <c r="B2203" t="s">
        <v>5079</v>
      </c>
      <c r="C2203" t="s">
        <v>27</v>
      </c>
      <c r="D2203">
        <v>259900</v>
      </c>
      <c r="E2203">
        <v>3</v>
      </c>
      <c r="F2203">
        <v>4</v>
      </c>
      <c r="G2203" s="3">
        <f t="shared" si="68"/>
        <v>1</v>
      </c>
      <c r="H2203">
        <v>0.02</v>
      </c>
      <c r="I2203" s="3">
        <f t="shared" si="69"/>
        <v>0.02</v>
      </c>
      <c r="J2203" t="s">
        <v>5080</v>
      </c>
      <c r="K2203" t="s">
        <v>991</v>
      </c>
      <c r="L2203" t="s">
        <v>35</v>
      </c>
      <c r="M2203">
        <v>18302</v>
      </c>
      <c r="N2203">
        <v>2278</v>
      </c>
      <c r="O2203" s="1">
        <v>41809</v>
      </c>
      <c r="P2203">
        <v>2014</v>
      </c>
      <c r="Q2203">
        <v>7560</v>
      </c>
      <c r="R2203">
        <v>0.36587301587301602</v>
      </c>
      <c r="S2203">
        <v>38.440740740740701</v>
      </c>
      <c r="T2203">
        <v>2.5232804232804198</v>
      </c>
      <c r="U2203">
        <v>0.32804232804232802</v>
      </c>
      <c r="V2203">
        <v>6.5976190476190499</v>
      </c>
      <c r="W2203">
        <v>8.7301587301587297E-2</v>
      </c>
      <c r="X2203">
        <v>58.618783068783102</v>
      </c>
      <c r="Y2203">
        <v>0.67857142857142905</v>
      </c>
      <c r="Z2203">
        <v>0.35846560846560799</v>
      </c>
      <c r="AA2203">
        <v>2.4973544973544999</v>
      </c>
    </row>
    <row r="2204" spans="1:27" x14ac:dyDescent="0.2">
      <c r="A2204">
        <v>2203</v>
      </c>
      <c r="B2204" t="s">
        <v>5081</v>
      </c>
      <c r="C2204" t="s">
        <v>27</v>
      </c>
      <c r="D2204">
        <v>316500</v>
      </c>
      <c r="E2204">
        <v>4</v>
      </c>
      <c r="F2204">
        <v>2</v>
      </c>
      <c r="G2204" s="3">
        <f t="shared" si="68"/>
        <v>1</v>
      </c>
      <c r="H2204" t="s">
        <v>32</v>
      </c>
      <c r="I2204" s="3">
        <f t="shared" si="69"/>
        <v>0</v>
      </c>
      <c r="J2204" t="s">
        <v>5082</v>
      </c>
      <c r="K2204" t="s">
        <v>5083</v>
      </c>
      <c r="L2204" t="s">
        <v>73</v>
      </c>
      <c r="M2204">
        <v>8109</v>
      </c>
      <c r="N2204">
        <v>2132</v>
      </c>
      <c r="O2204" s="1">
        <v>41850</v>
      </c>
      <c r="P2204">
        <v>2014</v>
      </c>
      <c r="Q2204">
        <v>11110</v>
      </c>
      <c r="R2204">
        <v>0.310891089108911</v>
      </c>
      <c r="S2204">
        <v>34.4928892889289</v>
      </c>
      <c r="T2204">
        <v>1.95940594059406</v>
      </c>
      <c r="U2204">
        <v>0.313231323132313</v>
      </c>
      <c r="V2204">
        <v>5.3579657965796601</v>
      </c>
      <c r="W2204">
        <v>7.1107110711071106E-2</v>
      </c>
      <c r="X2204">
        <v>53.653735373537401</v>
      </c>
      <c r="Y2204">
        <v>0.58775877587758796</v>
      </c>
      <c r="Z2204">
        <v>0.36453645364536502</v>
      </c>
      <c r="AA2204">
        <v>2.4437443744374399</v>
      </c>
    </row>
    <row r="2205" spans="1:27" x14ac:dyDescent="0.2">
      <c r="A2205">
        <v>2204</v>
      </c>
      <c r="B2205" t="s">
        <v>5084</v>
      </c>
      <c r="C2205" t="s">
        <v>27</v>
      </c>
      <c r="D2205">
        <v>1425000</v>
      </c>
      <c r="E2205">
        <v>2</v>
      </c>
      <c r="F2205">
        <v>1</v>
      </c>
      <c r="G2205" s="3">
        <f t="shared" si="68"/>
        <v>0</v>
      </c>
      <c r="H2205" t="s">
        <v>32</v>
      </c>
      <c r="I2205" s="3">
        <f t="shared" si="69"/>
        <v>0</v>
      </c>
      <c r="J2205" t="s">
        <v>5085</v>
      </c>
      <c r="K2205" t="s">
        <v>60</v>
      </c>
      <c r="L2205" t="s">
        <v>61</v>
      </c>
      <c r="M2205">
        <v>10011</v>
      </c>
      <c r="N2205">
        <v>950</v>
      </c>
      <c r="O2205" s="1">
        <v>41486</v>
      </c>
      <c r="P2205">
        <v>2013</v>
      </c>
      <c r="Q2205">
        <v>30420</v>
      </c>
      <c r="R2205">
        <v>1.26962524654832</v>
      </c>
      <c r="S2205">
        <v>196.46969099276799</v>
      </c>
      <c r="T2205">
        <v>3.6656147271531898</v>
      </c>
      <c r="U2205">
        <v>0.27186061801446398</v>
      </c>
      <c r="V2205">
        <v>56.062228796844202</v>
      </c>
      <c r="W2205">
        <v>5.32544378698225E-2</v>
      </c>
      <c r="X2205">
        <v>243.998783694938</v>
      </c>
      <c r="Y2205">
        <v>0.18080210387902701</v>
      </c>
      <c r="Z2205">
        <v>0.30210387902695601</v>
      </c>
      <c r="AA2205">
        <v>3.65285996055227</v>
      </c>
    </row>
    <row r="2206" spans="1:27" x14ac:dyDescent="0.2">
      <c r="A2206">
        <v>2205</v>
      </c>
      <c r="B2206" t="s">
        <v>5086</v>
      </c>
      <c r="C2206" t="s">
        <v>27</v>
      </c>
      <c r="D2206">
        <v>1425000</v>
      </c>
      <c r="E2206">
        <v>2</v>
      </c>
      <c r="F2206">
        <v>1</v>
      </c>
      <c r="G2206" s="3">
        <f t="shared" si="68"/>
        <v>0</v>
      </c>
      <c r="H2206" t="s">
        <v>32</v>
      </c>
      <c r="I2206" s="3">
        <f t="shared" si="69"/>
        <v>0</v>
      </c>
      <c r="J2206" t="s">
        <v>5085</v>
      </c>
      <c r="K2206" t="s">
        <v>61</v>
      </c>
      <c r="L2206" t="s">
        <v>61</v>
      </c>
      <c r="M2206">
        <v>10011</v>
      </c>
      <c r="N2206">
        <v>950</v>
      </c>
      <c r="O2206" s="1">
        <v>41486</v>
      </c>
      <c r="P2206">
        <v>2013</v>
      </c>
      <c r="Q2206">
        <v>30420</v>
      </c>
      <c r="R2206">
        <v>1.26962524654832</v>
      </c>
      <c r="S2206">
        <v>196.46969099276799</v>
      </c>
      <c r="T2206">
        <v>3.6656147271531898</v>
      </c>
      <c r="U2206">
        <v>0.27186061801446398</v>
      </c>
      <c r="V2206">
        <v>56.062228796844202</v>
      </c>
      <c r="W2206">
        <v>5.32544378698225E-2</v>
      </c>
      <c r="X2206">
        <v>243.998783694938</v>
      </c>
      <c r="Y2206">
        <v>0.18080210387902701</v>
      </c>
      <c r="Z2206">
        <v>0.30210387902695601</v>
      </c>
      <c r="AA2206">
        <v>3.65285996055227</v>
      </c>
    </row>
    <row r="2207" spans="1:27" x14ac:dyDescent="0.2">
      <c r="A2207">
        <v>2206</v>
      </c>
      <c r="B2207" t="s">
        <v>5087</v>
      </c>
      <c r="C2207" t="s">
        <v>27</v>
      </c>
      <c r="D2207">
        <v>3500000</v>
      </c>
      <c r="E2207">
        <v>6</v>
      </c>
      <c r="F2207">
        <v>6</v>
      </c>
      <c r="G2207" s="3">
        <f t="shared" si="68"/>
        <v>1</v>
      </c>
      <c r="H2207">
        <v>0.12</v>
      </c>
      <c r="I2207" s="3">
        <f t="shared" si="69"/>
        <v>0.12</v>
      </c>
      <c r="J2207" t="s">
        <v>5088</v>
      </c>
      <c r="K2207" t="s">
        <v>118</v>
      </c>
      <c r="L2207" t="s">
        <v>61</v>
      </c>
      <c r="M2207">
        <v>11234</v>
      </c>
      <c r="N2207">
        <v>4200</v>
      </c>
      <c r="O2207" s="1">
        <v>41341</v>
      </c>
      <c r="P2207">
        <v>2013</v>
      </c>
      <c r="Q2207">
        <v>41180</v>
      </c>
      <c r="R2207">
        <v>0.35371539582321498</v>
      </c>
      <c r="S2207">
        <v>36.833438562408901</v>
      </c>
      <c r="T2207">
        <v>2.8745993200582798</v>
      </c>
      <c r="U2207">
        <v>0.26420592520641101</v>
      </c>
      <c r="V2207">
        <v>6.4865711510441999</v>
      </c>
      <c r="W2207">
        <v>7.6250607090820793E-2</v>
      </c>
      <c r="X2207">
        <v>58.859470616804302</v>
      </c>
      <c r="Y2207">
        <v>0.66998542982030096</v>
      </c>
      <c r="Z2207">
        <v>0.30427391937833898</v>
      </c>
      <c r="AA2207">
        <v>2.4881010199125799</v>
      </c>
    </row>
    <row r="2208" spans="1:27" x14ac:dyDescent="0.2">
      <c r="A2208">
        <v>2207</v>
      </c>
      <c r="B2208" t="s">
        <v>5089</v>
      </c>
      <c r="C2208" t="s">
        <v>27</v>
      </c>
      <c r="D2208">
        <v>1090000</v>
      </c>
      <c r="E2208">
        <v>4</v>
      </c>
      <c r="F2208">
        <v>3</v>
      </c>
      <c r="G2208" s="3">
        <f t="shared" si="68"/>
        <v>1</v>
      </c>
      <c r="H2208">
        <v>0.05</v>
      </c>
      <c r="I2208" s="3">
        <f t="shared" si="69"/>
        <v>0.05</v>
      </c>
      <c r="J2208" t="s">
        <v>5090</v>
      </c>
      <c r="K2208" t="s">
        <v>118</v>
      </c>
      <c r="L2208" t="s">
        <v>61</v>
      </c>
      <c r="M2208">
        <v>11229</v>
      </c>
      <c r="N2208">
        <v>2012</v>
      </c>
      <c r="O2208" s="1">
        <v>41472</v>
      </c>
      <c r="P2208">
        <v>2013</v>
      </c>
      <c r="Q2208">
        <v>34960</v>
      </c>
      <c r="R2208">
        <v>0.30131578947368398</v>
      </c>
      <c r="S2208">
        <v>35.060955377574402</v>
      </c>
      <c r="T2208">
        <v>1.60981121281465</v>
      </c>
      <c r="U2208">
        <v>0.17248283752860399</v>
      </c>
      <c r="V2208">
        <v>6.3479977116704802</v>
      </c>
      <c r="W2208">
        <v>6.7219679633867296E-2</v>
      </c>
      <c r="X2208">
        <v>54.993306636155602</v>
      </c>
      <c r="Y2208">
        <v>0.65446224256292895</v>
      </c>
      <c r="Z2208">
        <v>0.21195652173912999</v>
      </c>
      <c r="AA2208">
        <v>2.3149313501144202</v>
      </c>
    </row>
    <row r="2209" spans="1:27" x14ac:dyDescent="0.2">
      <c r="A2209">
        <v>2208</v>
      </c>
      <c r="B2209" t="s">
        <v>5091</v>
      </c>
      <c r="C2209" t="s">
        <v>27</v>
      </c>
      <c r="D2209">
        <v>230000</v>
      </c>
      <c r="E2209">
        <v>5</v>
      </c>
      <c r="F2209">
        <v>2</v>
      </c>
      <c r="G2209" s="3">
        <f t="shared" si="68"/>
        <v>0</v>
      </c>
      <c r="H2209">
        <v>0.02</v>
      </c>
      <c r="I2209" s="3">
        <f t="shared" si="69"/>
        <v>0</v>
      </c>
      <c r="J2209" t="s">
        <v>5092</v>
      </c>
      <c r="K2209" t="s">
        <v>34</v>
      </c>
      <c r="L2209" t="s">
        <v>35</v>
      </c>
      <c r="M2209">
        <v>19133</v>
      </c>
      <c r="N2209">
        <v>1318</v>
      </c>
      <c r="O2209" s="1">
        <v>41526</v>
      </c>
      <c r="P2209">
        <v>2013</v>
      </c>
      <c r="Q2209">
        <v>8520</v>
      </c>
      <c r="R2209">
        <v>0.21854460093896699</v>
      </c>
      <c r="S2209">
        <v>7.56267605633803</v>
      </c>
      <c r="T2209">
        <v>7.6056338028168996E-2</v>
      </c>
      <c r="U2209">
        <v>1.8779342723004699E-2</v>
      </c>
      <c r="V2209">
        <v>0.75399061032863801</v>
      </c>
      <c r="W2209">
        <v>0.11619718309859201</v>
      </c>
      <c r="X2209">
        <v>20.8556338028169</v>
      </c>
      <c r="Y2209">
        <v>1.05633802816901</v>
      </c>
      <c r="Z2209">
        <v>2.5821596244131498E-2</v>
      </c>
      <c r="AA2209">
        <v>1.3603286384976501</v>
      </c>
    </row>
    <row r="2210" spans="1:27" x14ac:dyDescent="0.2">
      <c r="A2210">
        <v>2209</v>
      </c>
      <c r="B2210" t="s">
        <v>5093</v>
      </c>
      <c r="C2210" t="s">
        <v>27</v>
      </c>
      <c r="D2210">
        <v>875000</v>
      </c>
      <c r="E2210">
        <v>6</v>
      </c>
      <c r="F2210">
        <v>4</v>
      </c>
      <c r="G2210" s="3">
        <f t="shared" si="68"/>
        <v>1</v>
      </c>
      <c r="H2210">
        <v>0.17</v>
      </c>
      <c r="I2210" s="3">
        <f t="shared" si="69"/>
        <v>0.17</v>
      </c>
      <c r="J2210" t="s">
        <v>5094</v>
      </c>
      <c r="K2210" t="s">
        <v>1257</v>
      </c>
      <c r="L2210" t="s">
        <v>52</v>
      </c>
      <c r="M2210">
        <v>6511</v>
      </c>
      <c r="N2210">
        <v>3337</v>
      </c>
      <c r="O2210" s="1">
        <v>40253</v>
      </c>
      <c r="P2210">
        <v>2010</v>
      </c>
      <c r="Q2210">
        <v>21036</v>
      </c>
      <c r="R2210">
        <v>0.35401216961399501</v>
      </c>
      <c r="S2210">
        <v>36.529996196995597</v>
      </c>
      <c r="T2210">
        <v>1.14964822209546</v>
      </c>
      <c r="U2210">
        <v>0.129825061798821</v>
      </c>
      <c r="V2210">
        <v>6.4861665715915597</v>
      </c>
      <c r="W2210">
        <v>0.12122076915763499</v>
      </c>
      <c r="X2210">
        <v>53.337088800152102</v>
      </c>
      <c r="Y2210">
        <v>0.51169423844837403</v>
      </c>
      <c r="Z2210">
        <v>0.15240540026620999</v>
      </c>
      <c r="AA2210">
        <v>2.0187297965392701</v>
      </c>
    </row>
    <row r="2211" spans="1:27" x14ac:dyDescent="0.2">
      <c r="A2211">
        <v>2210</v>
      </c>
      <c r="B2211" t="s">
        <v>5095</v>
      </c>
      <c r="C2211" t="s">
        <v>27</v>
      </c>
      <c r="D2211">
        <v>339500</v>
      </c>
      <c r="E2211">
        <v>2</v>
      </c>
      <c r="F2211">
        <v>3</v>
      </c>
      <c r="G2211" s="3">
        <f t="shared" si="68"/>
        <v>0</v>
      </c>
      <c r="H2211" t="s">
        <v>32</v>
      </c>
      <c r="I2211" s="3">
        <f t="shared" si="69"/>
        <v>0</v>
      </c>
      <c r="J2211" t="s">
        <v>5096</v>
      </c>
      <c r="K2211" t="s">
        <v>440</v>
      </c>
      <c r="L2211" t="s">
        <v>52</v>
      </c>
      <c r="M2211">
        <v>6108</v>
      </c>
      <c r="N2211">
        <v>2016</v>
      </c>
      <c r="O2211" s="1">
        <v>41458</v>
      </c>
      <c r="P2211">
        <v>2013</v>
      </c>
      <c r="Q2211">
        <v>11740</v>
      </c>
      <c r="R2211">
        <v>0.36618398637138</v>
      </c>
      <c r="S2211">
        <v>22.470102214650801</v>
      </c>
      <c r="T2211">
        <v>1.1741908006814299</v>
      </c>
      <c r="U2211">
        <v>0.18909710391822801</v>
      </c>
      <c r="V2211">
        <v>3.0603066439523001</v>
      </c>
      <c r="W2211">
        <v>0.138841567291312</v>
      </c>
      <c r="X2211">
        <v>38.463543441226598</v>
      </c>
      <c r="Y2211">
        <v>0.66695059625212905</v>
      </c>
      <c r="Z2211">
        <v>0.216354344122658</v>
      </c>
      <c r="AA2211">
        <v>1.98892674616695</v>
      </c>
    </row>
    <row r="2212" spans="1:27" x14ac:dyDescent="0.2">
      <c r="A2212">
        <v>2211</v>
      </c>
      <c r="B2212" t="s">
        <v>5097</v>
      </c>
      <c r="C2212" t="s">
        <v>27</v>
      </c>
      <c r="D2212">
        <v>197000</v>
      </c>
      <c r="E2212">
        <v>2</v>
      </c>
      <c r="F2212">
        <v>2</v>
      </c>
      <c r="G2212" s="3">
        <f t="shared" si="68"/>
        <v>0</v>
      </c>
      <c r="H2212" t="s">
        <v>32</v>
      </c>
      <c r="I2212" s="3">
        <f t="shared" si="69"/>
        <v>0</v>
      </c>
      <c r="J2212" t="s">
        <v>5098</v>
      </c>
      <c r="K2212" t="s">
        <v>440</v>
      </c>
      <c r="L2212" t="s">
        <v>52</v>
      </c>
      <c r="M2212">
        <v>6108</v>
      </c>
      <c r="N2212">
        <v>1198</v>
      </c>
      <c r="O2212" s="1">
        <v>40246</v>
      </c>
      <c r="P2212">
        <v>2010</v>
      </c>
      <c r="Q2212">
        <v>11584</v>
      </c>
      <c r="R2212">
        <v>0.43068024861878501</v>
      </c>
      <c r="S2212">
        <v>21.313276933701701</v>
      </c>
      <c r="T2212">
        <v>1.6186982044198901</v>
      </c>
      <c r="U2212">
        <v>0.21443370165745901</v>
      </c>
      <c r="V2212">
        <v>2.7783149171270698</v>
      </c>
      <c r="W2212">
        <v>0.18905387603591201</v>
      </c>
      <c r="X2212">
        <v>37.068629143646397</v>
      </c>
      <c r="Y2212">
        <v>0.62620856353591203</v>
      </c>
      <c r="Z2212">
        <v>0.24059046961326</v>
      </c>
      <c r="AA2212">
        <v>1.94906767955801</v>
      </c>
    </row>
    <row r="2213" spans="1:27" x14ac:dyDescent="0.2">
      <c r="A2213">
        <v>2212</v>
      </c>
      <c r="B2213" t="s">
        <v>5099</v>
      </c>
      <c r="C2213" t="s">
        <v>27</v>
      </c>
      <c r="D2213">
        <v>460000</v>
      </c>
      <c r="E2213">
        <v>2</v>
      </c>
      <c r="F2213">
        <v>2</v>
      </c>
      <c r="G2213" s="3">
        <f t="shared" si="68"/>
        <v>0</v>
      </c>
      <c r="H2213" t="s">
        <v>32</v>
      </c>
      <c r="I2213" s="3">
        <f t="shared" si="69"/>
        <v>0</v>
      </c>
      <c r="J2213" t="s">
        <v>5100</v>
      </c>
      <c r="K2213" t="s">
        <v>302</v>
      </c>
      <c r="L2213" t="s">
        <v>39</v>
      </c>
      <c r="M2213">
        <v>2155</v>
      </c>
      <c r="N2213">
        <v>1200</v>
      </c>
      <c r="O2213" s="1">
        <v>40529</v>
      </c>
      <c r="P2213">
        <v>2010</v>
      </c>
      <c r="Q2213">
        <v>29369</v>
      </c>
      <c r="R2213">
        <v>0.33988218870237302</v>
      </c>
      <c r="S2213">
        <v>40.978923354557502</v>
      </c>
      <c r="T2213">
        <v>2.9211753890156298</v>
      </c>
      <c r="U2213">
        <v>0.27123838060540001</v>
      </c>
      <c r="V2213">
        <v>7.0352071912560898</v>
      </c>
      <c r="W2213">
        <v>9.4998127277060807E-2</v>
      </c>
      <c r="X2213">
        <v>58.472334774762501</v>
      </c>
      <c r="Y2213">
        <v>0.39534883720930197</v>
      </c>
      <c r="Z2213">
        <v>0.31332357247437798</v>
      </c>
      <c r="AA2213">
        <v>2.5362116517416302</v>
      </c>
    </row>
    <row r="2214" spans="1:27" x14ac:dyDescent="0.2">
      <c r="A2214">
        <v>2213</v>
      </c>
      <c r="B2214" t="s">
        <v>5101</v>
      </c>
      <c r="C2214" t="s">
        <v>27</v>
      </c>
      <c r="D2214">
        <v>1888000</v>
      </c>
      <c r="E2214">
        <v>9</v>
      </c>
      <c r="F2214">
        <v>5</v>
      </c>
      <c r="G2214" s="3">
        <f t="shared" si="68"/>
        <v>1</v>
      </c>
      <c r="H2214">
        <v>7.0000000000000007E-2</v>
      </c>
      <c r="I2214" s="3">
        <f t="shared" si="69"/>
        <v>7.0000000000000007E-2</v>
      </c>
      <c r="J2214" t="s">
        <v>5102</v>
      </c>
      <c r="K2214" t="s">
        <v>118</v>
      </c>
      <c r="L2214" t="s">
        <v>61</v>
      </c>
      <c r="M2214">
        <v>11223</v>
      </c>
      <c r="N2214">
        <v>4564</v>
      </c>
      <c r="O2214" s="1">
        <v>40668</v>
      </c>
      <c r="P2214">
        <v>2011</v>
      </c>
      <c r="Q2214">
        <v>30355</v>
      </c>
      <c r="R2214">
        <v>0.44144292538296798</v>
      </c>
      <c r="S2214">
        <v>37.131411629056203</v>
      </c>
      <c r="T2214">
        <v>1.49046285620161</v>
      </c>
      <c r="U2214">
        <v>0.116059957173448</v>
      </c>
      <c r="V2214">
        <v>7.9435677812551502</v>
      </c>
      <c r="W2214">
        <v>9.3921923900510601E-2</v>
      </c>
      <c r="X2214">
        <v>59.549991764124499</v>
      </c>
      <c r="Y2214">
        <v>0.72703014330423299</v>
      </c>
      <c r="Z2214">
        <v>0.14755394498435201</v>
      </c>
      <c r="AA2214">
        <v>2.0501400098830498</v>
      </c>
    </row>
    <row r="2215" spans="1:27" x14ac:dyDescent="0.2">
      <c r="A2215">
        <v>2214</v>
      </c>
      <c r="B2215" t="s">
        <v>5103</v>
      </c>
      <c r="C2215" t="s">
        <v>27</v>
      </c>
      <c r="D2215">
        <v>275000</v>
      </c>
      <c r="E2215">
        <v>2</v>
      </c>
      <c r="F2215">
        <v>1</v>
      </c>
      <c r="G2215" s="3">
        <f t="shared" si="68"/>
        <v>0</v>
      </c>
      <c r="H2215">
        <v>0.01</v>
      </c>
      <c r="I2215" s="3">
        <f t="shared" si="69"/>
        <v>0</v>
      </c>
      <c r="J2215" t="s">
        <v>5104</v>
      </c>
      <c r="K2215" t="s">
        <v>34</v>
      </c>
      <c r="L2215" t="s">
        <v>35</v>
      </c>
      <c r="M2215">
        <v>19125</v>
      </c>
      <c r="N2215">
        <v>797</v>
      </c>
      <c r="O2215" s="1">
        <v>40459</v>
      </c>
      <c r="P2215">
        <v>2010</v>
      </c>
      <c r="Q2215">
        <v>10360</v>
      </c>
      <c r="R2215">
        <v>0.28986487451737503</v>
      </c>
      <c r="S2215">
        <v>22.863899613899601</v>
      </c>
      <c r="T2215">
        <v>1.68513513513514</v>
      </c>
      <c r="U2215">
        <v>0.20849420849420799</v>
      </c>
      <c r="V2215">
        <v>3.2330115830115802</v>
      </c>
      <c r="W2215">
        <v>0.14758688223938199</v>
      </c>
      <c r="X2215">
        <v>37.088416988417002</v>
      </c>
      <c r="Y2215">
        <v>0.478667953667954</v>
      </c>
      <c r="Z2215">
        <v>0.21023166023166001</v>
      </c>
      <c r="AA2215">
        <v>1.9510617760617801</v>
      </c>
    </row>
    <row r="2216" spans="1:27" x14ac:dyDescent="0.2">
      <c r="A2216">
        <v>2215</v>
      </c>
      <c r="B2216" t="s">
        <v>5105</v>
      </c>
      <c r="C2216" t="s">
        <v>27</v>
      </c>
      <c r="D2216">
        <v>329000</v>
      </c>
      <c r="E2216">
        <v>2</v>
      </c>
      <c r="F2216">
        <v>1</v>
      </c>
      <c r="G2216" s="3">
        <f t="shared" si="68"/>
        <v>0</v>
      </c>
      <c r="H2216">
        <v>0.02</v>
      </c>
      <c r="I2216" s="3">
        <f t="shared" si="69"/>
        <v>0</v>
      </c>
      <c r="J2216" t="s">
        <v>5106</v>
      </c>
      <c r="K2216" t="s">
        <v>34</v>
      </c>
      <c r="L2216" t="s">
        <v>35</v>
      </c>
      <c r="M2216">
        <v>19125</v>
      </c>
      <c r="N2216">
        <v>1126</v>
      </c>
      <c r="O2216" s="1">
        <v>40332</v>
      </c>
      <c r="P2216">
        <v>2010</v>
      </c>
      <c r="Q2216">
        <v>10360</v>
      </c>
      <c r="R2216">
        <v>0.28986487451737503</v>
      </c>
      <c r="S2216">
        <v>22.863899613899601</v>
      </c>
      <c r="T2216">
        <v>1.68513513513514</v>
      </c>
      <c r="U2216">
        <v>0.20849420849420799</v>
      </c>
      <c r="V2216">
        <v>3.2330115830115802</v>
      </c>
      <c r="W2216">
        <v>0.14758688223938199</v>
      </c>
      <c r="X2216">
        <v>37.088416988417002</v>
      </c>
      <c r="Y2216">
        <v>0.478667953667954</v>
      </c>
      <c r="Z2216">
        <v>0.21023166023166001</v>
      </c>
      <c r="AA2216">
        <v>1.9510617760617801</v>
      </c>
    </row>
    <row r="2217" spans="1:27" x14ac:dyDescent="0.2">
      <c r="A2217">
        <v>2216</v>
      </c>
      <c r="B2217" t="s">
        <v>5107</v>
      </c>
      <c r="C2217" t="s">
        <v>27</v>
      </c>
      <c r="D2217">
        <v>345000</v>
      </c>
      <c r="E2217">
        <v>9</v>
      </c>
      <c r="F2217">
        <v>3</v>
      </c>
      <c r="G2217" s="3">
        <f t="shared" si="68"/>
        <v>1</v>
      </c>
      <c r="H2217">
        <v>0.16</v>
      </c>
      <c r="I2217" s="3">
        <f t="shared" si="69"/>
        <v>0.16</v>
      </c>
      <c r="J2217" t="s">
        <v>5108</v>
      </c>
      <c r="K2217" t="s">
        <v>281</v>
      </c>
      <c r="L2217" t="s">
        <v>52</v>
      </c>
      <c r="M2217">
        <v>6051</v>
      </c>
      <c r="N2217">
        <v>3479</v>
      </c>
      <c r="O2217" s="1">
        <v>41744</v>
      </c>
      <c r="P2217">
        <v>2014</v>
      </c>
      <c r="Q2217">
        <v>12820</v>
      </c>
      <c r="R2217">
        <v>0.28205928237129502</v>
      </c>
      <c r="S2217">
        <v>16.168174726989101</v>
      </c>
      <c r="T2217">
        <v>0.52527301092043699</v>
      </c>
      <c r="U2217">
        <v>9.9063962558502305E-2</v>
      </c>
      <c r="V2217">
        <v>1.9964898595943801</v>
      </c>
      <c r="W2217">
        <v>0.12480499219968801</v>
      </c>
      <c r="X2217">
        <v>30.813806552262101</v>
      </c>
      <c r="Y2217">
        <v>0.77769110764430605</v>
      </c>
      <c r="Z2217">
        <v>0.115444617784711</v>
      </c>
      <c r="AA2217">
        <v>1.7480499219968799</v>
      </c>
    </row>
    <row r="2218" spans="1:27" x14ac:dyDescent="0.2">
      <c r="A2218">
        <v>2217</v>
      </c>
      <c r="B2218" t="s">
        <v>5109</v>
      </c>
      <c r="C2218" t="s">
        <v>27</v>
      </c>
      <c r="D2218">
        <v>475000</v>
      </c>
      <c r="E2218">
        <v>3</v>
      </c>
      <c r="F2218">
        <v>3</v>
      </c>
      <c r="G2218" s="3">
        <f t="shared" si="68"/>
        <v>1</v>
      </c>
      <c r="H2218">
        <v>7.0000000000000007E-2</v>
      </c>
      <c r="I2218" s="3">
        <f t="shared" si="69"/>
        <v>7.0000000000000007E-2</v>
      </c>
      <c r="J2218" t="s">
        <v>5110</v>
      </c>
      <c r="K2218" t="s">
        <v>1063</v>
      </c>
      <c r="L2218" t="s">
        <v>73</v>
      </c>
      <c r="M2218">
        <v>8345</v>
      </c>
      <c r="N2218">
        <v>1277</v>
      </c>
      <c r="O2218" s="1">
        <v>41723</v>
      </c>
      <c r="P2218">
        <v>2014</v>
      </c>
      <c r="Q2218">
        <v>380</v>
      </c>
      <c r="R2218">
        <v>0.30263157894736797</v>
      </c>
      <c r="S2218">
        <v>25.063157894736801</v>
      </c>
      <c r="T2218">
        <v>1.0710526315789499</v>
      </c>
      <c r="U2218">
        <v>0.18421052631578899</v>
      </c>
      <c r="V2218">
        <v>3.2605263157894702</v>
      </c>
      <c r="W2218">
        <v>0.105263157894737</v>
      </c>
      <c r="X2218">
        <v>41.607894736842098</v>
      </c>
      <c r="Y2218">
        <v>0.63157894736842102</v>
      </c>
      <c r="Z2218">
        <v>0.23684210526315799</v>
      </c>
      <c r="AA2218">
        <v>2.2105263157894699</v>
      </c>
    </row>
    <row r="2219" spans="1:27" x14ac:dyDescent="0.2">
      <c r="A2219">
        <v>2218</v>
      </c>
      <c r="B2219" t="s">
        <v>5111</v>
      </c>
      <c r="C2219" t="s">
        <v>27</v>
      </c>
      <c r="D2219">
        <v>750000</v>
      </c>
      <c r="E2219">
        <v>0</v>
      </c>
      <c r="F2219">
        <v>1</v>
      </c>
      <c r="G2219" s="3">
        <f t="shared" si="68"/>
        <v>0</v>
      </c>
      <c r="H2219" t="s">
        <v>32</v>
      </c>
      <c r="I2219" s="3">
        <f t="shared" si="69"/>
        <v>0</v>
      </c>
      <c r="J2219" t="s">
        <v>5112</v>
      </c>
      <c r="K2219" t="s">
        <v>60</v>
      </c>
      <c r="L2219" t="s">
        <v>61</v>
      </c>
      <c r="M2219">
        <v>10017</v>
      </c>
      <c r="N2219">
        <v>512</v>
      </c>
      <c r="O2219" s="1">
        <v>40212</v>
      </c>
      <c r="P2219">
        <v>2010</v>
      </c>
      <c r="Q2219">
        <v>14929</v>
      </c>
      <c r="R2219">
        <v>3.5160426016478001</v>
      </c>
      <c r="S2219">
        <v>181.00602853506601</v>
      </c>
      <c r="T2219">
        <v>3.8001875544242698</v>
      </c>
      <c r="U2219">
        <v>0.22030946480005401</v>
      </c>
      <c r="V2219">
        <v>45.969991292115999</v>
      </c>
      <c r="W2219">
        <v>4.7424475852367899E-2</v>
      </c>
      <c r="X2219">
        <v>230.32386630048899</v>
      </c>
      <c r="Y2219">
        <v>0.17797575189229001</v>
      </c>
      <c r="Z2219">
        <v>0.26130350324871099</v>
      </c>
      <c r="AA2219">
        <v>3.0911648469421902</v>
      </c>
    </row>
    <row r="2220" spans="1:27" x14ac:dyDescent="0.2">
      <c r="A2220">
        <v>2219</v>
      </c>
      <c r="B2220" t="s">
        <v>5113</v>
      </c>
      <c r="C2220" t="s">
        <v>27</v>
      </c>
      <c r="D2220">
        <v>815000</v>
      </c>
      <c r="E2220">
        <v>1</v>
      </c>
      <c r="F2220">
        <v>1</v>
      </c>
      <c r="G2220" s="3">
        <f t="shared" si="68"/>
        <v>0</v>
      </c>
      <c r="H2220">
        <v>0.16</v>
      </c>
      <c r="I2220" s="3">
        <f t="shared" si="69"/>
        <v>0</v>
      </c>
      <c r="J2220" t="s">
        <v>5114</v>
      </c>
      <c r="K2220" t="s">
        <v>61</v>
      </c>
      <c r="L2220" t="s">
        <v>61</v>
      </c>
      <c r="M2220">
        <v>10017</v>
      </c>
      <c r="N2220">
        <v>721</v>
      </c>
      <c r="O2220" s="1">
        <v>41390</v>
      </c>
      <c r="P2220">
        <v>2013</v>
      </c>
      <c r="Q2220">
        <v>11870</v>
      </c>
      <c r="R2220">
        <v>5.1562763268744698</v>
      </c>
      <c r="S2220">
        <v>276.23251895534997</v>
      </c>
      <c r="T2220">
        <v>3.3670598146588002</v>
      </c>
      <c r="U2220">
        <v>0.25695029486099402</v>
      </c>
      <c r="V2220">
        <v>76.343976411120494</v>
      </c>
      <c r="W2220">
        <v>3.7910699241786E-2</v>
      </c>
      <c r="X2220">
        <v>343.70202190395997</v>
      </c>
      <c r="Y2220">
        <v>0.228306655433867</v>
      </c>
      <c r="Z2220">
        <v>0.31592249368155001</v>
      </c>
      <c r="AA2220">
        <v>3.7784330244313402</v>
      </c>
    </row>
    <row r="2221" spans="1:27" x14ac:dyDescent="0.2">
      <c r="A2221">
        <v>2220</v>
      </c>
      <c r="B2221" t="s">
        <v>5115</v>
      </c>
      <c r="C2221" t="s">
        <v>27</v>
      </c>
      <c r="D2221">
        <v>4495000</v>
      </c>
      <c r="E2221">
        <v>3</v>
      </c>
      <c r="F2221">
        <v>5</v>
      </c>
      <c r="G2221" s="3">
        <f t="shared" si="68"/>
        <v>0</v>
      </c>
      <c r="H2221" t="s">
        <v>32</v>
      </c>
      <c r="I2221" s="3">
        <f t="shared" si="69"/>
        <v>0</v>
      </c>
      <c r="J2221" t="s">
        <v>5116</v>
      </c>
      <c r="K2221" t="s">
        <v>60</v>
      </c>
      <c r="L2221" t="s">
        <v>61</v>
      </c>
      <c r="M2221">
        <v>10001</v>
      </c>
      <c r="N2221">
        <v>4100</v>
      </c>
      <c r="O2221" s="1">
        <v>41023</v>
      </c>
      <c r="P2221">
        <v>2012</v>
      </c>
      <c r="Q2221">
        <v>13300</v>
      </c>
      <c r="R2221">
        <v>0.91375939849624099</v>
      </c>
      <c r="S2221">
        <v>114.33353383458601</v>
      </c>
      <c r="T2221">
        <v>2.2046616541353399</v>
      </c>
      <c r="U2221">
        <v>0.17669172932330801</v>
      </c>
      <c r="V2221">
        <v>28.663157894736798</v>
      </c>
      <c r="W2221">
        <v>7.2180451127819595E-2</v>
      </c>
      <c r="X2221">
        <v>144.04052631578901</v>
      </c>
      <c r="Y2221">
        <v>0.24285714285714299</v>
      </c>
      <c r="Z2221">
        <v>0.19022556390977399</v>
      </c>
      <c r="AA2221">
        <v>2.9669172932330801</v>
      </c>
    </row>
    <row r="2222" spans="1:27" x14ac:dyDescent="0.2">
      <c r="A2222">
        <v>2221</v>
      </c>
      <c r="B2222" t="s">
        <v>5117</v>
      </c>
      <c r="C2222" t="s">
        <v>27</v>
      </c>
      <c r="D2222">
        <v>2495000</v>
      </c>
      <c r="E2222">
        <v>4</v>
      </c>
      <c r="F2222">
        <v>5</v>
      </c>
      <c r="G2222" s="3">
        <f t="shared" si="68"/>
        <v>1</v>
      </c>
      <c r="H2222">
        <v>5.9</v>
      </c>
      <c r="I2222" s="3">
        <f t="shared" si="69"/>
        <v>5.9</v>
      </c>
      <c r="J2222" t="s">
        <v>5118</v>
      </c>
      <c r="K2222" t="s">
        <v>4919</v>
      </c>
      <c r="L2222" t="s">
        <v>35</v>
      </c>
      <c r="M2222">
        <v>18938</v>
      </c>
      <c r="N2222">
        <v>4000</v>
      </c>
      <c r="O2222" s="1">
        <v>41401</v>
      </c>
      <c r="P2222">
        <v>2013</v>
      </c>
      <c r="Q2222">
        <v>6990</v>
      </c>
      <c r="R2222">
        <v>1.29470672389127</v>
      </c>
      <c r="S2222">
        <v>188.31816881258899</v>
      </c>
      <c r="T2222">
        <v>5.5420600858369102</v>
      </c>
      <c r="U2222">
        <v>0.41201716738197403</v>
      </c>
      <c r="V2222">
        <v>54.552932761087298</v>
      </c>
      <c r="W2222">
        <v>4.5779685264663798E-2</v>
      </c>
      <c r="X2222">
        <v>223.31502145922701</v>
      </c>
      <c r="Y2222">
        <v>0.47353361945636602</v>
      </c>
      <c r="Z2222">
        <v>0.52217453505007105</v>
      </c>
      <c r="AA2222">
        <v>3.4120171673819701</v>
      </c>
    </row>
    <row r="2223" spans="1:27" x14ac:dyDescent="0.2">
      <c r="A2223">
        <v>2222</v>
      </c>
      <c r="B2223" t="s">
        <v>5119</v>
      </c>
      <c r="C2223" t="s">
        <v>27</v>
      </c>
      <c r="D2223">
        <v>349900</v>
      </c>
      <c r="E2223">
        <v>3</v>
      </c>
      <c r="F2223">
        <v>1</v>
      </c>
      <c r="G2223" s="3">
        <f t="shared" si="68"/>
        <v>1</v>
      </c>
      <c r="H2223">
        <v>0.21</v>
      </c>
      <c r="I2223" s="3">
        <f t="shared" si="69"/>
        <v>0.21</v>
      </c>
      <c r="J2223" t="s">
        <v>5120</v>
      </c>
      <c r="K2223" t="s">
        <v>531</v>
      </c>
      <c r="L2223" t="s">
        <v>35</v>
      </c>
      <c r="M2223">
        <v>19067</v>
      </c>
      <c r="N2223">
        <v>1188</v>
      </c>
      <c r="O2223" s="1">
        <v>41704</v>
      </c>
      <c r="P2223">
        <v>2014</v>
      </c>
      <c r="Q2223">
        <v>26510</v>
      </c>
      <c r="R2223">
        <v>0.40878913617502799</v>
      </c>
      <c r="S2223">
        <v>80.134741606940807</v>
      </c>
      <c r="T2223">
        <v>3.46903055450773</v>
      </c>
      <c r="U2223">
        <v>0.37495284798189399</v>
      </c>
      <c r="V2223">
        <v>17.516861561674801</v>
      </c>
      <c r="W2223">
        <v>5.8468502451904901E-2</v>
      </c>
      <c r="X2223">
        <v>104.611957751792</v>
      </c>
      <c r="Y2223">
        <v>0.58129007921539</v>
      </c>
      <c r="Z2223">
        <v>0.44888721237269003</v>
      </c>
      <c r="AA2223">
        <v>3.1278762731044898</v>
      </c>
    </row>
    <row r="2224" spans="1:27" x14ac:dyDescent="0.2">
      <c r="A2224">
        <v>2223</v>
      </c>
      <c r="B2224" t="s">
        <v>5121</v>
      </c>
      <c r="C2224" t="s">
        <v>27</v>
      </c>
      <c r="D2224">
        <v>325000</v>
      </c>
      <c r="E2224">
        <v>3</v>
      </c>
      <c r="F2224">
        <v>1</v>
      </c>
      <c r="G2224" s="3">
        <f t="shared" si="68"/>
        <v>1</v>
      </c>
      <c r="H2224">
        <v>4.9000000000000004</v>
      </c>
      <c r="I2224" s="3">
        <f t="shared" si="69"/>
        <v>4.9000000000000004</v>
      </c>
      <c r="J2224" t="s">
        <v>5122</v>
      </c>
      <c r="K2224" t="s">
        <v>5123</v>
      </c>
      <c r="L2224" t="s">
        <v>96</v>
      </c>
      <c r="M2224">
        <v>3886</v>
      </c>
      <c r="N2224">
        <v>1488</v>
      </c>
      <c r="O2224" s="1">
        <v>41365</v>
      </c>
      <c r="P2224">
        <v>2013</v>
      </c>
      <c r="Q2224">
        <v>730</v>
      </c>
      <c r="R2224">
        <v>0.26575342465753399</v>
      </c>
      <c r="S2224">
        <v>27.332876712328801</v>
      </c>
      <c r="T2224">
        <v>1.16164383561644</v>
      </c>
      <c r="U2224">
        <v>0.164383561643836</v>
      </c>
      <c r="V2224">
        <v>3.7109589041095901</v>
      </c>
      <c r="W2224">
        <v>5.4794520547945202E-2</v>
      </c>
      <c r="X2224">
        <v>43.373972602739698</v>
      </c>
      <c r="Y2224">
        <v>0.41095890410958902</v>
      </c>
      <c r="Z2224">
        <v>0.19178082191780799</v>
      </c>
      <c r="AA2224">
        <v>2.13698630136986</v>
      </c>
    </row>
    <row r="2225" spans="1:27" x14ac:dyDescent="0.2">
      <c r="A2225">
        <v>2224</v>
      </c>
      <c r="B2225" t="s">
        <v>5124</v>
      </c>
      <c r="C2225" t="s">
        <v>27</v>
      </c>
      <c r="D2225">
        <v>310000</v>
      </c>
      <c r="E2225">
        <v>2</v>
      </c>
      <c r="F2225">
        <v>2</v>
      </c>
      <c r="G2225" s="3">
        <f t="shared" si="68"/>
        <v>0</v>
      </c>
      <c r="H2225">
        <v>0.01</v>
      </c>
      <c r="I2225" s="3">
        <f t="shared" si="69"/>
        <v>0</v>
      </c>
      <c r="J2225" t="s">
        <v>5125</v>
      </c>
      <c r="K2225" t="s">
        <v>5126</v>
      </c>
      <c r="L2225" t="s">
        <v>61</v>
      </c>
      <c r="M2225">
        <v>10952</v>
      </c>
      <c r="N2225">
        <v>1050</v>
      </c>
      <c r="O2225" s="1">
        <v>41893</v>
      </c>
      <c r="P2225">
        <v>2014</v>
      </c>
      <c r="Q2225">
        <v>12330</v>
      </c>
      <c r="R2225">
        <v>0.49180859691808598</v>
      </c>
      <c r="S2225">
        <v>52.966342254663402</v>
      </c>
      <c r="T2225">
        <v>2.28450932684509</v>
      </c>
      <c r="U2225">
        <v>0.21167883211678801</v>
      </c>
      <c r="V2225">
        <v>12.063828061638301</v>
      </c>
      <c r="W2225">
        <v>2.6763990267639901E-2</v>
      </c>
      <c r="X2225">
        <v>87.462854825628597</v>
      </c>
      <c r="Y2225">
        <v>1.87834549878345</v>
      </c>
      <c r="Z2225">
        <v>0.28872668288726699</v>
      </c>
      <c r="AA2225">
        <v>2.4752635847526401</v>
      </c>
    </row>
    <row r="2226" spans="1:27" x14ac:dyDescent="0.2">
      <c r="A2226">
        <v>2225</v>
      </c>
      <c r="B2226" t="s">
        <v>5127</v>
      </c>
      <c r="C2226" t="s">
        <v>27</v>
      </c>
      <c r="D2226">
        <v>1200000</v>
      </c>
      <c r="E2226">
        <v>3</v>
      </c>
      <c r="F2226">
        <v>5</v>
      </c>
      <c r="G2226" s="3">
        <f t="shared" si="68"/>
        <v>0</v>
      </c>
      <c r="H2226">
        <v>0.21</v>
      </c>
      <c r="I2226" s="3">
        <f t="shared" si="69"/>
        <v>0</v>
      </c>
      <c r="J2226" t="s">
        <v>5128</v>
      </c>
      <c r="K2226" t="s">
        <v>34</v>
      </c>
      <c r="L2226" t="s">
        <v>35</v>
      </c>
      <c r="M2226">
        <v>19148</v>
      </c>
      <c r="N2226">
        <v>3620</v>
      </c>
      <c r="O2226" s="1">
        <v>40661</v>
      </c>
      <c r="P2226">
        <v>2011</v>
      </c>
      <c r="Q2226">
        <v>23042</v>
      </c>
      <c r="R2226">
        <v>0.24767815293811299</v>
      </c>
      <c r="S2226">
        <v>21.9355958684142</v>
      </c>
      <c r="T2226">
        <v>1.4481381824494399</v>
      </c>
      <c r="U2226">
        <v>0.20085062060584999</v>
      </c>
      <c r="V2226">
        <v>3.1425223504904101</v>
      </c>
      <c r="W2226">
        <v>0.13336516361427</v>
      </c>
      <c r="X2226">
        <v>36.883951045916199</v>
      </c>
      <c r="Y2226">
        <v>0.59821196076729499</v>
      </c>
      <c r="Z2226">
        <v>0.21417411683013601</v>
      </c>
      <c r="AA2226">
        <v>1.94479645864074</v>
      </c>
    </row>
    <row r="2227" spans="1:27" x14ac:dyDescent="0.2">
      <c r="A2227">
        <v>2226</v>
      </c>
      <c r="B2227" t="s">
        <v>5129</v>
      </c>
      <c r="C2227" t="s">
        <v>27</v>
      </c>
      <c r="D2227">
        <v>715000</v>
      </c>
      <c r="E2227">
        <v>2</v>
      </c>
      <c r="F2227">
        <v>1</v>
      </c>
      <c r="G2227" s="3">
        <f t="shared" si="68"/>
        <v>0</v>
      </c>
      <c r="H2227" t="s">
        <v>32</v>
      </c>
      <c r="I2227" s="3">
        <f t="shared" si="69"/>
        <v>0</v>
      </c>
      <c r="J2227" t="s">
        <v>5130</v>
      </c>
      <c r="K2227" t="s">
        <v>366</v>
      </c>
      <c r="L2227" t="s">
        <v>61</v>
      </c>
      <c r="M2227">
        <v>10025</v>
      </c>
      <c r="N2227">
        <v>700</v>
      </c>
      <c r="O2227" s="1">
        <v>40596</v>
      </c>
      <c r="P2227">
        <v>2011</v>
      </c>
      <c r="Q2227">
        <v>47624</v>
      </c>
      <c r="R2227">
        <v>0.49011002855703001</v>
      </c>
      <c r="S2227">
        <v>89.851524441458096</v>
      </c>
      <c r="T2227">
        <v>2.9720099109692599</v>
      </c>
      <c r="U2227">
        <v>0.21031412733075799</v>
      </c>
      <c r="V2227">
        <v>22.463127834705201</v>
      </c>
      <c r="W2227">
        <v>8.0799596841928403E-2</v>
      </c>
      <c r="X2227">
        <v>119.150722324878</v>
      </c>
      <c r="Y2227">
        <v>0.3928901394255</v>
      </c>
      <c r="Z2227">
        <v>0.23181589114732101</v>
      </c>
      <c r="AA2227">
        <v>2.91617671762137</v>
      </c>
    </row>
    <row r="2228" spans="1:27" x14ac:dyDescent="0.2">
      <c r="A2228">
        <v>2227</v>
      </c>
      <c r="B2228" t="s">
        <v>5131</v>
      </c>
      <c r="C2228" t="s">
        <v>27</v>
      </c>
      <c r="D2228">
        <v>520000</v>
      </c>
      <c r="E2228">
        <v>3</v>
      </c>
      <c r="F2228">
        <v>4</v>
      </c>
      <c r="G2228" s="3">
        <f t="shared" si="68"/>
        <v>1</v>
      </c>
      <c r="H2228">
        <v>0.15</v>
      </c>
      <c r="I2228" s="3">
        <f t="shared" si="69"/>
        <v>0.15</v>
      </c>
      <c r="J2228" t="s">
        <v>5132</v>
      </c>
      <c r="K2228" t="s">
        <v>420</v>
      </c>
      <c r="L2228" t="s">
        <v>73</v>
      </c>
      <c r="M2228">
        <v>8902</v>
      </c>
      <c r="N2228">
        <v>1920</v>
      </c>
      <c r="O2228" s="1">
        <v>41254</v>
      </c>
      <c r="P2228">
        <v>2012</v>
      </c>
      <c r="Q2228">
        <v>20280</v>
      </c>
      <c r="R2228">
        <v>0.39935897435897399</v>
      </c>
      <c r="S2228">
        <v>47.211785009861899</v>
      </c>
      <c r="T2228">
        <v>2.78545364891519</v>
      </c>
      <c r="U2228">
        <v>0.29388560157790899</v>
      </c>
      <c r="V2228">
        <v>8.4801282051281994</v>
      </c>
      <c r="W2228">
        <v>0.127712031558185</v>
      </c>
      <c r="X2228">
        <v>69.009911242603593</v>
      </c>
      <c r="Y2228">
        <v>0.69674556213017702</v>
      </c>
      <c r="Z2228">
        <v>0.34911242603550302</v>
      </c>
      <c r="AA2228">
        <v>2.7263313609467499</v>
      </c>
    </row>
    <row r="2229" spans="1:27" x14ac:dyDescent="0.2">
      <c r="A2229">
        <v>2228</v>
      </c>
      <c r="B2229" t="s">
        <v>5133</v>
      </c>
      <c r="C2229" t="s">
        <v>27</v>
      </c>
      <c r="D2229">
        <v>339990</v>
      </c>
      <c r="E2229">
        <v>3</v>
      </c>
      <c r="F2229">
        <v>3</v>
      </c>
      <c r="G2229" s="3">
        <f t="shared" si="68"/>
        <v>1</v>
      </c>
      <c r="H2229">
        <v>1.1200000000000001</v>
      </c>
      <c r="I2229" s="3">
        <f t="shared" si="69"/>
        <v>1.1200000000000001</v>
      </c>
      <c r="J2229" t="s">
        <v>5134</v>
      </c>
      <c r="K2229" t="s">
        <v>1306</v>
      </c>
      <c r="L2229" t="s">
        <v>52</v>
      </c>
      <c r="M2229">
        <v>6518</v>
      </c>
      <c r="N2229">
        <v>1220</v>
      </c>
      <c r="O2229" s="1">
        <v>40701</v>
      </c>
      <c r="P2229">
        <v>2011</v>
      </c>
      <c r="Q2229">
        <v>7653</v>
      </c>
      <c r="R2229">
        <v>0.32758395400496498</v>
      </c>
      <c r="S2229">
        <v>50.9780478243826</v>
      </c>
      <c r="T2229">
        <v>3.3317653207892302</v>
      </c>
      <c r="U2229">
        <v>0.381811054488436</v>
      </c>
      <c r="V2229">
        <v>9.1722200444270197</v>
      </c>
      <c r="W2229">
        <v>8.8331386384424407E-2</v>
      </c>
      <c r="X2229">
        <v>72.499934666144</v>
      </c>
      <c r="Y2229">
        <v>0.44387821769240798</v>
      </c>
      <c r="Z2229">
        <v>0.464785051613746</v>
      </c>
      <c r="AA2229">
        <v>2.9197700248268701</v>
      </c>
    </row>
    <row r="2230" spans="1:27" x14ac:dyDescent="0.2">
      <c r="A2230">
        <v>2229</v>
      </c>
      <c r="B2230" t="s">
        <v>5135</v>
      </c>
      <c r="C2230" t="s">
        <v>27</v>
      </c>
      <c r="D2230">
        <v>688000</v>
      </c>
      <c r="E2230">
        <v>4</v>
      </c>
      <c r="F2230">
        <v>2</v>
      </c>
      <c r="G2230" s="3">
        <f t="shared" si="68"/>
        <v>0</v>
      </c>
      <c r="H2230" t="s">
        <v>32</v>
      </c>
      <c r="I2230" s="3">
        <f t="shared" si="69"/>
        <v>0</v>
      </c>
      <c r="J2230" t="s">
        <v>5136</v>
      </c>
      <c r="K2230" t="s">
        <v>118</v>
      </c>
      <c r="L2230" t="s">
        <v>61</v>
      </c>
      <c r="M2230">
        <v>11220</v>
      </c>
      <c r="N2230">
        <v>1018</v>
      </c>
      <c r="O2230" s="1">
        <v>40429</v>
      </c>
      <c r="P2230">
        <v>2010</v>
      </c>
      <c r="Q2230">
        <v>46342</v>
      </c>
      <c r="R2230">
        <v>0.17616848647015701</v>
      </c>
      <c r="S2230">
        <v>12.347740710370701</v>
      </c>
      <c r="T2230">
        <v>0.52872124638556794</v>
      </c>
      <c r="U2230">
        <v>5.3817271589486897E-2</v>
      </c>
      <c r="V2230">
        <v>1.8186957835225099</v>
      </c>
      <c r="W2230">
        <v>7.4597559449311596E-2</v>
      </c>
      <c r="X2230">
        <v>25.732769410038401</v>
      </c>
      <c r="Y2230">
        <v>0.72564843986017002</v>
      </c>
      <c r="Z2230">
        <v>6.1607181390531299E-2</v>
      </c>
      <c r="AA2230">
        <v>1.52671442751716</v>
      </c>
    </row>
    <row r="2231" spans="1:27" x14ac:dyDescent="0.2">
      <c r="A2231">
        <v>2230</v>
      </c>
      <c r="B2231" t="s">
        <v>5137</v>
      </c>
      <c r="C2231" t="s">
        <v>27</v>
      </c>
      <c r="D2231">
        <v>669000</v>
      </c>
      <c r="E2231">
        <v>4</v>
      </c>
      <c r="F2231">
        <v>3</v>
      </c>
      <c r="G2231" s="3">
        <f t="shared" si="68"/>
        <v>1</v>
      </c>
      <c r="H2231" t="s">
        <v>32</v>
      </c>
      <c r="I2231" s="3">
        <f t="shared" si="69"/>
        <v>0</v>
      </c>
      <c r="J2231" t="s">
        <v>5138</v>
      </c>
      <c r="K2231" t="s">
        <v>412</v>
      </c>
      <c r="L2231" t="s">
        <v>61</v>
      </c>
      <c r="M2231">
        <v>10465</v>
      </c>
      <c r="N2231">
        <v>2100</v>
      </c>
      <c r="O2231" s="1">
        <v>41890</v>
      </c>
      <c r="P2231">
        <v>2014</v>
      </c>
      <c r="Q2231">
        <v>19520</v>
      </c>
      <c r="R2231">
        <v>0.31219262295082001</v>
      </c>
      <c r="S2231">
        <v>38.352817622950802</v>
      </c>
      <c r="T2231">
        <v>2.1419057377049202</v>
      </c>
      <c r="U2231">
        <v>0.21106557377049201</v>
      </c>
      <c r="V2231">
        <v>6.2771004098360699</v>
      </c>
      <c r="W2231">
        <v>6.4549180327868896E-2</v>
      </c>
      <c r="X2231">
        <v>58.395491803278702</v>
      </c>
      <c r="Y2231">
        <v>0.59784836065573799</v>
      </c>
      <c r="Z2231">
        <v>0.24385245901639299</v>
      </c>
      <c r="AA2231">
        <v>2.5906762295082002</v>
      </c>
    </row>
    <row r="2232" spans="1:27" x14ac:dyDescent="0.2">
      <c r="A2232">
        <v>2231</v>
      </c>
      <c r="B2232" t="s">
        <v>5139</v>
      </c>
      <c r="C2232" t="s">
        <v>27</v>
      </c>
      <c r="D2232">
        <v>745000</v>
      </c>
      <c r="E2232">
        <v>4</v>
      </c>
      <c r="F2232">
        <v>4</v>
      </c>
      <c r="G2232" s="3">
        <f t="shared" si="68"/>
        <v>1</v>
      </c>
      <c r="H2232">
        <v>1</v>
      </c>
      <c r="I2232" s="3">
        <f t="shared" si="69"/>
        <v>1</v>
      </c>
      <c r="J2232" t="s">
        <v>5140</v>
      </c>
      <c r="K2232" t="s">
        <v>5141</v>
      </c>
      <c r="L2232" t="s">
        <v>73</v>
      </c>
      <c r="M2232">
        <v>8512</v>
      </c>
      <c r="N2232">
        <v>2576</v>
      </c>
      <c r="O2232" s="1">
        <v>41956</v>
      </c>
      <c r="P2232">
        <v>2014</v>
      </c>
      <c r="Q2232">
        <v>5620</v>
      </c>
      <c r="R2232">
        <v>0.68202846975089004</v>
      </c>
      <c r="S2232">
        <v>89.911387900355905</v>
      </c>
      <c r="T2232">
        <v>2.9877224199288301</v>
      </c>
      <c r="U2232">
        <v>0.28291814946619198</v>
      </c>
      <c r="V2232">
        <v>20.589857651245602</v>
      </c>
      <c r="W2232">
        <v>4.9822064056939501E-2</v>
      </c>
      <c r="X2232">
        <v>117.15604982206401</v>
      </c>
      <c r="Y2232">
        <v>0.62277580071174399</v>
      </c>
      <c r="Z2232">
        <v>0.39145907473309599</v>
      </c>
      <c r="AA2232">
        <v>3.0409252669039102</v>
      </c>
    </row>
    <row r="2233" spans="1:27" x14ac:dyDescent="0.2">
      <c r="A2233">
        <v>2232</v>
      </c>
      <c r="B2233" t="s">
        <v>5142</v>
      </c>
      <c r="C2233" t="s">
        <v>27</v>
      </c>
      <c r="D2233">
        <v>859999</v>
      </c>
      <c r="E2233">
        <v>4</v>
      </c>
      <c r="F2233">
        <v>3</v>
      </c>
      <c r="G2233" s="3">
        <f t="shared" si="68"/>
        <v>1</v>
      </c>
      <c r="H2233" t="s">
        <v>32</v>
      </c>
      <c r="I2233" s="3">
        <f t="shared" si="69"/>
        <v>0</v>
      </c>
      <c r="J2233" t="s">
        <v>5143</v>
      </c>
      <c r="K2233" t="s">
        <v>118</v>
      </c>
      <c r="L2233" t="s">
        <v>61</v>
      </c>
      <c r="M2233">
        <v>11234</v>
      </c>
      <c r="N2233">
        <v>2580</v>
      </c>
      <c r="O2233" s="1">
        <v>41498</v>
      </c>
      <c r="P2233">
        <v>2013</v>
      </c>
      <c r="Q2233">
        <v>41180</v>
      </c>
      <c r="R2233">
        <v>0.35371539582321498</v>
      </c>
      <c r="S2233">
        <v>36.833438562408901</v>
      </c>
      <c r="T2233">
        <v>2.8745993200582798</v>
      </c>
      <c r="U2233">
        <v>0.26420592520641101</v>
      </c>
      <c r="V2233">
        <v>6.4865711510441999</v>
      </c>
      <c r="W2233">
        <v>7.6250607090820793E-2</v>
      </c>
      <c r="X2233">
        <v>58.859470616804302</v>
      </c>
      <c r="Y2233">
        <v>0.66998542982030096</v>
      </c>
      <c r="Z2233">
        <v>0.30427391937833898</v>
      </c>
      <c r="AA2233">
        <v>2.4881010199125799</v>
      </c>
    </row>
    <row r="2234" spans="1:27" x14ac:dyDescent="0.2">
      <c r="A2234">
        <v>2233</v>
      </c>
      <c r="B2234" t="s">
        <v>5144</v>
      </c>
      <c r="C2234" t="s">
        <v>27</v>
      </c>
      <c r="D2234">
        <v>1195000</v>
      </c>
      <c r="E2234">
        <v>3</v>
      </c>
      <c r="F2234">
        <v>3</v>
      </c>
      <c r="G2234" s="3">
        <f t="shared" si="68"/>
        <v>0</v>
      </c>
      <c r="H2234" t="s">
        <v>32</v>
      </c>
      <c r="I2234" s="3">
        <f t="shared" si="69"/>
        <v>0</v>
      </c>
      <c r="J2234" t="s">
        <v>5145</v>
      </c>
      <c r="K2234" t="s">
        <v>118</v>
      </c>
      <c r="L2234" t="s">
        <v>61</v>
      </c>
      <c r="M2234">
        <v>11229</v>
      </c>
      <c r="N2234">
        <v>1700</v>
      </c>
      <c r="O2234" s="1">
        <v>40192</v>
      </c>
      <c r="P2234">
        <v>2010</v>
      </c>
      <c r="Q2234">
        <v>33698</v>
      </c>
      <c r="R2234">
        <v>0.35883435218707299</v>
      </c>
      <c r="S2234">
        <v>32.938067541100402</v>
      </c>
      <c r="T2234">
        <v>2.0511899816012802</v>
      </c>
      <c r="U2234">
        <v>0.189684847765446</v>
      </c>
      <c r="V2234">
        <v>5.7573149741824396</v>
      </c>
      <c r="W2234">
        <v>0.101905157576117</v>
      </c>
      <c r="X2234">
        <v>52.342572259481301</v>
      </c>
      <c r="Y2234">
        <v>0.64140305062615</v>
      </c>
      <c r="Z2234">
        <v>0.22544364650721099</v>
      </c>
      <c r="AA2234">
        <v>2.2885927948246199</v>
      </c>
    </row>
    <row r="2235" spans="1:27" x14ac:dyDescent="0.2">
      <c r="A2235">
        <v>2234</v>
      </c>
      <c r="B2235" t="s">
        <v>5146</v>
      </c>
      <c r="C2235" t="s">
        <v>27</v>
      </c>
      <c r="D2235">
        <v>274900</v>
      </c>
      <c r="E2235">
        <v>2</v>
      </c>
      <c r="F2235">
        <v>2</v>
      </c>
      <c r="G2235" s="3">
        <f t="shared" si="68"/>
        <v>1</v>
      </c>
      <c r="H2235">
        <v>0.11</v>
      </c>
      <c r="I2235" s="3">
        <f t="shared" si="69"/>
        <v>0.11</v>
      </c>
      <c r="J2235" t="s">
        <v>5147</v>
      </c>
      <c r="K2235" t="s">
        <v>922</v>
      </c>
      <c r="L2235" t="s">
        <v>73</v>
      </c>
      <c r="M2235">
        <v>8007</v>
      </c>
      <c r="N2235">
        <v>1215</v>
      </c>
      <c r="O2235" s="1">
        <v>41702</v>
      </c>
      <c r="P2235">
        <v>2014</v>
      </c>
      <c r="Q2235">
        <v>2560</v>
      </c>
      <c r="R2235">
        <v>0.39726562500000001</v>
      </c>
      <c r="S2235">
        <v>37.7421875</v>
      </c>
      <c r="T2235">
        <v>2.1800781250000001</v>
      </c>
      <c r="U2235">
        <v>0.35546875</v>
      </c>
      <c r="V2235">
        <v>5.6109375000000004</v>
      </c>
      <c r="W2235">
        <v>7.8125E-2</v>
      </c>
      <c r="X2235">
        <v>57.548046874999997</v>
      </c>
      <c r="Y2235">
        <v>0.59765625</v>
      </c>
      <c r="Z2235">
        <v>0.42578125</v>
      </c>
      <c r="AA2235">
        <v>2.63671875</v>
      </c>
    </row>
    <row r="2236" spans="1:27" x14ac:dyDescent="0.2">
      <c r="A2236">
        <v>2235</v>
      </c>
      <c r="B2236" t="s">
        <v>5148</v>
      </c>
      <c r="C2236" t="s">
        <v>27</v>
      </c>
      <c r="D2236">
        <v>1550000</v>
      </c>
      <c r="E2236">
        <v>4</v>
      </c>
      <c r="F2236">
        <v>6</v>
      </c>
      <c r="G2236" s="3">
        <f t="shared" si="68"/>
        <v>1</v>
      </c>
      <c r="H2236">
        <v>0.15</v>
      </c>
      <c r="I2236" s="3">
        <f t="shared" si="69"/>
        <v>0.15</v>
      </c>
      <c r="J2236" t="s">
        <v>5149</v>
      </c>
      <c r="K2236" t="s">
        <v>219</v>
      </c>
      <c r="L2236" t="s">
        <v>61</v>
      </c>
      <c r="M2236">
        <v>10312</v>
      </c>
      <c r="N2236">
        <v>4700</v>
      </c>
      <c r="O2236" s="1">
        <v>41113</v>
      </c>
      <c r="P2236">
        <v>2012</v>
      </c>
      <c r="Q2236">
        <v>28120</v>
      </c>
      <c r="R2236">
        <v>0.37009246088193498</v>
      </c>
      <c r="S2236">
        <v>49.8380156472262</v>
      </c>
      <c r="T2236">
        <v>4.4006401137980102</v>
      </c>
      <c r="U2236">
        <v>0.38371266002845</v>
      </c>
      <c r="V2236">
        <v>8.9408250355618808</v>
      </c>
      <c r="W2236">
        <v>0.108108108108108</v>
      </c>
      <c r="X2236">
        <v>75.396443812233301</v>
      </c>
      <c r="Y2236">
        <v>0.62304409672830696</v>
      </c>
      <c r="Z2236">
        <v>0.44452347083926003</v>
      </c>
      <c r="AA2236">
        <v>2.9399004267425299</v>
      </c>
    </row>
    <row r="2237" spans="1:27" x14ac:dyDescent="0.2">
      <c r="A2237">
        <v>2236</v>
      </c>
      <c r="B2237" t="s">
        <v>5150</v>
      </c>
      <c r="C2237" t="s">
        <v>27</v>
      </c>
      <c r="D2237">
        <v>299999</v>
      </c>
      <c r="E2237">
        <v>2</v>
      </c>
      <c r="F2237">
        <v>2</v>
      </c>
      <c r="G2237" s="3">
        <f t="shared" si="68"/>
        <v>0</v>
      </c>
      <c r="H2237" t="s">
        <v>32</v>
      </c>
      <c r="I2237" s="3">
        <f t="shared" si="69"/>
        <v>0</v>
      </c>
      <c r="J2237" t="s">
        <v>5151</v>
      </c>
      <c r="K2237" t="s">
        <v>1737</v>
      </c>
      <c r="L2237" t="s">
        <v>39</v>
      </c>
      <c r="M2237">
        <v>1832</v>
      </c>
      <c r="N2237">
        <v>1020</v>
      </c>
      <c r="O2237" s="1">
        <v>40359</v>
      </c>
      <c r="P2237">
        <v>2010</v>
      </c>
      <c r="Q2237">
        <v>10837</v>
      </c>
      <c r="R2237">
        <v>0.40417089600442901</v>
      </c>
      <c r="S2237">
        <v>32.218418381470897</v>
      </c>
      <c r="T2237">
        <v>3.31973793485282</v>
      </c>
      <c r="U2237">
        <v>0.33828550336809099</v>
      </c>
      <c r="V2237">
        <v>4.9022792285687897</v>
      </c>
      <c r="W2237">
        <v>0.13758421149764699</v>
      </c>
      <c r="X2237">
        <v>49.7158807788133</v>
      </c>
      <c r="Y2237">
        <v>0.55734982006090295</v>
      </c>
      <c r="Z2237">
        <v>0.36098551259573702</v>
      </c>
      <c r="AA2237">
        <v>2.35424933099566</v>
      </c>
    </row>
    <row r="2238" spans="1:27" x14ac:dyDescent="0.2">
      <c r="A2238">
        <v>2237</v>
      </c>
      <c r="B2238" t="s">
        <v>5152</v>
      </c>
      <c r="C2238" t="s">
        <v>27</v>
      </c>
      <c r="D2238">
        <v>120000</v>
      </c>
      <c r="E2238">
        <v>3</v>
      </c>
      <c r="F2238">
        <v>1</v>
      </c>
      <c r="G2238" s="3">
        <f t="shared" si="68"/>
        <v>0</v>
      </c>
      <c r="H2238">
        <v>0.02</v>
      </c>
      <c r="I2238" s="3">
        <f t="shared" si="69"/>
        <v>0</v>
      </c>
      <c r="J2238" t="s">
        <v>5153</v>
      </c>
      <c r="K2238" t="s">
        <v>34</v>
      </c>
      <c r="L2238" t="s">
        <v>35</v>
      </c>
      <c r="M2238">
        <v>19120</v>
      </c>
      <c r="N2238">
        <v>1120</v>
      </c>
      <c r="O2238" s="1">
        <v>40381</v>
      </c>
      <c r="P2238">
        <v>2010</v>
      </c>
      <c r="Q2238">
        <v>32080.000100000001</v>
      </c>
      <c r="R2238">
        <v>0.37238154809107998</v>
      </c>
      <c r="S2238">
        <v>13.9132169173528</v>
      </c>
      <c r="T2238">
        <v>0.74922069903609501</v>
      </c>
      <c r="U2238">
        <v>0.14607232186386401</v>
      </c>
      <c r="V2238">
        <v>1.51543017295689</v>
      </c>
      <c r="W2238">
        <v>0.133572321902829</v>
      </c>
      <c r="X2238">
        <v>28.058447546575898</v>
      </c>
      <c r="Y2238">
        <v>0.73609725768049505</v>
      </c>
      <c r="Z2238">
        <v>0.147880301908104</v>
      </c>
      <c r="AA2238">
        <v>1.6468516345173001</v>
      </c>
    </row>
    <row r="2239" spans="1:27" x14ac:dyDescent="0.2">
      <c r="A2239">
        <v>2238</v>
      </c>
      <c r="B2239" t="s">
        <v>5154</v>
      </c>
      <c r="C2239" t="s">
        <v>27</v>
      </c>
      <c r="D2239">
        <v>119000</v>
      </c>
      <c r="E2239">
        <v>1</v>
      </c>
      <c r="F2239">
        <v>1</v>
      </c>
      <c r="G2239" s="3">
        <f t="shared" si="68"/>
        <v>0</v>
      </c>
      <c r="H2239" t="s">
        <v>32</v>
      </c>
      <c r="I2239" s="3">
        <f t="shared" si="69"/>
        <v>0</v>
      </c>
      <c r="J2239" t="s">
        <v>5155</v>
      </c>
      <c r="K2239" t="s">
        <v>2614</v>
      </c>
      <c r="L2239" t="s">
        <v>52</v>
      </c>
      <c r="M2239">
        <v>6074</v>
      </c>
      <c r="N2239">
        <v>763</v>
      </c>
      <c r="O2239" s="1">
        <v>41988</v>
      </c>
      <c r="P2239">
        <v>2014</v>
      </c>
      <c r="Q2239">
        <v>13190</v>
      </c>
      <c r="R2239">
        <v>0.36959818043972698</v>
      </c>
      <c r="S2239">
        <v>67.895375284306297</v>
      </c>
      <c r="T2239">
        <v>2.9587566338135001</v>
      </c>
      <c r="U2239">
        <v>0.41319181197877197</v>
      </c>
      <c r="V2239">
        <v>13.3568612585292</v>
      </c>
      <c r="W2239">
        <v>6.1410159211523901E-2</v>
      </c>
      <c r="X2239">
        <v>91.319939347990896</v>
      </c>
      <c r="Y2239">
        <v>0.56254738438210805</v>
      </c>
      <c r="Z2239">
        <v>0.51175132676269897</v>
      </c>
      <c r="AA2239">
        <v>3.12585291887794</v>
      </c>
    </row>
    <row r="2240" spans="1:27" x14ac:dyDescent="0.2">
      <c r="A2240">
        <v>2239</v>
      </c>
      <c r="B2240" t="s">
        <v>5156</v>
      </c>
      <c r="C2240" t="s">
        <v>27</v>
      </c>
      <c r="D2240">
        <v>669000</v>
      </c>
      <c r="E2240">
        <v>4</v>
      </c>
      <c r="F2240">
        <v>3</v>
      </c>
      <c r="G2240" s="3">
        <f t="shared" si="68"/>
        <v>1</v>
      </c>
      <c r="H2240">
        <v>0.35</v>
      </c>
      <c r="I2240" s="3">
        <f t="shared" si="69"/>
        <v>0.35</v>
      </c>
      <c r="J2240" t="s">
        <v>5157</v>
      </c>
      <c r="K2240" t="s">
        <v>1758</v>
      </c>
      <c r="L2240" t="s">
        <v>73</v>
      </c>
      <c r="M2240">
        <v>8691</v>
      </c>
      <c r="N2240">
        <v>2592</v>
      </c>
      <c r="O2240" s="1">
        <v>41611</v>
      </c>
      <c r="P2240">
        <v>2013</v>
      </c>
      <c r="Q2240">
        <v>7410</v>
      </c>
      <c r="R2240">
        <v>0.56032388663967603</v>
      </c>
      <c r="S2240">
        <v>84.574628879892003</v>
      </c>
      <c r="T2240">
        <v>4.6304993252361699</v>
      </c>
      <c r="U2240">
        <v>0.48987854251012097</v>
      </c>
      <c r="V2240">
        <v>18.380161943319798</v>
      </c>
      <c r="W2240">
        <v>7.0175438596491196E-2</v>
      </c>
      <c r="X2240">
        <v>113.29797570850199</v>
      </c>
      <c r="Y2240">
        <v>0.67071524966261797</v>
      </c>
      <c r="Z2240">
        <v>0.58704453441295501</v>
      </c>
      <c r="AA2240">
        <v>3.4318488529014801</v>
      </c>
    </row>
    <row r="2241" spans="1:27" x14ac:dyDescent="0.2">
      <c r="A2241">
        <v>2240</v>
      </c>
      <c r="B2241" t="s">
        <v>5158</v>
      </c>
      <c r="C2241" t="s">
        <v>27</v>
      </c>
      <c r="D2241">
        <v>489900</v>
      </c>
      <c r="E2241">
        <v>2</v>
      </c>
      <c r="F2241">
        <v>1</v>
      </c>
      <c r="G2241" s="3">
        <f t="shared" si="68"/>
        <v>0</v>
      </c>
      <c r="H2241" t="s">
        <v>32</v>
      </c>
      <c r="I2241" s="3">
        <f t="shared" si="69"/>
        <v>0</v>
      </c>
      <c r="J2241" t="s">
        <v>5159</v>
      </c>
      <c r="K2241" t="s">
        <v>5160</v>
      </c>
      <c r="L2241" t="s">
        <v>39</v>
      </c>
      <c r="M2241">
        <v>2453</v>
      </c>
      <c r="N2241">
        <v>1459</v>
      </c>
      <c r="O2241" s="1">
        <v>40210</v>
      </c>
      <c r="P2241">
        <v>2010</v>
      </c>
      <c r="Q2241">
        <v>13729</v>
      </c>
      <c r="R2241">
        <v>0.32813751912011102</v>
      </c>
      <c r="S2241">
        <v>37.228858620438501</v>
      </c>
      <c r="T2241">
        <v>2.6408332726345698</v>
      </c>
      <c r="U2241">
        <v>0.22623643382620701</v>
      </c>
      <c r="V2241">
        <v>6.1965183188870299</v>
      </c>
      <c r="W2241">
        <v>9.3014786218952594E-2</v>
      </c>
      <c r="X2241">
        <v>53.6772525311385</v>
      </c>
      <c r="Y2241">
        <v>0.385315754971229</v>
      </c>
      <c r="Z2241">
        <v>0.252968169568068</v>
      </c>
      <c r="AA2241">
        <v>2.4292373807269301</v>
      </c>
    </row>
    <row r="2242" spans="1:27" x14ac:dyDescent="0.2">
      <c r="A2242">
        <v>2241</v>
      </c>
      <c r="B2242" t="s">
        <v>5161</v>
      </c>
      <c r="C2242" t="s">
        <v>27</v>
      </c>
      <c r="D2242">
        <v>284999</v>
      </c>
      <c r="E2242">
        <v>4</v>
      </c>
      <c r="F2242">
        <v>3</v>
      </c>
      <c r="G2242" s="3">
        <f t="shared" si="68"/>
        <v>1</v>
      </c>
      <c r="H2242">
        <v>0.12</v>
      </c>
      <c r="I2242" s="3">
        <f t="shared" si="69"/>
        <v>0.12</v>
      </c>
      <c r="J2242" t="s">
        <v>5162</v>
      </c>
      <c r="K2242" t="s">
        <v>1706</v>
      </c>
      <c r="L2242" t="s">
        <v>39</v>
      </c>
      <c r="M2242">
        <v>1104</v>
      </c>
      <c r="N2242">
        <v>1360</v>
      </c>
      <c r="O2242" s="1">
        <v>41729</v>
      </c>
      <c r="P2242">
        <v>2014</v>
      </c>
      <c r="Q2242">
        <v>10040</v>
      </c>
      <c r="R2242">
        <v>0.29651394422310801</v>
      </c>
      <c r="S2242">
        <v>18.141334661354598</v>
      </c>
      <c r="T2242">
        <v>0.797011952191235</v>
      </c>
      <c r="U2242">
        <v>0.147410358565737</v>
      </c>
      <c r="V2242">
        <v>2.3023904382470102</v>
      </c>
      <c r="W2242">
        <v>9.2629482071713107E-2</v>
      </c>
      <c r="X2242">
        <v>33.208665338645403</v>
      </c>
      <c r="Y2242">
        <v>0.76294820717131495</v>
      </c>
      <c r="Z2242">
        <v>0.15637450199203201</v>
      </c>
      <c r="AA2242">
        <v>1.8326693227091599</v>
      </c>
    </row>
    <row r="2243" spans="1:27" x14ac:dyDescent="0.2">
      <c r="A2243">
        <v>2242</v>
      </c>
      <c r="B2243" t="s">
        <v>5163</v>
      </c>
      <c r="C2243" t="s">
        <v>27</v>
      </c>
      <c r="D2243">
        <v>379900</v>
      </c>
      <c r="E2243">
        <v>1</v>
      </c>
      <c r="F2243">
        <v>2</v>
      </c>
      <c r="G2243" s="3">
        <f t="shared" ref="G2243:G2306" si="70">IF(IFERROR(IFERROR(IFERROR(FIND("apt",LOWER(B2243)),FIND("unit",LOWER(B2243))), FIND("ph",LOWER(B2243))), 0)&gt;0, 0, 1)</f>
        <v>1</v>
      </c>
      <c r="H2243" t="s">
        <v>32</v>
      </c>
      <c r="I2243" s="3">
        <f t="shared" ref="I2243:I2306" si="71">IFERROR(G2243*H2243, 0)</f>
        <v>0</v>
      </c>
      <c r="J2243" t="s">
        <v>5164</v>
      </c>
      <c r="K2243" t="s">
        <v>2555</v>
      </c>
      <c r="L2243" t="s">
        <v>52</v>
      </c>
      <c r="M2243">
        <v>6611</v>
      </c>
      <c r="N2243">
        <v>1070</v>
      </c>
      <c r="O2243" s="1">
        <v>41879</v>
      </c>
      <c r="P2243">
        <v>2014</v>
      </c>
      <c r="Q2243">
        <v>17070</v>
      </c>
      <c r="R2243">
        <v>0.43333333333333302</v>
      </c>
      <c r="S2243">
        <v>78.380785002929102</v>
      </c>
      <c r="T2243">
        <v>4.3422964264791997</v>
      </c>
      <c r="U2243">
        <v>0.43936731107205601</v>
      </c>
      <c r="V2243">
        <v>16.200117164616302</v>
      </c>
      <c r="W2243">
        <v>5.9168131224370202E-2</v>
      </c>
      <c r="X2243">
        <v>106.774516695958</v>
      </c>
      <c r="Y2243">
        <v>0.67311072056238996</v>
      </c>
      <c r="Z2243">
        <v>0.55653192735793799</v>
      </c>
      <c r="AA2243">
        <v>3.3093145869947298</v>
      </c>
    </row>
    <row r="2244" spans="1:27" x14ac:dyDescent="0.2">
      <c r="A2244">
        <v>2243</v>
      </c>
      <c r="B2244" t="s">
        <v>5165</v>
      </c>
      <c r="C2244" t="s">
        <v>27</v>
      </c>
      <c r="D2244">
        <v>149999</v>
      </c>
      <c r="E2244">
        <v>4</v>
      </c>
      <c r="F2244">
        <v>2</v>
      </c>
      <c r="G2244" s="3">
        <f t="shared" si="70"/>
        <v>1</v>
      </c>
      <c r="H2244">
        <v>0.3</v>
      </c>
      <c r="I2244" s="3">
        <f t="shared" si="71"/>
        <v>0.3</v>
      </c>
      <c r="J2244" t="s">
        <v>5166</v>
      </c>
      <c r="K2244" t="s">
        <v>2789</v>
      </c>
      <c r="L2244" t="s">
        <v>61</v>
      </c>
      <c r="M2244">
        <v>12832</v>
      </c>
      <c r="N2244">
        <v>1576</v>
      </c>
      <c r="O2244" s="1">
        <v>41918</v>
      </c>
      <c r="P2244">
        <v>2014</v>
      </c>
      <c r="Q2244">
        <v>2760</v>
      </c>
      <c r="R2244">
        <v>0.28913043478260902</v>
      </c>
      <c r="S2244">
        <v>26.6702898550725</v>
      </c>
      <c r="T2244">
        <v>0.84565217391304304</v>
      </c>
      <c r="U2244">
        <v>0.16304347826087001</v>
      </c>
      <c r="V2244">
        <v>3.6884057971014501</v>
      </c>
      <c r="W2244">
        <v>9.0579710144927494E-2</v>
      </c>
      <c r="X2244">
        <v>43.271014492753601</v>
      </c>
      <c r="Y2244">
        <v>0.561594202898551</v>
      </c>
      <c r="Z2244">
        <v>0.19202898550724601</v>
      </c>
      <c r="AA2244">
        <v>2.1775362318840599</v>
      </c>
    </row>
    <row r="2245" spans="1:27" x14ac:dyDescent="0.2">
      <c r="A2245">
        <v>2244</v>
      </c>
      <c r="B2245" t="s">
        <v>5167</v>
      </c>
      <c r="C2245" t="s">
        <v>27</v>
      </c>
      <c r="D2245">
        <v>499000</v>
      </c>
      <c r="E2245">
        <v>2</v>
      </c>
      <c r="F2245">
        <v>1</v>
      </c>
      <c r="G2245" s="3">
        <f t="shared" si="70"/>
        <v>1</v>
      </c>
      <c r="H2245">
        <v>0.04</v>
      </c>
      <c r="I2245" s="3">
        <f t="shared" si="71"/>
        <v>0.04</v>
      </c>
      <c r="J2245" t="s">
        <v>5168</v>
      </c>
      <c r="K2245" t="s">
        <v>721</v>
      </c>
      <c r="L2245" t="s">
        <v>73</v>
      </c>
      <c r="M2245">
        <v>8735</v>
      </c>
      <c r="N2245">
        <v>520</v>
      </c>
      <c r="O2245" s="1">
        <v>40991</v>
      </c>
      <c r="P2245">
        <v>2012</v>
      </c>
      <c r="Q2245">
        <v>1510</v>
      </c>
      <c r="R2245">
        <v>0.13708609271523201</v>
      </c>
      <c r="S2245">
        <v>52.851655629139103</v>
      </c>
      <c r="T2245">
        <v>3.3139072847682098</v>
      </c>
      <c r="U2245">
        <v>0.31788079470198699</v>
      </c>
      <c r="V2245">
        <v>10.7013245033113</v>
      </c>
      <c r="W2245">
        <v>9.27152317880795E-2</v>
      </c>
      <c r="X2245">
        <v>87.184768211920499</v>
      </c>
      <c r="Y2245">
        <v>0.231788079470199</v>
      </c>
      <c r="Z2245">
        <v>0.57615894039735105</v>
      </c>
      <c r="AA2245">
        <v>2.9536423841059598</v>
      </c>
    </row>
    <row r="2246" spans="1:27" x14ac:dyDescent="0.2">
      <c r="A2246">
        <v>2245</v>
      </c>
      <c r="B2246" t="s">
        <v>5169</v>
      </c>
      <c r="C2246" t="s">
        <v>27</v>
      </c>
      <c r="D2246">
        <v>289000</v>
      </c>
      <c r="E2246">
        <v>6</v>
      </c>
      <c r="F2246">
        <v>2</v>
      </c>
      <c r="G2246" s="3">
        <f t="shared" si="70"/>
        <v>1</v>
      </c>
      <c r="H2246">
        <v>0.22</v>
      </c>
      <c r="I2246" s="3">
        <f t="shared" si="71"/>
        <v>0.22</v>
      </c>
      <c r="J2246" t="s">
        <v>5170</v>
      </c>
      <c r="K2246" t="s">
        <v>740</v>
      </c>
      <c r="L2246" t="s">
        <v>45</v>
      </c>
      <c r="M2246">
        <v>2895</v>
      </c>
      <c r="N2246">
        <v>2232</v>
      </c>
      <c r="O2246" s="1">
        <v>40207</v>
      </c>
      <c r="P2246">
        <v>2010</v>
      </c>
      <c r="Q2246">
        <v>17988</v>
      </c>
      <c r="R2246">
        <v>0.295530359128308</v>
      </c>
      <c r="S2246">
        <v>22.0552034689793</v>
      </c>
      <c r="T2246">
        <v>1.5584834334000399</v>
      </c>
      <c r="U2246">
        <v>0.19290638203246599</v>
      </c>
      <c r="V2246">
        <v>2.9785412497220398</v>
      </c>
      <c r="W2246">
        <v>0.16972426617745201</v>
      </c>
      <c r="X2246">
        <v>37.181343117634</v>
      </c>
      <c r="Y2246">
        <v>0.57588392261507704</v>
      </c>
      <c r="Z2246">
        <v>0.20791638870358001</v>
      </c>
      <c r="AA2246">
        <v>1.9618078719146099</v>
      </c>
    </row>
    <row r="2247" spans="1:27" x14ac:dyDescent="0.2">
      <c r="A2247">
        <v>2246</v>
      </c>
      <c r="B2247" t="s">
        <v>5171</v>
      </c>
      <c r="C2247" t="s">
        <v>27</v>
      </c>
      <c r="D2247">
        <v>317000</v>
      </c>
      <c r="E2247">
        <v>3</v>
      </c>
      <c r="F2247">
        <v>1</v>
      </c>
      <c r="G2247" s="3">
        <f t="shared" si="70"/>
        <v>1</v>
      </c>
      <c r="H2247">
        <v>0.21</v>
      </c>
      <c r="I2247" s="3">
        <f t="shared" si="71"/>
        <v>0.21</v>
      </c>
      <c r="J2247" t="s">
        <v>5172</v>
      </c>
      <c r="K2247" t="s">
        <v>5173</v>
      </c>
      <c r="L2247" t="s">
        <v>226</v>
      </c>
      <c r="M2247">
        <v>5403</v>
      </c>
      <c r="N2247">
        <v>1200</v>
      </c>
      <c r="O2247" s="1">
        <v>40340</v>
      </c>
      <c r="P2247">
        <v>2010</v>
      </c>
      <c r="Q2247">
        <v>9846</v>
      </c>
      <c r="R2247">
        <v>0.46912451757058699</v>
      </c>
      <c r="S2247">
        <v>45.935405240706899</v>
      </c>
      <c r="T2247">
        <v>3.23227706682917</v>
      </c>
      <c r="U2247">
        <v>0.34643510054844601</v>
      </c>
      <c r="V2247">
        <v>8.3949827341052199</v>
      </c>
      <c r="W2247">
        <v>6.8251076579321501E-2</v>
      </c>
      <c r="X2247">
        <v>65.316879951249206</v>
      </c>
      <c r="Y2247">
        <v>0.41316270566727598</v>
      </c>
      <c r="Z2247">
        <v>0.40016250253910202</v>
      </c>
      <c r="AA2247">
        <v>2.5905951655494599</v>
      </c>
    </row>
    <row r="2248" spans="1:27" x14ac:dyDescent="0.2">
      <c r="A2248">
        <v>2247</v>
      </c>
      <c r="B2248" t="s">
        <v>5174</v>
      </c>
      <c r="C2248" t="s">
        <v>27</v>
      </c>
      <c r="D2248">
        <v>259000</v>
      </c>
      <c r="E2248">
        <v>3</v>
      </c>
      <c r="F2248">
        <v>2</v>
      </c>
      <c r="G2248" s="3">
        <f t="shared" si="70"/>
        <v>1</v>
      </c>
      <c r="H2248">
        <v>0.17</v>
      </c>
      <c r="I2248" s="3">
        <f t="shared" si="71"/>
        <v>0.17</v>
      </c>
      <c r="J2248" t="s">
        <v>5175</v>
      </c>
      <c r="K2248" t="s">
        <v>564</v>
      </c>
      <c r="L2248" t="s">
        <v>73</v>
      </c>
      <c r="M2248">
        <v>8060</v>
      </c>
      <c r="N2248">
        <v>1316</v>
      </c>
      <c r="O2248" s="1">
        <v>41204</v>
      </c>
      <c r="P2248">
        <v>2012</v>
      </c>
      <c r="Q2248">
        <v>11940</v>
      </c>
      <c r="R2248">
        <v>0.40561139028475701</v>
      </c>
      <c r="S2248">
        <v>39.201172529313197</v>
      </c>
      <c r="T2248">
        <v>3.12345058626466</v>
      </c>
      <c r="U2248">
        <v>0.365159128978224</v>
      </c>
      <c r="V2248">
        <v>6.2168341708542698</v>
      </c>
      <c r="W2248">
        <v>0.128978224455611</v>
      </c>
      <c r="X2248">
        <v>59.390619765494101</v>
      </c>
      <c r="Y2248">
        <v>0.631490787269682</v>
      </c>
      <c r="Z2248">
        <v>0.404522613065327</v>
      </c>
      <c r="AA2248">
        <v>2.6038525963149102</v>
      </c>
    </row>
    <row r="2249" spans="1:27" x14ac:dyDescent="0.2">
      <c r="A2249">
        <v>2248</v>
      </c>
      <c r="B2249" t="s">
        <v>5176</v>
      </c>
      <c r="C2249" t="s">
        <v>27</v>
      </c>
      <c r="D2249">
        <v>525000</v>
      </c>
      <c r="E2249">
        <v>4</v>
      </c>
      <c r="F2249">
        <v>2</v>
      </c>
      <c r="G2249" s="3">
        <f t="shared" si="70"/>
        <v>1</v>
      </c>
      <c r="H2249">
        <v>0.17</v>
      </c>
      <c r="I2249" s="3">
        <f t="shared" si="71"/>
        <v>0.17</v>
      </c>
      <c r="J2249" t="s">
        <v>5177</v>
      </c>
      <c r="K2249" t="s">
        <v>3851</v>
      </c>
      <c r="L2249" t="s">
        <v>73</v>
      </c>
      <c r="M2249">
        <v>7044</v>
      </c>
      <c r="N2249">
        <v>1274</v>
      </c>
      <c r="O2249" s="1">
        <v>41172</v>
      </c>
      <c r="P2249">
        <v>2012</v>
      </c>
      <c r="Q2249">
        <v>6940</v>
      </c>
      <c r="R2249">
        <v>0.325792507204611</v>
      </c>
      <c r="S2249">
        <v>82.198559077809804</v>
      </c>
      <c r="T2249">
        <v>4.9077809798270904</v>
      </c>
      <c r="U2249">
        <v>0.44236311239193099</v>
      </c>
      <c r="V2249">
        <v>17.740057636887599</v>
      </c>
      <c r="W2249">
        <v>9.3659942363112397E-2</v>
      </c>
      <c r="X2249">
        <v>111.77925072046099</v>
      </c>
      <c r="Y2249">
        <v>0.582132564841499</v>
      </c>
      <c r="Z2249">
        <v>0.56628242074928004</v>
      </c>
      <c r="AA2249">
        <v>3.3342939481267999</v>
      </c>
    </row>
    <row r="2250" spans="1:27" x14ac:dyDescent="0.2">
      <c r="A2250">
        <v>2249</v>
      </c>
      <c r="B2250" t="s">
        <v>5178</v>
      </c>
      <c r="C2250" t="s">
        <v>27</v>
      </c>
      <c r="D2250">
        <v>320000</v>
      </c>
      <c r="E2250">
        <v>2</v>
      </c>
      <c r="F2250">
        <v>2</v>
      </c>
      <c r="G2250" s="3">
        <f t="shared" si="70"/>
        <v>0</v>
      </c>
      <c r="H2250" t="s">
        <v>32</v>
      </c>
      <c r="I2250" s="3">
        <f t="shared" si="71"/>
        <v>0</v>
      </c>
      <c r="J2250" t="s">
        <v>5179</v>
      </c>
      <c r="K2250" t="s">
        <v>1257</v>
      </c>
      <c r="L2250" t="s">
        <v>52</v>
      </c>
      <c r="M2250">
        <v>6519</v>
      </c>
      <c r="N2250">
        <v>1654</v>
      </c>
      <c r="O2250" s="1">
        <v>41709</v>
      </c>
      <c r="P2250">
        <v>2014</v>
      </c>
      <c r="Q2250">
        <v>6180</v>
      </c>
      <c r="R2250">
        <v>0.27734627831715197</v>
      </c>
      <c r="S2250">
        <v>14.609061488673101</v>
      </c>
      <c r="T2250">
        <v>0.40566343042071201</v>
      </c>
      <c r="U2250">
        <v>6.9579288025890002E-2</v>
      </c>
      <c r="V2250">
        <v>1.93996763754045</v>
      </c>
      <c r="W2250">
        <v>0.113268608414239</v>
      </c>
      <c r="X2250">
        <v>29.5508090614887</v>
      </c>
      <c r="Y2250">
        <v>0.96440129449838197</v>
      </c>
      <c r="Z2250">
        <v>7.7669902912621394E-2</v>
      </c>
      <c r="AA2250">
        <v>1.6585760517799399</v>
      </c>
    </row>
    <row r="2251" spans="1:27" x14ac:dyDescent="0.2">
      <c r="A2251">
        <v>2250</v>
      </c>
      <c r="B2251" t="s">
        <v>5180</v>
      </c>
      <c r="C2251" t="s">
        <v>27</v>
      </c>
      <c r="D2251">
        <v>299900</v>
      </c>
      <c r="E2251">
        <v>3</v>
      </c>
      <c r="F2251">
        <v>3</v>
      </c>
      <c r="G2251" s="3">
        <f t="shared" si="70"/>
        <v>1</v>
      </c>
      <c r="H2251">
        <v>1.4</v>
      </c>
      <c r="I2251" s="3">
        <f t="shared" si="71"/>
        <v>1.4</v>
      </c>
      <c r="J2251" t="s">
        <v>5181</v>
      </c>
      <c r="K2251" t="s">
        <v>5182</v>
      </c>
      <c r="L2251" t="s">
        <v>285</v>
      </c>
      <c r="M2251">
        <v>4282</v>
      </c>
      <c r="N2251">
        <v>1748</v>
      </c>
      <c r="O2251" s="1">
        <v>41533</v>
      </c>
      <c r="P2251">
        <v>2013</v>
      </c>
      <c r="Q2251">
        <v>2600</v>
      </c>
      <c r="R2251">
        <v>0.38461538461538503</v>
      </c>
      <c r="S2251">
        <v>37.778076923076902</v>
      </c>
      <c r="T2251">
        <v>1.92846153846154</v>
      </c>
      <c r="U2251">
        <v>0.257692307692308</v>
      </c>
      <c r="V2251">
        <v>5.78807692307692</v>
      </c>
      <c r="W2251">
        <v>7.3076923076923095E-2</v>
      </c>
      <c r="X2251">
        <v>57.734230769230798</v>
      </c>
      <c r="Y2251">
        <v>0.59230769230769198</v>
      </c>
      <c r="Z2251">
        <v>0.28846153846153799</v>
      </c>
      <c r="AA2251">
        <v>2.4692307692307698</v>
      </c>
    </row>
    <row r="2252" spans="1:27" x14ac:dyDescent="0.2">
      <c r="A2252">
        <v>2251</v>
      </c>
      <c r="B2252" t="s">
        <v>5183</v>
      </c>
      <c r="C2252" t="s">
        <v>27</v>
      </c>
      <c r="D2252">
        <v>1099000</v>
      </c>
      <c r="E2252">
        <v>5</v>
      </c>
      <c r="F2252">
        <v>3</v>
      </c>
      <c r="G2252" s="3">
        <f t="shared" si="70"/>
        <v>1</v>
      </c>
      <c r="H2252">
        <v>0.34</v>
      </c>
      <c r="I2252" s="3">
        <f t="shared" si="71"/>
        <v>0.34</v>
      </c>
      <c r="J2252" t="s">
        <v>5184</v>
      </c>
      <c r="K2252" t="s">
        <v>5185</v>
      </c>
      <c r="L2252" t="s">
        <v>73</v>
      </c>
      <c r="M2252">
        <v>7922</v>
      </c>
      <c r="N2252">
        <v>2869</v>
      </c>
      <c r="O2252" s="1">
        <v>41453</v>
      </c>
      <c r="P2252">
        <v>2013</v>
      </c>
      <c r="Q2252">
        <v>5870</v>
      </c>
      <c r="R2252">
        <v>0.48500851788756399</v>
      </c>
      <c r="S2252">
        <v>114.454514480409</v>
      </c>
      <c r="T2252">
        <v>5.0948892674616699</v>
      </c>
      <c r="U2252">
        <v>0.44974446337308299</v>
      </c>
      <c r="V2252">
        <v>27.673764906303202</v>
      </c>
      <c r="W2252">
        <v>6.47359454855196E-2</v>
      </c>
      <c r="X2252">
        <v>147.38892674616699</v>
      </c>
      <c r="Y2252">
        <v>0.71550255536626906</v>
      </c>
      <c r="Z2252">
        <v>0.60136286201022104</v>
      </c>
      <c r="AA2252">
        <v>3.6252129471890999</v>
      </c>
    </row>
    <row r="2253" spans="1:27" x14ac:dyDescent="0.2">
      <c r="A2253">
        <v>2252</v>
      </c>
      <c r="B2253" t="s">
        <v>5186</v>
      </c>
      <c r="C2253" t="s">
        <v>27</v>
      </c>
      <c r="D2253">
        <v>699900</v>
      </c>
      <c r="E2253">
        <v>3</v>
      </c>
      <c r="F2253">
        <v>3</v>
      </c>
      <c r="G2253" s="3">
        <f t="shared" si="70"/>
        <v>1</v>
      </c>
      <c r="H2253">
        <v>0.48</v>
      </c>
      <c r="I2253" s="3">
        <f t="shared" si="71"/>
        <v>0.48</v>
      </c>
      <c r="J2253" t="s">
        <v>5187</v>
      </c>
      <c r="K2253" t="s">
        <v>1483</v>
      </c>
      <c r="L2253" t="s">
        <v>45</v>
      </c>
      <c r="M2253">
        <v>2921</v>
      </c>
      <c r="N2253">
        <v>3056</v>
      </c>
      <c r="O2253" s="1">
        <v>41446</v>
      </c>
      <c r="P2253">
        <v>2013</v>
      </c>
      <c r="Q2253">
        <v>6100</v>
      </c>
      <c r="R2253">
        <v>0.42442622950819697</v>
      </c>
      <c r="S2253">
        <v>73.532786885245898</v>
      </c>
      <c r="T2253">
        <v>3.95606557377049</v>
      </c>
      <c r="U2253">
        <v>0.454098360655738</v>
      </c>
      <c r="V2253">
        <v>15.799672131147499</v>
      </c>
      <c r="W2253">
        <v>6.8852459016393405E-2</v>
      </c>
      <c r="X2253">
        <v>98.442950819672106</v>
      </c>
      <c r="Y2253">
        <v>0.60983606557377001</v>
      </c>
      <c r="Z2253">
        <v>0.51967213114754096</v>
      </c>
      <c r="AA2253">
        <v>3.1344262295081999</v>
      </c>
    </row>
    <row r="2254" spans="1:27" x14ac:dyDescent="0.2">
      <c r="A2254">
        <v>2253</v>
      </c>
      <c r="B2254" t="s">
        <v>5188</v>
      </c>
      <c r="C2254" t="s">
        <v>27</v>
      </c>
      <c r="D2254">
        <v>499900</v>
      </c>
      <c r="E2254">
        <v>3</v>
      </c>
      <c r="F2254">
        <v>2</v>
      </c>
      <c r="G2254" s="3">
        <f t="shared" si="70"/>
        <v>1</v>
      </c>
      <c r="H2254">
        <v>0.27</v>
      </c>
      <c r="I2254" s="3">
        <f t="shared" si="71"/>
        <v>0.27</v>
      </c>
      <c r="J2254" t="s">
        <v>5189</v>
      </c>
      <c r="K2254" t="s">
        <v>672</v>
      </c>
      <c r="L2254" t="s">
        <v>73</v>
      </c>
      <c r="M2254">
        <v>8850</v>
      </c>
      <c r="N2254">
        <v>1590</v>
      </c>
      <c r="O2254" s="1">
        <v>40847</v>
      </c>
      <c r="P2254">
        <v>2011</v>
      </c>
      <c r="Q2254">
        <v>4251</v>
      </c>
      <c r="R2254">
        <v>0.37097153610915101</v>
      </c>
      <c r="S2254">
        <v>51.519877675841002</v>
      </c>
      <c r="T2254">
        <v>3.9912961656080901</v>
      </c>
      <c r="U2254">
        <v>0.39967066572571203</v>
      </c>
      <c r="V2254">
        <v>9.3236885438720307</v>
      </c>
      <c r="W2254">
        <v>0.13032230063514499</v>
      </c>
      <c r="X2254">
        <v>75.8188661491414</v>
      </c>
      <c r="Y2254">
        <v>0.55492825217595898</v>
      </c>
      <c r="Z2254">
        <v>0.51493766172665301</v>
      </c>
      <c r="AA2254">
        <v>2.9442484121383199</v>
      </c>
    </row>
    <row r="2255" spans="1:27" x14ac:dyDescent="0.2">
      <c r="A2255">
        <v>2254</v>
      </c>
      <c r="B2255" t="s">
        <v>5190</v>
      </c>
      <c r="C2255" t="s">
        <v>27</v>
      </c>
      <c r="D2255">
        <v>499900</v>
      </c>
      <c r="E2255">
        <v>4</v>
      </c>
      <c r="F2255">
        <v>2</v>
      </c>
      <c r="G2255" s="3">
        <f t="shared" si="70"/>
        <v>1</v>
      </c>
      <c r="H2255">
        <v>0.23</v>
      </c>
      <c r="I2255" s="3">
        <f t="shared" si="71"/>
        <v>0.23</v>
      </c>
      <c r="J2255" t="s">
        <v>5191</v>
      </c>
      <c r="K2255" t="s">
        <v>5192</v>
      </c>
      <c r="L2255" t="s">
        <v>61</v>
      </c>
      <c r="M2255">
        <v>10567</v>
      </c>
      <c r="N2255">
        <v>1600</v>
      </c>
      <c r="O2255" s="1">
        <v>41823</v>
      </c>
      <c r="P2255">
        <v>2014</v>
      </c>
      <c r="Q2255">
        <v>9460</v>
      </c>
      <c r="R2255">
        <v>0.34355179704016903</v>
      </c>
      <c r="S2255">
        <v>74.710253699788595</v>
      </c>
      <c r="T2255">
        <v>4.2901691331923901</v>
      </c>
      <c r="U2255">
        <v>0.40803382663847798</v>
      </c>
      <c r="V2255">
        <v>15.7276955602537</v>
      </c>
      <c r="W2255">
        <v>4.6511627906976702E-2</v>
      </c>
      <c r="X2255">
        <v>102.43467230444</v>
      </c>
      <c r="Y2255">
        <v>0.60887949260042296</v>
      </c>
      <c r="Z2255">
        <v>0.49471458773784399</v>
      </c>
      <c r="AA2255">
        <v>3.2610993657505301</v>
      </c>
    </row>
    <row r="2256" spans="1:27" x14ac:dyDescent="0.2">
      <c r="A2256">
        <v>2255</v>
      </c>
      <c r="B2256" t="s">
        <v>5193</v>
      </c>
      <c r="C2256" t="s">
        <v>27</v>
      </c>
      <c r="D2256">
        <v>684900</v>
      </c>
      <c r="E2256">
        <v>4</v>
      </c>
      <c r="F2256">
        <v>3</v>
      </c>
      <c r="G2256" s="3">
        <f t="shared" si="70"/>
        <v>1</v>
      </c>
      <c r="H2256">
        <v>0.55000000000000004</v>
      </c>
      <c r="I2256" s="3">
        <f t="shared" si="71"/>
        <v>0.55000000000000004</v>
      </c>
      <c r="J2256" t="s">
        <v>5194</v>
      </c>
      <c r="K2256" t="s">
        <v>82</v>
      </c>
      <c r="L2256" t="s">
        <v>52</v>
      </c>
      <c r="M2256">
        <v>6850</v>
      </c>
      <c r="N2256">
        <v>1546</v>
      </c>
      <c r="O2256" s="1">
        <v>41855</v>
      </c>
      <c r="P2256">
        <v>2014</v>
      </c>
      <c r="Q2256">
        <v>10190</v>
      </c>
      <c r="R2256">
        <v>0.38056918547595697</v>
      </c>
      <c r="S2256">
        <v>64.615996074582895</v>
      </c>
      <c r="T2256">
        <v>3.3886162904808601</v>
      </c>
      <c r="U2256">
        <v>0.30716388616290502</v>
      </c>
      <c r="V2256">
        <v>13.7465161923454</v>
      </c>
      <c r="W2256">
        <v>6.0843964671246302E-2</v>
      </c>
      <c r="X2256">
        <v>87.319332679097201</v>
      </c>
      <c r="Y2256">
        <v>0.49165848871442602</v>
      </c>
      <c r="Z2256">
        <v>0.37684003925417098</v>
      </c>
      <c r="AA2256">
        <v>2.8734052993130499</v>
      </c>
    </row>
    <row r="2257" spans="1:27" x14ac:dyDescent="0.2">
      <c r="A2257">
        <v>2256</v>
      </c>
      <c r="B2257" t="s">
        <v>5195</v>
      </c>
      <c r="C2257" t="s">
        <v>27</v>
      </c>
      <c r="D2257">
        <v>159900</v>
      </c>
      <c r="E2257">
        <v>3</v>
      </c>
      <c r="F2257">
        <v>2</v>
      </c>
      <c r="G2257" s="3">
        <f t="shared" si="70"/>
        <v>1</v>
      </c>
      <c r="H2257">
        <v>0.44</v>
      </c>
      <c r="I2257" s="3">
        <f t="shared" si="71"/>
        <v>0.44</v>
      </c>
      <c r="J2257" t="s">
        <v>5196</v>
      </c>
      <c r="K2257" t="s">
        <v>5197</v>
      </c>
      <c r="L2257" t="s">
        <v>61</v>
      </c>
      <c r="M2257">
        <v>12944</v>
      </c>
      <c r="N2257">
        <v>1517</v>
      </c>
      <c r="O2257" s="1">
        <v>41892</v>
      </c>
      <c r="P2257">
        <v>2014</v>
      </c>
      <c r="Q2257">
        <v>1790</v>
      </c>
      <c r="R2257">
        <v>0.29664804469273698</v>
      </c>
      <c r="S2257">
        <v>27.924022346368702</v>
      </c>
      <c r="T2257">
        <v>0.685474860335196</v>
      </c>
      <c r="U2257">
        <v>0.13966480446927401</v>
      </c>
      <c r="V2257">
        <v>3.8821229050279298</v>
      </c>
      <c r="W2257">
        <v>0.106145251396648</v>
      </c>
      <c r="X2257">
        <v>44.737988826815602</v>
      </c>
      <c r="Y2257">
        <v>0.50837988826815605</v>
      </c>
      <c r="Z2257">
        <v>0.16759776536312801</v>
      </c>
      <c r="AA2257">
        <v>2.2067039106145301</v>
      </c>
    </row>
    <row r="2258" spans="1:27" x14ac:dyDescent="0.2">
      <c r="A2258">
        <v>2257</v>
      </c>
      <c r="B2258" t="s">
        <v>5198</v>
      </c>
      <c r="C2258" t="s">
        <v>27</v>
      </c>
      <c r="D2258">
        <v>375000</v>
      </c>
      <c r="E2258">
        <v>3</v>
      </c>
      <c r="F2258">
        <v>3</v>
      </c>
      <c r="G2258" s="3">
        <f t="shared" si="70"/>
        <v>1</v>
      </c>
      <c r="H2258">
        <v>0.13</v>
      </c>
      <c r="I2258" s="3">
        <f t="shared" si="71"/>
        <v>0.13</v>
      </c>
      <c r="J2258" t="s">
        <v>5199</v>
      </c>
      <c r="K2258" t="s">
        <v>486</v>
      </c>
      <c r="L2258" t="s">
        <v>30</v>
      </c>
      <c r="M2258">
        <v>19810</v>
      </c>
      <c r="N2258">
        <v>1850</v>
      </c>
      <c r="O2258" s="1">
        <v>41723</v>
      </c>
      <c r="P2258">
        <v>2014</v>
      </c>
      <c r="Q2258">
        <v>12720</v>
      </c>
      <c r="R2258">
        <v>0.33946540880503101</v>
      </c>
      <c r="S2258">
        <v>61.979481132075499</v>
      </c>
      <c r="T2258">
        <v>3.1014937106918201</v>
      </c>
      <c r="U2258">
        <v>0.35298742138364803</v>
      </c>
      <c r="V2258">
        <v>11.398742138364801</v>
      </c>
      <c r="W2258">
        <v>3.6163522012578601E-2</v>
      </c>
      <c r="X2258">
        <v>83.757704402515699</v>
      </c>
      <c r="Y2258">
        <v>0.51493710691823902</v>
      </c>
      <c r="Z2258">
        <v>0.40959119496855301</v>
      </c>
      <c r="AA2258">
        <v>3.0762578616352201</v>
      </c>
    </row>
    <row r="2259" spans="1:27" x14ac:dyDescent="0.2">
      <c r="A2259">
        <v>2258</v>
      </c>
      <c r="B2259" t="s">
        <v>5200</v>
      </c>
      <c r="C2259" t="s">
        <v>27</v>
      </c>
      <c r="D2259">
        <v>297000</v>
      </c>
      <c r="E2259">
        <v>2</v>
      </c>
      <c r="F2259">
        <v>2</v>
      </c>
      <c r="G2259" s="3">
        <f t="shared" si="70"/>
        <v>0</v>
      </c>
      <c r="H2259">
        <v>12.58</v>
      </c>
      <c r="I2259" s="3">
        <f t="shared" si="71"/>
        <v>0</v>
      </c>
      <c r="J2259" t="s">
        <v>5201</v>
      </c>
      <c r="K2259" t="s">
        <v>5202</v>
      </c>
      <c r="L2259" t="s">
        <v>39</v>
      </c>
      <c r="M2259">
        <v>2653</v>
      </c>
      <c r="N2259">
        <v>1040</v>
      </c>
      <c r="O2259" s="1">
        <v>40297</v>
      </c>
      <c r="P2259">
        <v>2010</v>
      </c>
      <c r="Q2259">
        <v>2855</v>
      </c>
      <c r="R2259">
        <v>0.34220665499124298</v>
      </c>
      <c r="S2259">
        <v>36.936952714535899</v>
      </c>
      <c r="T2259">
        <v>3.28721541155867</v>
      </c>
      <c r="U2259">
        <v>0.29527145359019302</v>
      </c>
      <c r="V2259">
        <v>6.3796847635726799</v>
      </c>
      <c r="W2259">
        <v>9.7373099824868706E-2</v>
      </c>
      <c r="X2259">
        <v>56.457443082311698</v>
      </c>
      <c r="Y2259">
        <v>0.27635726795096299</v>
      </c>
      <c r="Z2259">
        <v>0.39509632224168101</v>
      </c>
      <c r="AA2259">
        <v>2.3733800350262699</v>
      </c>
    </row>
    <row r="2260" spans="1:27" x14ac:dyDescent="0.2">
      <c r="A2260">
        <v>2259</v>
      </c>
      <c r="B2260" t="s">
        <v>5203</v>
      </c>
      <c r="C2260" t="s">
        <v>27</v>
      </c>
      <c r="D2260">
        <v>210000</v>
      </c>
      <c r="E2260">
        <v>2</v>
      </c>
      <c r="F2260">
        <v>2</v>
      </c>
      <c r="G2260" s="3">
        <f t="shared" si="70"/>
        <v>0</v>
      </c>
      <c r="H2260" t="s">
        <v>32</v>
      </c>
      <c r="I2260" s="3">
        <f t="shared" si="71"/>
        <v>0</v>
      </c>
      <c r="J2260" t="s">
        <v>5204</v>
      </c>
      <c r="K2260" t="s">
        <v>5205</v>
      </c>
      <c r="L2260" t="s">
        <v>285</v>
      </c>
      <c r="M2260">
        <v>4330</v>
      </c>
      <c r="N2260">
        <v>1092</v>
      </c>
      <c r="O2260" s="1">
        <v>41452</v>
      </c>
      <c r="P2260">
        <v>2013</v>
      </c>
      <c r="Q2260">
        <v>11760</v>
      </c>
      <c r="R2260">
        <v>0.290901360544218</v>
      </c>
      <c r="S2260">
        <v>28.012925170068002</v>
      </c>
      <c r="T2260">
        <v>1.0073129251700701</v>
      </c>
      <c r="U2260">
        <v>0.17772108843537399</v>
      </c>
      <c r="V2260">
        <v>4.0359693877550997</v>
      </c>
      <c r="W2260">
        <v>5.8673469387755098E-2</v>
      </c>
      <c r="X2260">
        <v>44.0784863945578</v>
      </c>
      <c r="Y2260">
        <v>0.452380952380952</v>
      </c>
      <c r="Z2260">
        <v>0.20833333333333301</v>
      </c>
      <c r="AA2260">
        <v>2.1666666666666701</v>
      </c>
    </row>
    <row r="2261" spans="1:27" x14ac:dyDescent="0.2">
      <c r="A2261">
        <v>2260</v>
      </c>
      <c r="B2261" t="s">
        <v>5206</v>
      </c>
      <c r="C2261" t="s">
        <v>27</v>
      </c>
      <c r="D2261">
        <v>399900</v>
      </c>
      <c r="E2261">
        <v>3</v>
      </c>
      <c r="F2261">
        <v>1</v>
      </c>
      <c r="G2261" s="3">
        <f t="shared" si="70"/>
        <v>1</v>
      </c>
      <c r="H2261">
        <v>0.17</v>
      </c>
      <c r="I2261" s="3">
        <f t="shared" si="71"/>
        <v>0.17</v>
      </c>
      <c r="J2261" t="s">
        <v>5207</v>
      </c>
      <c r="K2261" t="s">
        <v>99</v>
      </c>
      <c r="L2261" t="s">
        <v>35</v>
      </c>
      <c r="M2261">
        <v>19008</v>
      </c>
      <c r="N2261">
        <v>1625</v>
      </c>
      <c r="O2261" s="1">
        <v>41836</v>
      </c>
      <c r="P2261">
        <v>2014</v>
      </c>
      <c r="Q2261">
        <v>10640</v>
      </c>
      <c r="R2261">
        <v>0.39821428571428602</v>
      </c>
      <c r="S2261">
        <v>59.634210526315798</v>
      </c>
      <c r="T2261">
        <v>2.9886278195488698</v>
      </c>
      <c r="U2261">
        <v>0.34304511278195499</v>
      </c>
      <c r="V2261">
        <v>11.484962406015001</v>
      </c>
      <c r="W2261">
        <v>4.5112781954887202E-2</v>
      </c>
      <c r="X2261">
        <v>81.262312030075194</v>
      </c>
      <c r="Y2261">
        <v>0.54699248120300703</v>
      </c>
      <c r="Z2261">
        <v>0.42011278195488699</v>
      </c>
      <c r="AA2261">
        <v>2.8919172932330799</v>
      </c>
    </row>
    <row r="2262" spans="1:27" x14ac:dyDescent="0.2">
      <c r="A2262">
        <v>2261</v>
      </c>
      <c r="B2262" t="s">
        <v>5208</v>
      </c>
      <c r="C2262" t="s">
        <v>27</v>
      </c>
      <c r="D2262">
        <v>1050000</v>
      </c>
      <c r="E2262">
        <v>3</v>
      </c>
      <c r="F2262">
        <v>2</v>
      </c>
      <c r="G2262" s="3">
        <f t="shared" si="70"/>
        <v>1</v>
      </c>
      <c r="H2262">
        <v>0.16</v>
      </c>
      <c r="I2262" s="3">
        <f t="shared" si="71"/>
        <v>0.16</v>
      </c>
      <c r="J2262" t="s">
        <v>5209</v>
      </c>
      <c r="K2262" t="s">
        <v>5210</v>
      </c>
      <c r="L2262" t="s">
        <v>52</v>
      </c>
      <c r="M2262">
        <v>6807</v>
      </c>
      <c r="N2262">
        <v>1914</v>
      </c>
      <c r="O2262" s="1">
        <v>41991</v>
      </c>
      <c r="P2262">
        <v>2014</v>
      </c>
      <c r="Q2262">
        <v>3480</v>
      </c>
      <c r="R2262">
        <v>0.72442528735632195</v>
      </c>
      <c r="S2262">
        <v>193.10316091953999</v>
      </c>
      <c r="T2262">
        <v>6.5913793103448297</v>
      </c>
      <c r="U2262">
        <v>0.36494252873563199</v>
      </c>
      <c r="V2262">
        <v>52.436494252873601</v>
      </c>
      <c r="W2262">
        <v>4.0229885057471299E-2</v>
      </c>
      <c r="X2262">
        <v>231.42471264367799</v>
      </c>
      <c r="Y2262">
        <v>0.66666666666666696</v>
      </c>
      <c r="Z2262">
        <v>0.47988505747126398</v>
      </c>
      <c r="AA2262">
        <v>3.5660919540229901</v>
      </c>
    </row>
    <row r="2263" spans="1:27" x14ac:dyDescent="0.2">
      <c r="A2263">
        <v>2262</v>
      </c>
      <c r="B2263" t="s">
        <v>5211</v>
      </c>
      <c r="C2263" t="s">
        <v>27</v>
      </c>
      <c r="D2263">
        <v>194900</v>
      </c>
      <c r="E2263">
        <v>3</v>
      </c>
      <c r="F2263">
        <v>2</v>
      </c>
      <c r="G2263" s="3">
        <f t="shared" si="70"/>
        <v>1</v>
      </c>
      <c r="H2263">
        <v>0.17</v>
      </c>
      <c r="I2263" s="3">
        <f t="shared" si="71"/>
        <v>0.17</v>
      </c>
      <c r="J2263" t="s">
        <v>5212</v>
      </c>
      <c r="K2263" t="s">
        <v>95</v>
      </c>
      <c r="L2263" t="s">
        <v>52</v>
      </c>
      <c r="M2263">
        <v>6040</v>
      </c>
      <c r="N2263">
        <v>1775</v>
      </c>
      <c r="O2263" s="1">
        <v>41095</v>
      </c>
      <c r="P2263">
        <v>2012</v>
      </c>
      <c r="Q2263">
        <v>17660</v>
      </c>
      <c r="R2263">
        <v>0.32638731596829001</v>
      </c>
      <c r="S2263">
        <v>37.6894110985277</v>
      </c>
      <c r="T2263">
        <v>2.0142129105322799</v>
      </c>
      <c r="U2263">
        <v>0.27349943374858399</v>
      </c>
      <c r="V2263">
        <v>6.2665911664779204</v>
      </c>
      <c r="W2263">
        <v>0.116647791619479</v>
      </c>
      <c r="X2263">
        <v>55.961381653454097</v>
      </c>
      <c r="Y2263">
        <v>0.52038505096262699</v>
      </c>
      <c r="Z2263">
        <v>0.33125707814269501</v>
      </c>
      <c r="AA2263">
        <v>2.4456398640996602</v>
      </c>
    </row>
    <row r="2264" spans="1:27" x14ac:dyDescent="0.2">
      <c r="A2264">
        <v>2263</v>
      </c>
      <c r="B2264" t="s">
        <v>5213</v>
      </c>
      <c r="C2264" t="s">
        <v>27</v>
      </c>
      <c r="D2264">
        <v>475000</v>
      </c>
      <c r="E2264">
        <v>3</v>
      </c>
      <c r="F2264">
        <v>3</v>
      </c>
      <c r="G2264" s="3">
        <f t="shared" si="70"/>
        <v>1</v>
      </c>
      <c r="H2264">
        <v>0.13</v>
      </c>
      <c r="I2264" s="3">
        <f t="shared" si="71"/>
        <v>0.13</v>
      </c>
      <c r="J2264" t="s">
        <v>5214</v>
      </c>
      <c r="K2264" t="s">
        <v>2000</v>
      </c>
      <c r="L2264" t="s">
        <v>73</v>
      </c>
      <c r="M2264">
        <v>7866</v>
      </c>
      <c r="N2264">
        <v>2326</v>
      </c>
      <c r="O2264" s="1">
        <v>41207</v>
      </c>
      <c r="P2264">
        <v>2012</v>
      </c>
      <c r="Q2264">
        <v>11480</v>
      </c>
      <c r="R2264">
        <v>0.37421602787456398</v>
      </c>
      <c r="S2264">
        <v>57.782926829268298</v>
      </c>
      <c r="T2264">
        <v>4.0515679442508699</v>
      </c>
      <c r="U2264">
        <v>0.42334494773519199</v>
      </c>
      <c r="V2264">
        <v>10.8425087108014</v>
      </c>
      <c r="W2264">
        <v>0.120209059233449</v>
      </c>
      <c r="X2264">
        <v>82.287456445993001</v>
      </c>
      <c r="Y2264">
        <v>0.590592334494774</v>
      </c>
      <c r="Z2264">
        <v>0.53135888501742201</v>
      </c>
      <c r="AA2264">
        <v>3.05836236933798</v>
      </c>
    </row>
    <row r="2265" spans="1:27" x14ac:dyDescent="0.2">
      <c r="A2265">
        <v>2264</v>
      </c>
      <c r="B2265" t="s">
        <v>5215</v>
      </c>
      <c r="C2265" t="s">
        <v>27</v>
      </c>
      <c r="D2265">
        <v>190000</v>
      </c>
      <c r="E2265">
        <v>2</v>
      </c>
      <c r="F2265">
        <v>1</v>
      </c>
      <c r="G2265" s="3">
        <f t="shared" si="70"/>
        <v>1</v>
      </c>
      <c r="H2265" t="s">
        <v>32</v>
      </c>
      <c r="I2265" s="3">
        <f t="shared" si="71"/>
        <v>0</v>
      </c>
      <c r="J2265" t="s">
        <v>5216</v>
      </c>
      <c r="K2265" t="s">
        <v>299</v>
      </c>
      <c r="L2265" t="s">
        <v>61</v>
      </c>
      <c r="M2265">
        <v>12590</v>
      </c>
      <c r="N2265">
        <v>1030</v>
      </c>
      <c r="O2265" s="1">
        <v>40808</v>
      </c>
      <c r="P2265">
        <v>2011</v>
      </c>
      <c r="Q2265">
        <v>17743</v>
      </c>
      <c r="R2265">
        <v>0.37519021585977602</v>
      </c>
      <c r="S2265">
        <v>41.943977906780098</v>
      </c>
      <c r="T2265">
        <v>3.4566307839711401</v>
      </c>
      <c r="U2265">
        <v>0.349546299949276</v>
      </c>
      <c r="V2265">
        <v>6.94640139773432</v>
      </c>
      <c r="W2265">
        <v>9.2938060080031595E-2</v>
      </c>
      <c r="X2265">
        <v>62.891337428845198</v>
      </c>
      <c r="Y2265">
        <v>0.595107929887843</v>
      </c>
      <c r="Z2265">
        <v>0.39846700107084498</v>
      </c>
      <c r="AA2265">
        <v>2.7162261173420501</v>
      </c>
    </row>
    <row r="2266" spans="1:27" x14ac:dyDescent="0.2">
      <c r="A2266">
        <v>2265</v>
      </c>
      <c r="B2266" t="s">
        <v>5217</v>
      </c>
      <c r="C2266" t="s">
        <v>27</v>
      </c>
      <c r="D2266">
        <v>775000</v>
      </c>
      <c r="E2266">
        <v>4</v>
      </c>
      <c r="F2266">
        <v>3</v>
      </c>
      <c r="G2266" s="3">
        <f t="shared" si="70"/>
        <v>1</v>
      </c>
      <c r="H2266">
        <v>0.15</v>
      </c>
      <c r="I2266" s="3">
        <f t="shared" si="71"/>
        <v>0.15</v>
      </c>
      <c r="J2266" t="s">
        <v>5218</v>
      </c>
      <c r="K2266" t="s">
        <v>5219</v>
      </c>
      <c r="L2266" t="s">
        <v>73</v>
      </c>
      <c r="M2266">
        <v>7834</v>
      </c>
      <c r="N2266">
        <v>2404</v>
      </c>
      <c r="O2266" s="1">
        <v>41324</v>
      </c>
      <c r="P2266">
        <v>2013</v>
      </c>
      <c r="Q2266">
        <v>9060</v>
      </c>
      <c r="R2266">
        <v>0.38587196467991203</v>
      </c>
      <c r="S2266">
        <v>80.938741721854299</v>
      </c>
      <c r="T2266">
        <v>4.44128035320088</v>
      </c>
      <c r="U2266">
        <v>0.44260485651214099</v>
      </c>
      <c r="V2266">
        <v>17.843487858719602</v>
      </c>
      <c r="W2266">
        <v>7.5055187637969104E-2</v>
      </c>
      <c r="X2266">
        <v>108.68940397351</v>
      </c>
      <c r="Y2266">
        <v>0.55849889624724103</v>
      </c>
      <c r="Z2266">
        <v>0.57726269315673295</v>
      </c>
      <c r="AA2266">
        <v>3.3322295805739501</v>
      </c>
    </row>
    <row r="2267" spans="1:27" x14ac:dyDescent="0.2">
      <c r="A2267">
        <v>2266</v>
      </c>
      <c r="B2267" t="s">
        <v>5220</v>
      </c>
      <c r="C2267" t="s">
        <v>27</v>
      </c>
      <c r="D2267">
        <v>1950000</v>
      </c>
      <c r="E2267">
        <v>5</v>
      </c>
      <c r="F2267">
        <v>4</v>
      </c>
      <c r="G2267" s="3">
        <f t="shared" si="70"/>
        <v>1</v>
      </c>
      <c r="H2267">
        <v>0.23</v>
      </c>
      <c r="I2267" s="3">
        <f t="shared" si="71"/>
        <v>0.23</v>
      </c>
      <c r="J2267" t="s">
        <v>5221</v>
      </c>
      <c r="K2267" t="s">
        <v>941</v>
      </c>
      <c r="L2267" t="s">
        <v>45</v>
      </c>
      <c r="M2267">
        <v>2882</v>
      </c>
      <c r="N2267">
        <v>3040</v>
      </c>
      <c r="O2267" s="1">
        <v>41411</v>
      </c>
      <c r="P2267">
        <v>2013</v>
      </c>
      <c r="Q2267">
        <v>6360</v>
      </c>
      <c r="R2267">
        <v>0.34591194968553501</v>
      </c>
      <c r="S2267">
        <v>60.188993710691797</v>
      </c>
      <c r="T2267">
        <v>2.9440251572327001</v>
      </c>
      <c r="U2267">
        <v>0.32704402515723302</v>
      </c>
      <c r="V2267">
        <v>12.587421383647801</v>
      </c>
      <c r="W2267">
        <v>7.86163522012579E-2</v>
      </c>
      <c r="X2267">
        <v>81.141037735849096</v>
      </c>
      <c r="Y2267">
        <v>0.356918238993711</v>
      </c>
      <c r="Z2267">
        <v>0.40566037735849098</v>
      </c>
      <c r="AA2267">
        <v>2.7672955974842801</v>
      </c>
    </row>
    <row r="2268" spans="1:27" x14ac:dyDescent="0.2">
      <c r="A2268">
        <v>2267</v>
      </c>
      <c r="B2268" t="s">
        <v>5222</v>
      </c>
      <c r="C2268" t="s">
        <v>27</v>
      </c>
      <c r="D2268">
        <v>1295000</v>
      </c>
      <c r="E2268">
        <v>1</v>
      </c>
      <c r="F2268">
        <v>2</v>
      </c>
      <c r="G2268" s="3">
        <f t="shared" si="70"/>
        <v>0</v>
      </c>
      <c r="H2268" t="s">
        <v>32</v>
      </c>
      <c r="I2268" s="3">
        <f t="shared" si="71"/>
        <v>0</v>
      </c>
      <c r="J2268" t="s">
        <v>5223</v>
      </c>
      <c r="K2268" t="s">
        <v>61</v>
      </c>
      <c r="L2268" t="s">
        <v>61</v>
      </c>
      <c r="M2268">
        <v>10036</v>
      </c>
      <c r="N2268">
        <v>1554</v>
      </c>
      <c r="O2268" s="1">
        <v>40403</v>
      </c>
      <c r="P2268">
        <v>2010</v>
      </c>
      <c r="Q2268">
        <v>18718</v>
      </c>
      <c r="R2268">
        <v>1.9917192007693101</v>
      </c>
      <c r="S2268">
        <v>127.672935142643</v>
      </c>
      <c r="T2268">
        <v>2.3546853296292301</v>
      </c>
      <c r="U2268">
        <v>0.12394486590447699</v>
      </c>
      <c r="V2268">
        <v>31.180628272251301</v>
      </c>
      <c r="W2268">
        <v>9.9155892723581607E-2</v>
      </c>
      <c r="X2268">
        <v>164.02569718987101</v>
      </c>
      <c r="Y2268">
        <v>0.20306656694091199</v>
      </c>
      <c r="Z2268">
        <v>0.15327492253445901</v>
      </c>
      <c r="AA2268">
        <v>2.8403675606368202</v>
      </c>
    </row>
    <row r="2269" spans="1:27" x14ac:dyDescent="0.2">
      <c r="A2269">
        <v>2268</v>
      </c>
      <c r="B2269" t="s">
        <v>5224</v>
      </c>
      <c r="C2269" t="s">
        <v>27</v>
      </c>
      <c r="D2269">
        <v>770000</v>
      </c>
      <c r="E2269">
        <v>1</v>
      </c>
      <c r="F2269">
        <v>1</v>
      </c>
      <c r="G2269" s="3">
        <f t="shared" si="70"/>
        <v>0</v>
      </c>
      <c r="H2269" t="s">
        <v>32</v>
      </c>
      <c r="I2269" s="3">
        <f t="shared" si="71"/>
        <v>0</v>
      </c>
      <c r="J2269" t="s">
        <v>5225</v>
      </c>
      <c r="K2269" t="s">
        <v>5226</v>
      </c>
      <c r="L2269" t="s">
        <v>61</v>
      </c>
      <c r="M2269">
        <v>11101</v>
      </c>
      <c r="N2269">
        <v>709</v>
      </c>
      <c r="O2269" s="1">
        <v>41393</v>
      </c>
      <c r="P2269">
        <v>2013</v>
      </c>
      <c r="Q2269">
        <v>15150</v>
      </c>
      <c r="R2269">
        <v>0.29412541254125402</v>
      </c>
      <c r="S2269">
        <v>46.661254125412498</v>
      </c>
      <c r="T2269">
        <v>1.41940594059406</v>
      </c>
      <c r="U2269">
        <v>9.7689768976897698E-2</v>
      </c>
      <c r="V2269">
        <v>9.5722112211221102</v>
      </c>
      <c r="W2269">
        <v>7.6567656765676603E-2</v>
      </c>
      <c r="X2269">
        <v>64.2117491749175</v>
      </c>
      <c r="Y2269">
        <v>0.46600660066006599</v>
      </c>
      <c r="Z2269">
        <v>0.100990099009901</v>
      </c>
      <c r="AA2269">
        <v>2.47854785478548</v>
      </c>
    </row>
    <row r="2270" spans="1:27" x14ac:dyDescent="0.2">
      <c r="A2270">
        <v>2269</v>
      </c>
      <c r="B2270" t="s">
        <v>5227</v>
      </c>
      <c r="C2270" t="s">
        <v>27</v>
      </c>
      <c r="D2270">
        <v>129000</v>
      </c>
      <c r="E2270">
        <v>2</v>
      </c>
      <c r="F2270">
        <v>2</v>
      </c>
      <c r="G2270" s="3">
        <f t="shared" si="70"/>
        <v>0</v>
      </c>
      <c r="H2270" t="s">
        <v>32</v>
      </c>
      <c r="I2270" s="3">
        <f t="shared" si="71"/>
        <v>0</v>
      </c>
      <c r="J2270" t="s">
        <v>5228</v>
      </c>
      <c r="K2270" t="s">
        <v>281</v>
      </c>
      <c r="L2270" t="s">
        <v>52</v>
      </c>
      <c r="M2270">
        <v>6053</v>
      </c>
      <c r="N2270">
        <v>1011</v>
      </c>
      <c r="O2270" s="1">
        <v>41792</v>
      </c>
      <c r="P2270">
        <v>2014</v>
      </c>
      <c r="Q2270">
        <v>15640</v>
      </c>
      <c r="R2270">
        <v>0.32135549872122798</v>
      </c>
      <c r="S2270">
        <v>25.799680306905401</v>
      </c>
      <c r="T2270">
        <v>1.0089514066496199</v>
      </c>
      <c r="U2270">
        <v>0.18414322250639401</v>
      </c>
      <c r="V2270">
        <v>3.5762787723785201</v>
      </c>
      <c r="W2270">
        <v>0.10997442455243001</v>
      </c>
      <c r="X2270">
        <v>41.725383631713598</v>
      </c>
      <c r="Y2270">
        <v>0.55946291560102301</v>
      </c>
      <c r="Z2270">
        <v>0.220588235294118</v>
      </c>
      <c r="AA2270">
        <v>2.1144501278772401</v>
      </c>
    </row>
    <row r="2271" spans="1:27" x14ac:dyDescent="0.2">
      <c r="A2271">
        <v>2270</v>
      </c>
      <c r="B2271" t="s">
        <v>5229</v>
      </c>
      <c r="C2271" t="s">
        <v>27</v>
      </c>
      <c r="D2271">
        <v>3100000</v>
      </c>
      <c r="E2271">
        <v>2</v>
      </c>
      <c r="F2271">
        <v>2</v>
      </c>
      <c r="G2271" s="3">
        <f t="shared" si="70"/>
        <v>0</v>
      </c>
      <c r="H2271" t="s">
        <v>32</v>
      </c>
      <c r="I2271" s="3">
        <f t="shared" si="71"/>
        <v>0</v>
      </c>
      <c r="J2271" t="s">
        <v>5230</v>
      </c>
      <c r="K2271" t="s">
        <v>61</v>
      </c>
      <c r="L2271" t="s">
        <v>61</v>
      </c>
      <c r="M2271">
        <v>10003</v>
      </c>
      <c r="N2271">
        <v>1496</v>
      </c>
      <c r="O2271" s="1">
        <v>41472</v>
      </c>
      <c r="P2271">
        <v>2013</v>
      </c>
      <c r="Q2271">
        <v>29340</v>
      </c>
      <c r="R2271">
        <v>1.4869461486025899</v>
      </c>
      <c r="S2271">
        <v>169.887116564417</v>
      </c>
      <c r="T2271">
        <v>2.84679618268575</v>
      </c>
      <c r="U2271">
        <v>0.23551465576005501</v>
      </c>
      <c r="V2271">
        <v>47.347784594410399</v>
      </c>
      <c r="W2271">
        <v>4.9761417859577398E-2</v>
      </c>
      <c r="X2271">
        <v>209.10449897750499</v>
      </c>
      <c r="Y2271">
        <v>0.16359918200408999</v>
      </c>
      <c r="Z2271">
        <v>0.26107702794819398</v>
      </c>
      <c r="AA2271">
        <v>3.53135650988412</v>
      </c>
    </row>
    <row r="2272" spans="1:27" x14ac:dyDescent="0.2">
      <c r="A2272">
        <v>2271</v>
      </c>
      <c r="B2272" t="s">
        <v>5231</v>
      </c>
      <c r="C2272" t="s">
        <v>27</v>
      </c>
      <c r="D2272">
        <v>239000</v>
      </c>
      <c r="E2272">
        <v>4</v>
      </c>
      <c r="F2272">
        <v>2</v>
      </c>
      <c r="G2272" s="3">
        <f t="shared" si="70"/>
        <v>1</v>
      </c>
      <c r="H2272">
        <v>0.09</v>
      </c>
      <c r="I2272" s="3">
        <f t="shared" si="71"/>
        <v>0.09</v>
      </c>
      <c r="J2272" t="s">
        <v>5232</v>
      </c>
      <c r="K2272" t="s">
        <v>167</v>
      </c>
      <c r="L2272" t="s">
        <v>45</v>
      </c>
      <c r="M2272">
        <v>2909</v>
      </c>
      <c r="N2272">
        <v>1373</v>
      </c>
      <c r="O2272" s="1">
        <v>40546</v>
      </c>
      <c r="P2272">
        <v>2011</v>
      </c>
      <c r="Q2272">
        <v>18086</v>
      </c>
      <c r="R2272">
        <v>0.256220286409377</v>
      </c>
      <c r="S2272">
        <v>13.051531571381201</v>
      </c>
      <c r="T2272">
        <v>0.66150614287293996</v>
      </c>
      <c r="U2272">
        <v>9.0235546831803598E-2</v>
      </c>
      <c r="V2272">
        <v>1.6002985734822499</v>
      </c>
      <c r="W2272">
        <v>0.15028198606657101</v>
      </c>
      <c r="X2272">
        <v>26.733771978325802</v>
      </c>
      <c r="Y2272">
        <v>0.82826496184894405</v>
      </c>
      <c r="Z2272">
        <v>9.3829486895941602E-2</v>
      </c>
      <c r="AA2272">
        <v>1.5761915293597299</v>
      </c>
    </row>
    <row r="2273" spans="1:27" x14ac:dyDescent="0.2">
      <c r="A2273">
        <v>2272</v>
      </c>
      <c r="B2273" t="s">
        <v>5233</v>
      </c>
      <c r="C2273" t="s">
        <v>27</v>
      </c>
      <c r="D2273">
        <v>160000</v>
      </c>
      <c r="E2273">
        <v>3</v>
      </c>
      <c r="F2273">
        <v>2</v>
      </c>
      <c r="G2273" s="3">
        <f t="shared" si="70"/>
        <v>1</v>
      </c>
      <c r="H2273">
        <v>0.17</v>
      </c>
      <c r="I2273" s="3">
        <f t="shared" si="71"/>
        <v>0.17</v>
      </c>
      <c r="J2273" t="s">
        <v>5234</v>
      </c>
      <c r="K2273" t="s">
        <v>102</v>
      </c>
      <c r="L2273" t="s">
        <v>52</v>
      </c>
      <c r="M2273">
        <v>6112</v>
      </c>
      <c r="N2273">
        <v>1287</v>
      </c>
      <c r="O2273" s="1">
        <v>41158</v>
      </c>
      <c r="P2273">
        <v>2012</v>
      </c>
      <c r="Q2273">
        <v>9500</v>
      </c>
      <c r="R2273">
        <v>0.26610526315789501</v>
      </c>
      <c r="S2273">
        <v>13.669684210526301</v>
      </c>
      <c r="T2273">
        <v>0.71968421052631604</v>
      </c>
      <c r="U2273">
        <v>0.117894736842105</v>
      </c>
      <c r="V2273">
        <v>1.6168421052631601</v>
      </c>
      <c r="W2273">
        <v>0.17789473684210499</v>
      </c>
      <c r="X2273">
        <v>27.653052631578898</v>
      </c>
      <c r="Y2273">
        <v>0.78</v>
      </c>
      <c r="Z2273">
        <v>0.12842105263157899</v>
      </c>
      <c r="AA2273">
        <v>1.6368421052631601</v>
      </c>
    </row>
    <row r="2274" spans="1:27" x14ac:dyDescent="0.2">
      <c r="A2274">
        <v>2273</v>
      </c>
      <c r="B2274" t="s">
        <v>5235</v>
      </c>
      <c r="C2274" t="s">
        <v>27</v>
      </c>
      <c r="D2274">
        <v>235000</v>
      </c>
      <c r="E2274">
        <v>3</v>
      </c>
      <c r="F2274">
        <v>1</v>
      </c>
      <c r="G2274" s="3">
        <f t="shared" si="70"/>
        <v>1</v>
      </c>
      <c r="H2274">
        <v>0.06</v>
      </c>
      <c r="I2274" s="3">
        <f t="shared" si="71"/>
        <v>0.06</v>
      </c>
      <c r="J2274" t="s">
        <v>5236</v>
      </c>
      <c r="K2274" t="s">
        <v>5237</v>
      </c>
      <c r="L2274" t="s">
        <v>35</v>
      </c>
      <c r="M2274">
        <v>19070</v>
      </c>
      <c r="N2274">
        <v>1024</v>
      </c>
      <c r="O2274" s="1">
        <v>40319</v>
      </c>
      <c r="P2274">
        <v>2010</v>
      </c>
      <c r="Q2274">
        <v>3722</v>
      </c>
      <c r="R2274">
        <v>0.49274583557227303</v>
      </c>
      <c r="S2274">
        <v>35.613917248790997</v>
      </c>
      <c r="T2274">
        <v>2.85787211176787</v>
      </c>
      <c r="U2274">
        <v>0.34739387426114998</v>
      </c>
      <c r="V2274">
        <v>5.2495969908651299</v>
      </c>
      <c r="W2274">
        <v>0.12654489521762499</v>
      </c>
      <c r="X2274">
        <v>54.272971520687797</v>
      </c>
      <c r="Y2274">
        <v>0.58275120902740496</v>
      </c>
      <c r="Z2274">
        <v>0.40166577109081097</v>
      </c>
      <c r="AA2274">
        <v>2.5112842557764599</v>
      </c>
    </row>
    <row r="2275" spans="1:27" x14ac:dyDescent="0.2">
      <c r="A2275">
        <v>2274</v>
      </c>
      <c r="B2275" t="s">
        <v>5238</v>
      </c>
      <c r="C2275" t="s">
        <v>27</v>
      </c>
      <c r="D2275">
        <v>785000</v>
      </c>
      <c r="E2275">
        <v>4</v>
      </c>
      <c r="F2275">
        <v>2</v>
      </c>
      <c r="G2275" s="3">
        <f t="shared" si="70"/>
        <v>1</v>
      </c>
      <c r="H2275">
        <v>0.44</v>
      </c>
      <c r="I2275" s="3">
        <f t="shared" si="71"/>
        <v>0.44</v>
      </c>
      <c r="J2275" t="s">
        <v>5239</v>
      </c>
      <c r="K2275" t="s">
        <v>385</v>
      </c>
      <c r="L2275" t="s">
        <v>52</v>
      </c>
      <c r="M2275">
        <v>6605</v>
      </c>
      <c r="N2275">
        <v>2700</v>
      </c>
      <c r="O2275" s="1">
        <v>41368</v>
      </c>
      <c r="P2275">
        <v>2013</v>
      </c>
      <c r="Q2275">
        <v>10220</v>
      </c>
      <c r="R2275">
        <v>0.24011741682974599</v>
      </c>
      <c r="S2275">
        <v>21.268688845401201</v>
      </c>
      <c r="T2275">
        <v>0.90684931506849298</v>
      </c>
      <c r="U2275">
        <v>0.12035225048923701</v>
      </c>
      <c r="V2275">
        <v>3.5739726027397301</v>
      </c>
      <c r="W2275">
        <v>0.13600782778865</v>
      </c>
      <c r="X2275">
        <v>37.099902152641903</v>
      </c>
      <c r="Y2275">
        <v>0.78571428571428603</v>
      </c>
      <c r="Z2275">
        <v>0.14383561643835599</v>
      </c>
      <c r="AA2275">
        <v>1.8385518590998</v>
      </c>
    </row>
    <row r="2276" spans="1:27" x14ac:dyDescent="0.2">
      <c r="A2276">
        <v>2275</v>
      </c>
      <c r="B2276" t="s">
        <v>5240</v>
      </c>
      <c r="C2276" t="s">
        <v>27</v>
      </c>
      <c r="D2276">
        <v>2795000</v>
      </c>
      <c r="E2276">
        <v>2</v>
      </c>
      <c r="F2276">
        <v>3</v>
      </c>
      <c r="G2276" s="3">
        <f t="shared" si="70"/>
        <v>0</v>
      </c>
      <c r="H2276" t="s">
        <v>32</v>
      </c>
      <c r="I2276" s="3">
        <f t="shared" si="71"/>
        <v>0</v>
      </c>
      <c r="J2276" t="s">
        <v>5241</v>
      </c>
      <c r="K2276" t="s">
        <v>61</v>
      </c>
      <c r="L2276" t="s">
        <v>61</v>
      </c>
      <c r="M2276">
        <v>10069</v>
      </c>
      <c r="N2276">
        <v>1630</v>
      </c>
      <c r="O2276" s="1">
        <v>40295</v>
      </c>
      <c r="P2276">
        <v>2010</v>
      </c>
      <c r="Q2276">
        <v>2511</v>
      </c>
      <c r="R2276">
        <v>2.3819195539625602</v>
      </c>
      <c r="S2276">
        <v>299.84508164078102</v>
      </c>
      <c r="T2276">
        <v>8.5778574273197901</v>
      </c>
      <c r="U2276">
        <v>0.28912783751493398</v>
      </c>
      <c r="V2276">
        <v>84.356033452807694</v>
      </c>
      <c r="W2276">
        <v>7.3277618478693796E-2</v>
      </c>
      <c r="X2276">
        <v>370.34249303066503</v>
      </c>
      <c r="Y2276">
        <v>0.39824771007566701</v>
      </c>
      <c r="Z2276">
        <v>0.340501792114695</v>
      </c>
      <c r="AA2276">
        <v>4.2297889287136599</v>
      </c>
    </row>
    <row r="2277" spans="1:27" x14ac:dyDescent="0.2">
      <c r="A2277">
        <v>2276</v>
      </c>
      <c r="B2277" t="s">
        <v>5242</v>
      </c>
      <c r="C2277" t="s">
        <v>27</v>
      </c>
      <c r="D2277">
        <v>8495000</v>
      </c>
      <c r="E2277">
        <v>4</v>
      </c>
      <c r="F2277">
        <v>5</v>
      </c>
      <c r="G2277" s="3">
        <f t="shared" si="70"/>
        <v>0</v>
      </c>
      <c r="H2277" t="s">
        <v>32</v>
      </c>
      <c r="I2277" s="3">
        <f t="shared" si="71"/>
        <v>0</v>
      </c>
      <c r="J2277" t="s">
        <v>5243</v>
      </c>
      <c r="K2277" t="s">
        <v>61</v>
      </c>
      <c r="L2277" t="s">
        <v>61</v>
      </c>
      <c r="M2277">
        <v>10069</v>
      </c>
      <c r="N2277">
        <v>4456</v>
      </c>
      <c r="O2277" s="1">
        <v>40284</v>
      </c>
      <c r="P2277">
        <v>2010</v>
      </c>
      <c r="Q2277">
        <v>2511</v>
      </c>
      <c r="R2277">
        <v>2.3819195539625602</v>
      </c>
      <c r="S2277">
        <v>299.84508164078102</v>
      </c>
      <c r="T2277">
        <v>8.5778574273197901</v>
      </c>
      <c r="U2277">
        <v>0.28912783751493398</v>
      </c>
      <c r="V2277">
        <v>84.356033452807694</v>
      </c>
      <c r="W2277">
        <v>7.3277618478693796E-2</v>
      </c>
      <c r="X2277">
        <v>370.34249303066503</v>
      </c>
      <c r="Y2277">
        <v>0.39824771007566701</v>
      </c>
      <c r="Z2277">
        <v>0.340501792114695</v>
      </c>
      <c r="AA2277">
        <v>4.2297889287136599</v>
      </c>
    </row>
    <row r="2278" spans="1:27" x14ac:dyDescent="0.2">
      <c r="A2278">
        <v>2277</v>
      </c>
      <c r="B2278" t="s">
        <v>5244</v>
      </c>
      <c r="C2278" t="s">
        <v>27</v>
      </c>
      <c r="D2278">
        <v>899000</v>
      </c>
      <c r="E2278">
        <v>1</v>
      </c>
      <c r="F2278">
        <v>2</v>
      </c>
      <c r="G2278" s="3">
        <f t="shared" si="70"/>
        <v>0</v>
      </c>
      <c r="H2278">
        <v>0.02</v>
      </c>
      <c r="I2278" s="3">
        <f t="shared" si="71"/>
        <v>0</v>
      </c>
      <c r="J2278" t="s">
        <v>5245</v>
      </c>
      <c r="K2278" t="s">
        <v>38</v>
      </c>
      <c r="L2278" t="s">
        <v>39</v>
      </c>
      <c r="M2278">
        <v>2467</v>
      </c>
      <c r="N2278">
        <v>1001</v>
      </c>
      <c r="O2278" s="1">
        <v>40590</v>
      </c>
      <c r="P2278">
        <v>2011</v>
      </c>
      <c r="Q2278">
        <v>7777</v>
      </c>
      <c r="R2278">
        <v>1.66246624662466</v>
      </c>
      <c r="S2278">
        <v>220.83335476404801</v>
      </c>
      <c r="T2278">
        <v>5.8595859585958596</v>
      </c>
      <c r="U2278">
        <v>0.35219236209335197</v>
      </c>
      <c r="V2278">
        <v>53.912305516265903</v>
      </c>
      <c r="W2278">
        <v>5.1047961939050999E-2</v>
      </c>
      <c r="X2278">
        <v>289.72367236723699</v>
      </c>
      <c r="Y2278">
        <v>0.53928249967853903</v>
      </c>
      <c r="Z2278">
        <v>0.49209206634949199</v>
      </c>
      <c r="AA2278">
        <v>3.4455445544554499</v>
      </c>
    </row>
    <row r="2279" spans="1:27" x14ac:dyDescent="0.2">
      <c r="A2279">
        <v>2278</v>
      </c>
      <c r="B2279" t="s">
        <v>5246</v>
      </c>
      <c r="C2279" t="s">
        <v>27</v>
      </c>
      <c r="D2279">
        <v>564900</v>
      </c>
      <c r="E2279">
        <v>2</v>
      </c>
      <c r="F2279">
        <v>2</v>
      </c>
      <c r="G2279" s="3">
        <f t="shared" si="70"/>
        <v>0</v>
      </c>
      <c r="H2279" t="s">
        <v>32</v>
      </c>
      <c r="I2279" s="3">
        <f t="shared" si="71"/>
        <v>0</v>
      </c>
      <c r="J2279" t="s">
        <v>5247</v>
      </c>
      <c r="K2279" t="s">
        <v>412</v>
      </c>
      <c r="L2279" t="s">
        <v>61</v>
      </c>
      <c r="M2279">
        <v>10463</v>
      </c>
      <c r="N2279">
        <v>1250</v>
      </c>
      <c r="O2279" s="1">
        <v>41309</v>
      </c>
      <c r="P2279">
        <v>2013</v>
      </c>
      <c r="Q2279">
        <v>33220</v>
      </c>
      <c r="R2279">
        <v>0.29753160746538199</v>
      </c>
      <c r="S2279">
        <v>40.401023479831402</v>
      </c>
      <c r="T2279">
        <v>1.20574954846478</v>
      </c>
      <c r="U2279">
        <v>0.17188440698374499</v>
      </c>
      <c r="V2279">
        <v>7.6453642384106004</v>
      </c>
      <c r="W2279">
        <v>7.6158940397350994E-2</v>
      </c>
      <c r="X2279">
        <v>59.563696568332297</v>
      </c>
      <c r="Y2279">
        <v>0.59181216134858505</v>
      </c>
      <c r="Z2279">
        <v>0.180614087898856</v>
      </c>
      <c r="AA2279">
        <v>2.3967489464178202</v>
      </c>
    </row>
    <row r="2280" spans="1:27" x14ac:dyDescent="0.2">
      <c r="A2280">
        <v>2279</v>
      </c>
      <c r="B2280" t="s">
        <v>5248</v>
      </c>
      <c r="C2280" t="s">
        <v>27</v>
      </c>
      <c r="D2280">
        <v>349000</v>
      </c>
      <c r="E2280">
        <v>1</v>
      </c>
      <c r="F2280">
        <v>1</v>
      </c>
      <c r="G2280" s="3">
        <f t="shared" si="70"/>
        <v>0</v>
      </c>
      <c r="H2280" t="s">
        <v>32</v>
      </c>
      <c r="I2280" s="3">
        <f t="shared" si="71"/>
        <v>0</v>
      </c>
      <c r="J2280" t="s">
        <v>5249</v>
      </c>
      <c r="K2280" t="s">
        <v>34</v>
      </c>
      <c r="L2280" t="s">
        <v>35</v>
      </c>
      <c r="M2280">
        <v>19130</v>
      </c>
      <c r="N2280">
        <v>1350</v>
      </c>
      <c r="O2280" s="1">
        <v>40710</v>
      </c>
      <c r="P2280">
        <v>2011</v>
      </c>
      <c r="Q2280">
        <v>13059</v>
      </c>
      <c r="R2280">
        <v>0.249865992801899</v>
      </c>
      <c r="S2280">
        <v>52.846236312121903</v>
      </c>
      <c r="T2280">
        <v>2.7839803966613101</v>
      </c>
      <c r="U2280">
        <v>0.25729382035377901</v>
      </c>
      <c r="V2280">
        <v>10.2929014472777</v>
      </c>
      <c r="W2280">
        <v>8.0327743318784006E-2</v>
      </c>
      <c r="X2280">
        <v>70.548663756796103</v>
      </c>
      <c r="Y2280">
        <v>0.24465885596140599</v>
      </c>
      <c r="Z2280">
        <v>0.29159966306761598</v>
      </c>
      <c r="AA2280">
        <v>2.7139903514817401</v>
      </c>
    </row>
    <row r="2281" spans="1:27" x14ac:dyDescent="0.2">
      <c r="A2281">
        <v>2280</v>
      </c>
      <c r="B2281" t="s">
        <v>5250</v>
      </c>
      <c r="C2281" t="s">
        <v>27</v>
      </c>
      <c r="D2281">
        <v>311900</v>
      </c>
      <c r="E2281">
        <v>1</v>
      </c>
      <c r="F2281">
        <v>1</v>
      </c>
      <c r="G2281" s="3">
        <f t="shared" si="70"/>
        <v>0</v>
      </c>
      <c r="H2281" t="s">
        <v>32</v>
      </c>
      <c r="I2281" s="3">
        <f t="shared" si="71"/>
        <v>0</v>
      </c>
      <c r="J2281" t="s">
        <v>5251</v>
      </c>
      <c r="K2281" t="s">
        <v>34</v>
      </c>
      <c r="L2281" t="s">
        <v>35</v>
      </c>
      <c r="M2281">
        <v>19130</v>
      </c>
      <c r="N2281">
        <v>1005</v>
      </c>
      <c r="O2281" s="1">
        <v>41365</v>
      </c>
      <c r="P2281">
        <v>2013</v>
      </c>
      <c r="Q2281">
        <v>13360</v>
      </c>
      <c r="R2281">
        <v>0.23128742514970099</v>
      </c>
      <c r="S2281">
        <v>59.738398203592801</v>
      </c>
      <c r="T2281">
        <v>2.3721556886227502</v>
      </c>
      <c r="U2281">
        <v>0.25299401197604798</v>
      </c>
      <c r="V2281">
        <v>11.9202844311377</v>
      </c>
      <c r="W2281">
        <v>5.0898203592814398E-2</v>
      </c>
      <c r="X2281">
        <v>77.798877245509004</v>
      </c>
      <c r="Y2281">
        <v>0.240269461077844</v>
      </c>
      <c r="Z2281">
        <v>0.28667664670658699</v>
      </c>
      <c r="AA2281">
        <v>2.8802395209580798</v>
      </c>
    </row>
    <row r="2282" spans="1:27" x14ac:dyDescent="0.2">
      <c r="A2282">
        <v>2281</v>
      </c>
      <c r="B2282" t="s">
        <v>5252</v>
      </c>
      <c r="C2282" t="s">
        <v>27</v>
      </c>
      <c r="D2282">
        <v>525000</v>
      </c>
      <c r="E2282">
        <v>3</v>
      </c>
      <c r="F2282">
        <v>3</v>
      </c>
      <c r="G2282" s="3">
        <f t="shared" si="70"/>
        <v>1</v>
      </c>
      <c r="H2282">
        <v>0.13</v>
      </c>
      <c r="I2282" s="3">
        <f t="shared" si="71"/>
        <v>0.13</v>
      </c>
      <c r="J2282" t="s">
        <v>5253</v>
      </c>
      <c r="K2282" t="s">
        <v>486</v>
      </c>
      <c r="L2282" t="s">
        <v>30</v>
      </c>
      <c r="M2282">
        <v>19806</v>
      </c>
      <c r="N2282">
        <v>1875</v>
      </c>
      <c r="O2282" s="1">
        <v>41032</v>
      </c>
      <c r="P2282">
        <v>2012</v>
      </c>
      <c r="Q2282">
        <v>5120</v>
      </c>
      <c r="R2282">
        <v>0.4228515625</v>
      </c>
      <c r="S2282">
        <v>90.232617187499997</v>
      </c>
      <c r="T2282">
        <v>3.771484375</v>
      </c>
      <c r="U2282">
        <v>0.33984375</v>
      </c>
      <c r="V2282">
        <v>20.633398437499999</v>
      </c>
      <c r="W2282">
        <v>4.8828125E-2</v>
      </c>
      <c r="X2282">
        <v>114.23183593749999</v>
      </c>
      <c r="Y2282">
        <v>0.2421875</v>
      </c>
      <c r="Z2282">
        <v>0.396484375</v>
      </c>
      <c r="AA2282">
        <v>2.931640625</v>
      </c>
    </row>
    <row r="2283" spans="1:27" x14ac:dyDescent="0.2">
      <c r="A2283">
        <v>2282</v>
      </c>
      <c r="B2283" t="s">
        <v>5254</v>
      </c>
      <c r="C2283" t="s">
        <v>27</v>
      </c>
      <c r="D2283">
        <v>149900</v>
      </c>
      <c r="E2283">
        <v>5</v>
      </c>
      <c r="F2283">
        <v>4</v>
      </c>
      <c r="G2283" s="3">
        <f t="shared" si="70"/>
        <v>1</v>
      </c>
      <c r="H2283">
        <v>0.08</v>
      </c>
      <c r="I2283" s="3">
        <f t="shared" si="71"/>
        <v>0.08</v>
      </c>
      <c r="J2283" t="s">
        <v>5255</v>
      </c>
      <c r="K2283" t="s">
        <v>1535</v>
      </c>
      <c r="L2283" t="s">
        <v>35</v>
      </c>
      <c r="M2283">
        <v>19013</v>
      </c>
      <c r="N2283">
        <v>2523</v>
      </c>
      <c r="O2283" s="1">
        <v>41905</v>
      </c>
      <c r="P2283">
        <v>2014</v>
      </c>
      <c r="Q2283">
        <v>13260</v>
      </c>
      <c r="R2283">
        <v>0.23815987933634999</v>
      </c>
      <c r="S2283">
        <v>13.4598039215686</v>
      </c>
      <c r="T2283">
        <v>0.290874811463047</v>
      </c>
      <c r="U2283">
        <v>6.9381598793363503E-2</v>
      </c>
      <c r="V2283">
        <v>1.7120663650075401</v>
      </c>
      <c r="W2283">
        <v>9.2006033182503805E-2</v>
      </c>
      <c r="X2283">
        <v>27.317948717948699</v>
      </c>
      <c r="Y2283">
        <v>0.86651583710407198</v>
      </c>
      <c r="Z2283">
        <v>7.99396681749623E-2</v>
      </c>
      <c r="AA2283">
        <v>1.6123680241327301</v>
      </c>
    </row>
    <row r="2284" spans="1:27" x14ac:dyDescent="0.2">
      <c r="A2284">
        <v>2283</v>
      </c>
      <c r="B2284" t="s">
        <v>5256</v>
      </c>
      <c r="C2284" t="s">
        <v>27</v>
      </c>
      <c r="D2284">
        <v>1100000</v>
      </c>
      <c r="E2284">
        <v>3</v>
      </c>
      <c r="F2284">
        <v>3</v>
      </c>
      <c r="G2284" s="3">
        <f t="shared" si="70"/>
        <v>0</v>
      </c>
      <c r="H2284">
        <v>0.02</v>
      </c>
      <c r="I2284" s="3">
        <f t="shared" si="71"/>
        <v>0</v>
      </c>
      <c r="J2284" t="s">
        <v>5257</v>
      </c>
      <c r="K2284" t="s">
        <v>34</v>
      </c>
      <c r="L2284" t="s">
        <v>35</v>
      </c>
      <c r="M2284">
        <v>19146</v>
      </c>
      <c r="N2284">
        <v>2251</v>
      </c>
      <c r="O2284" s="1">
        <v>40388</v>
      </c>
      <c r="P2284">
        <v>2010</v>
      </c>
      <c r="Q2284">
        <v>17446</v>
      </c>
      <c r="R2284">
        <v>0.31227788604837797</v>
      </c>
      <c r="S2284">
        <v>35.189327066376201</v>
      </c>
      <c r="T2284">
        <v>2.3974550040123801</v>
      </c>
      <c r="U2284">
        <v>0.206924223317666</v>
      </c>
      <c r="V2284">
        <v>6.5393213344032999</v>
      </c>
      <c r="W2284">
        <v>0.11853720050441401</v>
      </c>
      <c r="X2284">
        <v>51.265275707898702</v>
      </c>
      <c r="Y2284">
        <v>0.44296686919637701</v>
      </c>
      <c r="Z2284">
        <v>0.21684053651266799</v>
      </c>
      <c r="AA2284">
        <v>2.1893843861056999</v>
      </c>
    </row>
    <row r="2285" spans="1:27" x14ac:dyDescent="0.2">
      <c r="A2285">
        <v>2284</v>
      </c>
      <c r="B2285" t="s">
        <v>5258</v>
      </c>
      <c r="C2285" t="s">
        <v>27</v>
      </c>
      <c r="D2285">
        <v>838000</v>
      </c>
      <c r="E2285">
        <v>3</v>
      </c>
      <c r="F2285">
        <v>2</v>
      </c>
      <c r="G2285" s="3">
        <f t="shared" si="70"/>
        <v>0</v>
      </c>
      <c r="H2285" t="s">
        <v>32</v>
      </c>
      <c r="I2285" s="3">
        <f t="shared" si="71"/>
        <v>0</v>
      </c>
      <c r="J2285" t="s">
        <v>5259</v>
      </c>
      <c r="K2285" t="s">
        <v>118</v>
      </c>
      <c r="L2285" t="s">
        <v>61</v>
      </c>
      <c r="M2285">
        <v>11235</v>
      </c>
      <c r="N2285">
        <v>1354</v>
      </c>
      <c r="O2285" s="1">
        <v>41578</v>
      </c>
      <c r="P2285">
        <v>2013</v>
      </c>
      <c r="Q2285">
        <v>36820</v>
      </c>
      <c r="R2285">
        <v>0.25122216186855001</v>
      </c>
      <c r="S2285">
        <v>34.0838131450299</v>
      </c>
      <c r="T2285">
        <v>1.47944052145573</v>
      </c>
      <c r="U2285">
        <v>0.16458446496469301</v>
      </c>
      <c r="V2285">
        <v>6.3447582835415499</v>
      </c>
      <c r="W2285">
        <v>7.1700162954915797E-2</v>
      </c>
      <c r="X2285">
        <v>52.305920695274303</v>
      </c>
      <c r="Y2285">
        <v>0.52987506789788197</v>
      </c>
      <c r="Z2285">
        <v>0.19011406844106499</v>
      </c>
      <c r="AA2285">
        <v>2.2354698533405801</v>
      </c>
    </row>
    <row r="2286" spans="1:27" x14ac:dyDescent="0.2">
      <c r="A2286">
        <v>2285</v>
      </c>
      <c r="B2286" t="s">
        <v>5260</v>
      </c>
      <c r="C2286" t="s">
        <v>27</v>
      </c>
      <c r="D2286">
        <v>499000</v>
      </c>
      <c r="E2286">
        <v>3</v>
      </c>
      <c r="F2286">
        <v>4</v>
      </c>
      <c r="G2286" s="3">
        <f t="shared" si="70"/>
        <v>1</v>
      </c>
      <c r="H2286" t="s">
        <v>32</v>
      </c>
      <c r="I2286" s="3">
        <f t="shared" si="71"/>
        <v>0</v>
      </c>
      <c r="J2286" t="s">
        <v>5261</v>
      </c>
      <c r="K2286" t="s">
        <v>299</v>
      </c>
      <c r="L2286" t="s">
        <v>61</v>
      </c>
      <c r="M2286">
        <v>12590</v>
      </c>
      <c r="N2286">
        <v>3011</v>
      </c>
      <c r="O2286" s="1">
        <v>41845</v>
      </c>
      <c r="P2286">
        <v>2014</v>
      </c>
      <c r="Q2286">
        <v>17970</v>
      </c>
      <c r="R2286">
        <v>0.347801892042293</v>
      </c>
      <c r="S2286">
        <v>46.438119087367802</v>
      </c>
      <c r="T2286">
        <v>2.6416805787423501</v>
      </c>
      <c r="U2286">
        <v>0.31385642737896502</v>
      </c>
      <c r="V2286">
        <v>7.7720089037284401</v>
      </c>
      <c r="W2286">
        <v>5.4535336672231503E-2</v>
      </c>
      <c r="X2286">
        <v>67.390038953811896</v>
      </c>
      <c r="Y2286">
        <v>0.55648302726766796</v>
      </c>
      <c r="Z2286">
        <v>0.36560934891485802</v>
      </c>
      <c r="AA2286">
        <v>2.8018920422927098</v>
      </c>
    </row>
    <row r="2287" spans="1:27" x14ac:dyDescent="0.2">
      <c r="A2287">
        <v>2286</v>
      </c>
      <c r="B2287" t="s">
        <v>5262</v>
      </c>
      <c r="C2287" t="s">
        <v>27</v>
      </c>
      <c r="D2287">
        <v>2495000</v>
      </c>
      <c r="E2287">
        <v>3</v>
      </c>
      <c r="F2287">
        <v>3</v>
      </c>
      <c r="G2287" s="3">
        <f t="shared" si="70"/>
        <v>0</v>
      </c>
      <c r="H2287" t="s">
        <v>32</v>
      </c>
      <c r="I2287" s="3">
        <f t="shared" si="71"/>
        <v>0</v>
      </c>
      <c r="J2287" t="s">
        <v>5263</v>
      </c>
      <c r="K2287" t="s">
        <v>60</v>
      </c>
      <c r="L2287" t="s">
        <v>61</v>
      </c>
      <c r="M2287">
        <v>10016</v>
      </c>
      <c r="N2287">
        <v>1368</v>
      </c>
      <c r="O2287" s="1">
        <v>41547</v>
      </c>
      <c r="P2287">
        <v>2013</v>
      </c>
      <c r="Q2287">
        <v>30970</v>
      </c>
      <c r="R2287">
        <v>1.3564094284791699</v>
      </c>
      <c r="S2287">
        <v>164.213529221828</v>
      </c>
      <c r="T2287">
        <v>2.6859864384888601</v>
      </c>
      <c r="U2287">
        <v>0.21052631578947401</v>
      </c>
      <c r="V2287">
        <v>55.0575718437197</v>
      </c>
      <c r="W2287">
        <v>4.3913464643203101E-2</v>
      </c>
      <c r="X2287">
        <v>281.88818211172099</v>
      </c>
      <c r="Y2287">
        <v>0.17274782047142401</v>
      </c>
      <c r="Z2287">
        <v>0.248304811107523</v>
      </c>
      <c r="AA2287">
        <v>3.5343881175331</v>
      </c>
    </row>
    <row r="2288" spans="1:27" x14ac:dyDescent="0.2">
      <c r="A2288">
        <v>2287</v>
      </c>
      <c r="B2288" t="s">
        <v>5264</v>
      </c>
      <c r="C2288" t="s">
        <v>27</v>
      </c>
      <c r="D2288">
        <v>575000</v>
      </c>
      <c r="E2288">
        <v>4</v>
      </c>
      <c r="F2288">
        <v>4</v>
      </c>
      <c r="G2288" s="3">
        <f t="shared" si="70"/>
        <v>1</v>
      </c>
      <c r="H2288">
        <v>0.52</v>
      </c>
      <c r="I2288" s="3">
        <f t="shared" si="71"/>
        <v>0.52</v>
      </c>
      <c r="J2288" t="s">
        <v>5265</v>
      </c>
      <c r="K2288" t="s">
        <v>5266</v>
      </c>
      <c r="L2288" t="s">
        <v>73</v>
      </c>
      <c r="M2288">
        <v>8056</v>
      </c>
      <c r="N2288">
        <v>3840</v>
      </c>
      <c r="O2288" s="1">
        <v>40380</v>
      </c>
      <c r="P2288">
        <v>2010</v>
      </c>
      <c r="Q2288">
        <v>2109</v>
      </c>
      <c r="R2288">
        <v>0.52015173067804599</v>
      </c>
      <c r="S2288">
        <v>69.426268373636802</v>
      </c>
      <c r="T2288">
        <v>7.1057373162636299</v>
      </c>
      <c r="U2288">
        <v>0.55523944997629204</v>
      </c>
      <c r="V2288">
        <v>13.1199620673305</v>
      </c>
      <c r="W2288">
        <v>0.133238501659554</v>
      </c>
      <c r="X2288">
        <v>99.664295874822201</v>
      </c>
      <c r="Y2288">
        <v>0.80844001896633499</v>
      </c>
      <c r="Z2288">
        <v>0.64485538169748702</v>
      </c>
      <c r="AA2288">
        <v>3.4798482693219501</v>
      </c>
    </row>
    <row r="2289" spans="1:27" x14ac:dyDescent="0.2">
      <c r="A2289">
        <v>2288</v>
      </c>
      <c r="B2289" t="s">
        <v>5267</v>
      </c>
      <c r="C2289" t="s">
        <v>27</v>
      </c>
      <c r="D2289">
        <v>5495000</v>
      </c>
      <c r="E2289">
        <v>3</v>
      </c>
      <c r="F2289">
        <v>4</v>
      </c>
      <c r="G2289" s="3">
        <f t="shared" si="70"/>
        <v>1</v>
      </c>
      <c r="H2289" t="s">
        <v>32</v>
      </c>
      <c r="I2289" s="3">
        <f t="shared" si="71"/>
        <v>0</v>
      </c>
      <c r="J2289" t="s">
        <v>5268</v>
      </c>
      <c r="K2289" t="s">
        <v>60</v>
      </c>
      <c r="L2289" t="s">
        <v>61</v>
      </c>
      <c r="M2289">
        <v>10022</v>
      </c>
      <c r="N2289">
        <v>2728</v>
      </c>
      <c r="O2289" s="1">
        <v>41855</v>
      </c>
      <c r="P2289">
        <v>2014</v>
      </c>
      <c r="Q2289">
        <v>20130</v>
      </c>
      <c r="R2289">
        <v>7.5185792349726803</v>
      </c>
      <c r="S2289">
        <v>432.876999503229</v>
      </c>
      <c r="T2289">
        <v>4.2293094883258799</v>
      </c>
      <c r="U2289">
        <v>0.35419771485345303</v>
      </c>
      <c r="V2289">
        <v>116.12131147541</v>
      </c>
      <c r="W2289">
        <v>2.63288623944362E-2</v>
      </c>
      <c r="X2289">
        <v>612.27461500248398</v>
      </c>
      <c r="Y2289">
        <v>0.22950819672131101</v>
      </c>
      <c r="Z2289">
        <v>0.40635866865375098</v>
      </c>
      <c r="AA2289">
        <v>4.0481867858916996</v>
      </c>
    </row>
    <row r="2290" spans="1:27" x14ac:dyDescent="0.2">
      <c r="A2290">
        <v>2289</v>
      </c>
      <c r="B2290" t="s">
        <v>5269</v>
      </c>
      <c r="C2290" t="s">
        <v>27</v>
      </c>
      <c r="D2290">
        <v>299900</v>
      </c>
      <c r="E2290">
        <v>3</v>
      </c>
      <c r="F2290">
        <v>2</v>
      </c>
      <c r="G2290" s="3">
        <f t="shared" si="70"/>
        <v>1</v>
      </c>
      <c r="H2290">
        <v>0.23</v>
      </c>
      <c r="I2290" s="3">
        <f t="shared" si="71"/>
        <v>0.23</v>
      </c>
      <c r="J2290" t="s">
        <v>5270</v>
      </c>
      <c r="K2290" t="s">
        <v>3654</v>
      </c>
      <c r="L2290" t="s">
        <v>52</v>
      </c>
      <c r="M2290">
        <v>6238</v>
      </c>
      <c r="N2290">
        <v>1748</v>
      </c>
      <c r="O2290" s="1">
        <v>40282</v>
      </c>
      <c r="P2290">
        <v>2010</v>
      </c>
      <c r="Q2290">
        <v>6157</v>
      </c>
      <c r="R2290">
        <v>0.50544096150722795</v>
      </c>
      <c r="S2290">
        <v>45.695468572356702</v>
      </c>
      <c r="T2290">
        <v>4.02013967841481</v>
      </c>
      <c r="U2290">
        <v>0.46418710410914399</v>
      </c>
      <c r="V2290">
        <v>7.3545557901575398</v>
      </c>
      <c r="W2290">
        <v>0.14308918304369</v>
      </c>
      <c r="X2290">
        <v>66.710086080883499</v>
      </c>
      <c r="Y2290">
        <v>0.55205457203183395</v>
      </c>
      <c r="Z2290">
        <v>0.51827188565860005</v>
      </c>
      <c r="AA2290">
        <v>2.85756050024363</v>
      </c>
    </row>
    <row r="2291" spans="1:27" x14ac:dyDescent="0.2">
      <c r="A2291">
        <v>2290</v>
      </c>
      <c r="B2291" t="s">
        <v>5271</v>
      </c>
      <c r="C2291" t="s">
        <v>27</v>
      </c>
      <c r="D2291">
        <v>1750000</v>
      </c>
      <c r="E2291">
        <v>6</v>
      </c>
      <c r="F2291">
        <v>7</v>
      </c>
      <c r="G2291" s="3">
        <f t="shared" si="70"/>
        <v>1</v>
      </c>
      <c r="H2291">
        <v>5.3</v>
      </c>
      <c r="I2291" s="3">
        <f t="shared" si="71"/>
        <v>5.3</v>
      </c>
      <c r="J2291" t="s">
        <v>5272</v>
      </c>
      <c r="K2291" t="s">
        <v>5273</v>
      </c>
      <c r="L2291" t="s">
        <v>35</v>
      </c>
      <c r="M2291">
        <v>18328</v>
      </c>
      <c r="N2291">
        <v>8612</v>
      </c>
      <c r="O2291" s="1">
        <v>40662</v>
      </c>
      <c r="P2291">
        <v>2011</v>
      </c>
      <c r="Q2291">
        <v>3698</v>
      </c>
      <c r="R2291">
        <v>0.38047595997836697</v>
      </c>
      <c r="S2291">
        <v>30.641968631692801</v>
      </c>
      <c r="T2291">
        <v>3.1154678474851298</v>
      </c>
      <c r="U2291">
        <v>0.37614929691725302</v>
      </c>
      <c r="V2291">
        <v>4.5159545700378603</v>
      </c>
      <c r="W2291">
        <v>0.16414280692266101</v>
      </c>
      <c r="X2291">
        <v>49.340724716062702</v>
      </c>
      <c r="Y2291">
        <v>0.62060573282855602</v>
      </c>
      <c r="Z2291">
        <v>0.39778258518117898</v>
      </c>
      <c r="AA2291">
        <v>2.3574905354245499</v>
      </c>
    </row>
    <row r="2292" spans="1:27" x14ac:dyDescent="0.2">
      <c r="A2292">
        <v>2291</v>
      </c>
      <c r="B2292" t="s">
        <v>5274</v>
      </c>
      <c r="C2292" t="s">
        <v>27</v>
      </c>
      <c r="D2292">
        <v>315000</v>
      </c>
      <c r="E2292">
        <v>2</v>
      </c>
      <c r="F2292">
        <v>1</v>
      </c>
      <c r="G2292" s="3">
        <f t="shared" si="70"/>
        <v>1</v>
      </c>
      <c r="H2292">
        <v>0.17</v>
      </c>
      <c r="I2292" s="3">
        <f t="shared" si="71"/>
        <v>0.17</v>
      </c>
      <c r="J2292" t="s">
        <v>5275</v>
      </c>
      <c r="K2292" t="s">
        <v>278</v>
      </c>
      <c r="L2292" t="s">
        <v>73</v>
      </c>
      <c r="M2292">
        <v>8753</v>
      </c>
      <c r="N2292">
        <v>930</v>
      </c>
      <c r="O2292" s="1">
        <v>40345</v>
      </c>
      <c r="P2292">
        <v>2010</v>
      </c>
      <c r="Q2292">
        <v>31339</v>
      </c>
      <c r="R2292">
        <v>0.44864226682408498</v>
      </c>
      <c r="S2292">
        <v>40.1399215035579</v>
      </c>
      <c r="T2292">
        <v>4.2285331376240496</v>
      </c>
      <c r="U2292">
        <v>0.38992948083857198</v>
      </c>
      <c r="V2292">
        <v>6.7677973132518598</v>
      </c>
      <c r="W2292">
        <v>0.158077794441431</v>
      </c>
      <c r="X2292">
        <v>60.822872459236102</v>
      </c>
      <c r="Y2292">
        <v>0.58668113213567796</v>
      </c>
      <c r="Z2292">
        <v>0.43552761734579898</v>
      </c>
      <c r="AA2292">
        <v>2.5812246721337599</v>
      </c>
    </row>
    <row r="2293" spans="1:27" x14ac:dyDescent="0.2">
      <c r="A2293">
        <v>2292</v>
      </c>
      <c r="B2293" t="s">
        <v>5276</v>
      </c>
      <c r="C2293" t="s">
        <v>27</v>
      </c>
      <c r="D2293">
        <v>1299250</v>
      </c>
      <c r="E2293">
        <v>7</v>
      </c>
      <c r="F2293">
        <v>5</v>
      </c>
      <c r="G2293" s="3">
        <f t="shared" si="70"/>
        <v>1</v>
      </c>
      <c r="H2293">
        <v>0.09</v>
      </c>
      <c r="I2293" s="3">
        <f t="shared" si="71"/>
        <v>0.09</v>
      </c>
      <c r="J2293" t="s">
        <v>5277</v>
      </c>
      <c r="K2293" t="s">
        <v>2096</v>
      </c>
      <c r="L2293" t="s">
        <v>61</v>
      </c>
      <c r="M2293">
        <v>11422</v>
      </c>
      <c r="N2293">
        <v>2800</v>
      </c>
      <c r="O2293" s="1">
        <v>40812</v>
      </c>
      <c r="P2293">
        <v>2011</v>
      </c>
      <c r="Q2293">
        <v>15474</v>
      </c>
      <c r="R2293">
        <v>0.40887941708672598</v>
      </c>
      <c r="S2293">
        <v>25.131704795140202</v>
      </c>
      <c r="T2293">
        <v>3.1167765283701701</v>
      </c>
      <c r="U2293">
        <v>0.26521907716169102</v>
      </c>
      <c r="V2293">
        <v>3.5504717590797501</v>
      </c>
      <c r="W2293">
        <v>9.6032060230063304E-2</v>
      </c>
      <c r="X2293">
        <v>44.723342380767697</v>
      </c>
      <c r="Y2293">
        <v>0.69406746801085695</v>
      </c>
      <c r="Z2293">
        <v>0.277885485330231</v>
      </c>
      <c r="AA2293">
        <v>2.2290939640687601</v>
      </c>
    </row>
    <row r="2294" spans="1:27" x14ac:dyDescent="0.2">
      <c r="A2294">
        <v>2293</v>
      </c>
      <c r="B2294" t="s">
        <v>5278</v>
      </c>
      <c r="C2294" t="s">
        <v>27</v>
      </c>
      <c r="D2294">
        <v>615500</v>
      </c>
      <c r="E2294">
        <v>3</v>
      </c>
      <c r="F2294">
        <v>3</v>
      </c>
      <c r="G2294" s="3">
        <f t="shared" si="70"/>
        <v>1</v>
      </c>
      <c r="H2294">
        <v>7.0000000000000007E-2</v>
      </c>
      <c r="I2294" s="3">
        <f t="shared" si="71"/>
        <v>7.0000000000000007E-2</v>
      </c>
      <c r="J2294" t="s">
        <v>5279</v>
      </c>
      <c r="K2294" t="s">
        <v>2096</v>
      </c>
      <c r="L2294" t="s">
        <v>61</v>
      </c>
      <c r="M2294">
        <v>11422</v>
      </c>
      <c r="N2294">
        <v>1590</v>
      </c>
      <c r="O2294" s="1">
        <v>40403</v>
      </c>
      <c r="P2294">
        <v>2010</v>
      </c>
      <c r="Q2294">
        <v>15307</v>
      </c>
      <c r="R2294">
        <v>0.45175410596459098</v>
      </c>
      <c r="S2294">
        <v>24.630887829097802</v>
      </c>
      <c r="T2294">
        <v>3.3836153393872102</v>
      </c>
      <c r="U2294">
        <v>0.27941464689357798</v>
      </c>
      <c r="V2294">
        <v>3.41471222316587</v>
      </c>
      <c r="W2294">
        <v>0.10295943685895299</v>
      </c>
      <c r="X2294">
        <v>44.430456653818503</v>
      </c>
      <c r="Y2294">
        <v>0.64480303129287297</v>
      </c>
      <c r="Z2294">
        <v>0.28980205134905601</v>
      </c>
      <c r="AA2294">
        <v>2.21911543738159</v>
      </c>
    </row>
    <row r="2295" spans="1:27" x14ac:dyDescent="0.2">
      <c r="A2295">
        <v>2294</v>
      </c>
      <c r="B2295" t="s">
        <v>5280</v>
      </c>
      <c r="C2295" t="s">
        <v>27</v>
      </c>
      <c r="D2295">
        <v>449900</v>
      </c>
      <c r="E2295">
        <v>3</v>
      </c>
      <c r="F2295">
        <v>2</v>
      </c>
      <c r="G2295" s="3">
        <f t="shared" si="70"/>
        <v>0</v>
      </c>
      <c r="H2295">
        <v>0.02</v>
      </c>
      <c r="I2295" s="3">
        <f t="shared" si="71"/>
        <v>0</v>
      </c>
      <c r="J2295" t="s">
        <v>5281</v>
      </c>
      <c r="K2295" t="s">
        <v>34</v>
      </c>
      <c r="L2295" t="s">
        <v>35</v>
      </c>
      <c r="M2295">
        <v>19146</v>
      </c>
      <c r="N2295">
        <v>1199</v>
      </c>
      <c r="O2295" s="1">
        <v>41789</v>
      </c>
      <c r="P2295">
        <v>2014</v>
      </c>
      <c r="Q2295">
        <v>18680</v>
      </c>
      <c r="R2295">
        <v>0.26466809421841497</v>
      </c>
      <c r="S2295">
        <v>52.559475374732301</v>
      </c>
      <c r="T2295">
        <v>2.1103854389721599</v>
      </c>
      <c r="U2295">
        <v>0.218950749464668</v>
      </c>
      <c r="V2295">
        <v>10.7942184154176</v>
      </c>
      <c r="W2295">
        <v>5.78158458244111E-2</v>
      </c>
      <c r="X2295">
        <v>70.249892933618796</v>
      </c>
      <c r="Y2295">
        <v>0.46145610278372601</v>
      </c>
      <c r="Z2295">
        <v>0.227516059957173</v>
      </c>
      <c r="AA2295">
        <v>2.5278372591006399</v>
      </c>
    </row>
    <row r="2296" spans="1:27" x14ac:dyDescent="0.2">
      <c r="A2296">
        <v>2295</v>
      </c>
      <c r="B2296" t="s">
        <v>5282</v>
      </c>
      <c r="C2296" t="s">
        <v>27</v>
      </c>
      <c r="D2296">
        <v>999000</v>
      </c>
      <c r="E2296">
        <v>3</v>
      </c>
      <c r="F2296">
        <v>4</v>
      </c>
      <c r="G2296" s="3">
        <f t="shared" si="70"/>
        <v>1</v>
      </c>
      <c r="H2296">
        <v>0.09</v>
      </c>
      <c r="I2296" s="3">
        <f t="shared" si="71"/>
        <v>0.09</v>
      </c>
      <c r="J2296" t="s">
        <v>5283</v>
      </c>
      <c r="K2296" t="s">
        <v>118</v>
      </c>
      <c r="L2296" t="s">
        <v>61</v>
      </c>
      <c r="M2296">
        <v>11234</v>
      </c>
      <c r="N2296">
        <v>1968</v>
      </c>
      <c r="O2296" s="1">
        <v>41432</v>
      </c>
      <c r="P2296">
        <v>2013</v>
      </c>
      <c r="Q2296">
        <v>41180</v>
      </c>
      <c r="R2296">
        <v>0.35371539582321498</v>
      </c>
      <c r="S2296">
        <v>36.833438562408901</v>
      </c>
      <c r="T2296">
        <v>2.8745993200582798</v>
      </c>
      <c r="U2296">
        <v>0.26420592520641101</v>
      </c>
      <c r="V2296">
        <v>6.4865711510441999</v>
      </c>
      <c r="W2296">
        <v>7.6250607090820793E-2</v>
      </c>
      <c r="X2296">
        <v>58.859470616804302</v>
      </c>
      <c r="Y2296">
        <v>0.66998542982030096</v>
      </c>
      <c r="Z2296">
        <v>0.30427391937833898</v>
      </c>
      <c r="AA2296">
        <v>2.4881010199125799</v>
      </c>
    </row>
    <row r="2297" spans="1:27" x14ac:dyDescent="0.2">
      <c r="A2297">
        <v>2296</v>
      </c>
      <c r="B2297" t="s">
        <v>5284</v>
      </c>
      <c r="C2297" t="s">
        <v>27</v>
      </c>
      <c r="D2297">
        <v>199900</v>
      </c>
      <c r="E2297">
        <v>2</v>
      </c>
      <c r="F2297">
        <v>2</v>
      </c>
      <c r="G2297" s="3">
        <f t="shared" si="70"/>
        <v>0</v>
      </c>
      <c r="H2297" t="s">
        <v>32</v>
      </c>
      <c r="I2297" s="3">
        <f t="shared" si="71"/>
        <v>0</v>
      </c>
      <c r="J2297" t="s">
        <v>5285</v>
      </c>
      <c r="K2297" t="s">
        <v>1306</v>
      </c>
      <c r="L2297" t="s">
        <v>52</v>
      </c>
      <c r="M2297">
        <v>6518</v>
      </c>
      <c r="N2297">
        <v>1474</v>
      </c>
      <c r="O2297" s="1">
        <v>40522</v>
      </c>
      <c r="P2297">
        <v>2010</v>
      </c>
      <c r="Q2297">
        <v>7664</v>
      </c>
      <c r="R2297">
        <v>0.388700417536534</v>
      </c>
      <c r="S2297">
        <v>50.593554279749497</v>
      </c>
      <c r="T2297">
        <v>3.6006002087682698</v>
      </c>
      <c r="U2297">
        <v>0.39352818371607501</v>
      </c>
      <c r="V2297">
        <v>9.0344467640918609</v>
      </c>
      <c r="W2297">
        <v>0.100078301148225</v>
      </c>
      <c r="X2297">
        <v>72.166492693110598</v>
      </c>
      <c r="Y2297">
        <v>0.45446242171189999</v>
      </c>
      <c r="Z2297">
        <v>0.47651356993736999</v>
      </c>
      <c r="AA2297">
        <v>2.9008350730688899</v>
      </c>
    </row>
    <row r="2298" spans="1:27" x14ac:dyDescent="0.2">
      <c r="A2298">
        <v>2297</v>
      </c>
      <c r="B2298" t="s">
        <v>5286</v>
      </c>
      <c r="C2298" t="s">
        <v>27</v>
      </c>
      <c r="D2298">
        <v>460000</v>
      </c>
      <c r="E2298">
        <v>2</v>
      </c>
      <c r="F2298">
        <v>1</v>
      </c>
      <c r="G2298" s="3">
        <f t="shared" si="70"/>
        <v>0</v>
      </c>
      <c r="H2298">
        <v>0.02</v>
      </c>
      <c r="I2298" s="3">
        <f t="shared" si="71"/>
        <v>0</v>
      </c>
      <c r="J2298" t="s">
        <v>5287</v>
      </c>
      <c r="K2298" t="s">
        <v>38</v>
      </c>
      <c r="L2298" t="s">
        <v>39</v>
      </c>
      <c r="M2298">
        <v>2130</v>
      </c>
      <c r="N2298">
        <v>828</v>
      </c>
      <c r="O2298" s="1">
        <v>41515</v>
      </c>
      <c r="P2298">
        <v>2013</v>
      </c>
      <c r="Q2298">
        <v>19800</v>
      </c>
      <c r="R2298">
        <v>0.29994949494949502</v>
      </c>
      <c r="S2298">
        <v>53.6940404040404</v>
      </c>
      <c r="T2298">
        <v>2.25030303030303</v>
      </c>
      <c r="U2298">
        <v>0.23232323232323199</v>
      </c>
      <c r="V2298">
        <v>10.502979797979799</v>
      </c>
      <c r="W2298">
        <v>5.5555555555555601E-2</v>
      </c>
      <c r="X2298">
        <v>71.177424242424195</v>
      </c>
      <c r="Y2298">
        <v>0.33535353535353501</v>
      </c>
      <c r="Z2298">
        <v>0.26767676767676801</v>
      </c>
      <c r="AA2298">
        <v>2.6454545454545499</v>
      </c>
    </row>
    <row r="2299" spans="1:27" x14ac:dyDescent="0.2">
      <c r="A2299">
        <v>2298</v>
      </c>
      <c r="B2299" t="s">
        <v>5288</v>
      </c>
      <c r="C2299" t="s">
        <v>27</v>
      </c>
      <c r="D2299">
        <v>158000</v>
      </c>
      <c r="E2299">
        <v>1</v>
      </c>
      <c r="F2299">
        <v>1</v>
      </c>
      <c r="G2299" s="3">
        <f t="shared" si="70"/>
        <v>0</v>
      </c>
      <c r="H2299" t="s">
        <v>32</v>
      </c>
      <c r="I2299" s="3">
        <f t="shared" si="71"/>
        <v>0</v>
      </c>
      <c r="J2299" t="s">
        <v>5289</v>
      </c>
      <c r="K2299" t="s">
        <v>412</v>
      </c>
      <c r="L2299" t="s">
        <v>61</v>
      </c>
      <c r="M2299">
        <v>10468</v>
      </c>
      <c r="N2299">
        <v>750</v>
      </c>
      <c r="O2299" s="1">
        <v>41793</v>
      </c>
      <c r="P2299">
        <v>2014</v>
      </c>
      <c r="Q2299">
        <v>35610</v>
      </c>
      <c r="R2299">
        <v>0.24858185902836299</v>
      </c>
      <c r="S2299">
        <v>13.6068800898624</v>
      </c>
      <c r="T2299">
        <v>0.19488907610221801</v>
      </c>
      <c r="U2299">
        <v>3.3979219320415602E-2</v>
      </c>
      <c r="V2299">
        <v>1.7447065431058699</v>
      </c>
      <c r="W2299">
        <v>5.6725638865487198E-2</v>
      </c>
      <c r="X2299">
        <v>27.937320977253599</v>
      </c>
      <c r="Y2299">
        <v>0.815501263689975</v>
      </c>
      <c r="Z2299">
        <v>3.3136759337264801E-2</v>
      </c>
      <c r="AA2299">
        <v>1.6273518674529599</v>
      </c>
    </row>
    <row r="2300" spans="1:27" x14ac:dyDescent="0.2">
      <c r="A2300">
        <v>2299</v>
      </c>
      <c r="B2300" t="s">
        <v>5290</v>
      </c>
      <c r="C2300" t="s">
        <v>27</v>
      </c>
      <c r="D2300">
        <v>190000</v>
      </c>
      <c r="E2300">
        <v>3</v>
      </c>
      <c r="F2300">
        <v>2</v>
      </c>
      <c r="G2300" s="3">
        <f t="shared" si="70"/>
        <v>1</v>
      </c>
      <c r="H2300">
        <v>0.25</v>
      </c>
      <c r="I2300" s="3">
        <f t="shared" si="71"/>
        <v>0.25</v>
      </c>
      <c r="J2300" t="s">
        <v>5291</v>
      </c>
      <c r="K2300" t="s">
        <v>5292</v>
      </c>
      <c r="L2300" t="s">
        <v>73</v>
      </c>
      <c r="M2300">
        <v>8110</v>
      </c>
      <c r="N2300">
        <v>1021</v>
      </c>
      <c r="O2300" s="1">
        <v>40564</v>
      </c>
      <c r="P2300">
        <v>2011</v>
      </c>
      <c r="Q2300">
        <v>11344</v>
      </c>
      <c r="R2300">
        <v>0.31805360543018302</v>
      </c>
      <c r="S2300">
        <v>19.984485190409</v>
      </c>
      <c r="T2300">
        <v>1.5053773007757401</v>
      </c>
      <c r="U2300">
        <v>0.213769402327221</v>
      </c>
      <c r="V2300">
        <v>2.53235190409027</v>
      </c>
      <c r="W2300">
        <v>0.143864606840621</v>
      </c>
      <c r="X2300">
        <v>35.8764985895628</v>
      </c>
      <c r="Y2300">
        <v>0.72822637517630495</v>
      </c>
      <c r="Z2300">
        <v>0.231399867771509</v>
      </c>
      <c r="AA2300">
        <v>1.9181064880112799</v>
      </c>
    </row>
    <row r="2301" spans="1:27" x14ac:dyDescent="0.2">
      <c r="A2301">
        <v>2300</v>
      </c>
      <c r="B2301" t="s">
        <v>5293</v>
      </c>
      <c r="C2301" t="s">
        <v>27</v>
      </c>
      <c r="D2301">
        <v>198500</v>
      </c>
      <c r="E2301">
        <v>3</v>
      </c>
      <c r="F2301">
        <v>2</v>
      </c>
      <c r="G2301" s="3">
        <f t="shared" si="70"/>
        <v>1</v>
      </c>
      <c r="H2301">
        <v>0.05</v>
      </c>
      <c r="I2301" s="3">
        <f t="shared" si="71"/>
        <v>0.05</v>
      </c>
      <c r="J2301" t="s">
        <v>5294</v>
      </c>
      <c r="K2301" t="s">
        <v>1033</v>
      </c>
      <c r="L2301" t="s">
        <v>35</v>
      </c>
      <c r="M2301">
        <v>19026</v>
      </c>
      <c r="N2301">
        <v>1314</v>
      </c>
      <c r="O2301" s="1">
        <v>40386</v>
      </c>
      <c r="P2301">
        <v>2010</v>
      </c>
      <c r="Q2301">
        <v>16010</v>
      </c>
      <c r="R2301">
        <v>0.48282323547782602</v>
      </c>
      <c r="S2301">
        <v>39.877139287944999</v>
      </c>
      <c r="T2301">
        <v>3.02298563397876</v>
      </c>
      <c r="U2301">
        <v>0.36258588382261098</v>
      </c>
      <c r="V2301">
        <v>6.4814490943160497</v>
      </c>
      <c r="W2301">
        <v>0.11623985009369101</v>
      </c>
      <c r="X2301">
        <v>59.343472829481598</v>
      </c>
      <c r="Y2301">
        <v>0.57320424734540898</v>
      </c>
      <c r="Z2301">
        <v>0.41499063085571503</v>
      </c>
      <c r="AA2301">
        <v>2.5868207370393499</v>
      </c>
    </row>
    <row r="2302" spans="1:27" x14ac:dyDescent="0.2">
      <c r="A2302">
        <v>2301</v>
      </c>
      <c r="B2302" t="s">
        <v>5295</v>
      </c>
      <c r="C2302" t="s">
        <v>27</v>
      </c>
      <c r="D2302">
        <v>525000</v>
      </c>
      <c r="E2302">
        <v>2</v>
      </c>
      <c r="F2302">
        <v>2</v>
      </c>
      <c r="G2302" s="3">
        <f t="shared" si="70"/>
        <v>0</v>
      </c>
      <c r="H2302" t="s">
        <v>32</v>
      </c>
      <c r="I2302" s="3">
        <f t="shared" si="71"/>
        <v>0</v>
      </c>
      <c r="J2302" t="s">
        <v>5296</v>
      </c>
      <c r="K2302" t="s">
        <v>34</v>
      </c>
      <c r="L2302" t="s">
        <v>35</v>
      </c>
      <c r="M2302">
        <v>19103</v>
      </c>
      <c r="N2302">
        <v>862</v>
      </c>
      <c r="O2302" s="1">
        <v>41334</v>
      </c>
      <c r="P2302">
        <v>2013</v>
      </c>
      <c r="Q2302">
        <v>13170</v>
      </c>
      <c r="R2302">
        <v>0.77274107820804905</v>
      </c>
      <c r="S2302">
        <v>146.55034168564899</v>
      </c>
      <c r="T2302">
        <v>2.4207289293849699</v>
      </c>
      <c r="U2302">
        <v>0.21716021260440399</v>
      </c>
      <c r="V2302">
        <v>36.7938496583144</v>
      </c>
      <c r="W2302">
        <v>2.96127562642369E-2</v>
      </c>
      <c r="X2302">
        <v>182.898785117692</v>
      </c>
      <c r="Y2302">
        <v>0.13211845102505701</v>
      </c>
      <c r="Z2302">
        <v>0.301442672741078</v>
      </c>
      <c r="AA2302">
        <v>3.2953682611996999</v>
      </c>
    </row>
    <row r="2303" spans="1:27" x14ac:dyDescent="0.2">
      <c r="A2303">
        <v>2302</v>
      </c>
      <c r="B2303" t="s">
        <v>5297</v>
      </c>
      <c r="C2303" t="s">
        <v>27</v>
      </c>
      <c r="D2303">
        <v>229900</v>
      </c>
      <c r="E2303">
        <v>2</v>
      </c>
      <c r="F2303">
        <v>1</v>
      </c>
      <c r="G2303" s="3">
        <f t="shared" si="70"/>
        <v>1</v>
      </c>
      <c r="H2303" t="s">
        <v>32</v>
      </c>
      <c r="I2303" s="3">
        <f t="shared" si="71"/>
        <v>0</v>
      </c>
      <c r="J2303" t="s">
        <v>5298</v>
      </c>
      <c r="K2303" t="s">
        <v>1758</v>
      </c>
      <c r="L2303" t="s">
        <v>73</v>
      </c>
      <c r="M2303">
        <v>8691</v>
      </c>
      <c r="N2303">
        <v>1060</v>
      </c>
      <c r="O2303" s="1">
        <v>41382</v>
      </c>
      <c r="P2303">
        <v>2013</v>
      </c>
      <c r="Q2303">
        <v>7410</v>
      </c>
      <c r="R2303">
        <v>0.56032388663967603</v>
      </c>
      <c r="S2303">
        <v>84.574628879892003</v>
      </c>
      <c r="T2303">
        <v>4.6304993252361699</v>
      </c>
      <c r="U2303">
        <v>0.48987854251012097</v>
      </c>
      <c r="V2303">
        <v>18.380161943319798</v>
      </c>
      <c r="W2303">
        <v>7.0175438596491196E-2</v>
      </c>
      <c r="X2303">
        <v>113.29797570850199</v>
      </c>
      <c r="Y2303">
        <v>0.67071524966261797</v>
      </c>
      <c r="Z2303">
        <v>0.58704453441295501</v>
      </c>
      <c r="AA2303">
        <v>3.4318488529014801</v>
      </c>
    </row>
    <row r="2304" spans="1:27" x14ac:dyDescent="0.2">
      <c r="A2304">
        <v>2303</v>
      </c>
      <c r="B2304" t="s">
        <v>5299</v>
      </c>
      <c r="C2304" t="s">
        <v>27</v>
      </c>
      <c r="D2304">
        <v>170000</v>
      </c>
      <c r="E2304">
        <v>3</v>
      </c>
      <c r="F2304">
        <v>2</v>
      </c>
      <c r="G2304" s="3">
        <f t="shared" si="70"/>
        <v>1</v>
      </c>
      <c r="H2304">
        <v>0.19</v>
      </c>
      <c r="I2304" s="3">
        <f t="shared" si="71"/>
        <v>0.19</v>
      </c>
      <c r="J2304" t="s">
        <v>5300</v>
      </c>
      <c r="K2304" t="s">
        <v>1165</v>
      </c>
      <c r="L2304" t="s">
        <v>73</v>
      </c>
      <c r="M2304">
        <v>8201</v>
      </c>
      <c r="N2304">
        <v>1242</v>
      </c>
      <c r="O2304" s="1">
        <v>41229</v>
      </c>
      <c r="P2304">
        <v>2012</v>
      </c>
      <c r="Q2304">
        <v>5270</v>
      </c>
      <c r="R2304">
        <v>0.31688804554079703</v>
      </c>
      <c r="S2304">
        <v>33.458254269449696</v>
      </c>
      <c r="T2304">
        <v>2.25047438330171</v>
      </c>
      <c r="U2304">
        <v>0.29981024667931699</v>
      </c>
      <c r="V2304">
        <v>5.2965844402276998</v>
      </c>
      <c r="W2304">
        <v>0.214421252371917</v>
      </c>
      <c r="X2304">
        <v>52.128842504743801</v>
      </c>
      <c r="Y2304">
        <v>0.57874762808349101</v>
      </c>
      <c r="Z2304">
        <v>0.362428842504744</v>
      </c>
      <c r="AA2304">
        <v>2.36432637571157</v>
      </c>
    </row>
    <row r="2305" spans="1:27" x14ac:dyDescent="0.2">
      <c r="A2305">
        <v>2304</v>
      </c>
      <c r="B2305" t="s">
        <v>5301</v>
      </c>
      <c r="C2305" t="s">
        <v>27</v>
      </c>
      <c r="D2305">
        <v>669000</v>
      </c>
      <c r="E2305">
        <v>4</v>
      </c>
      <c r="F2305">
        <v>3</v>
      </c>
      <c r="G2305" s="3">
        <f t="shared" si="70"/>
        <v>1</v>
      </c>
      <c r="H2305">
        <v>1.1499999999999999</v>
      </c>
      <c r="I2305" s="3">
        <f t="shared" si="71"/>
        <v>1.1499999999999999</v>
      </c>
      <c r="J2305" t="s">
        <v>5302</v>
      </c>
      <c r="K2305" t="s">
        <v>2740</v>
      </c>
      <c r="L2305" t="s">
        <v>45</v>
      </c>
      <c r="M2305">
        <v>2818</v>
      </c>
      <c r="N2305">
        <v>2560</v>
      </c>
      <c r="O2305" s="1">
        <v>41831</v>
      </c>
      <c r="P2305">
        <v>2014</v>
      </c>
      <c r="Q2305">
        <v>9720</v>
      </c>
      <c r="R2305">
        <v>0.44567901234567903</v>
      </c>
      <c r="S2305">
        <v>100.327572016461</v>
      </c>
      <c r="T2305">
        <v>3.8919753086419799</v>
      </c>
      <c r="U2305">
        <v>0.38271604938271597</v>
      </c>
      <c r="V2305">
        <v>24.152263374485599</v>
      </c>
      <c r="W2305">
        <v>5.3497942386831303E-2</v>
      </c>
      <c r="X2305">
        <v>128.18323045267499</v>
      </c>
      <c r="Y2305">
        <v>0.53909465020576097</v>
      </c>
      <c r="Z2305">
        <v>0.47119341563785999</v>
      </c>
      <c r="AA2305">
        <v>3.2119341563786001</v>
      </c>
    </row>
    <row r="2306" spans="1:27" x14ac:dyDescent="0.2">
      <c r="A2306">
        <v>2305</v>
      </c>
      <c r="B2306" t="s">
        <v>5303</v>
      </c>
      <c r="C2306" t="s">
        <v>27</v>
      </c>
      <c r="D2306">
        <v>1750000</v>
      </c>
      <c r="E2306">
        <v>1</v>
      </c>
      <c r="F2306">
        <v>2</v>
      </c>
      <c r="G2306" s="3">
        <f t="shared" si="70"/>
        <v>0</v>
      </c>
      <c r="H2306" t="s">
        <v>32</v>
      </c>
      <c r="I2306" s="3">
        <f t="shared" si="71"/>
        <v>0</v>
      </c>
      <c r="J2306" t="s">
        <v>5304</v>
      </c>
      <c r="K2306" t="s">
        <v>61</v>
      </c>
      <c r="L2306" t="s">
        <v>61</v>
      </c>
      <c r="M2306">
        <v>10023</v>
      </c>
      <c r="N2306">
        <v>1302</v>
      </c>
      <c r="O2306" s="1">
        <v>41502</v>
      </c>
      <c r="P2306">
        <v>2013</v>
      </c>
      <c r="Q2306">
        <v>33900</v>
      </c>
      <c r="R2306">
        <v>1.67427728613569</v>
      </c>
      <c r="S2306">
        <v>254.53648967551601</v>
      </c>
      <c r="T2306">
        <v>3.82607669616519</v>
      </c>
      <c r="U2306">
        <v>0.30914454277286102</v>
      </c>
      <c r="V2306">
        <v>75.891651917404104</v>
      </c>
      <c r="W2306">
        <v>5.4277286135693201E-2</v>
      </c>
      <c r="X2306">
        <v>315.89654867256598</v>
      </c>
      <c r="Y2306">
        <v>0.27994100294985302</v>
      </c>
      <c r="Z2306">
        <v>0.35162241887905599</v>
      </c>
      <c r="AA2306">
        <v>3.7817109144542802</v>
      </c>
    </row>
    <row r="2307" spans="1:27" x14ac:dyDescent="0.2">
      <c r="A2307">
        <v>2306</v>
      </c>
      <c r="B2307" t="s">
        <v>5305</v>
      </c>
      <c r="C2307" t="s">
        <v>27</v>
      </c>
      <c r="D2307">
        <v>175000</v>
      </c>
      <c r="E2307">
        <v>2</v>
      </c>
      <c r="F2307">
        <v>1</v>
      </c>
      <c r="G2307" s="3">
        <f t="shared" ref="G2307:G2370" si="72">IF(IFERROR(IFERROR(IFERROR(FIND("apt",LOWER(B2307)),FIND("unit",LOWER(B2307))), FIND("ph",LOWER(B2307))), 0)&gt;0, 0, 1)</f>
        <v>0</v>
      </c>
      <c r="H2307">
        <v>0.02</v>
      </c>
      <c r="I2307" s="3">
        <f t="shared" ref="I2307:I2370" si="73">IFERROR(G2307*H2307, 0)</f>
        <v>0</v>
      </c>
      <c r="J2307" t="s">
        <v>5306</v>
      </c>
      <c r="K2307" t="s">
        <v>34</v>
      </c>
      <c r="L2307" t="s">
        <v>35</v>
      </c>
      <c r="M2307">
        <v>19148</v>
      </c>
      <c r="N2307">
        <v>888</v>
      </c>
      <c r="O2307" s="1">
        <v>41808</v>
      </c>
      <c r="P2307">
        <v>2014</v>
      </c>
      <c r="Q2307">
        <v>23360</v>
      </c>
      <c r="R2307">
        <v>0.24670376712328801</v>
      </c>
      <c r="S2307">
        <v>27.0154965753425</v>
      </c>
      <c r="T2307">
        <v>1.2041523972602699</v>
      </c>
      <c r="U2307">
        <v>0.19092465753424701</v>
      </c>
      <c r="V2307">
        <v>3.9881849315068498</v>
      </c>
      <c r="W2307">
        <v>7.5770547945205505E-2</v>
      </c>
      <c r="X2307">
        <v>43.121917808219202</v>
      </c>
      <c r="Y2307">
        <v>0.58861301369862995</v>
      </c>
      <c r="Z2307">
        <v>0.20590753424657501</v>
      </c>
      <c r="AA2307">
        <v>2.07191780821918</v>
      </c>
    </row>
    <row r="2308" spans="1:27" x14ac:dyDescent="0.2">
      <c r="A2308">
        <v>2307</v>
      </c>
      <c r="B2308" t="s">
        <v>5307</v>
      </c>
      <c r="C2308" t="s">
        <v>27</v>
      </c>
      <c r="D2308">
        <v>428000</v>
      </c>
      <c r="E2308">
        <v>2</v>
      </c>
      <c r="F2308">
        <v>2</v>
      </c>
      <c r="G2308" s="3">
        <f t="shared" si="72"/>
        <v>1</v>
      </c>
      <c r="H2308" t="s">
        <v>32</v>
      </c>
      <c r="I2308" s="3">
        <f t="shared" si="73"/>
        <v>0</v>
      </c>
      <c r="J2308" t="s">
        <v>5308</v>
      </c>
      <c r="K2308" t="s">
        <v>1734</v>
      </c>
      <c r="L2308" t="s">
        <v>73</v>
      </c>
      <c r="M2308">
        <v>8540</v>
      </c>
      <c r="N2308">
        <v>1500</v>
      </c>
      <c r="O2308" s="1">
        <v>40864</v>
      </c>
      <c r="P2308">
        <v>2011</v>
      </c>
      <c r="Q2308">
        <v>20386</v>
      </c>
      <c r="R2308">
        <v>1.22176984204846</v>
      </c>
      <c r="S2308">
        <v>150.21848327283399</v>
      </c>
      <c r="T2308">
        <v>5.9497694496222904</v>
      </c>
      <c r="U2308">
        <v>0.402776415186893</v>
      </c>
      <c r="V2308">
        <v>38.420778965956998</v>
      </c>
      <c r="W2308">
        <v>6.4357892671441194E-2</v>
      </c>
      <c r="X2308">
        <v>195.903463160993</v>
      </c>
      <c r="Y2308">
        <v>0.67973118807024402</v>
      </c>
      <c r="Z2308">
        <v>0.52791131168448902</v>
      </c>
      <c r="AA2308">
        <v>3.5989404493279702</v>
      </c>
    </row>
    <row r="2309" spans="1:27" x14ac:dyDescent="0.2">
      <c r="A2309">
        <v>2308</v>
      </c>
      <c r="B2309" t="s">
        <v>5309</v>
      </c>
      <c r="C2309" t="s">
        <v>27</v>
      </c>
      <c r="D2309">
        <v>279900</v>
      </c>
      <c r="E2309">
        <v>3</v>
      </c>
      <c r="F2309">
        <v>2</v>
      </c>
      <c r="G2309" s="3">
        <f t="shared" si="72"/>
        <v>1</v>
      </c>
      <c r="H2309">
        <v>2.06</v>
      </c>
      <c r="I2309" s="3">
        <f t="shared" si="73"/>
        <v>2.06</v>
      </c>
      <c r="J2309" t="s">
        <v>5310</v>
      </c>
      <c r="K2309" t="s">
        <v>5311</v>
      </c>
      <c r="L2309" t="s">
        <v>96</v>
      </c>
      <c r="M2309">
        <v>3242</v>
      </c>
      <c r="N2309">
        <v>1456</v>
      </c>
      <c r="O2309" s="1">
        <v>41990</v>
      </c>
      <c r="P2309">
        <v>2014</v>
      </c>
      <c r="Q2309">
        <v>2050</v>
      </c>
      <c r="R2309">
        <v>0.33853658536585401</v>
      </c>
      <c r="S2309">
        <v>51.114146341463403</v>
      </c>
      <c r="T2309">
        <v>2.2078048780487798</v>
      </c>
      <c r="U2309">
        <v>0.29756097560975597</v>
      </c>
      <c r="V2309">
        <v>9.0331707317073207</v>
      </c>
      <c r="W2309">
        <v>2.4390243902439001E-2</v>
      </c>
      <c r="X2309">
        <v>69.873170731707305</v>
      </c>
      <c r="Y2309">
        <v>0.48780487804877998</v>
      </c>
      <c r="Z2309">
        <v>0.34146341463414598</v>
      </c>
      <c r="AA2309">
        <v>2.7414634146341501</v>
      </c>
    </row>
    <row r="2310" spans="1:27" x14ac:dyDescent="0.2">
      <c r="A2310">
        <v>2309</v>
      </c>
      <c r="B2310" t="s">
        <v>5312</v>
      </c>
      <c r="C2310" t="s">
        <v>27</v>
      </c>
      <c r="D2310">
        <v>535000</v>
      </c>
      <c r="E2310">
        <v>2</v>
      </c>
      <c r="F2310">
        <v>1</v>
      </c>
      <c r="G2310" s="3">
        <f t="shared" si="72"/>
        <v>1</v>
      </c>
      <c r="H2310">
        <v>0.06</v>
      </c>
      <c r="I2310" s="3">
        <f t="shared" si="73"/>
        <v>0.06</v>
      </c>
      <c r="J2310" t="s">
        <v>5313</v>
      </c>
      <c r="K2310" t="s">
        <v>412</v>
      </c>
      <c r="L2310" t="s">
        <v>61</v>
      </c>
      <c r="M2310">
        <v>10469</v>
      </c>
      <c r="N2310">
        <v>1200</v>
      </c>
      <c r="O2310" s="1">
        <v>40655</v>
      </c>
      <c r="P2310">
        <v>2011</v>
      </c>
      <c r="Q2310">
        <v>30456</v>
      </c>
      <c r="R2310">
        <v>0.379662463882322</v>
      </c>
      <c r="S2310">
        <v>23.368170475439999</v>
      </c>
      <c r="T2310">
        <v>2.02203178355661</v>
      </c>
      <c r="U2310">
        <v>0.17934068820593599</v>
      </c>
      <c r="V2310">
        <v>3.3686958234830602</v>
      </c>
      <c r="W2310">
        <v>9.3971634489098996E-2</v>
      </c>
      <c r="X2310">
        <v>41.197826372471802</v>
      </c>
      <c r="Y2310">
        <v>0.73942737063304398</v>
      </c>
      <c r="Z2310">
        <v>0.191916206987129</v>
      </c>
      <c r="AA2310">
        <v>2.0808050958760198</v>
      </c>
    </row>
    <row r="2311" spans="1:27" x14ac:dyDescent="0.2">
      <c r="A2311">
        <v>2310</v>
      </c>
      <c r="B2311" t="s">
        <v>5314</v>
      </c>
      <c r="C2311" t="s">
        <v>27</v>
      </c>
      <c r="D2311" s="2">
        <v>300000</v>
      </c>
      <c r="E2311">
        <v>2</v>
      </c>
      <c r="F2311">
        <v>2</v>
      </c>
      <c r="G2311" s="3">
        <f t="shared" si="72"/>
        <v>0</v>
      </c>
      <c r="H2311">
        <v>0.02</v>
      </c>
      <c r="I2311" s="3">
        <f t="shared" si="73"/>
        <v>0</v>
      </c>
      <c r="J2311" t="s">
        <v>5315</v>
      </c>
      <c r="K2311" t="s">
        <v>34</v>
      </c>
      <c r="L2311" t="s">
        <v>35</v>
      </c>
      <c r="M2311">
        <v>19125</v>
      </c>
      <c r="N2311">
        <v>800</v>
      </c>
      <c r="O2311" s="1">
        <v>40868</v>
      </c>
      <c r="P2311">
        <v>2011</v>
      </c>
      <c r="Q2311">
        <v>10459</v>
      </c>
      <c r="R2311">
        <v>0.24438282818625101</v>
      </c>
      <c r="S2311">
        <v>24.7208146094273</v>
      </c>
      <c r="T2311">
        <v>1.6649775313127499</v>
      </c>
      <c r="U2311">
        <v>0.212926666029257</v>
      </c>
      <c r="V2311">
        <v>3.6921311788889999</v>
      </c>
      <c r="W2311">
        <v>0.13347357299933099</v>
      </c>
      <c r="X2311">
        <v>39.298020843292903</v>
      </c>
      <c r="Y2311">
        <v>0.50607132613060501</v>
      </c>
      <c r="Z2311">
        <v>0.21455206042642699</v>
      </c>
      <c r="AA2311">
        <v>2.0213213500334599</v>
      </c>
    </row>
    <row r="2312" spans="1:27" x14ac:dyDescent="0.2">
      <c r="A2312">
        <v>2311</v>
      </c>
      <c r="B2312" t="s">
        <v>5316</v>
      </c>
      <c r="C2312" t="s">
        <v>27</v>
      </c>
      <c r="D2312">
        <v>529900</v>
      </c>
      <c r="E2312">
        <v>5</v>
      </c>
      <c r="F2312">
        <v>4</v>
      </c>
      <c r="G2312" s="3">
        <f t="shared" si="72"/>
        <v>1</v>
      </c>
      <c r="H2312">
        <v>1.01</v>
      </c>
      <c r="I2312" s="3">
        <f t="shared" si="73"/>
        <v>1.01</v>
      </c>
      <c r="J2312" t="s">
        <v>5317</v>
      </c>
      <c r="K2312" t="s">
        <v>3989</v>
      </c>
      <c r="L2312" t="s">
        <v>73</v>
      </c>
      <c r="M2312">
        <v>8088</v>
      </c>
      <c r="N2312">
        <v>3040</v>
      </c>
      <c r="O2312" s="1">
        <v>41027</v>
      </c>
      <c r="P2312">
        <v>2012</v>
      </c>
      <c r="Q2312">
        <v>12030</v>
      </c>
      <c r="R2312">
        <v>0.355112219451372</v>
      </c>
      <c r="S2312">
        <v>50.553366583541099</v>
      </c>
      <c r="T2312">
        <v>3.68237738985869</v>
      </c>
      <c r="U2312">
        <v>0.38985868661679102</v>
      </c>
      <c r="V2312">
        <v>9.1705735660847907</v>
      </c>
      <c r="W2312">
        <v>0.125519534497091</v>
      </c>
      <c r="X2312">
        <v>73.208229426433903</v>
      </c>
      <c r="Y2312">
        <v>0.540315876974231</v>
      </c>
      <c r="Z2312">
        <v>0.46550290939318401</v>
      </c>
      <c r="AA2312">
        <v>2.8054862842892798</v>
      </c>
    </row>
    <row r="2313" spans="1:27" x14ac:dyDescent="0.2">
      <c r="A2313">
        <v>2312</v>
      </c>
      <c r="B2313" t="s">
        <v>5318</v>
      </c>
      <c r="C2313" t="s">
        <v>27</v>
      </c>
      <c r="D2313">
        <v>258500</v>
      </c>
      <c r="E2313">
        <v>2</v>
      </c>
      <c r="F2313">
        <v>2</v>
      </c>
      <c r="G2313" s="3">
        <f t="shared" si="72"/>
        <v>0</v>
      </c>
      <c r="H2313" t="s">
        <v>32</v>
      </c>
      <c r="I2313" s="3">
        <f t="shared" si="73"/>
        <v>0</v>
      </c>
      <c r="J2313" t="s">
        <v>5319</v>
      </c>
      <c r="K2313" t="s">
        <v>5320</v>
      </c>
      <c r="L2313" t="s">
        <v>226</v>
      </c>
      <c r="M2313">
        <v>5855</v>
      </c>
      <c r="N2313">
        <v>1103</v>
      </c>
      <c r="O2313" s="1">
        <v>40837</v>
      </c>
      <c r="P2313">
        <v>2011</v>
      </c>
      <c r="Q2313">
        <v>3264</v>
      </c>
      <c r="R2313">
        <v>0.33639705882352899</v>
      </c>
      <c r="S2313">
        <v>26.832107843137301</v>
      </c>
      <c r="T2313">
        <v>1.0533088235294099</v>
      </c>
      <c r="U2313">
        <v>0.15747549019607801</v>
      </c>
      <c r="V2313">
        <v>4.0196078431372504</v>
      </c>
      <c r="W2313">
        <v>0.12591917892156901</v>
      </c>
      <c r="X2313">
        <v>42.355392156862699</v>
      </c>
      <c r="Y2313">
        <v>0.49264705882352899</v>
      </c>
      <c r="Z2313">
        <v>0.19178921568627499</v>
      </c>
      <c r="AA2313">
        <v>2.04503676470588</v>
      </c>
    </row>
    <row r="2314" spans="1:27" x14ac:dyDescent="0.2">
      <c r="A2314">
        <v>2313</v>
      </c>
      <c r="B2314" t="s">
        <v>5321</v>
      </c>
      <c r="C2314" t="s">
        <v>27</v>
      </c>
      <c r="D2314">
        <v>579000</v>
      </c>
      <c r="E2314">
        <v>1</v>
      </c>
      <c r="F2314">
        <v>1</v>
      </c>
      <c r="G2314" s="3">
        <f t="shared" si="72"/>
        <v>0</v>
      </c>
      <c r="H2314" t="s">
        <v>32</v>
      </c>
      <c r="I2314" s="3">
        <f t="shared" si="73"/>
        <v>0</v>
      </c>
      <c r="J2314" t="s">
        <v>5322</v>
      </c>
      <c r="K2314" t="s">
        <v>60</v>
      </c>
      <c r="L2314" t="s">
        <v>61</v>
      </c>
      <c r="M2314">
        <v>10016</v>
      </c>
      <c r="N2314">
        <v>900</v>
      </c>
      <c r="O2314" s="1">
        <v>41834</v>
      </c>
      <c r="P2314">
        <v>2014</v>
      </c>
      <c r="Q2314">
        <v>32020</v>
      </c>
      <c r="R2314">
        <v>2.0212367270456002</v>
      </c>
      <c r="S2314">
        <v>187.39341036851999</v>
      </c>
      <c r="T2314">
        <v>2.4781698938163599</v>
      </c>
      <c r="U2314">
        <v>0.202685821361649</v>
      </c>
      <c r="V2314">
        <v>49.316239850093702</v>
      </c>
      <c r="W2314">
        <v>2.9981261711430399E-2</v>
      </c>
      <c r="X2314">
        <v>231.08216739537801</v>
      </c>
      <c r="Y2314">
        <v>0.167395377888819</v>
      </c>
      <c r="Z2314">
        <v>0.240474703310431</v>
      </c>
      <c r="AA2314">
        <v>3.6255465334166099</v>
      </c>
    </row>
    <row r="2315" spans="1:27" x14ac:dyDescent="0.2">
      <c r="A2315">
        <v>2314</v>
      </c>
      <c r="B2315" t="s">
        <v>5323</v>
      </c>
      <c r="C2315" t="s">
        <v>27</v>
      </c>
      <c r="D2315">
        <v>575000</v>
      </c>
      <c r="E2315">
        <v>0</v>
      </c>
      <c r="F2315">
        <v>1</v>
      </c>
      <c r="G2315" s="3">
        <f t="shared" si="72"/>
        <v>0</v>
      </c>
      <c r="H2315" t="s">
        <v>32</v>
      </c>
      <c r="I2315" s="3">
        <f t="shared" si="73"/>
        <v>0</v>
      </c>
      <c r="J2315" t="s">
        <v>5324</v>
      </c>
      <c r="K2315" t="s">
        <v>61</v>
      </c>
      <c r="L2315" t="s">
        <v>61</v>
      </c>
      <c r="M2315">
        <v>10016</v>
      </c>
      <c r="N2315">
        <v>550</v>
      </c>
      <c r="O2315" s="1">
        <v>40676</v>
      </c>
      <c r="P2315">
        <v>2011</v>
      </c>
      <c r="Q2315">
        <v>31296</v>
      </c>
      <c r="R2315">
        <v>1.23229805725971</v>
      </c>
      <c r="S2315">
        <v>152.84809560327199</v>
      </c>
      <c r="T2315">
        <v>3.3189225460122702</v>
      </c>
      <c r="U2315">
        <v>0.21561860940695299</v>
      </c>
      <c r="V2315">
        <v>36.838094325153399</v>
      </c>
      <c r="W2315">
        <v>5.7930725971370098E-2</v>
      </c>
      <c r="X2315">
        <v>196.71462806748499</v>
      </c>
      <c r="Y2315">
        <v>0.17248210633946801</v>
      </c>
      <c r="Z2315">
        <v>0.25281186094069502</v>
      </c>
      <c r="AA2315">
        <v>3.4234406952965202</v>
      </c>
    </row>
    <row r="2316" spans="1:27" x14ac:dyDescent="0.2">
      <c r="A2316">
        <v>2315</v>
      </c>
      <c r="B2316" t="s">
        <v>5325</v>
      </c>
      <c r="C2316" t="s">
        <v>27</v>
      </c>
      <c r="D2316">
        <v>220000</v>
      </c>
      <c r="E2316">
        <v>3</v>
      </c>
      <c r="F2316">
        <v>2</v>
      </c>
      <c r="G2316" s="3">
        <f t="shared" si="72"/>
        <v>1</v>
      </c>
      <c r="H2316">
        <v>0.11</v>
      </c>
      <c r="I2316" s="3">
        <f t="shared" si="73"/>
        <v>0.11</v>
      </c>
      <c r="J2316" t="s">
        <v>5326</v>
      </c>
      <c r="K2316" t="s">
        <v>757</v>
      </c>
      <c r="L2316" t="s">
        <v>35</v>
      </c>
      <c r="M2316">
        <v>19018</v>
      </c>
      <c r="N2316">
        <v>1218</v>
      </c>
      <c r="O2316" s="1">
        <v>41387</v>
      </c>
      <c r="P2316">
        <v>2013</v>
      </c>
      <c r="Q2316">
        <v>11970</v>
      </c>
      <c r="R2316">
        <v>0.34461152882205498</v>
      </c>
      <c r="S2316">
        <v>30.338847117794501</v>
      </c>
      <c r="T2316">
        <v>1.7099415204678401</v>
      </c>
      <c r="U2316">
        <v>0.28487886382623201</v>
      </c>
      <c r="V2316">
        <v>4.3593149540517997</v>
      </c>
      <c r="W2316">
        <v>8.8554720133667497E-2</v>
      </c>
      <c r="X2316">
        <v>47.650041771094401</v>
      </c>
      <c r="Y2316">
        <v>0.52130325814536305</v>
      </c>
      <c r="Z2316">
        <v>0.32247284878863802</v>
      </c>
      <c r="AA2316">
        <v>2.3266499582289102</v>
      </c>
    </row>
    <row r="2317" spans="1:27" x14ac:dyDescent="0.2">
      <c r="A2317">
        <v>2316</v>
      </c>
      <c r="B2317" t="s">
        <v>5327</v>
      </c>
      <c r="C2317" t="s">
        <v>27</v>
      </c>
      <c r="D2317">
        <v>1099000</v>
      </c>
      <c r="E2317">
        <v>7</v>
      </c>
      <c r="F2317">
        <v>3</v>
      </c>
      <c r="G2317" s="3">
        <f t="shared" si="72"/>
        <v>1</v>
      </c>
      <c r="H2317">
        <v>0.05</v>
      </c>
      <c r="I2317" s="3">
        <f t="shared" si="73"/>
        <v>0.05</v>
      </c>
      <c r="J2317" t="s">
        <v>5328</v>
      </c>
      <c r="K2317" t="s">
        <v>118</v>
      </c>
      <c r="L2317" t="s">
        <v>61</v>
      </c>
      <c r="M2317">
        <v>11223</v>
      </c>
      <c r="N2317">
        <v>2520</v>
      </c>
      <c r="O2317" s="1">
        <v>41404</v>
      </c>
      <c r="P2317">
        <v>2013</v>
      </c>
      <c r="Q2317">
        <v>31240</v>
      </c>
      <c r="R2317">
        <v>0.408834827144686</v>
      </c>
      <c r="S2317">
        <v>40.296094750320101</v>
      </c>
      <c r="T2317">
        <v>1.2783290653009001</v>
      </c>
      <c r="U2317">
        <v>0.110435339308579</v>
      </c>
      <c r="V2317">
        <v>9.1193341869398203</v>
      </c>
      <c r="W2317">
        <v>6.7541613316261198E-2</v>
      </c>
      <c r="X2317">
        <v>63.1085787451985</v>
      </c>
      <c r="Y2317">
        <v>0.738156209987196</v>
      </c>
      <c r="Z2317">
        <v>0.14372599231754199</v>
      </c>
      <c r="AA2317">
        <v>2.0880281690140801</v>
      </c>
    </row>
    <row r="2318" spans="1:27" x14ac:dyDescent="0.2">
      <c r="A2318">
        <v>2317</v>
      </c>
      <c r="B2318" t="s">
        <v>5329</v>
      </c>
      <c r="C2318" t="s">
        <v>27</v>
      </c>
      <c r="D2318">
        <v>2875000</v>
      </c>
      <c r="E2318">
        <v>2</v>
      </c>
      <c r="F2318">
        <v>3</v>
      </c>
      <c r="G2318" s="3">
        <f t="shared" si="72"/>
        <v>0</v>
      </c>
      <c r="H2318" t="s">
        <v>32</v>
      </c>
      <c r="I2318" s="3">
        <f t="shared" si="73"/>
        <v>0</v>
      </c>
      <c r="J2318" t="s">
        <v>5330</v>
      </c>
      <c r="K2318" t="s">
        <v>61</v>
      </c>
      <c r="L2318" t="s">
        <v>61</v>
      </c>
      <c r="M2318">
        <v>10001</v>
      </c>
      <c r="N2318">
        <v>2002</v>
      </c>
      <c r="O2318" s="1">
        <v>40746</v>
      </c>
      <c r="P2318">
        <v>2011</v>
      </c>
      <c r="Q2318">
        <v>13590</v>
      </c>
      <c r="R2318">
        <v>0.934363502575423</v>
      </c>
      <c r="S2318">
        <v>101.883370125092</v>
      </c>
      <c r="T2318">
        <v>2.37034584253127</v>
      </c>
      <c r="U2318">
        <v>0.176894775570272</v>
      </c>
      <c r="V2318">
        <v>25.735614422369402</v>
      </c>
      <c r="W2318">
        <v>7.9396615158204606E-2</v>
      </c>
      <c r="X2318">
        <v>129.84974245768899</v>
      </c>
      <c r="Y2318">
        <v>0.24267844002943301</v>
      </c>
      <c r="Z2318">
        <v>0.18660779985283299</v>
      </c>
      <c r="AA2318">
        <v>2.8867549668874202</v>
      </c>
    </row>
    <row r="2319" spans="1:27" x14ac:dyDescent="0.2">
      <c r="A2319">
        <v>2318</v>
      </c>
      <c r="B2319" t="s">
        <v>5331</v>
      </c>
      <c r="C2319" t="s">
        <v>27</v>
      </c>
      <c r="D2319">
        <v>159000</v>
      </c>
      <c r="E2319">
        <v>2</v>
      </c>
      <c r="F2319">
        <v>2</v>
      </c>
      <c r="G2319" s="3">
        <f t="shared" si="72"/>
        <v>0</v>
      </c>
      <c r="H2319" t="s">
        <v>32</v>
      </c>
      <c r="I2319" s="3">
        <f t="shared" si="73"/>
        <v>0</v>
      </c>
      <c r="J2319" t="s">
        <v>5332</v>
      </c>
      <c r="K2319" t="s">
        <v>5333</v>
      </c>
      <c r="L2319" t="s">
        <v>52</v>
      </c>
      <c r="M2319">
        <v>6795</v>
      </c>
      <c r="N2319">
        <v>1200</v>
      </c>
      <c r="O2319" s="1">
        <v>40318</v>
      </c>
      <c r="P2319">
        <v>2010</v>
      </c>
      <c r="Q2319">
        <v>6982</v>
      </c>
      <c r="R2319">
        <v>0.48410197651102799</v>
      </c>
      <c r="S2319">
        <v>48.682182755657401</v>
      </c>
      <c r="T2319">
        <v>3.91750214838155</v>
      </c>
      <c r="U2319">
        <v>0.409911200229161</v>
      </c>
      <c r="V2319">
        <v>8.4272414780865095</v>
      </c>
      <c r="W2319">
        <v>0.12675452592380401</v>
      </c>
      <c r="X2319">
        <v>70.076339157834397</v>
      </c>
      <c r="Y2319">
        <v>0.57705528501861902</v>
      </c>
      <c r="Z2319">
        <v>0.48123746777427701</v>
      </c>
      <c r="AA2319">
        <v>2.83400171870524</v>
      </c>
    </row>
    <row r="2320" spans="1:27" x14ac:dyDescent="0.2">
      <c r="A2320">
        <v>2319</v>
      </c>
      <c r="B2320" t="s">
        <v>5334</v>
      </c>
      <c r="C2320" t="s">
        <v>27</v>
      </c>
      <c r="D2320">
        <v>749000</v>
      </c>
      <c r="E2320">
        <v>1</v>
      </c>
      <c r="F2320">
        <v>1</v>
      </c>
      <c r="G2320" s="3">
        <f t="shared" si="72"/>
        <v>0</v>
      </c>
      <c r="H2320" t="s">
        <v>32</v>
      </c>
      <c r="I2320" s="3">
        <f t="shared" si="73"/>
        <v>0</v>
      </c>
      <c r="J2320" t="s">
        <v>5335</v>
      </c>
      <c r="K2320" t="s">
        <v>61</v>
      </c>
      <c r="L2320" t="s">
        <v>61</v>
      </c>
      <c r="M2320">
        <v>10010</v>
      </c>
      <c r="N2320">
        <v>870</v>
      </c>
      <c r="O2320" s="1">
        <v>40690</v>
      </c>
      <c r="P2320">
        <v>2011</v>
      </c>
      <c r="Q2320">
        <v>17488</v>
      </c>
      <c r="R2320">
        <v>1.0200137236962501</v>
      </c>
      <c r="S2320">
        <v>148.74405306495899</v>
      </c>
      <c r="T2320">
        <v>3.0152104300091498</v>
      </c>
      <c r="U2320">
        <v>0.21729185727355901</v>
      </c>
      <c r="V2320">
        <v>38.059526532479403</v>
      </c>
      <c r="W2320">
        <v>6.02698993595608E-2</v>
      </c>
      <c r="X2320">
        <v>185.031564501372</v>
      </c>
      <c r="Y2320">
        <v>0.1875</v>
      </c>
      <c r="Z2320">
        <v>0.243309698078683</v>
      </c>
      <c r="AA2320">
        <v>3.4897072278133598</v>
      </c>
    </row>
    <row r="2321" spans="1:27" x14ac:dyDescent="0.2">
      <c r="A2321">
        <v>2320</v>
      </c>
      <c r="B2321" t="s">
        <v>5336</v>
      </c>
      <c r="C2321" t="s">
        <v>27</v>
      </c>
      <c r="D2321">
        <v>695000</v>
      </c>
      <c r="E2321">
        <v>1</v>
      </c>
      <c r="F2321">
        <v>1</v>
      </c>
      <c r="G2321" s="3">
        <f t="shared" si="72"/>
        <v>0</v>
      </c>
      <c r="H2321" t="s">
        <v>32</v>
      </c>
      <c r="I2321" s="3">
        <f t="shared" si="73"/>
        <v>0</v>
      </c>
      <c r="J2321" t="s">
        <v>5337</v>
      </c>
      <c r="K2321" t="s">
        <v>366</v>
      </c>
      <c r="L2321" t="s">
        <v>61</v>
      </c>
      <c r="M2321">
        <v>10010</v>
      </c>
      <c r="N2321">
        <v>700</v>
      </c>
      <c r="O2321" s="1">
        <v>41108</v>
      </c>
      <c r="P2321">
        <v>2012</v>
      </c>
      <c r="Q2321">
        <v>17210</v>
      </c>
      <c r="R2321">
        <v>1.0429401510749601</v>
      </c>
      <c r="S2321">
        <v>172.69994189424801</v>
      </c>
      <c r="T2321">
        <v>2.77855897733876</v>
      </c>
      <c r="U2321">
        <v>0.21789657176060401</v>
      </c>
      <c r="V2321">
        <v>43.458744915746699</v>
      </c>
      <c r="W2321">
        <v>6.1011040092969197E-2</v>
      </c>
      <c r="X2321">
        <v>211.518651946543</v>
      </c>
      <c r="Y2321">
        <v>0.19233004067402701</v>
      </c>
      <c r="Z2321">
        <v>0.24636839047065701</v>
      </c>
      <c r="AA2321">
        <v>3.57640906449739</v>
      </c>
    </row>
    <row r="2322" spans="1:27" x14ac:dyDescent="0.2">
      <c r="A2322">
        <v>2321</v>
      </c>
      <c r="B2322" t="s">
        <v>5338</v>
      </c>
      <c r="C2322" t="s">
        <v>27</v>
      </c>
      <c r="D2322">
        <v>699000</v>
      </c>
      <c r="E2322">
        <v>1</v>
      </c>
      <c r="F2322">
        <v>1</v>
      </c>
      <c r="G2322" s="3">
        <f t="shared" si="72"/>
        <v>0</v>
      </c>
      <c r="H2322" t="s">
        <v>32</v>
      </c>
      <c r="I2322" s="3">
        <f t="shared" si="73"/>
        <v>0</v>
      </c>
      <c r="J2322" t="s">
        <v>5339</v>
      </c>
      <c r="K2322" t="s">
        <v>61</v>
      </c>
      <c r="L2322" t="s">
        <v>61</v>
      </c>
      <c r="M2322">
        <v>10010</v>
      </c>
      <c r="N2322">
        <v>750</v>
      </c>
      <c r="O2322" s="1">
        <v>41500</v>
      </c>
      <c r="P2322">
        <v>2013</v>
      </c>
      <c r="Q2322">
        <v>17270</v>
      </c>
      <c r="R2322">
        <v>1.0500868558193399</v>
      </c>
      <c r="S2322">
        <v>161.595599305153</v>
      </c>
      <c r="T2322">
        <v>2.4650839606253601</v>
      </c>
      <c r="U2322">
        <v>0.21366531557614399</v>
      </c>
      <c r="V2322">
        <v>44.678922987840203</v>
      </c>
      <c r="W2322">
        <v>4.9218297625940897E-2</v>
      </c>
      <c r="X2322">
        <v>198.26508396062499</v>
      </c>
      <c r="Y2322">
        <v>0.19513607411696601</v>
      </c>
      <c r="Z2322">
        <v>0.24203821656051</v>
      </c>
      <c r="AA2322">
        <v>3.6184134337000602</v>
      </c>
    </row>
    <row r="2323" spans="1:27" x14ac:dyDescent="0.2">
      <c r="A2323">
        <v>2322</v>
      </c>
      <c r="B2323" t="s">
        <v>5340</v>
      </c>
      <c r="C2323" t="s">
        <v>27</v>
      </c>
      <c r="D2323">
        <v>629000</v>
      </c>
      <c r="E2323">
        <v>1</v>
      </c>
      <c r="F2323">
        <v>1</v>
      </c>
      <c r="G2323" s="3">
        <f t="shared" si="72"/>
        <v>0</v>
      </c>
      <c r="H2323" t="s">
        <v>32</v>
      </c>
      <c r="I2323" s="3">
        <f t="shared" si="73"/>
        <v>0</v>
      </c>
      <c r="J2323" t="s">
        <v>5341</v>
      </c>
      <c r="K2323" t="s">
        <v>61</v>
      </c>
      <c r="L2323" t="s">
        <v>61</v>
      </c>
      <c r="M2323">
        <v>10128</v>
      </c>
      <c r="N2323">
        <v>850</v>
      </c>
      <c r="O2323" s="1">
        <v>40619</v>
      </c>
      <c r="P2323">
        <v>2011</v>
      </c>
      <c r="Q2323">
        <v>32877</v>
      </c>
      <c r="R2323">
        <v>1.56069592724397</v>
      </c>
      <c r="S2323">
        <v>210.54615688779401</v>
      </c>
      <c r="T2323">
        <v>4.1276576329957102</v>
      </c>
      <c r="U2323">
        <v>0.25236487514067601</v>
      </c>
      <c r="V2323">
        <v>56.932536423639597</v>
      </c>
      <c r="W2323">
        <v>6.0072391033245097E-2</v>
      </c>
      <c r="X2323">
        <v>281.31973720230002</v>
      </c>
      <c r="Y2323">
        <v>0.32402591477324599</v>
      </c>
      <c r="Z2323">
        <v>0.28326793807220901</v>
      </c>
      <c r="AA2323">
        <v>3.41147306627734</v>
      </c>
    </row>
    <row r="2324" spans="1:27" x14ac:dyDescent="0.2">
      <c r="A2324">
        <v>2323</v>
      </c>
      <c r="B2324" t="s">
        <v>5342</v>
      </c>
      <c r="C2324" t="s">
        <v>27</v>
      </c>
      <c r="D2324">
        <v>1875000</v>
      </c>
      <c r="E2324">
        <v>2</v>
      </c>
      <c r="F2324">
        <v>3</v>
      </c>
      <c r="G2324" s="3">
        <f t="shared" si="72"/>
        <v>0</v>
      </c>
      <c r="H2324" t="s">
        <v>32</v>
      </c>
      <c r="I2324" s="3">
        <f t="shared" si="73"/>
        <v>0</v>
      </c>
      <c r="J2324" t="s">
        <v>5343</v>
      </c>
      <c r="K2324" t="s">
        <v>61</v>
      </c>
      <c r="L2324" t="s">
        <v>61</v>
      </c>
      <c r="M2324">
        <v>10128</v>
      </c>
      <c r="N2324">
        <v>1262</v>
      </c>
      <c r="O2324" s="1">
        <v>40787</v>
      </c>
      <c r="P2324">
        <v>2011</v>
      </c>
      <c r="Q2324">
        <v>32877</v>
      </c>
      <c r="R2324">
        <v>1.56069592724397</v>
      </c>
      <c r="S2324">
        <v>210.54615688779401</v>
      </c>
      <c r="T2324">
        <v>4.1276576329957102</v>
      </c>
      <c r="U2324">
        <v>0.25236487514067601</v>
      </c>
      <c r="V2324">
        <v>56.932536423639597</v>
      </c>
      <c r="W2324">
        <v>6.0072391033245097E-2</v>
      </c>
      <c r="X2324">
        <v>281.31973720230002</v>
      </c>
      <c r="Y2324">
        <v>0.32402591477324599</v>
      </c>
      <c r="Z2324">
        <v>0.28326793807220901</v>
      </c>
      <c r="AA2324">
        <v>3.41147306627734</v>
      </c>
    </row>
    <row r="2325" spans="1:27" x14ac:dyDescent="0.2">
      <c r="A2325">
        <v>2324</v>
      </c>
      <c r="B2325" t="s">
        <v>5344</v>
      </c>
      <c r="C2325" t="s">
        <v>27</v>
      </c>
      <c r="D2325">
        <v>688889</v>
      </c>
      <c r="E2325">
        <v>7</v>
      </c>
      <c r="F2325">
        <v>2</v>
      </c>
      <c r="G2325" s="3">
        <f t="shared" si="72"/>
        <v>1</v>
      </c>
      <c r="H2325">
        <v>0.1</v>
      </c>
      <c r="I2325" s="3">
        <f t="shared" si="73"/>
        <v>0.1</v>
      </c>
      <c r="J2325" t="s">
        <v>5345</v>
      </c>
      <c r="K2325" t="s">
        <v>219</v>
      </c>
      <c r="L2325" t="s">
        <v>61</v>
      </c>
      <c r="M2325">
        <v>10301</v>
      </c>
      <c r="N2325">
        <v>2775</v>
      </c>
      <c r="O2325" s="1">
        <v>41799</v>
      </c>
      <c r="P2325">
        <v>2014</v>
      </c>
      <c r="Q2325">
        <v>17770</v>
      </c>
      <c r="R2325">
        <v>0.28114800225098502</v>
      </c>
      <c r="S2325">
        <v>45.146539110860999</v>
      </c>
      <c r="T2325">
        <v>2.2014068655036598</v>
      </c>
      <c r="U2325">
        <v>0.21665728756330899</v>
      </c>
      <c r="V2325">
        <v>8.9265616207090606</v>
      </c>
      <c r="W2325">
        <v>5.1209904333145803E-2</v>
      </c>
      <c r="X2325">
        <v>65.955824423185106</v>
      </c>
      <c r="Y2325">
        <v>0.63196398424310596</v>
      </c>
      <c r="Z2325">
        <v>0.249859313449634</v>
      </c>
      <c r="AA2325">
        <v>2.5199774901519398</v>
      </c>
    </row>
    <row r="2326" spans="1:27" x14ac:dyDescent="0.2">
      <c r="A2326">
        <v>2325</v>
      </c>
      <c r="B2326" t="s">
        <v>5346</v>
      </c>
      <c r="C2326" t="s">
        <v>27</v>
      </c>
      <c r="D2326">
        <v>219999</v>
      </c>
      <c r="E2326">
        <v>3</v>
      </c>
      <c r="F2326">
        <v>2</v>
      </c>
      <c r="G2326" s="3">
        <f t="shared" si="72"/>
        <v>1</v>
      </c>
      <c r="H2326">
        <v>7.0000000000000007E-2</v>
      </c>
      <c r="I2326" s="3">
        <f t="shared" si="73"/>
        <v>7.0000000000000007E-2</v>
      </c>
      <c r="J2326" t="s">
        <v>5347</v>
      </c>
      <c r="K2326" t="s">
        <v>1033</v>
      </c>
      <c r="L2326" t="s">
        <v>35</v>
      </c>
      <c r="M2326">
        <v>19026</v>
      </c>
      <c r="N2326">
        <v>1312</v>
      </c>
      <c r="O2326" s="1">
        <v>40217</v>
      </c>
      <c r="P2326">
        <v>2010</v>
      </c>
      <c r="Q2326">
        <v>16010</v>
      </c>
      <c r="R2326">
        <v>0.48282323547782602</v>
      </c>
      <c r="S2326">
        <v>39.877139287944999</v>
      </c>
      <c r="T2326">
        <v>3.02298563397876</v>
      </c>
      <c r="U2326">
        <v>0.36258588382261098</v>
      </c>
      <c r="V2326">
        <v>6.4814490943160497</v>
      </c>
      <c r="W2326">
        <v>0.11623985009369101</v>
      </c>
      <c r="X2326">
        <v>59.343472829481598</v>
      </c>
      <c r="Y2326">
        <v>0.57320424734540898</v>
      </c>
      <c r="Z2326">
        <v>0.41499063085571503</v>
      </c>
      <c r="AA2326">
        <v>2.5868207370393499</v>
      </c>
    </row>
    <row r="2327" spans="1:27" x14ac:dyDescent="0.2">
      <c r="A2327">
        <v>2326</v>
      </c>
      <c r="B2327" t="s">
        <v>5348</v>
      </c>
      <c r="C2327" t="s">
        <v>27</v>
      </c>
      <c r="D2327">
        <v>1399000</v>
      </c>
      <c r="E2327">
        <v>5</v>
      </c>
      <c r="F2327">
        <v>5</v>
      </c>
      <c r="G2327" s="3">
        <f t="shared" si="72"/>
        <v>1</v>
      </c>
      <c r="H2327">
        <v>0.04</v>
      </c>
      <c r="I2327" s="3">
        <f t="shared" si="73"/>
        <v>0.04</v>
      </c>
      <c r="J2327" t="s">
        <v>5349</v>
      </c>
      <c r="K2327" t="s">
        <v>118</v>
      </c>
      <c r="L2327" t="s">
        <v>61</v>
      </c>
      <c r="M2327">
        <v>11235</v>
      </c>
      <c r="N2327">
        <v>2300</v>
      </c>
      <c r="O2327" s="1">
        <v>41533</v>
      </c>
      <c r="P2327">
        <v>2013</v>
      </c>
      <c r="Q2327">
        <v>36820</v>
      </c>
      <c r="R2327">
        <v>0.25122216186855001</v>
      </c>
      <c r="S2327">
        <v>34.0838131450299</v>
      </c>
      <c r="T2327">
        <v>1.47944052145573</v>
      </c>
      <c r="U2327">
        <v>0.16458446496469301</v>
      </c>
      <c r="V2327">
        <v>6.3447582835415499</v>
      </c>
      <c r="W2327">
        <v>7.1700162954915797E-2</v>
      </c>
      <c r="X2327">
        <v>52.305920695274303</v>
      </c>
      <c r="Y2327">
        <v>0.52987506789788197</v>
      </c>
      <c r="Z2327">
        <v>0.19011406844106499</v>
      </c>
      <c r="AA2327">
        <v>2.2354698533405801</v>
      </c>
    </row>
    <row r="2328" spans="1:27" x14ac:dyDescent="0.2">
      <c r="A2328">
        <v>2327</v>
      </c>
      <c r="B2328" t="s">
        <v>5350</v>
      </c>
      <c r="C2328" t="s">
        <v>27</v>
      </c>
      <c r="D2328">
        <v>279000</v>
      </c>
      <c r="E2328">
        <v>2</v>
      </c>
      <c r="F2328">
        <v>1</v>
      </c>
      <c r="G2328" s="3">
        <f t="shared" si="72"/>
        <v>0</v>
      </c>
      <c r="H2328" t="s">
        <v>32</v>
      </c>
      <c r="I2328" s="3">
        <f t="shared" si="73"/>
        <v>0</v>
      </c>
      <c r="J2328" t="s">
        <v>5351</v>
      </c>
      <c r="K2328" t="s">
        <v>118</v>
      </c>
      <c r="L2328" t="s">
        <v>61</v>
      </c>
      <c r="M2328">
        <v>11235</v>
      </c>
      <c r="N2328">
        <v>975</v>
      </c>
      <c r="O2328" s="1">
        <v>41247</v>
      </c>
      <c r="P2328">
        <v>2012</v>
      </c>
      <c r="Q2328">
        <v>36270</v>
      </c>
      <c r="R2328">
        <v>0.24036393713813101</v>
      </c>
      <c r="S2328">
        <v>32.4376344086022</v>
      </c>
      <c r="T2328">
        <v>1.63209263854425</v>
      </c>
      <c r="U2328">
        <v>0.17066446098704199</v>
      </c>
      <c r="V2328">
        <v>5.9428453267162897</v>
      </c>
      <c r="W2328">
        <v>9.09842845326716E-2</v>
      </c>
      <c r="X2328">
        <v>52.0183898538737</v>
      </c>
      <c r="Y2328">
        <v>0.52991452991453003</v>
      </c>
      <c r="Z2328">
        <v>0.198511166253102</v>
      </c>
      <c r="AA2328">
        <v>2.2161566032533799</v>
      </c>
    </row>
    <row r="2329" spans="1:27" x14ac:dyDescent="0.2">
      <c r="A2329">
        <v>2328</v>
      </c>
      <c r="B2329" t="s">
        <v>5352</v>
      </c>
      <c r="C2329" t="s">
        <v>27</v>
      </c>
      <c r="D2329">
        <v>125000</v>
      </c>
      <c r="E2329">
        <v>1</v>
      </c>
      <c r="F2329">
        <v>2</v>
      </c>
      <c r="G2329" s="3">
        <f t="shared" si="72"/>
        <v>0</v>
      </c>
      <c r="H2329" t="s">
        <v>32</v>
      </c>
      <c r="I2329" s="3">
        <f t="shared" si="73"/>
        <v>0</v>
      </c>
      <c r="J2329" t="s">
        <v>5353</v>
      </c>
      <c r="K2329" t="s">
        <v>1306</v>
      </c>
      <c r="L2329" t="s">
        <v>52</v>
      </c>
      <c r="M2329">
        <v>6518</v>
      </c>
      <c r="N2329">
        <v>679</v>
      </c>
      <c r="O2329" s="1">
        <v>40206</v>
      </c>
      <c r="P2329">
        <v>2010</v>
      </c>
      <c r="Q2329">
        <v>7664</v>
      </c>
      <c r="R2329">
        <v>0.388700417536534</v>
      </c>
      <c r="S2329">
        <v>50.593554279749497</v>
      </c>
      <c r="T2329">
        <v>3.6006002087682698</v>
      </c>
      <c r="U2329">
        <v>0.39352818371607501</v>
      </c>
      <c r="V2329">
        <v>9.0344467640918609</v>
      </c>
      <c r="W2329">
        <v>0.100078301148225</v>
      </c>
      <c r="X2329">
        <v>72.166492693110598</v>
      </c>
      <c r="Y2329">
        <v>0.45446242171189999</v>
      </c>
      <c r="Z2329">
        <v>0.47651356993736999</v>
      </c>
      <c r="AA2329">
        <v>2.9008350730688899</v>
      </c>
    </row>
    <row r="2330" spans="1:27" x14ac:dyDescent="0.2">
      <c r="A2330">
        <v>2329</v>
      </c>
      <c r="B2330" t="s">
        <v>5354</v>
      </c>
      <c r="C2330" t="s">
        <v>27</v>
      </c>
      <c r="D2330" s="2">
        <v>200000</v>
      </c>
      <c r="E2330">
        <v>2</v>
      </c>
      <c r="F2330">
        <v>1</v>
      </c>
      <c r="G2330" s="3">
        <f t="shared" si="72"/>
        <v>1</v>
      </c>
      <c r="H2330">
        <v>0.09</v>
      </c>
      <c r="I2330" s="3">
        <f t="shared" si="73"/>
        <v>0.09</v>
      </c>
      <c r="J2330" t="s">
        <v>5355</v>
      </c>
      <c r="K2330" t="s">
        <v>5356</v>
      </c>
      <c r="L2330" t="s">
        <v>73</v>
      </c>
      <c r="M2330">
        <v>8879</v>
      </c>
      <c r="N2330">
        <v>1070</v>
      </c>
      <c r="O2330" s="1">
        <v>41726</v>
      </c>
      <c r="P2330">
        <v>2014</v>
      </c>
      <c r="Q2330">
        <v>11310</v>
      </c>
      <c r="R2330">
        <v>0.28921308576480997</v>
      </c>
      <c r="S2330">
        <v>40.314058355437702</v>
      </c>
      <c r="T2330">
        <v>2.3127320954907198</v>
      </c>
      <c r="U2330">
        <v>0.28735632183908</v>
      </c>
      <c r="V2330">
        <v>6.6592396109637502</v>
      </c>
      <c r="W2330">
        <v>7.9575596816976096E-2</v>
      </c>
      <c r="X2330">
        <v>59.994871794871798</v>
      </c>
      <c r="Y2330">
        <v>0.51724137931034497</v>
      </c>
      <c r="Z2330">
        <v>0.352785145888594</v>
      </c>
      <c r="AA2330">
        <v>2.62334217506631</v>
      </c>
    </row>
    <row r="2331" spans="1:27" x14ac:dyDescent="0.2">
      <c r="A2331">
        <v>2330</v>
      </c>
      <c r="B2331" t="s">
        <v>5357</v>
      </c>
      <c r="C2331" t="s">
        <v>27</v>
      </c>
      <c r="D2331">
        <v>369900</v>
      </c>
      <c r="E2331">
        <v>12</v>
      </c>
      <c r="F2331">
        <v>3</v>
      </c>
      <c r="G2331" s="3">
        <f t="shared" si="72"/>
        <v>1</v>
      </c>
      <c r="H2331">
        <v>0.15</v>
      </c>
      <c r="I2331" s="3">
        <f t="shared" si="73"/>
        <v>0.15</v>
      </c>
      <c r="J2331" t="s">
        <v>5358</v>
      </c>
      <c r="K2331" t="s">
        <v>1706</v>
      </c>
      <c r="L2331" t="s">
        <v>39</v>
      </c>
      <c r="M2331">
        <v>1105</v>
      </c>
      <c r="N2331">
        <v>3902</v>
      </c>
      <c r="O2331" s="1">
        <v>41997</v>
      </c>
      <c r="P2331">
        <v>2014</v>
      </c>
      <c r="Q2331">
        <v>3950</v>
      </c>
      <c r="R2331">
        <v>0.17468354430379701</v>
      </c>
      <c r="S2331">
        <v>9.2387341772151892</v>
      </c>
      <c r="T2331">
        <v>0.12886075949367101</v>
      </c>
      <c r="U2331">
        <v>2.7848101265822801E-2</v>
      </c>
      <c r="V2331">
        <v>1.14810126582278</v>
      </c>
      <c r="W2331">
        <v>9.87341772151899E-2</v>
      </c>
      <c r="X2331">
        <v>21.857468354430399</v>
      </c>
      <c r="Y2331">
        <v>0.924050632911392</v>
      </c>
      <c r="Z2331">
        <v>2.7848101265822801E-2</v>
      </c>
      <c r="AA2331">
        <v>1.3974683544303801</v>
      </c>
    </row>
    <row r="2332" spans="1:27" x14ac:dyDescent="0.2">
      <c r="A2332">
        <v>2331</v>
      </c>
      <c r="B2332" t="s">
        <v>5359</v>
      </c>
      <c r="C2332" t="s">
        <v>27</v>
      </c>
      <c r="D2332">
        <v>239900</v>
      </c>
      <c r="E2332">
        <v>3</v>
      </c>
      <c r="F2332">
        <v>2</v>
      </c>
      <c r="G2332" s="3">
        <f t="shared" si="72"/>
        <v>1</v>
      </c>
      <c r="H2332">
        <v>0.2</v>
      </c>
      <c r="I2332" s="3">
        <f t="shared" si="73"/>
        <v>0.2</v>
      </c>
      <c r="J2332" t="s">
        <v>5360</v>
      </c>
      <c r="K2332" t="s">
        <v>1909</v>
      </c>
      <c r="L2332" t="s">
        <v>39</v>
      </c>
      <c r="M2332">
        <v>1201</v>
      </c>
      <c r="N2332">
        <v>1572</v>
      </c>
      <c r="O2332" s="1">
        <v>40550</v>
      </c>
      <c r="P2332">
        <v>2011</v>
      </c>
      <c r="Q2332">
        <v>22090</v>
      </c>
      <c r="R2332">
        <v>0.30701674966047998</v>
      </c>
      <c r="S2332">
        <v>31.407559981892302</v>
      </c>
      <c r="T2332">
        <v>1.61104572204617</v>
      </c>
      <c r="U2332">
        <v>0.23621548211860599</v>
      </c>
      <c r="V2332">
        <v>5.1289723856948903</v>
      </c>
      <c r="W2332">
        <v>0.102489818922589</v>
      </c>
      <c r="X2332">
        <v>47.543232231779101</v>
      </c>
      <c r="Y2332">
        <v>0.49357175192394698</v>
      </c>
      <c r="Z2332">
        <v>0.27473970122227298</v>
      </c>
      <c r="AA2332">
        <v>2.1799456767768199</v>
      </c>
    </row>
    <row r="2333" spans="1:27" x14ac:dyDescent="0.2">
      <c r="A2333">
        <v>2332</v>
      </c>
      <c r="B2333" t="s">
        <v>5361</v>
      </c>
      <c r="C2333" t="s">
        <v>27</v>
      </c>
      <c r="D2333">
        <v>579000</v>
      </c>
      <c r="E2333">
        <v>3</v>
      </c>
      <c r="F2333">
        <v>1</v>
      </c>
      <c r="G2333" s="3">
        <f t="shared" si="72"/>
        <v>1</v>
      </c>
      <c r="H2333">
        <v>0.06</v>
      </c>
      <c r="I2333" s="3">
        <f t="shared" si="73"/>
        <v>0.06</v>
      </c>
      <c r="J2333" t="s">
        <v>5362</v>
      </c>
      <c r="K2333" t="s">
        <v>219</v>
      </c>
      <c r="L2333" t="s">
        <v>61</v>
      </c>
      <c r="M2333">
        <v>10301</v>
      </c>
      <c r="N2333">
        <v>2400</v>
      </c>
      <c r="O2333" s="1">
        <v>40591</v>
      </c>
      <c r="P2333">
        <v>2011</v>
      </c>
      <c r="Q2333">
        <v>17183</v>
      </c>
      <c r="R2333">
        <v>0.296397602281325</v>
      </c>
      <c r="S2333">
        <v>41.032648547983499</v>
      </c>
      <c r="T2333">
        <v>2.65704475353547</v>
      </c>
      <c r="U2333">
        <v>0.22952918582319701</v>
      </c>
      <c r="V2333">
        <v>7.9920270034336296</v>
      </c>
      <c r="W2333">
        <v>8.6539021125531093E-2</v>
      </c>
      <c r="X2333">
        <v>61.695396612931397</v>
      </c>
      <c r="Y2333">
        <v>0.64365943083279997</v>
      </c>
      <c r="Z2333">
        <v>0.26130477797823398</v>
      </c>
      <c r="AA2333">
        <v>2.4474771576558201</v>
      </c>
    </row>
    <row r="2334" spans="1:27" x14ac:dyDescent="0.2">
      <c r="A2334">
        <v>2333</v>
      </c>
      <c r="B2334" t="s">
        <v>5363</v>
      </c>
      <c r="C2334" t="s">
        <v>27</v>
      </c>
      <c r="D2334">
        <v>425000</v>
      </c>
      <c r="E2334">
        <v>2</v>
      </c>
      <c r="F2334">
        <v>2</v>
      </c>
      <c r="G2334" s="3">
        <f t="shared" si="72"/>
        <v>0</v>
      </c>
      <c r="H2334" t="s">
        <v>32</v>
      </c>
      <c r="I2334" s="3">
        <f t="shared" si="73"/>
        <v>0</v>
      </c>
      <c r="J2334" t="s">
        <v>5364</v>
      </c>
      <c r="K2334" t="s">
        <v>34</v>
      </c>
      <c r="L2334" t="s">
        <v>35</v>
      </c>
      <c r="M2334">
        <v>19147</v>
      </c>
      <c r="N2334">
        <v>1292</v>
      </c>
      <c r="O2334" s="1">
        <v>41183</v>
      </c>
      <c r="P2334">
        <v>2012</v>
      </c>
      <c r="Q2334">
        <v>18750</v>
      </c>
      <c r="R2334">
        <v>0.25285333333333299</v>
      </c>
      <c r="S2334">
        <v>51.826079999999997</v>
      </c>
      <c r="T2334">
        <v>2.8269333333333302</v>
      </c>
      <c r="U2334">
        <v>0.26506666666666701</v>
      </c>
      <c r="V2334">
        <v>10.282453333333301</v>
      </c>
      <c r="W2334">
        <v>7.6799999999999993E-2</v>
      </c>
      <c r="X2334">
        <v>70.328000000000003</v>
      </c>
      <c r="Y2334">
        <v>0.35306666666666697</v>
      </c>
      <c r="Z2334">
        <v>0.28960000000000002</v>
      </c>
      <c r="AA2334">
        <v>2.6133333333333302</v>
      </c>
    </row>
    <row r="2335" spans="1:27" x14ac:dyDescent="0.2">
      <c r="A2335">
        <v>2334</v>
      </c>
      <c r="B2335" t="s">
        <v>5365</v>
      </c>
      <c r="C2335" t="s">
        <v>27</v>
      </c>
      <c r="D2335">
        <v>130000</v>
      </c>
      <c r="E2335">
        <v>2</v>
      </c>
      <c r="F2335">
        <v>1</v>
      </c>
      <c r="G2335" s="3">
        <f t="shared" si="72"/>
        <v>0</v>
      </c>
      <c r="H2335" t="s">
        <v>32</v>
      </c>
      <c r="I2335" s="3">
        <f t="shared" si="73"/>
        <v>0</v>
      </c>
      <c r="J2335" t="s">
        <v>5366</v>
      </c>
      <c r="K2335" t="s">
        <v>281</v>
      </c>
      <c r="L2335" t="s">
        <v>52</v>
      </c>
      <c r="M2335">
        <v>6053</v>
      </c>
      <c r="N2335">
        <v>966</v>
      </c>
      <c r="O2335" s="1">
        <v>41814</v>
      </c>
      <c r="P2335">
        <v>2014</v>
      </c>
      <c r="Q2335">
        <v>15640</v>
      </c>
      <c r="R2335">
        <v>0.32135549872122798</v>
      </c>
      <c r="S2335">
        <v>25.799680306905401</v>
      </c>
      <c r="T2335">
        <v>1.0089514066496199</v>
      </c>
      <c r="U2335">
        <v>0.18414322250639401</v>
      </c>
      <c r="V2335">
        <v>3.5762787723785201</v>
      </c>
      <c r="W2335">
        <v>0.10997442455243001</v>
      </c>
      <c r="X2335">
        <v>41.725383631713598</v>
      </c>
      <c r="Y2335">
        <v>0.55946291560102301</v>
      </c>
      <c r="Z2335">
        <v>0.220588235294118</v>
      </c>
      <c r="AA2335">
        <v>2.1144501278772401</v>
      </c>
    </row>
    <row r="2336" spans="1:27" x14ac:dyDescent="0.2">
      <c r="A2336">
        <v>2335</v>
      </c>
      <c r="B2336" t="s">
        <v>5367</v>
      </c>
      <c r="C2336" t="s">
        <v>27</v>
      </c>
      <c r="D2336">
        <v>655000</v>
      </c>
      <c r="E2336">
        <v>2</v>
      </c>
      <c r="F2336">
        <v>1</v>
      </c>
      <c r="G2336" s="3">
        <f t="shared" si="72"/>
        <v>1</v>
      </c>
      <c r="H2336">
        <v>0.11</v>
      </c>
      <c r="I2336" s="3">
        <f t="shared" si="73"/>
        <v>0.11</v>
      </c>
      <c r="J2336" t="s">
        <v>5368</v>
      </c>
      <c r="K2336" t="s">
        <v>219</v>
      </c>
      <c r="L2336" t="s">
        <v>61</v>
      </c>
      <c r="M2336">
        <v>10305</v>
      </c>
      <c r="N2336">
        <v>1312</v>
      </c>
      <c r="O2336" s="1">
        <v>40340</v>
      </c>
      <c r="P2336">
        <v>2010</v>
      </c>
      <c r="Q2336">
        <v>18381</v>
      </c>
      <c r="R2336">
        <v>0.39480985800554902</v>
      </c>
      <c r="S2336">
        <v>35.085523094499798</v>
      </c>
      <c r="T2336">
        <v>3.6156901147924501</v>
      </c>
      <c r="U2336">
        <v>0.30417278711713203</v>
      </c>
      <c r="V2336">
        <v>5.7740057668244402</v>
      </c>
      <c r="W2336">
        <v>0.11120178445133599</v>
      </c>
      <c r="X2336">
        <v>56.017790109351999</v>
      </c>
      <c r="Y2336">
        <v>0.62700614765246698</v>
      </c>
      <c r="Z2336">
        <v>0.33833850171372598</v>
      </c>
      <c r="AA2336">
        <v>2.5022577661715899</v>
      </c>
    </row>
    <row r="2337" spans="1:27" x14ac:dyDescent="0.2">
      <c r="A2337">
        <v>2336</v>
      </c>
      <c r="B2337" t="s">
        <v>5369</v>
      </c>
      <c r="C2337" t="s">
        <v>27</v>
      </c>
      <c r="D2337">
        <v>725000</v>
      </c>
      <c r="E2337">
        <v>0</v>
      </c>
      <c r="F2337">
        <v>1</v>
      </c>
      <c r="G2337" s="3">
        <f t="shared" si="72"/>
        <v>0</v>
      </c>
      <c r="H2337" t="s">
        <v>32</v>
      </c>
      <c r="I2337" s="3">
        <f t="shared" si="73"/>
        <v>0</v>
      </c>
      <c r="J2337" t="s">
        <v>5370</v>
      </c>
      <c r="K2337" t="s">
        <v>61</v>
      </c>
      <c r="L2337" t="s">
        <v>61</v>
      </c>
      <c r="M2337">
        <v>10013</v>
      </c>
      <c r="N2337">
        <v>435</v>
      </c>
      <c r="O2337" s="1">
        <v>40409</v>
      </c>
      <c r="P2337">
        <v>2010</v>
      </c>
      <c r="Q2337">
        <v>16470</v>
      </c>
      <c r="R2337">
        <v>1.81930783242259</v>
      </c>
      <c r="S2337">
        <v>207.657802064359</v>
      </c>
      <c r="T2337">
        <v>4.68469945355191</v>
      </c>
      <c r="U2337">
        <v>0.165634486945962</v>
      </c>
      <c r="V2337">
        <v>60.083606557377102</v>
      </c>
      <c r="W2337">
        <v>6.4966605950212503E-2</v>
      </c>
      <c r="X2337">
        <v>265.01202185792403</v>
      </c>
      <c r="Y2337">
        <v>0.35707346690953301</v>
      </c>
      <c r="Z2337">
        <v>0.192835458409229</v>
      </c>
      <c r="AA2337">
        <v>2.7814814814814799</v>
      </c>
    </row>
    <row r="2338" spans="1:27" x14ac:dyDescent="0.2">
      <c r="A2338">
        <v>2337</v>
      </c>
      <c r="B2338" t="s">
        <v>5371</v>
      </c>
      <c r="C2338" t="s">
        <v>27</v>
      </c>
      <c r="D2338">
        <v>525000</v>
      </c>
      <c r="E2338">
        <v>0</v>
      </c>
      <c r="F2338">
        <v>1</v>
      </c>
      <c r="G2338" s="3">
        <f t="shared" si="72"/>
        <v>0</v>
      </c>
      <c r="H2338" t="s">
        <v>32</v>
      </c>
      <c r="I2338" s="3">
        <f t="shared" si="73"/>
        <v>0</v>
      </c>
      <c r="J2338" t="s">
        <v>5372</v>
      </c>
      <c r="K2338" t="s">
        <v>60</v>
      </c>
      <c r="L2338" t="s">
        <v>61</v>
      </c>
      <c r="M2338">
        <v>10013</v>
      </c>
      <c r="N2338">
        <v>474</v>
      </c>
      <c r="O2338" s="1">
        <v>40578</v>
      </c>
      <c r="P2338">
        <v>2011</v>
      </c>
      <c r="Q2338">
        <v>16292</v>
      </c>
      <c r="R2338">
        <v>1.7806285293395501</v>
      </c>
      <c r="S2338">
        <v>212.170513135281</v>
      </c>
      <c r="T2338">
        <v>4.4160324085440701</v>
      </c>
      <c r="U2338">
        <v>0.16732138472870101</v>
      </c>
      <c r="V2338">
        <v>60.532408544070698</v>
      </c>
      <c r="W2338">
        <v>5.0454210655536499E-2</v>
      </c>
      <c r="X2338">
        <v>266.80149766756699</v>
      </c>
      <c r="Y2338">
        <v>0.35907193714706598</v>
      </c>
      <c r="Z2338">
        <v>0.19543334151730901</v>
      </c>
      <c r="AA2338">
        <v>2.87742450282347</v>
      </c>
    </row>
    <row r="2339" spans="1:27" x14ac:dyDescent="0.2">
      <c r="A2339">
        <v>2338</v>
      </c>
      <c r="B2339" t="s">
        <v>5373</v>
      </c>
      <c r="C2339" t="s">
        <v>27</v>
      </c>
      <c r="D2339">
        <v>475000</v>
      </c>
      <c r="E2339">
        <v>0</v>
      </c>
      <c r="F2339">
        <v>1</v>
      </c>
      <c r="G2339" s="3">
        <f t="shared" si="72"/>
        <v>0</v>
      </c>
      <c r="H2339" t="s">
        <v>32</v>
      </c>
      <c r="I2339" s="3">
        <f t="shared" si="73"/>
        <v>0</v>
      </c>
      <c r="J2339" t="s">
        <v>5374</v>
      </c>
      <c r="K2339" t="s">
        <v>60</v>
      </c>
      <c r="L2339" t="s">
        <v>61</v>
      </c>
      <c r="M2339">
        <v>10013</v>
      </c>
      <c r="N2339">
        <v>488</v>
      </c>
      <c r="O2339" s="1">
        <v>40389</v>
      </c>
      <c r="P2339">
        <v>2010</v>
      </c>
      <c r="Q2339">
        <v>16470</v>
      </c>
      <c r="R2339">
        <v>1.81930783242259</v>
      </c>
      <c r="S2339">
        <v>207.657802064359</v>
      </c>
      <c r="T2339">
        <v>4.68469945355191</v>
      </c>
      <c r="U2339">
        <v>0.165634486945962</v>
      </c>
      <c r="V2339">
        <v>60.083606557377102</v>
      </c>
      <c r="W2339">
        <v>6.4966605950212503E-2</v>
      </c>
      <c r="X2339">
        <v>265.01202185792403</v>
      </c>
      <c r="Y2339">
        <v>0.35707346690953301</v>
      </c>
      <c r="Z2339">
        <v>0.192835458409229</v>
      </c>
      <c r="AA2339">
        <v>2.7814814814814799</v>
      </c>
    </row>
    <row r="2340" spans="1:27" x14ac:dyDescent="0.2">
      <c r="A2340">
        <v>2339</v>
      </c>
      <c r="B2340" t="s">
        <v>5375</v>
      </c>
      <c r="C2340" t="s">
        <v>27</v>
      </c>
      <c r="D2340">
        <v>2500000</v>
      </c>
      <c r="E2340">
        <v>2</v>
      </c>
      <c r="F2340">
        <v>3</v>
      </c>
      <c r="G2340" s="3">
        <f t="shared" si="72"/>
        <v>0</v>
      </c>
      <c r="H2340" t="s">
        <v>32</v>
      </c>
      <c r="I2340" s="3">
        <f t="shared" si="73"/>
        <v>0</v>
      </c>
      <c r="J2340" t="s">
        <v>5376</v>
      </c>
      <c r="K2340" t="s">
        <v>60</v>
      </c>
      <c r="L2340" t="s">
        <v>61</v>
      </c>
      <c r="M2340">
        <v>10013</v>
      </c>
      <c r="N2340">
        <v>1797</v>
      </c>
      <c r="O2340" s="1">
        <v>41088</v>
      </c>
      <c r="P2340">
        <v>2012</v>
      </c>
      <c r="Q2340">
        <v>15340</v>
      </c>
      <c r="R2340">
        <v>2.1567144719687099</v>
      </c>
      <c r="S2340">
        <v>306.954498044329</v>
      </c>
      <c r="T2340">
        <v>4.28142112125163</v>
      </c>
      <c r="U2340">
        <v>0.17601043024771801</v>
      </c>
      <c r="V2340">
        <v>82.660104302477194</v>
      </c>
      <c r="W2340">
        <v>4.8891786179921799E-2</v>
      </c>
      <c r="X2340">
        <v>373.721447196871</v>
      </c>
      <c r="Y2340">
        <v>0.38005215123859198</v>
      </c>
      <c r="Z2340">
        <v>0.20990873533246401</v>
      </c>
      <c r="AA2340">
        <v>3.0599739243806998</v>
      </c>
    </row>
    <row r="2341" spans="1:27" x14ac:dyDescent="0.2">
      <c r="A2341">
        <v>2340</v>
      </c>
      <c r="B2341" t="s">
        <v>5377</v>
      </c>
      <c r="C2341" t="s">
        <v>27</v>
      </c>
      <c r="D2341">
        <v>2785000</v>
      </c>
      <c r="E2341">
        <v>2</v>
      </c>
      <c r="F2341">
        <v>2</v>
      </c>
      <c r="G2341" s="3">
        <f t="shared" si="72"/>
        <v>0</v>
      </c>
      <c r="H2341" t="s">
        <v>32</v>
      </c>
      <c r="I2341" s="3">
        <f t="shared" si="73"/>
        <v>0</v>
      </c>
      <c r="J2341" t="s">
        <v>5378</v>
      </c>
      <c r="K2341" t="s">
        <v>60</v>
      </c>
      <c r="L2341" t="s">
        <v>61</v>
      </c>
      <c r="M2341">
        <v>10011</v>
      </c>
      <c r="N2341">
        <v>1319</v>
      </c>
      <c r="O2341" s="1">
        <v>40360</v>
      </c>
      <c r="P2341">
        <v>2010</v>
      </c>
      <c r="Q2341">
        <v>30669</v>
      </c>
      <c r="R2341">
        <v>0.80547132283413203</v>
      </c>
      <c r="S2341">
        <v>141.504907235319</v>
      </c>
      <c r="T2341">
        <v>4.6508852587303098</v>
      </c>
      <c r="U2341">
        <v>0.27509863379960198</v>
      </c>
      <c r="V2341">
        <v>37.663732107339698</v>
      </c>
      <c r="W2341">
        <v>8.4873976980012394E-2</v>
      </c>
      <c r="X2341">
        <v>180.48870194659099</v>
      </c>
      <c r="Y2341">
        <v>0.176464834197398</v>
      </c>
      <c r="Z2341">
        <v>0.30072711858880302</v>
      </c>
      <c r="AA2341">
        <v>3.3927744628126102</v>
      </c>
    </row>
    <row r="2342" spans="1:27" x14ac:dyDescent="0.2">
      <c r="A2342">
        <v>2341</v>
      </c>
      <c r="B2342" t="s">
        <v>5379</v>
      </c>
      <c r="C2342" t="s">
        <v>27</v>
      </c>
      <c r="D2342">
        <v>899000</v>
      </c>
      <c r="E2342">
        <v>3</v>
      </c>
      <c r="F2342">
        <v>2</v>
      </c>
      <c r="G2342" s="3">
        <f t="shared" si="72"/>
        <v>1</v>
      </c>
      <c r="H2342">
        <v>0.09</v>
      </c>
      <c r="I2342" s="3">
        <f t="shared" si="73"/>
        <v>0.09</v>
      </c>
      <c r="J2342" t="s">
        <v>5380</v>
      </c>
      <c r="K2342" t="s">
        <v>5381</v>
      </c>
      <c r="L2342" t="s">
        <v>61</v>
      </c>
      <c r="M2342">
        <v>11362</v>
      </c>
      <c r="N2342">
        <v>1068</v>
      </c>
      <c r="O2342" s="1">
        <v>41107</v>
      </c>
      <c r="P2342">
        <v>2012</v>
      </c>
      <c r="Q2342">
        <v>8570</v>
      </c>
      <c r="R2342">
        <v>0.29673278879813297</v>
      </c>
      <c r="S2342">
        <v>50.121820303383899</v>
      </c>
      <c r="T2342">
        <v>3.2416569428237998</v>
      </c>
      <c r="U2342">
        <v>0.33138856476079298</v>
      </c>
      <c r="V2342">
        <v>9.2914819136522695</v>
      </c>
      <c r="W2342">
        <v>6.7677946324387395E-2</v>
      </c>
      <c r="X2342">
        <v>73.584014002333703</v>
      </c>
      <c r="Y2342">
        <v>0.53325554259043195</v>
      </c>
      <c r="Z2342">
        <v>0.43057176196032698</v>
      </c>
      <c r="AA2342">
        <v>2.86697782963827</v>
      </c>
    </row>
    <row r="2343" spans="1:27" x14ac:dyDescent="0.2">
      <c r="A2343">
        <v>2342</v>
      </c>
      <c r="B2343" t="s">
        <v>5382</v>
      </c>
      <c r="C2343" t="s">
        <v>27</v>
      </c>
      <c r="D2343">
        <v>479000</v>
      </c>
      <c r="E2343">
        <v>3</v>
      </c>
      <c r="F2343">
        <v>3</v>
      </c>
      <c r="G2343" s="3">
        <f t="shared" si="72"/>
        <v>0</v>
      </c>
      <c r="H2343">
        <v>0.03</v>
      </c>
      <c r="I2343" s="3">
        <f t="shared" si="73"/>
        <v>0</v>
      </c>
      <c r="J2343" t="s">
        <v>5383</v>
      </c>
      <c r="K2343" t="s">
        <v>34</v>
      </c>
      <c r="L2343" t="s">
        <v>35</v>
      </c>
      <c r="M2343">
        <v>19125</v>
      </c>
      <c r="N2343">
        <v>2047</v>
      </c>
      <c r="O2343" s="1">
        <v>41527</v>
      </c>
      <c r="P2343">
        <v>2013</v>
      </c>
      <c r="Q2343">
        <v>10720</v>
      </c>
      <c r="R2343">
        <v>0.273973880597015</v>
      </c>
      <c r="S2343">
        <v>29.806529850746301</v>
      </c>
      <c r="T2343">
        <v>1.52304104477612</v>
      </c>
      <c r="U2343">
        <v>0.220149253731343</v>
      </c>
      <c r="V2343">
        <v>4.66623134328358</v>
      </c>
      <c r="W2343">
        <v>8.9552238805970102E-2</v>
      </c>
      <c r="X2343">
        <v>44.988152985074599</v>
      </c>
      <c r="Y2343">
        <v>0.47108208955223901</v>
      </c>
      <c r="Z2343">
        <v>0.22388059701492499</v>
      </c>
      <c r="AA2343">
        <v>2.1902985074626899</v>
      </c>
    </row>
    <row r="2344" spans="1:27" x14ac:dyDescent="0.2">
      <c r="A2344">
        <v>2343</v>
      </c>
      <c r="B2344" t="s">
        <v>5384</v>
      </c>
      <c r="C2344" t="s">
        <v>27</v>
      </c>
      <c r="D2344">
        <v>330000</v>
      </c>
      <c r="E2344">
        <v>3</v>
      </c>
      <c r="F2344">
        <v>1</v>
      </c>
      <c r="G2344" s="3">
        <f t="shared" si="72"/>
        <v>0</v>
      </c>
      <c r="H2344" t="s">
        <v>32</v>
      </c>
      <c r="I2344" s="3">
        <f t="shared" si="73"/>
        <v>0</v>
      </c>
      <c r="J2344" t="s">
        <v>5385</v>
      </c>
      <c r="K2344" t="s">
        <v>118</v>
      </c>
      <c r="L2344" t="s">
        <v>61</v>
      </c>
      <c r="M2344">
        <v>11235</v>
      </c>
      <c r="N2344">
        <v>1100</v>
      </c>
      <c r="O2344" s="1">
        <v>41639</v>
      </c>
      <c r="P2344">
        <v>2013</v>
      </c>
      <c r="Q2344">
        <v>36820</v>
      </c>
      <c r="R2344">
        <v>0.25122216186855001</v>
      </c>
      <c r="S2344">
        <v>34.0838131450299</v>
      </c>
      <c r="T2344">
        <v>1.47944052145573</v>
      </c>
      <c r="U2344">
        <v>0.16458446496469301</v>
      </c>
      <c r="V2344">
        <v>6.3447582835415499</v>
      </c>
      <c r="W2344">
        <v>7.1700162954915797E-2</v>
      </c>
      <c r="X2344">
        <v>52.305920695274303</v>
      </c>
      <c r="Y2344">
        <v>0.52987506789788197</v>
      </c>
      <c r="Z2344">
        <v>0.19011406844106499</v>
      </c>
      <c r="AA2344">
        <v>2.2354698533405801</v>
      </c>
    </row>
    <row r="2345" spans="1:27" x14ac:dyDescent="0.2">
      <c r="A2345">
        <v>2344</v>
      </c>
      <c r="B2345" t="s">
        <v>5386</v>
      </c>
      <c r="C2345" t="s">
        <v>27</v>
      </c>
      <c r="D2345">
        <v>269000</v>
      </c>
      <c r="E2345">
        <v>6</v>
      </c>
      <c r="F2345">
        <v>2</v>
      </c>
      <c r="G2345" s="3">
        <f t="shared" si="72"/>
        <v>1</v>
      </c>
      <c r="H2345">
        <v>0.11</v>
      </c>
      <c r="I2345" s="3">
        <f t="shared" si="73"/>
        <v>0.11</v>
      </c>
      <c r="J2345" t="s">
        <v>5387</v>
      </c>
      <c r="K2345" t="s">
        <v>2919</v>
      </c>
      <c r="L2345" t="s">
        <v>52</v>
      </c>
      <c r="M2345">
        <v>6401</v>
      </c>
      <c r="N2345">
        <v>1586</v>
      </c>
      <c r="O2345" s="1">
        <v>41927</v>
      </c>
      <c r="P2345">
        <v>2014</v>
      </c>
      <c r="Q2345">
        <v>9160</v>
      </c>
      <c r="R2345">
        <v>0.31451965065502202</v>
      </c>
      <c r="S2345">
        <v>30.632314410480401</v>
      </c>
      <c r="T2345">
        <v>1.63526200873362</v>
      </c>
      <c r="U2345">
        <v>0.240174672489083</v>
      </c>
      <c r="V2345">
        <v>4.5295851528384299</v>
      </c>
      <c r="W2345">
        <v>0.104803493449782</v>
      </c>
      <c r="X2345">
        <v>48.039628820960701</v>
      </c>
      <c r="Y2345">
        <v>0.56441048034934505</v>
      </c>
      <c r="Z2345">
        <v>0.28056768558952</v>
      </c>
      <c r="AA2345">
        <v>2.3133187772925798</v>
      </c>
    </row>
    <row r="2346" spans="1:27" x14ac:dyDescent="0.2">
      <c r="A2346">
        <v>2345</v>
      </c>
      <c r="B2346" t="s">
        <v>5388</v>
      </c>
      <c r="C2346" t="s">
        <v>27</v>
      </c>
      <c r="D2346">
        <v>1195000</v>
      </c>
      <c r="E2346">
        <v>3</v>
      </c>
      <c r="F2346">
        <v>4</v>
      </c>
      <c r="G2346" s="3">
        <f t="shared" si="72"/>
        <v>1</v>
      </c>
      <c r="H2346">
        <v>7.0000000000000007E-2</v>
      </c>
      <c r="I2346" s="3">
        <f t="shared" si="73"/>
        <v>7.0000000000000007E-2</v>
      </c>
      <c r="J2346" t="s">
        <v>5389</v>
      </c>
      <c r="K2346" t="s">
        <v>5390</v>
      </c>
      <c r="L2346" t="s">
        <v>35</v>
      </c>
      <c r="M2346">
        <v>19041</v>
      </c>
      <c r="N2346">
        <v>4728</v>
      </c>
      <c r="O2346" s="1">
        <v>40624</v>
      </c>
      <c r="P2346">
        <v>2011</v>
      </c>
      <c r="Q2346">
        <v>2938</v>
      </c>
      <c r="R2346">
        <v>1.0772634445200799</v>
      </c>
      <c r="S2346">
        <v>231.684819605174</v>
      </c>
      <c r="T2346">
        <v>6.0639891082368997</v>
      </c>
      <c r="U2346">
        <v>0.330496936691627</v>
      </c>
      <c r="V2346">
        <v>60.388699795779402</v>
      </c>
      <c r="W2346">
        <v>3.8461606535057903E-2</v>
      </c>
      <c r="X2346">
        <v>286.62185159972802</v>
      </c>
      <c r="Y2346">
        <v>0.44043567052416599</v>
      </c>
      <c r="Z2346">
        <v>0.483662355343771</v>
      </c>
      <c r="AA2346">
        <v>3.5663716814159301</v>
      </c>
    </row>
    <row r="2347" spans="1:27" x14ac:dyDescent="0.2">
      <c r="A2347">
        <v>2346</v>
      </c>
      <c r="B2347" t="s">
        <v>5391</v>
      </c>
      <c r="C2347" t="s">
        <v>27</v>
      </c>
      <c r="D2347">
        <v>1645000</v>
      </c>
      <c r="E2347">
        <v>1</v>
      </c>
      <c r="F2347">
        <v>2</v>
      </c>
      <c r="G2347" s="3">
        <f t="shared" si="72"/>
        <v>0</v>
      </c>
      <c r="H2347" t="s">
        <v>32</v>
      </c>
      <c r="I2347" s="3">
        <f t="shared" si="73"/>
        <v>0</v>
      </c>
      <c r="J2347" t="s">
        <v>5392</v>
      </c>
      <c r="K2347" t="s">
        <v>61</v>
      </c>
      <c r="L2347" t="s">
        <v>61</v>
      </c>
      <c r="M2347">
        <v>10036</v>
      </c>
      <c r="N2347">
        <v>951</v>
      </c>
      <c r="O2347" s="1">
        <v>40343</v>
      </c>
      <c r="P2347">
        <v>2010</v>
      </c>
      <c r="Q2347">
        <v>18718</v>
      </c>
      <c r="R2347">
        <v>1.9917192007693101</v>
      </c>
      <c r="S2347">
        <v>127.672935142643</v>
      </c>
      <c r="T2347">
        <v>2.3546853296292301</v>
      </c>
      <c r="U2347">
        <v>0.12394486590447699</v>
      </c>
      <c r="V2347">
        <v>31.180628272251301</v>
      </c>
      <c r="W2347">
        <v>9.9155892723581607E-2</v>
      </c>
      <c r="X2347">
        <v>164.02569718987101</v>
      </c>
      <c r="Y2347">
        <v>0.20306656694091199</v>
      </c>
      <c r="Z2347">
        <v>0.15327492253445901</v>
      </c>
      <c r="AA2347">
        <v>2.8403675606368202</v>
      </c>
    </row>
    <row r="2348" spans="1:27" x14ac:dyDescent="0.2">
      <c r="A2348">
        <v>2347</v>
      </c>
      <c r="B2348" t="s">
        <v>5393</v>
      </c>
      <c r="C2348" t="s">
        <v>27</v>
      </c>
      <c r="D2348">
        <v>3100000</v>
      </c>
      <c r="E2348">
        <v>4</v>
      </c>
      <c r="F2348">
        <v>5</v>
      </c>
      <c r="G2348" s="3">
        <f t="shared" si="72"/>
        <v>1</v>
      </c>
      <c r="H2348">
        <v>49.6</v>
      </c>
      <c r="I2348" s="3">
        <f t="shared" si="73"/>
        <v>49.6</v>
      </c>
      <c r="J2348" t="s">
        <v>5394</v>
      </c>
      <c r="K2348" t="s">
        <v>1561</v>
      </c>
      <c r="L2348" t="s">
        <v>61</v>
      </c>
      <c r="M2348">
        <v>10562</v>
      </c>
      <c r="N2348">
        <v>4337</v>
      </c>
      <c r="O2348" s="1">
        <v>40905</v>
      </c>
      <c r="P2348">
        <v>2011</v>
      </c>
      <c r="Q2348">
        <v>15025</v>
      </c>
      <c r="R2348">
        <v>0.35727121464226302</v>
      </c>
      <c r="S2348">
        <v>51.362595673876903</v>
      </c>
      <c r="T2348">
        <v>3.5937437603993301</v>
      </c>
      <c r="U2348">
        <v>0.31301164725457598</v>
      </c>
      <c r="V2348">
        <v>10.494176372712101</v>
      </c>
      <c r="W2348">
        <v>7.6405990016638906E-2</v>
      </c>
      <c r="X2348">
        <v>76.446322795341104</v>
      </c>
      <c r="Y2348">
        <v>0.593011647254576</v>
      </c>
      <c r="Z2348">
        <v>0.37570715474209598</v>
      </c>
      <c r="AA2348">
        <v>2.70668885191348</v>
      </c>
    </row>
    <row r="2349" spans="1:27" x14ac:dyDescent="0.2">
      <c r="A2349">
        <v>2348</v>
      </c>
      <c r="B2349" t="s">
        <v>5395</v>
      </c>
      <c r="C2349" t="s">
        <v>27</v>
      </c>
      <c r="D2349">
        <v>550000</v>
      </c>
      <c r="E2349">
        <v>3</v>
      </c>
      <c r="F2349">
        <v>2</v>
      </c>
      <c r="G2349" s="3">
        <f t="shared" si="72"/>
        <v>1</v>
      </c>
      <c r="H2349">
        <v>0.12</v>
      </c>
      <c r="I2349" s="3">
        <f t="shared" si="73"/>
        <v>0.12</v>
      </c>
      <c r="J2349" t="s">
        <v>5396</v>
      </c>
      <c r="K2349" t="s">
        <v>499</v>
      </c>
      <c r="L2349" t="s">
        <v>45</v>
      </c>
      <c r="M2349">
        <v>2860</v>
      </c>
      <c r="N2349">
        <v>1636</v>
      </c>
      <c r="O2349" s="1">
        <v>40996</v>
      </c>
      <c r="P2349">
        <v>2012</v>
      </c>
      <c r="Q2349">
        <v>20490</v>
      </c>
      <c r="R2349">
        <v>0.26915568570034198</v>
      </c>
      <c r="S2349">
        <v>19.254514397266998</v>
      </c>
      <c r="T2349">
        <v>0.92254758418740801</v>
      </c>
      <c r="U2349">
        <v>0.129331381161542</v>
      </c>
      <c r="V2349">
        <v>2.7380673499267898</v>
      </c>
      <c r="W2349">
        <v>0.13909224011713001</v>
      </c>
      <c r="X2349">
        <v>34.083308931185897</v>
      </c>
      <c r="Y2349">
        <v>0.65934602244997598</v>
      </c>
      <c r="Z2349">
        <v>0.14104441190824801</v>
      </c>
      <c r="AA2349">
        <v>1.8111273792093701</v>
      </c>
    </row>
    <row r="2350" spans="1:27" x14ac:dyDescent="0.2">
      <c r="A2350">
        <v>2349</v>
      </c>
      <c r="B2350" t="s">
        <v>5397</v>
      </c>
      <c r="C2350" t="s">
        <v>27</v>
      </c>
      <c r="D2350">
        <v>799000</v>
      </c>
      <c r="E2350">
        <v>1</v>
      </c>
      <c r="F2350">
        <v>1</v>
      </c>
      <c r="G2350" s="3">
        <f t="shared" si="72"/>
        <v>0</v>
      </c>
      <c r="H2350" t="s">
        <v>32</v>
      </c>
      <c r="I2350" s="3">
        <f t="shared" si="73"/>
        <v>0</v>
      </c>
      <c r="J2350" t="s">
        <v>5398</v>
      </c>
      <c r="K2350" t="s">
        <v>38</v>
      </c>
      <c r="L2350" t="s">
        <v>39</v>
      </c>
      <c r="M2350">
        <v>2116</v>
      </c>
      <c r="N2350">
        <v>710</v>
      </c>
      <c r="O2350" s="1">
        <v>40904</v>
      </c>
      <c r="P2350">
        <v>2011</v>
      </c>
      <c r="Q2350">
        <v>10505</v>
      </c>
      <c r="R2350">
        <v>2.5278438838648301</v>
      </c>
      <c r="S2350">
        <v>267.05026178010502</v>
      </c>
      <c r="T2350">
        <v>5.1371727748691098</v>
      </c>
      <c r="U2350">
        <v>0.27824845311756302</v>
      </c>
      <c r="V2350">
        <v>67.037220371251806</v>
      </c>
      <c r="W2350">
        <v>4.9690623512612997E-2</v>
      </c>
      <c r="X2350">
        <v>321.97391718229397</v>
      </c>
      <c r="Y2350">
        <v>0.185816277962875</v>
      </c>
      <c r="Z2350">
        <v>0.35506901475487901</v>
      </c>
      <c r="AA2350">
        <v>3.4565445026177999</v>
      </c>
    </row>
    <row r="2351" spans="1:27" x14ac:dyDescent="0.2">
      <c r="A2351">
        <v>2350</v>
      </c>
      <c r="B2351" t="s">
        <v>5399</v>
      </c>
      <c r="C2351" t="s">
        <v>27</v>
      </c>
      <c r="D2351">
        <v>298000</v>
      </c>
      <c r="E2351">
        <v>3</v>
      </c>
      <c r="F2351">
        <v>1</v>
      </c>
      <c r="G2351" s="3">
        <f t="shared" si="72"/>
        <v>1</v>
      </c>
      <c r="H2351">
        <v>2.25</v>
      </c>
      <c r="I2351" s="3">
        <f t="shared" si="73"/>
        <v>2.25</v>
      </c>
      <c r="J2351" t="s">
        <v>5400</v>
      </c>
      <c r="K2351" t="s">
        <v>3841</v>
      </c>
      <c r="L2351" t="s">
        <v>52</v>
      </c>
      <c r="M2351">
        <v>6371</v>
      </c>
      <c r="N2351">
        <v>994</v>
      </c>
      <c r="O2351" s="1">
        <v>40561</v>
      </c>
      <c r="P2351">
        <v>2011</v>
      </c>
      <c r="Q2351">
        <v>4904</v>
      </c>
      <c r="R2351">
        <v>0.42251223491027701</v>
      </c>
      <c r="S2351">
        <v>90.680464926590503</v>
      </c>
      <c r="T2351">
        <v>4.8211663947797696</v>
      </c>
      <c r="U2351">
        <v>0.41211256117455097</v>
      </c>
      <c r="V2351">
        <v>20.8464518760196</v>
      </c>
      <c r="W2351">
        <v>7.54486133768352E-2</v>
      </c>
      <c r="X2351">
        <v>120.386215334421</v>
      </c>
      <c r="Y2351">
        <v>0.49510603588906998</v>
      </c>
      <c r="Z2351">
        <v>0.52569331158238197</v>
      </c>
      <c r="AA2351">
        <v>3.1099102773246301</v>
      </c>
    </row>
    <row r="2352" spans="1:27" x14ac:dyDescent="0.2">
      <c r="A2352">
        <v>2351</v>
      </c>
      <c r="B2352" t="s">
        <v>5401</v>
      </c>
      <c r="C2352" t="s">
        <v>27</v>
      </c>
      <c r="D2352">
        <v>269850</v>
      </c>
      <c r="E2352">
        <v>1</v>
      </c>
      <c r="F2352">
        <v>1</v>
      </c>
      <c r="G2352" s="3">
        <f t="shared" si="72"/>
        <v>0</v>
      </c>
      <c r="H2352">
        <v>0.01</v>
      </c>
      <c r="I2352" s="3">
        <f t="shared" si="73"/>
        <v>0</v>
      </c>
      <c r="J2352" t="s">
        <v>5402</v>
      </c>
      <c r="K2352" t="s">
        <v>38</v>
      </c>
      <c r="L2352" t="s">
        <v>39</v>
      </c>
      <c r="M2352">
        <v>2136</v>
      </c>
      <c r="N2352">
        <v>623</v>
      </c>
      <c r="O2352" s="1">
        <v>41886</v>
      </c>
      <c r="P2352">
        <v>2014</v>
      </c>
      <c r="Q2352">
        <v>18160</v>
      </c>
      <c r="R2352">
        <v>0.365088105726872</v>
      </c>
      <c r="S2352">
        <v>30.5840859030837</v>
      </c>
      <c r="T2352">
        <v>1.87064977973568</v>
      </c>
      <c r="U2352">
        <v>0.20870044052863401</v>
      </c>
      <c r="V2352">
        <v>4.6142070484581499</v>
      </c>
      <c r="W2352">
        <v>6.9933920704845803E-2</v>
      </c>
      <c r="X2352">
        <v>47.2827643171806</v>
      </c>
      <c r="Y2352">
        <v>0.63766519823788503</v>
      </c>
      <c r="Z2352">
        <v>0.217511013215859</v>
      </c>
      <c r="AA2352">
        <v>2.2637665198237902</v>
      </c>
    </row>
    <row r="2353" spans="1:27" x14ac:dyDescent="0.2">
      <c r="A2353">
        <v>2352</v>
      </c>
      <c r="B2353" t="s">
        <v>5403</v>
      </c>
      <c r="C2353" t="s">
        <v>27</v>
      </c>
      <c r="D2353">
        <v>335000</v>
      </c>
      <c r="E2353">
        <v>3</v>
      </c>
      <c r="F2353">
        <v>4</v>
      </c>
      <c r="G2353" s="3">
        <f t="shared" si="72"/>
        <v>0</v>
      </c>
      <c r="H2353" t="s">
        <v>32</v>
      </c>
      <c r="I2353" s="3">
        <f t="shared" si="73"/>
        <v>0</v>
      </c>
      <c r="J2353" t="s">
        <v>5404</v>
      </c>
      <c r="K2353" t="s">
        <v>910</v>
      </c>
      <c r="L2353" t="s">
        <v>52</v>
      </c>
      <c r="M2353">
        <v>6002</v>
      </c>
      <c r="N2353">
        <v>2303</v>
      </c>
      <c r="O2353" s="1">
        <v>40982</v>
      </c>
      <c r="P2353">
        <v>2012</v>
      </c>
      <c r="Q2353">
        <v>11410</v>
      </c>
      <c r="R2353">
        <v>0.33523225241016702</v>
      </c>
      <c r="S2353">
        <v>50.696406660823797</v>
      </c>
      <c r="T2353">
        <v>2.79211218229623</v>
      </c>
      <c r="U2353">
        <v>0.36371603856266399</v>
      </c>
      <c r="V2353">
        <v>9.8247151621384692</v>
      </c>
      <c r="W2353">
        <v>0.10078878177037701</v>
      </c>
      <c r="X2353">
        <v>72.942857142857093</v>
      </c>
      <c r="Y2353">
        <v>0.45223488168273401</v>
      </c>
      <c r="Z2353">
        <v>0.440841367221735</v>
      </c>
      <c r="AA2353">
        <v>2.6827344434706402</v>
      </c>
    </row>
    <row r="2354" spans="1:27" x14ac:dyDescent="0.2">
      <c r="A2354">
        <v>2353</v>
      </c>
      <c r="B2354" t="s">
        <v>5405</v>
      </c>
      <c r="C2354" t="s">
        <v>27</v>
      </c>
      <c r="D2354">
        <v>475000</v>
      </c>
      <c r="E2354">
        <v>2</v>
      </c>
      <c r="F2354">
        <v>2</v>
      </c>
      <c r="G2354" s="3">
        <f t="shared" si="72"/>
        <v>1</v>
      </c>
      <c r="H2354">
        <v>0.14000000000000001</v>
      </c>
      <c r="I2354" s="3">
        <f t="shared" si="73"/>
        <v>0.14000000000000001</v>
      </c>
      <c r="J2354" t="s">
        <v>5406</v>
      </c>
      <c r="K2354" t="s">
        <v>874</v>
      </c>
      <c r="L2354" t="s">
        <v>73</v>
      </c>
      <c r="M2354">
        <v>8527</v>
      </c>
      <c r="N2354">
        <v>2075</v>
      </c>
      <c r="O2354" s="1">
        <v>41359</v>
      </c>
      <c r="P2354">
        <v>2013</v>
      </c>
      <c r="Q2354">
        <v>26940</v>
      </c>
      <c r="R2354">
        <v>0.36158129175946502</v>
      </c>
      <c r="S2354">
        <v>47.251893095768402</v>
      </c>
      <c r="T2354">
        <v>3.7367112100965101</v>
      </c>
      <c r="U2354">
        <v>0.396436525612472</v>
      </c>
      <c r="V2354">
        <v>8.1837787676317699</v>
      </c>
      <c r="W2354">
        <v>0.10022271714922</v>
      </c>
      <c r="X2354">
        <v>69.999554565701601</v>
      </c>
      <c r="Y2354">
        <v>0.60616184112843396</v>
      </c>
      <c r="Z2354">
        <v>0.46510764662212301</v>
      </c>
      <c r="AA2354">
        <v>2.8225686711210098</v>
      </c>
    </row>
    <row r="2355" spans="1:27" x14ac:dyDescent="0.2">
      <c r="A2355">
        <v>2354</v>
      </c>
      <c r="B2355" t="s">
        <v>5407</v>
      </c>
      <c r="C2355" t="s">
        <v>27</v>
      </c>
      <c r="D2355" s="2">
        <v>8000000</v>
      </c>
      <c r="E2355">
        <v>8</v>
      </c>
      <c r="F2355">
        <v>10</v>
      </c>
      <c r="G2355" s="3">
        <f t="shared" si="72"/>
        <v>1</v>
      </c>
      <c r="H2355">
        <v>2.27</v>
      </c>
      <c r="I2355" s="3">
        <f t="shared" si="73"/>
        <v>2.27</v>
      </c>
      <c r="J2355" t="s">
        <v>5408</v>
      </c>
      <c r="K2355" t="s">
        <v>1063</v>
      </c>
      <c r="L2355" t="s">
        <v>45</v>
      </c>
      <c r="M2355">
        <v>2840</v>
      </c>
      <c r="N2355">
        <v>7596</v>
      </c>
      <c r="O2355" s="1">
        <v>41757</v>
      </c>
      <c r="P2355">
        <v>2014</v>
      </c>
      <c r="Q2355">
        <v>11510</v>
      </c>
      <c r="R2355">
        <v>0.38714161598609897</v>
      </c>
      <c r="S2355">
        <v>51.137185056472603</v>
      </c>
      <c r="T2355">
        <v>1.94787141615986</v>
      </c>
      <c r="U2355">
        <v>0.21198957428323201</v>
      </c>
      <c r="V2355">
        <v>9.9683753258036507</v>
      </c>
      <c r="W2355">
        <v>7.6455256298870594E-2</v>
      </c>
      <c r="X2355">
        <v>70.127801911381397</v>
      </c>
      <c r="Y2355">
        <v>0.38748913987836697</v>
      </c>
      <c r="Z2355">
        <v>0.25977410947002599</v>
      </c>
      <c r="AA2355">
        <v>2.49695916594266</v>
      </c>
    </row>
    <row r="2356" spans="1:27" x14ac:dyDescent="0.2">
      <c r="A2356">
        <v>2355</v>
      </c>
      <c r="B2356" t="s">
        <v>5409</v>
      </c>
      <c r="C2356" t="s">
        <v>27</v>
      </c>
      <c r="D2356">
        <v>2995000</v>
      </c>
      <c r="E2356">
        <v>6</v>
      </c>
      <c r="F2356">
        <v>5</v>
      </c>
      <c r="G2356" s="3">
        <f t="shared" si="72"/>
        <v>1</v>
      </c>
      <c r="H2356">
        <v>2.08</v>
      </c>
      <c r="I2356" s="3">
        <f t="shared" si="73"/>
        <v>2.08</v>
      </c>
      <c r="J2356" t="s">
        <v>5410</v>
      </c>
      <c r="K2356" t="s">
        <v>5065</v>
      </c>
      <c r="L2356" t="s">
        <v>52</v>
      </c>
      <c r="M2356">
        <v>6840</v>
      </c>
      <c r="N2356">
        <v>5185</v>
      </c>
      <c r="O2356" s="1">
        <v>41670</v>
      </c>
      <c r="P2356">
        <v>2014</v>
      </c>
      <c r="Q2356">
        <v>9210</v>
      </c>
      <c r="R2356">
        <v>3.74679695982628</v>
      </c>
      <c r="S2356">
        <v>479.54299674267099</v>
      </c>
      <c r="T2356">
        <v>8.9774158523344205</v>
      </c>
      <c r="U2356">
        <v>0.41476655808903401</v>
      </c>
      <c r="V2356">
        <v>150.20260586319199</v>
      </c>
      <c r="W2356">
        <v>2.9315960912052099E-2</v>
      </c>
      <c r="X2356">
        <v>560.91454940282301</v>
      </c>
      <c r="Y2356">
        <v>0.79370249728555897</v>
      </c>
      <c r="Z2356">
        <v>0.55700325732899003</v>
      </c>
      <c r="AA2356">
        <v>3.90119435396308</v>
      </c>
    </row>
    <row r="2357" spans="1:27" x14ac:dyDescent="0.2">
      <c r="A2357">
        <v>2356</v>
      </c>
      <c r="B2357" t="s">
        <v>5411</v>
      </c>
      <c r="C2357" t="s">
        <v>27</v>
      </c>
      <c r="D2357">
        <v>3875000</v>
      </c>
      <c r="E2357">
        <v>2</v>
      </c>
      <c r="F2357">
        <v>2</v>
      </c>
      <c r="G2357" s="3">
        <f t="shared" si="72"/>
        <v>0</v>
      </c>
      <c r="H2357" t="s">
        <v>32</v>
      </c>
      <c r="I2357" s="3">
        <f t="shared" si="73"/>
        <v>0</v>
      </c>
      <c r="J2357" t="s">
        <v>5412</v>
      </c>
      <c r="K2357" t="s">
        <v>61</v>
      </c>
      <c r="L2357" t="s">
        <v>61</v>
      </c>
      <c r="M2357">
        <v>10023</v>
      </c>
      <c r="N2357">
        <v>1215</v>
      </c>
      <c r="O2357" s="1">
        <v>41316</v>
      </c>
      <c r="P2357">
        <v>2013</v>
      </c>
      <c r="Q2357">
        <v>33900</v>
      </c>
      <c r="R2357">
        <v>1.67427728613569</v>
      </c>
      <c r="S2357">
        <v>254.53648967551601</v>
      </c>
      <c r="T2357">
        <v>3.82607669616519</v>
      </c>
      <c r="U2357">
        <v>0.30914454277286102</v>
      </c>
      <c r="V2357">
        <v>75.891651917404104</v>
      </c>
      <c r="W2357">
        <v>5.4277286135693201E-2</v>
      </c>
      <c r="X2357">
        <v>315.89654867256598</v>
      </c>
      <c r="Y2357">
        <v>0.27994100294985302</v>
      </c>
      <c r="Z2357">
        <v>0.35162241887905599</v>
      </c>
      <c r="AA2357">
        <v>3.7817109144542802</v>
      </c>
    </row>
    <row r="2358" spans="1:27" x14ac:dyDescent="0.2">
      <c r="A2358">
        <v>2357</v>
      </c>
      <c r="B2358" t="s">
        <v>5413</v>
      </c>
      <c r="C2358" t="s">
        <v>27</v>
      </c>
      <c r="D2358">
        <v>454900</v>
      </c>
      <c r="E2358">
        <v>3</v>
      </c>
      <c r="F2358">
        <v>2</v>
      </c>
      <c r="G2358" s="3">
        <f t="shared" si="72"/>
        <v>0</v>
      </c>
      <c r="H2358">
        <v>0.28999999999999998</v>
      </c>
      <c r="I2358" s="3">
        <f t="shared" si="73"/>
        <v>0</v>
      </c>
      <c r="J2358" t="s">
        <v>5414</v>
      </c>
      <c r="K2358" t="s">
        <v>2889</v>
      </c>
      <c r="L2358" t="s">
        <v>73</v>
      </c>
      <c r="M2358">
        <v>7869</v>
      </c>
      <c r="N2358">
        <v>1228</v>
      </c>
      <c r="O2358" s="1">
        <v>41850</v>
      </c>
      <c r="P2358">
        <v>2014</v>
      </c>
      <c r="Q2358">
        <v>12320</v>
      </c>
      <c r="R2358">
        <v>0.47037337662337703</v>
      </c>
      <c r="S2358">
        <v>103.27849025974</v>
      </c>
      <c r="T2358">
        <v>4.5353896103896103</v>
      </c>
      <c r="U2358">
        <v>0.39853896103896103</v>
      </c>
      <c r="V2358">
        <v>24.258928571428601</v>
      </c>
      <c r="W2358">
        <v>5.3571428571428603E-2</v>
      </c>
      <c r="X2358">
        <v>133.76915584415599</v>
      </c>
      <c r="Y2358">
        <v>0.70535714285714302</v>
      </c>
      <c r="Z2358">
        <v>0.49188311688311698</v>
      </c>
      <c r="AA2358">
        <v>3.43831168831169</v>
      </c>
    </row>
    <row r="2359" spans="1:27" x14ac:dyDescent="0.2">
      <c r="A2359">
        <v>2358</v>
      </c>
      <c r="B2359" t="s">
        <v>5415</v>
      </c>
      <c r="C2359" t="s">
        <v>27</v>
      </c>
      <c r="D2359">
        <v>459000</v>
      </c>
      <c r="E2359">
        <v>7</v>
      </c>
      <c r="F2359">
        <v>2</v>
      </c>
      <c r="G2359" s="3">
        <f t="shared" si="72"/>
        <v>1</v>
      </c>
      <c r="H2359">
        <v>0.11</v>
      </c>
      <c r="I2359" s="3">
        <f t="shared" si="73"/>
        <v>0.11</v>
      </c>
      <c r="J2359" t="s">
        <v>5416</v>
      </c>
      <c r="K2359" t="s">
        <v>167</v>
      </c>
      <c r="L2359" t="s">
        <v>45</v>
      </c>
      <c r="M2359">
        <v>2904</v>
      </c>
      <c r="N2359">
        <v>4832</v>
      </c>
      <c r="O2359" s="1">
        <v>41731</v>
      </c>
      <c r="P2359">
        <v>2014</v>
      </c>
      <c r="Q2359">
        <v>14360</v>
      </c>
      <c r="R2359">
        <v>0.30090529247910902</v>
      </c>
      <c r="S2359">
        <v>31.074791086350999</v>
      </c>
      <c r="T2359">
        <v>1.4780640668523699</v>
      </c>
      <c r="U2359">
        <v>0.22841225626740899</v>
      </c>
      <c r="V2359">
        <v>4.9898328690807796</v>
      </c>
      <c r="W2359">
        <v>8.8440111420612796E-2</v>
      </c>
      <c r="X2359">
        <v>47.726880222841203</v>
      </c>
      <c r="Y2359">
        <v>0.49373259052924801</v>
      </c>
      <c r="Z2359">
        <v>0.26114206128133699</v>
      </c>
      <c r="AA2359">
        <v>2.23050139275766</v>
      </c>
    </row>
    <row r="2360" spans="1:27" x14ac:dyDescent="0.2">
      <c r="A2360">
        <v>2359</v>
      </c>
      <c r="B2360" t="s">
        <v>5417</v>
      </c>
      <c r="C2360" t="s">
        <v>27</v>
      </c>
      <c r="D2360">
        <v>355000</v>
      </c>
      <c r="E2360">
        <v>3</v>
      </c>
      <c r="F2360">
        <v>2</v>
      </c>
      <c r="G2360" s="3">
        <f t="shared" si="72"/>
        <v>1</v>
      </c>
      <c r="H2360">
        <v>1</v>
      </c>
      <c r="I2360" s="3">
        <f t="shared" si="73"/>
        <v>1</v>
      </c>
      <c r="J2360" t="s">
        <v>5418</v>
      </c>
      <c r="K2360" t="s">
        <v>2786</v>
      </c>
      <c r="L2360" t="s">
        <v>52</v>
      </c>
      <c r="M2360">
        <v>6441</v>
      </c>
      <c r="N2360">
        <v>1697</v>
      </c>
      <c r="O2360" s="1">
        <v>40863</v>
      </c>
      <c r="P2360">
        <v>2011</v>
      </c>
      <c r="Q2360">
        <v>2752</v>
      </c>
      <c r="R2360">
        <v>0.38590116279069803</v>
      </c>
      <c r="S2360">
        <v>55.757994186046503</v>
      </c>
      <c r="T2360">
        <v>4.5450581395348797</v>
      </c>
      <c r="U2360">
        <v>0.462209302325581</v>
      </c>
      <c r="V2360">
        <v>9.9665697674418592</v>
      </c>
      <c r="W2360">
        <v>0.105377943313953</v>
      </c>
      <c r="X2360">
        <v>79.283430232558104</v>
      </c>
      <c r="Y2360">
        <v>0.56649709302325602</v>
      </c>
      <c r="Z2360">
        <v>0.54469476744186096</v>
      </c>
      <c r="AA2360">
        <v>3.0723110465116301</v>
      </c>
    </row>
    <row r="2361" spans="1:27" x14ac:dyDescent="0.2">
      <c r="A2361">
        <v>2360</v>
      </c>
      <c r="B2361" t="s">
        <v>5419</v>
      </c>
      <c r="C2361" t="s">
        <v>27</v>
      </c>
      <c r="D2361">
        <v>339900</v>
      </c>
      <c r="E2361">
        <v>3</v>
      </c>
      <c r="F2361">
        <v>4</v>
      </c>
      <c r="G2361" s="3">
        <f t="shared" si="72"/>
        <v>1</v>
      </c>
      <c r="H2361">
        <v>0.64</v>
      </c>
      <c r="I2361" s="3">
        <f t="shared" si="73"/>
        <v>0.64</v>
      </c>
      <c r="J2361" t="s">
        <v>5420</v>
      </c>
      <c r="K2361" t="s">
        <v>5014</v>
      </c>
      <c r="L2361" t="s">
        <v>52</v>
      </c>
      <c r="M2361">
        <v>6770</v>
      </c>
      <c r="N2361">
        <v>1602</v>
      </c>
      <c r="O2361" s="1">
        <v>40396</v>
      </c>
      <c r="P2361">
        <v>2010</v>
      </c>
      <c r="Q2361">
        <v>15456</v>
      </c>
      <c r="R2361">
        <v>0.44545807453416097</v>
      </c>
      <c r="S2361">
        <v>32.524456521739097</v>
      </c>
      <c r="T2361">
        <v>2.8319099378882</v>
      </c>
      <c r="U2361">
        <v>0.34439699792960698</v>
      </c>
      <c r="V2361">
        <v>4.6811594202898599</v>
      </c>
      <c r="W2361">
        <v>0.183100420548654</v>
      </c>
      <c r="X2361">
        <v>50.817870082815702</v>
      </c>
      <c r="Y2361">
        <v>0.57285196687370599</v>
      </c>
      <c r="Z2361">
        <v>0.38172877846790898</v>
      </c>
      <c r="AA2361">
        <v>2.4310300207039299</v>
      </c>
    </row>
    <row r="2362" spans="1:27" x14ac:dyDescent="0.2">
      <c r="A2362">
        <v>2361</v>
      </c>
      <c r="B2362" t="s">
        <v>5421</v>
      </c>
      <c r="C2362" t="s">
        <v>27</v>
      </c>
      <c r="D2362">
        <v>579900</v>
      </c>
      <c r="E2362">
        <v>4</v>
      </c>
      <c r="F2362">
        <v>3</v>
      </c>
      <c r="G2362" s="3">
        <f t="shared" si="72"/>
        <v>1</v>
      </c>
      <c r="H2362">
        <v>0.47</v>
      </c>
      <c r="I2362" s="3">
        <f t="shared" si="73"/>
        <v>0.47</v>
      </c>
      <c r="J2362" t="s">
        <v>5422</v>
      </c>
      <c r="K2362" t="s">
        <v>1743</v>
      </c>
      <c r="L2362" t="s">
        <v>45</v>
      </c>
      <c r="M2362">
        <v>2886</v>
      </c>
      <c r="N2362">
        <v>2313</v>
      </c>
      <c r="O2362" s="1">
        <v>41506</v>
      </c>
      <c r="P2362">
        <v>2013</v>
      </c>
      <c r="Q2362">
        <v>15100</v>
      </c>
      <c r="R2362">
        <v>0.38695364238410601</v>
      </c>
      <c r="S2362">
        <v>43.586622516556297</v>
      </c>
      <c r="T2362">
        <v>2.4023178807946999</v>
      </c>
      <c r="U2362">
        <v>0.32516556291390702</v>
      </c>
      <c r="V2362">
        <v>7.6598013245033103</v>
      </c>
      <c r="W2362">
        <v>9.3377483443708595E-2</v>
      </c>
      <c r="X2362">
        <v>62.377086092715203</v>
      </c>
      <c r="Y2362">
        <v>0.444370860927152</v>
      </c>
      <c r="Z2362">
        <v>0.36953642384106</v>
      </c>
      <c r="AA2362">
        <v>2.5860927152317901</v>
      </c>
    </row>
    <row r="2363" spans="1:27" x14ac:dyDescent="0.2">
      <c r="A2363">
        <v>2362</v>
      </c>
      <c r="B2363" t="s">
        <v>5423</v>
      </c>
      <c r="C2363" t="s">
        <v>27</v>
      </c>
      <c r="D2363">
        <v>325000</v>
      </c>
      <c r="E2363">
        <v>3</v>
      </c>
      <c r="F2363">
        <v>2</v>
      </c>
      <c r="G2363" s="3">
        <f t="shared" si="72"/>
        <v>1</v>
      </c>
      <c r="H2363">
        <v>0.19</v>
      </c>
      <c r="I2363" s="3">
        <f t="shared" si="73"/>
        <v>0.19</v>
      </c>
      <c r="J2363" t="s">
        <v>5424</v>
      </c>
      <c r="K2363" t="s">
        <v>2919</v>
      </c>
      <c r="L2363" t="s">
        <v>52</v>
      </c>
      <c r="M2363">
        <v>6401</v>
      </c>
      <c r="N2363">
        <v>1466</v>
      </c>
      <c r="O2363" s="1">
        <v>41975</v>
      </c>
      <c r="P2363">
        <v>2014</v>
      </c>
      <c r="Q2363">
        <v>9160</v>
      </c>
      <c r="R2363">
        <v>0.31451965065502202</v>
      </c>
      <c r="S2363">
        <v>30.632314410480401</v>
      </c>
      <c r="T2363">
        <v>1.63526200873362</v>
      </c>
      <c r="U2363">
        <v>0.240174672489083</v>
      </c>
      <c r="V2363">
        <v>4.5295851528384299</v>
      </c>
      <c r="W2363">
        <v>0.104803493449782</v>
      </c>
      <c r="X2363">
        <v>48.039628820960701</v>
      </c>
      <c r="Y2363">
        <v>0.56441048034934505</v>
      </c>
      <c r="Z2363">
        <v>0.28056768558952</v>
      </c>
      <c r="AA2363">
        <v>2.3133187772925798</v>
      </c>
    </row>
    <row r="2364" spans="1:27" x14ac:dyDescent="0.2">
      <c r="A2364">
        <v>2363</v>
      </c>
      <c r="B2364" t="s">
        <v>5425</v>
      </c>
      <c r="C2364" t="s">
        <v>27</v>
      </c>
      <c r="D2364">
        <v>649900</v>
      </c>
      <c r="E2364">
        <v>3</v>
      </c>
      <c r="F2364">
        <v>3</v>
      </c>
      <c r="G2364" s="3">
        <f t="shared" si="72"/>
        <v>1</v>
      </c>
      <c r="H2364" t="s">
        <v>32</v>
      </c>
      <c r="I2364" s="3">
        <f t="shared" si="73"/>
        <v>0</v>
      </c>
      <c r="J2364" t="s">
        <v>5426</v>
      </c>
      <c r="K2364" t="s">
        <v>2740</v>
      </c>
      <c r="L2364" t="s">
        <v>45</v>
      </c>
      <c r="M2364">
        <v>2818</v>
      </c>
      <c r="N2364">
        <v>2558</v>
      </c>
      <c r="O2364" s="1">
        <v>41624</v>
      </c>
      <c r="P2364">
        <v>2013</v>
      </c>
      <c r="Q2364">
        <v>9620</v>
      </c>
      <c r="R2364">
        <v>0.42027027027026997</v>
      </c>
      <c r="S2364">
        <v>95.989501039500993</v>
      </c>
      <c r="T2364">
        <v>4.1354469854469897</v>
      </c>
      <c r="U2364">
        <v>0.39085239085239099</v>
      </c>
      <c r="V2364">
        <v>23.2138253638254</v>
      </c>
      <c r="W2364">
        <v>5.8212058212058201E-2</v>
      </c>
      <c r="X2364">
        <v>123.68586278586299</v>
      </c>
      <c r="Y2364">
        <v>0.56340956340956305</v>
      </c>
      <c r="Z2364">
        <v>0.48128898128898101</v>
      </c>
      <c r="AA2364">
        <v>3.1725571725571702</v>
      </c>
    </row>
    <row r="2365" spans="1:27" x14ac:dyDescent="0.2">
      <c r="A2365">
        <v>2364</v>
      </c>
      <c r="B2365" t="s">
        <v>5427</v>
      </c>
      <c r="C2365" t="s">
        <v>27</v>
      </c>
      <c r="D2365">
        <v>425000</v>
      </c>
      <c r="E2365">
        <v>2</v>
      </c>
      <c r="F2365">
        <v>2</v>
      </c>
      <c r="G2365" s="3">
        <f t="shared" si="72"/>
        <v>0</v>
      </c>
      <c r="H2365" t="s">
        <v>32</v>
      </c>
      <c r="I2365" s="3">
        <f t="shared" si="73"/>
        <v>0</v>
      </c>
      <c r="J2365" t="s">
        <v>5428</v>
      </c>
      <c r="K2365" t="s">
        <v>51</v>
      </c>
      <c r="L2365" t="s">
        <v>52</v>
      </c>
      <c r="M2365">
        <v>6901</v>
      </c>
      <c r="N2365">
        <v>1267</v>
      </c>
      <c r="O2365" s="1">
        <v>40386</v>
      </c>
      <c r="P2365">
        <v>2010</v>
      </c>
      <c r="Q2365">
        <v>4078</v>
      </c>
      <c r="R2365">
        <v>2.9575772437469299</v>
      </c>
      <c r="S2365">
        <v>94.621873467385996</v>
      </c>
      <c r="T2365">
        <v>2.0196174595389902</v>
      </c>
      <c r="U2365">
        <v>0.15056400196174599</v>
      </c>
      <c r="V2365">
        <v>19.582393330063798</v>
      </c>
      <c r="W2365">
        <v>8.6071628249141705E-2</v>
      </c>
      <c r="X2365">
        <v>115.81436978911201</v>
      </c>
      <c r="Y2365">
        <v>0.30407062285434</v>
      </c>
      <c r="Z2365">
        <v>0.165277096615988</v>
      </c>
      <c r="AA2365">
        <v>2.8818048062775898</v>
      </c>
    </row>
    <row r="2366" spans="1:27" x14ac:dyDescent="0.2">
      <c r="A2366">
        <v>2365</v>
      </c>
      <c r="B2366" t="s">
        <v>5429</v>
      </c>
      <c r="C2366" t="s">
        <v>27</v>
      </c>
      <c r="D2366">
        <v>499000</v>
      </c>
      <c r="E2366">
        <v>3</v>
      </c>
      <c r="F2366">
        <v>4</v>
      </c>
      <c r="G2366" s="3">
        <f t="shared" si="72"/>
        <v>1</v>
      </c>
      <c r="H2366">
        <v>0.41</v>
      </c>
      <c r="I2366" s="3">
        <f t="shared" si="73"/>
        <v>0.41</v>
      </c>
      <c r="J2366" t="s">
        <v>5430</v>
      </c>
      <c r="K2366" t="s">
        <v>1390</v>
      </c>
      <c r="L2366" t="s">
        <v>52</v>
      </c>
      <c r="M2366">
        <v>6801</v>
      </c>
      <c r="N2366">
        <v>2507</v>
      </c>
      <c r="O2366" s="1">
        <v>40394</v>
      </c>
      <c r="P2366">
        <v>2010</v>
      </c>
      <c r="Q2366">
        <v>9120</v>
      </c>
      <c r="R2366">
        <v>0.541995614035088</v>
      </c>
      <c r="S2366">
        <v>46.995394736842101</v>
      </c>
      <c r="T2366">
        <v>4.90767543859649</v>
      </c>
      <c r="U2366">
        <v>0.436732456140351</v>
      </c>
      <c r="V2366">
        <v>8.0953947368421009</v>
      </c>
      <c r="W2366">
        <v>0.129495614035088</v>
      </c>
      <c r="X2366">
        <v>69.998574561403501</v>
      </c>
      <c r="Y2366">
        <v>0.60164473684210495</v>
      </c>
      <c r="Z2366">
        <v>0.495394736842105</v>
      </c>
      <c r="AA2366">
        <v>2.8125</v>
      </c>
    </row>
    <row r="2367" spans="1:27" x14ac:dyDescent="0.2">
      <c r="A2367">
        <v>2366</v>
      </c>
      <c r="B2367" t="s">
        <v>5431</v>
      </c>
      <c r="C2367" t="s">
        <v>27</v>
      </c>
      <c r="D2367">
        <v>740000</v>
      </c>
      <c r="E2367">
        <v>2</v>
      </c>
      <c r="F2367">
        <v>3</v>
      </c>
      <c r="G2367" s="3">
        <f t="shared" si="72"/>
        <v>0</v>
      </c>
      <c r="H2367" t="s">
        <v>32</v>
      </c>
      <c r="I2367" s="3">
        <f t="shared" si="73"/>
        <v>0</v>
      </c>
      <c r="J2367" t="s">
        <v>5432</v>
      </c>
      <c r="K2367" t="s">
        <v>5433</v>
      </c>
      <c r="L2367" t="s">
        <v>39</v>
      </c>
      <c r="M2367">
        <v>1778</v>
      </c>
      <c r="N2367">
        <v>2762</v>
      </c>
      <c r="O2367" s="1">
        <v>41912</v>
      </c>
      <c r="P2367">
        <v>2014</v>
      </c>
      <c r="Q2367">
        <v>6660</v>
      </c>
      <c r="R2367">
        <v>1.8291291291291301</v>
      </c>
      <c r="S2367">
        <v>273.54759759759798</v>
      </c>
      <c r="T2367">
        <v>5.7276276276276299</v>
      </c>
      <c r="U2367">
        <v>0.45645645645645599</v>
      </c>
      <c r="V2367">
        <v>70.861861861861897</v>
      </c>
      <c r="W2367">
        <v>4.2042042042041997E-2</v>
      </c>
      <c r="X2367">
        <v>341.91771771771801</v>
      </c>
      <c r="Y2367">
        <v>0.68168168168168197</v>
      </c>
      <c r="Z2367">
        <v>0.61711711711711703</v>
      </c>
      <c r="AA2367">
        <v>3.8063063063063098</v>
      </c>
    </row>
    <row r="2368" spans="1:27" x14ac:dyDescent="0.2">
      <c r="A2368">
        <v>2367</v>
      </c>
      <c r="B2368" t="s">
        <v>5434</v>
      </c>
      <c r="C2368" t="s">
        <v>27</v>
      </c>
      <c r="D2368">
        <v>319000</v>
      </c>
      <c r="E2368">
        <v>2</v>
      </c>
      <c r="F2368">
        <v>2</v>
      </c>
      <c r="G2368" s="3">
        <f t="shared" si="72"/>
        <v>1</v>
      </c>
      <c r="H2368">
        <v>0.4</v>
      </c>
      <c r="I2368" s="3">
        <f t="shared" si="73"/>
        <v>0.4</v>
      </c>
      <c r="J2368" t="s">
        <v>5435</v>
      </c>
      <c r="K2368" t="s">
        <v>57</v>
      </c>
      <c r="L2368" t="s">
        <v>52</v>
      </c>
      <c r="M2368">
        <v>6480</v>
      </c>
      <c r="N2368">
        <v>1569</v>
      </c>
      <c r="O2368" s="1">
        <v>40274</v>
      </c>
      <c r="P2368">
        <v>2010</v>
      </c>
      <c r="Q2368">
        <v>4681</v>
      </c>
      <c r="R2368">
        <v>0.49391155735953901</v>
      </c>
      <c r="S2368">
        <v>52.292458876308501</v>
      </c>
      <c r="T2368">
        <v>3.8925443281350098</v>
      </c>
      <c r="U2368">
        <v>0.434949797051912</v>
      </c>
      <c r="V2368">
        <v>9.12945951719718</v>
      </c>
      <c r="W2368">
        <v>0.13586842555009601</v>
      </c>
      <c r="X2368">
        <v>73.927579577013503</v>
      </c>
      <c r="Y2368">
        <v>0.53856013672292202</v>
      </c>
      <c r="Z2368">
        <v>0.51612903225806495</v>
      </c>
      <c r="AA2368">
        <v>2.9450972014526799</v>
      </c>
    </row>
    <row r="2369" spans="1:27" x14ac:dyDescent="0.2">
      <c r="A2369">
        <v>2368</v>
      </c>
      <c r="B2369" t="s">
        <v>5436</v>
      </c>
      <c r="C2369" t="s">
        <v>27</v>
      </c>
      <c r="D2369">
        <v>895000</v>
      </c>
      <c r="E2369">
        <v>1</v>
      </c>
      <c r="F2369">
        <v>1</v>
      </c>
      <c r="G2369" s="3">
        <f t="shared" si="72"/>
        <v>0</v>
      </c>
      <c r="H2369" t="s">
        <v>32</v>
      </c>
      <c r="I2369" s="3">
        <f t="shared" si="73"/>
        <v>0</v>
      </c>
      <c r="J2369" t="s">
        <v>5437</v>
      </c>
      <c r="K2369" t="s">
        <v>467</v>
      </c>
      <c r="L2369" t="s">
        <v>73</v>
      </c>
      <c r="M2369">
        <v>7302</v>
      </c>
      <c r="N2369">
        <v>922</v>
      </c>
      <c r="O2369" s="1">
        <v>41359</v>
      </c>
      <c r="P2369">
        <v>2013</v>
      </c>
      <c r="Q2369">
        <v>22130</v>
      </c>
      <c r="R2369">
        <v>0.43795752372345198</v>
      </c>
      <c r="S2369">
        <v>91.9239945774966</v>
      </c>
      <c r="T2369">
        <v>2.7246723904202401</v>
      </c>
      <c r="U2369">
        <v>0.22864889290555801</v>
      </c>
      <c r="V2369">
        <v>20.773881608676</v>
      </c>
      <c r="W2369">
        <v>6.5521915951197496E-2</v>
      </c>
      <c r="X2369">
        <v>114.05268865793001</v>
      </c>
      <c r="Y2369">
        <v>0.33935833709896102</v>
      </c>
      <c r="Z2369">
        <v>0.250338906461817</v>
      </c>
      <c r="AA2369">
        <v>3.4816990510619101</v>
      </c>
    </row>
    <row r="2370" spans="1:27" x14ac:dyDescent="0.2">
      <c r="A2370">
        <v>2369</v>
      </c>
      <c r="B2370" t="s">
        <v>5438</v>
      </c>
      <c r="C2370" t="s">
        <v>27</v>
      </c>
      <c r="D2370">
        <v>1049000</v>
      </c>
      <c r="E2370">
        <v>6</v>
      </c>
      <c r="F2370">
        <v>4</v>
      </c>
      <c r="G2370" s="3">
        <f t="shared" si="72"/>
        <v>1</v>
      </c>
      <c r="H2370">
        <v>0.28999999999999998</v>
      </c>
      <c r="I2370" s="3">
        <f t="shared" si="73"/>
        <v>0.28999999999999998</v>
      </c>
      <c r="J2370" t="s">
        <v>5439</v>
      </c>
      <c r="K2370" t="s">
        <v>5440</v>
      </c>
      <c r="L2370" t="s">
        <v>73</v>
      </c>
      <c r="M2370">
        <v>7960</v>
      </c>
      <c r="N2370">
        <v>2356</v>
      </c>
      <c r="O2370" s="1">
        <v>41751</v>
      </c>
      <c r="P2370">
        <v>2014</v>
      </c>
      <c r="Q2370">
        <v>21320</v>
      </c>
      <c r="R2370">
        <v>0.75755159474671696</v>
      </c>
      <c r="S2370">
        <v>126.461538461538</v>
      </c>
      <c r="T2370">
        <v>3.8521575984990601</v>
      </c>
      <c r="U2370">
        <v>0.320356472795497</v>
      </c>
      <c r="V2370">
        <v>32.398827392120097</v>
      </c>
      <c r="W2370">
        <v>4.54971857410882E-2</v>
      </c>
      <c r="X2370">
        <v>157.35787992495301</v>
      </c>
      <c r="Y2370">
        <v>0.51782363977485901</v>
      </c>
      <c r="Z2370">
        <v>0.41932457786116301</v>
      </c>
      <c r="AA2370">
        <v>3.26454033771107</v>
      </c>
    </row>
    <row r="2371" spans="1:27" x14ac:dyDescent="0.2">
      <c r="A2371">
        <v>2370</v>
      </c>
      <c r="B2371" t="s">
        <v>5441</v>
      </c>
      <c r="C2371" t="s">
        <v>27</v>
      </c>
      <c r="D2371">
        <v>230000</v>
      </c>
      <c r="E2371">
        <v>2</v>
      </c>
      <c r="F2371">
        <v>1</v>
      </c>
      <c r="G2371" s="3">
        <f t="shared" ref="G2371:G2434" si="74">IF(IFERROR(IFERROR(IFERROR(FIND("apt",LOWER(B2371)),FIND("unit",LOWER(B2371))), FIND("ph",LOWER(B2371))), 0)&gt;0, 0, 1)</f>
        <v>1</v>
      </c>
      <c r="H2371">
        <v>0.18</v>
      </c>
      <c r="I2371" s="3">
        <f t="shared" ref="I2371:I2434" si="75">IFERROR(G2371*H2371, 0)</f>
        <v>0.18</v>
      </c>
      <c r="J2371" t="s">
        <v>5442</v>
      </c>
      <c r="K2371" t="s">
        <v>882</v>
      </c>
      <c r="L2371" t="s">
        <v>45</v>
      </c>
      <c r="M2371">
        <v>2919</v>
      </c>
      <c r="N2371">
        <v>572</v>
      </c>
      <c r="O2371" s="1">
        <v>41796</v>
      </c>
      <c r="P2371">
        <v>2014</v>
      </c>
      <c r="Q2371">
        <v>14830</v>
      </c>
      <c r="R2371">
        <v>0.28779501011463199</v>
      </c>
      <c r="S2371">
        <v>35.323465947403903</v>
      </c>
      <c r="T2371">
        <v>2.0184760620364099</v>
      </c>
      <c r="U2371">
        <v>0.293998651382333</v>
      </c>
      <c r="V2371">
        <v>5.5684423465947397</v>
      </c>
      <c r="W2371">
        <v>9.2380310182063399E-2</v>
      </c>
      <c r="X2371">
        <v>53.338907619689799</v>
      </c>
      <c r="Y2371">
        <v>0.4645987862441</v>
      </c>
      <c r="Z2371">
        <v>0.32569116655428199</v>
      </c>
      <c r="AA2371">
        <v>2.4430209035738399</v>
      </c>
    </row>
    <row r="2372" spans="1:27" x14ac:dyDescent="0.2">
      <c r="A2372">
        <v>2371</v>
      </c>
      <c r="B2372" t="s">
        <v>5443</v>
      </c>
      <c r="C2372" t="s">
        <v>27</v>
      </c>
      <c r="D2372">
        <v>12250000</v>
      </c>
      <c r="E2372">
        <v>6</v>
      </c>
      <c r="F2372">
        <v>9</v>
      </c>
      <c r="G2372" s="3">
        <f t="shared" si="74"/>
        <v>1</v>
      </c>
      <c r="H2372">
        <v>2</v>
      </c>
      <c r="I2372" s="3">
        <f t="shared" si="75"/>
        <v>2</v>
      </c>
      <c r="J2372" t="s">
        <v>5444</v>
      </c>
      <c r="K2372" t="s">
        <v>164</v>
      </c>
      <c r="L2372" t="s">
        <v>52</v>
      </c>
      <c r="M2372">
        <v>6830</v>
      </c>
      <c r="N2372">
        <v>11778</v>
      </c>
      <c r="O2372" s="1">
        <v>41344</v>
      </c>
      <c r="P2372">
        <v>2013</v>
      </c>
      <c r="Q2372">
        <v>12380</v>
      </c>
      <c r="R2372">
        <v>5.6591276252019398</v>
      </c>
      <c r="S2372">
        <v>508.92075928917598</v>
      </c>
      <c r="T2372">
        <v>5.1386106623586398</v>
      </c>
      <c r="U2372">
        <v>0.26171243941841699</v>
      </c>
      <c r="V2372">
        <v>155.200323101777</v>
      </c>
      <c r="W2372">
        <v>4.2810985460419997E-2</v>
      </c>
      <c r="X2372">
        <v>621.65977382875599</v>
      </c>
      <c r="Y2372">
        <v>0.58077544426494299</v>
      </c>
      <c r="Z2372">
        <v>0.36106623586429698</v>
      </c>
      <c r="AA2372">
        <v>3.2633279483037199</v>
      </c>
    </row>
    <row r="2373" spans="1:27" x14ac:dyDescent="0.2">
      <c r="A2373">
        <v>2372</v>
      </c>
      <c r="B2373" t="s">
        <v>5445</v>
      </c>
      <c r="C2373" t="s">
        <v>27</v>
      </c>
      <c r="D2373">
        <v>685000</v>
      </c>
      <c r="E2373">
        <v>0</v>
      </c>
      <c r="F2373">
        <v>1</v>
      </c>
      <c r="G2373" s="3">
        <f t="shared" si="74"/>
        <v>0</v>
      </c>
      <c r="H2373" t="s">
        <v>32</v>
      </c>
      <c r="I2373" s="3">
        <f t="shared" si="75"/>
        <v>0</v>
      </c>
      <c r="J2373" t="s">
        <v>5446</v>
      </c>
      <c r="K2373" t="s">
        <v>60</v>
      </c>
      <c r="L2373" t="s">
        <v>61</v>
      </c>
      <c r="M2373">
        <v>10012</v>
      </c>
      <c r="N2373">
        <v>600</v>
      </c>
      <c r="O2373" s="1">
        <v>40907</v>
      </c>
      <c r="P2373">
        <v>2011</v>
      </c>
      <c r="Q2373">
        <v>13211</v>
      </c>
      <c r="R2373">
        <v>1.23389599576111</v>
      </c>
      <c r="S2373">
        <v>148.60320944667299</v>
      </c>
      <c r="T2373">
        <v>2.7735220649458801</v>
      </c>
      <c r="U2373">
        <v>0.15661191431382901</v>
      </c>
      <c r="V2373">
        <v>39.736507455907997</v>
      </c>
      <c r="W2373">
        <v>5.7906290212701501E-2</v>
      </c>
      <c r="X2373">
        <v>185.35629399742601</v>
      </c>
      <c r="Y2373">
        <v>0.19370221784876199</v>
      </c>
      <c r="Z2373">
        <v>0.18113693134509101</v>
      </c>
      <c r="AA2373">
        <v>3.2240557111497998</v>
      </c>
    </row>
    <row r="2374" spans="1:27" x14ac:dyDescent="0.2">
      <c r="A2374">
        <v>2373</v>
      </c>
      <c r="B2374" t="s">
        <v>5447</v>
      </c>
      <c r="C2374" t="s">
        <v>27</v>
      </c>
      <c r="D2374">
        <v>629000</v>
      </c>
      <c r="E2374">
        <v>3</v>
      </c>
      <c r="F2374">
        <v>3</v>
      </c>
      <c r="G2374" s="3">
        <f t="shared" si="74"/>
        <v>1</v>
      </c>
      <c r="H2374">
        <v>0.16</v>
      </c>
      <c r="I2374" s="3">
        <f t="shared" si="75"/>
        <v>0.16</v>
      </c>
      <c r="J2374" t="s">
        <v>5448</v>
      </c>
      <c r="K2374" t="s">
        <v>302</v>
      </c>
      <c r="L2374" t="s">
        <v>73</v>
      </c>
      <c r="M2374">
        <v>8055</v>
      </c>
      <c r="N2374">
        <v>2700</v>
      </c>
      <c r="O2374" s="1">
        <v>41843</v>
      </c>
      <c r="P2374">
        <v>2014</v>
      </c>
      <c r="Q2374">
        <v>13630</v>
      </c>
      <c r="R2374">
        <v>0.46397652237710901</v>
      </c>
      <c r="S2374">
        <v>86.127806309611103</v>
      </c>
      <c r="T2374">
        <v>4.2859867938371199</v>
      </c>
      <c r="U2374">
        <v>0.44827586206896602</v>
      </c>
      <c r="V2374">
        <v>18.899119589141598</v>
      </c>
      <c r="W2374">
        <v>5.4292002934702897E-2</v>
      </c>
      <c r="X2374">
        <v>115.21107850330201</v>
      </c>
      <c r="Y2374">
        <v>0.64563462949376405</v>
      </c>
      <c r="Z2374">
        <v>0.55906089508437296</v>
      </c>
      <c r="AA2374">
        <v>3.3470286133528999</v>
      </c>
    </row>
    <row r="2375" spans="1:27" x14ac:dyDescent="0.2">
      <c r="A2375">
        <v>2374</v>
      </c>
      <c r="B2375" t="s">
        <v>5449</v>
      </c>
      <c r="C2375" t="s">
        <v>27</v>
      </c>
      <c r="D2375">
        <v>850000</v>
      </c>
      <c r="E2375">
        <v>4</v>
      </c>
      <c r="F2375">
        <v>4</v>
      </c>
      <c r="G2375" s="3">
        <f t="shared" si="74"/>
        <v>1</v>
      </c>
      <c r="H2375">
        <v>0.11</v>
      </c>
      <c r="I2375" s="3">
        <f t="shared" si="75"/>
        <v>0.11</v>
      </c>
      <c r="J2375" t="s">
        <v>5450</v>
      </c>
      <c r="K2375" t="s">
        <v>2372</v>
      </c>
      <c r="L2375" t="s">
        <v>73</v>
      </c>
      <c r="M2375">
        <v>8050</v>
      </c>
      <c r="N2375">
        <v>2400</v>
      </c>
      <c r="O2375" s="1">
        <v>41311</v>
      </c>
      <c r="P2375">
        <v>2013</v>
      </c>
      <c r="Q2375">
        <v>12310</v>
      </c>
      <c r="R2375">
        <v>0.35304630381803398</v>
      </c>
      <c r="S2375">
        <v>39.932900081234799</v>
      </c>
      <c r="T2375">
        <v>3.20357432981316</v>
      </c>
      <c r="U2375">
        <v>0.36636880584890302</v>
      </c>
      <c r="V2375">
        <v>6.4950446791226604</v>
      </c>
      <c r="W2375">
        <v>0.101543460601137</v>
      </c>
      <c r="X2375">
        <v>60.821202274573501</v>
      </c>
      <c r="Y2375">
        <v>0.56539398862713197</v>
      </c>
      <c r="Z2375">
        <v>0.43054427294882203</v>
      </c>
      <c r="AA2375">
        <v>2.63038180341186</v>
      </c>
    </row>
    <row r="2376" spans="1:27" x14ac:dyDescent="0.2">
      <c r="A2376">
        <v>2375</v>
      </c>
      <c r="B2376" t="s">
        <v>5451</v>
      </c>
      <c r="C2376" t="s">
        <v>27</v>
      </c>
      <c r="D2376">
        <v>680000</v>
      </c>
      <c r="E2376">
        <v>4</v>
      </c>
      <c r="F2376">
        <v>4</v>
      </c>
      <c r="G2376" s="3">
        <f t="shared" si="74"/>
        <v>1</v>
      </c>
      <c r="H2376">
        <v>0.19</v>
      </c>
      <c r="I2376" s="3">
        <f t="shared" si="75"/>
        <v>0.19</v>
      </c>
      <c r="J2376" t="s">
        <v>5452</v>
      </c>
      <c r="K2376" t="s">
        <v>893</v>
      </c>
      <c r="L2376" t="s">
        <v>73</v>
      </c>
      <c r="M2376">
        <v>8534</v>
      </c>
      <c r="N2376">
        <v>2485</v>
      </c>
      <c r="O2376" s="1">
        <v>40336</v>
      </c>
      <c r="P2376">
        <v>2010</v>
      </c>
      <c r="Q2376">
        <v>6060</v>
      </c>
      <c r="R2376">
        <v>0.64834983498349796</v>
      </c>
      <c r="S2376">
        <v>105.764521452145</v>
      </c>
      <c r="T2376">
        <v>6.7650165016501704</v>
      </c>
      <c r="U2376">
        <v>0.50478547854785505</v>
      </c>
      <c r="V2376">
        <v>25.097689768976899</v>
      </c>
      <c r="W2376">
        <v>8.0528052805280498E-2</v>
      </c>
      <c r="X2376">
        <v>142.08085808580901</v>
      </c>
      <c r="Y2376">
        <v>0.72689768976897695</v>
      </c>
      <c r="Z2376">
        <v>0.63679867986798699</v>
      </c>
      <c r="AA2376">
        <v>3.5770627062706302</v>
      </c>
    </row>
    <row r="2377" spans="1:27" x14ac:dyDescent="0.2">
      <c r="A2377">
        <v>2376</v>
      </c>
      <c r="B2377" t="s">
        <v>5453</v>
      </c>
      <c r="C2377" t="s">
        <v>27</v>
      </c>
      <c r="D2377">
        <v>1899000</v>
      </c>
      <c r="E2377">
        <v>5</v>
      </c>
      <c r="F2377">
        <v>7</v>
      </c>
      <c r="G2377" s="3">
        <f t="shared" si="74"/>
        <v>1</v>
      </c>
      <c r="H2377">
        <v>2.0099999999999998</v>
      </c>
      <c r="I2377" s="3">
        <f t="shared" si="75"/>
        <v>2.0099999999999998</v>
      </c>
      <c r="J2377" t="s">
        <v>5454</v>
      </c>
      <c r="K2377" t="s">
        <v>202</v>
      </c>
      <c r="L2377" t="s">
        <v>52</v>
      </c>
      <c r="M2377">
        <v>6883</v>
      </c>
      <c r="N2377">
        <v>6207</v>
      </c>
      <c r="O2377" s="1">
        <v>41263</v>
      </c>
      <c r="P2377">
        <v>2012</v>
      </c>
      <c r="Q2377">
        <v>4520</v>
      </c>
      <c r="R2377">
        <v>1.06172566371681</v>
      </c>
      <c r="S2377">
        <v>272.89889380531002</v>
      </c>
      <c r="T2377">
        <v>10.4216814159292</v>
      </c>
      <c r="U2377">
        <v>0.51106194690265505</v>
      </c>
      <c r="V2377">
        <v>75.867035398230101</v>
      </c>
      <c r="W2377">
        <v>4.8672566371681401E-2</v>
      </c>
      <c r="X2377">
        <v>338.737389380531</v>
      </c>
      <c r="Y2377">
        <v>0.86283185840707999</v>
      </c>
      <c r="Z2377">
        <v>0.62831858407079599</v>
      </c>
      <c r="AA2377">
        <v>3.8761061946902702</v>
      </c>
    </row>
    <row r="2378" spans="1:27" x14ac:dyDescent="0.2">
      <c r="A2378">
        <v>2377</v>
      </c>
      <c r="B2378" t="s">
        <v>5455</v>
      </c>
      <c r="C2378" t="s">
        <v>27</v>
      </c>
      <c r="D2378">
        <v>399000</v>
      </c>
      <c r="E2378">
        <v>2</v>
      </c>
      <c r="F2378">
        <v>1</v>
      </c>
      <c r="G2378" s="3">
        <f t="shared" si="74"/>
        <v>1</v>
      </c>
      <c r="H2378">
        <v>49.1</v>
      </c>
      <c r="I2378" s="3">
        <f t="shared" si="75"/>
        <v>49.1</v>
      </c>
      <c r="J2378" t="s">
        <v>5456</v>
      </c>
      <c r="K2378" t="s">
        <v>1315</v>
      </c>
      <c r="L2378" t="s">
        <v>226</v>
      </c>
      <c r="M2378">
        <v>5343</v>
      </c>
      <c r="N2378">
        <v>1180</v>
      </c>
      <c r="O2378" s="1">
        <v>41731</v>
      </c>
      <c r="P2378">
        <v>2014</v>
      </c>
      <c r="Q2378">
        <v>400</v>
      </c>
      <c r="R2378">
        <v>0.27</v>
      </c>
      <c r="S2378">
        <v>27.3675</v>
      </c>
      <c r="T2378">
        <v>1.0525</v>
      </c>
      <c r="U2378">
        <v>0.15</v>
      </c>
      <c r="V2378">
        <v>3.93</v>
      </c>
      <c r="W2378">
        <v>0.125</v>
      </c>
      <c r="X2378">
        <v>45.31</v>
      </c>
      <c r="Y2378">
        <v>0.4</v>
      </c>
      <c r="Z2378">
        <v>0.17499999999999999</v>
      </c>
      <c r="AA2378">
        <v>2.0750000000000002</v>
      </c>
    </row>
    <row r="2379" spans="1:27" x14ac:dyDescent="0.2">
      <c r="A2379">
        <v>2378</v>
      </c>
      <c r="B2379" t="s">
        <v>5457</v>
      </c>
      <c r="C2379" t="s">
        <v>27</v>
      </c>
      <c r="D2379">
        <v>969000</v>
      </c>
      <c r="E2379">
        <v>4</v>
      </c>
      <c r="F2379">
        <v>3</v>
      </c>
      <c r="G2379" s="3">
        <f t="shared" si="74"/>
        <v>1</v>
      </c>
      <c r="H2379">
        <v>1.3</v>
      </c>
      <c r="I2379" s="3">
        <f t="shared" si="75"/>
        <v>1.3</v>
      </c>
      <c r="J2379" t="s">
        <v>5458</v>
      </c>
      <c r="K2379" t="s">
        <v>5459</v>
      </c>
      <c r="L2379" t="s">
        <v>73</v>
      </c>
      <c r="M2379">
        <v>8502</v>
      </c>
      <c r="N2379">
        <v>4022</v>
      </c>
      <c r="O2379" s="1">
        <v>40729</v>
      </c>
      <c r="P2379">
        <v>2011</v>
      </c>
      <c r="Q2379">
        <v>4882</v>
      </c>
      <c r="R2379">
        <v>0.67431380581728795</v>
      </c>
      <c r="S2379">
        <v>116.034412126178</v>
      </c>
      <c r="T2379">
        <v>6.3103236378533403</v>
      </c>
      <c r="U2379">
        <v>0.45124948791478903</v>
      </c>
      <c r="V2379">
        <v>28.314625153625599</v>
      </c>
      <c r="W2379">
        <v>8.4801310938140098E-2</v>
      </c>
      <c r="X2379">
        <v>152.96333469889399</v>
      </c>
      <c r="Y2379">
        <v>0.94428512904547302</v>
      </c>
      <c r="Z2379">
        <v>0.556739041376485</v>
      </c>
      <c r="AA2379">
        <v>3.6952068824252402</v>
      </c>
    </row>
    <row r="2380" spans="1:27" x14ac:dyDescent="0.2">
      <c r="A2380">
        <v>2379</v>
      </c>
      <c r="B2380" t="s">
        <v>5460</v>
      </c>
      <c r="C2380" t="s">
        <v>27</v>
      </c>
      <c r="D2380">
        <v>499999</v>
      </c>
      <c r="E2380">
        <v>3</v>
      </c>
      <c r="F2380">
        <v>2</v>
      </c>
      <c r="G2380" s="3">
        <f t="shared" si="74"/>
        <v>1</v>
      </c>
      <c r="H2380">
        <v>0.51</v>
      </c>
      <c r="I2380" s="3">
        <f t="shared" si="75"/>
        <v>0.51</v>
      </c>
      <c r="J2380" t="s">
        <v>5461</v>
      </c>
      <c r="K2380" t="s">
        <v>593</v>
      </c>
      <c r="L2380" t="s">
        <v>61</v>
      </c>
      <c r="M2380">
        <v>12524</v>
      </c>
      <c r="N2380">
        <v>1460</v>
      </c>
      <c r="O2380" s="1">
        <v>41907</v>
      </c>
      <c r="P2380">
        <v>2014</v>
      </c>
      <c r="Q2380">
        <v>7780</v>
      </c>
      <c r="R2380">
        <v>0.308226221079691</v>
      </c>
      <c r="S2380">
        <v>52.067480719794297</v>
      </c>
      <c r="T2380">
        <v>3.0694087403599002</v>
      </c>
      <c r="U2380">
        <v>0.344473007712082</v>
      </c>
      <c r="V2380">
        <v>9.08650385604113</v>
      </c>
      <c r="W2380">
        <v>4.8843187660668398E-2</v>
      </c>
      <c r="X2380">
        <v>73.705398457583499</v>
      </c>
      <c r="Y2380">
        <v>0.48714652956298199</v>
      </c>
      <c r="Z2380">
        <v>0.40359897172236497</v>
      </c>
      <c r="AA2380">
        <v>2.9781491002570699</v>
      </c>
    </row>
    <row r="2381" spans="1:27" x14ac:dyDescent="0.2">
      <c r="A2381">
        <v>2380</v>
      </c>
      <c r="B2381" t="s">
        <v>5462</v>
      </c>
      <c r="C2381" t="s">
        <v>27</v>
      </c>
      <c r="D2381">
        <v>349900</v>
      </c>
      <c r="E2381">
        <v>3</v>
      </c>
      <c r="F2381">
        <v>2</v>
      </c>
      <c r="G2381" s="3">
        <f t="shared" si="74"/>
        <v>0</v>
      </c>
      <c r="H2381" t="s">
        <v>32</v>
      </c>
      <c r="I2381" s="3">
        <f t="shared" si="75"/>
        <v>0</v>
      </c>
      <c r="J2381" t="s">
        <v>5463</v>
      </c>
      <c r="K2381" t="s">
        <v>5464</v>
      </c>
      <c r="L2381" t="s">
        <v>73</v>
      </c>
      <c r="M2381">
        <v>7110</v>
      </c>
      <c r="N2381">
        <v>1700</v>
      </c>
      <c r="O2381" s="1">
        <v>41505</v>
      </c>
      <c r="P2381">
        <v>2013</v>
      </c>
      <c r="Q2381">
        <v>14920</v>
      </c>
      <c r="R2381">
        <v>0.36823056300268098</v>
      </c>
      <c r="S2381">
        <v>55.550067024128701</v>
      </c>
      <c r="T2381">
        <v>3.2040884718498699</v>
      </c>
      <c r="U2381">
        <v>0.34383378016085803</v>
      </c>
      <c r="V2381">
        <v>10.344034852546899</v>
      </c>
      <c r="W2381">
        <v>8.2439678284182305E-2</v>
      </c>
      <c r="X2381">
        <v>78.844973190348497</v>
      </c>
      <c r="Y2381">
        <v>0.58378016085790896</v>
      </c>
      <c r="Z2381">
        <v>0.43498659517426302</v>
      </c>
      <c r="AA2381">
        <v>2.9939678284182301</v>
      </c>
    </row>
    <row r="2382" spans="1:27" x14ac:dyDescent="0.2">
      <c r="A2382">
        <v>2381</v>
      </c>
      <c r="B2382" t="s">
        <v>5465</v>
      </c>
      <c r="C2382" t="s">
        <v>27</v>
      </c>
      <c r="D2382">
        <v>189900</v>
      </c>
      <c r="E2382">
        <v>3</v>
      </c>
      <c r="F2382">
        <v>2</v>
      </c>
      <c r="G2382" s="3">
        <f t="shared" si="74"/>
        <v>1</v>
      </c>
      <c r="H2382">
        <v>0.28000000000000003</v>
      </c>
      <c r="I2382" s="3">
        <f t="shared" si="75"/>
        <v>0.28000000000000003</v>
      </c>
      <c r="J2382" t="s">
        <v>5466</v>
      </c>
      <c r="K2382" t="s">
        <v>3213</v>
      </c>
      <c r="L2382" t="s">
        <v>73</v>
      </c>
      <c r="M2382">
        <v>8302</v>
      </c>
      <c r="N2382">
        <v>2620</v>
      </c>
      <c r="O2382" s="1">
        <v>41781</v>
      </c>
      <c r="P2382">
        <v>2014</v>
      </c>
      <c r="Q2382">
        <v>18210</v>
      </c>
      <c r="R2382">
        <v>0.32218561230093401</v>
      </c>
      <c r="S2382">
        <v>24.9733113673806</v>
      </c>
      <c r="T2382">
        <v>1.10971993410214</v>
      </c>
      <c r="U2382">
        <v>0.179571663920923</v>
      </c>
      <c r="V2382">
        <v>3.6869302580999501</v>
      </c>
      <c r="W2382">
        <v>8.4568918176825894E-2</v>
      </c>
      <c r="X2382">
        <v>43.2978034047227</v>
      </c>
      <c r="Y2382">
        <v>1.01537616694124</v>
      </c>
      <c r="Z2382">
        <v>0.219659527732015</v>
      </c>
      <c r="AA2382">
        <v>2.1048874244920399</v>
      </c>
    </row>
    <row r="2383" spans="1:27" x14ac:dyDescent="0.2">
      <c r="A2383">
        <v>2382</v>
      </c>
      <c r="B2383" t="s">
        <v>5467</v>
      </c>
      <c r="C2383" t="s">
        <v>27</v>
      </c>
      <c r="D2383">
        <v>299900</v>
      </c>
      <c r="E2383">
        <v>3</v>
      </c>
      <c r="F2383">
        <v>1</v>
      </c>
      <c r="G2383" s="3">
        <f t="shared" si="74"/>
        <v>1</v>
      </c>
      <c r="H2383">
        <v>1.02</v>
      </c>
      <c r="I2383" s="3">
        <f t="shared" si="75"/>
        <v>1.02</v>
      </c>
      <c r="J2383" t="s">
        <v>5468</v>
      </c>
      <c r="K2383" t="s">
        <v>5469</v>
      </c>
      <c r="L2383" t="s">
        <v>96</v>
      </c>
      <c r="M2383">
        <v>3452</v>
      </c>
      <c r="N2383">
        <v>1008</v>
      </c>
      <c r="O2383" s="1">
        <v>41029</v>
      </c>
      <c r="P2383">
        <v>2012</v>
      </c>
      <c r="Q2383">
        <v>2770</v>
      </c>
      <c r="R2383">
        <v>0.35776173285198598</v>
      </c>
      <c r="S2383">
        <v>38.0924187725632</v>
      </c>
      <c r="T2383">
        <v>1.73826714801444</v>
      </c>
      <c r="U2383">
        <v>0.22021660649819499</v>
      </c>
      <c r="V2383">
        <v>6.5350180505415203</v>
      </c>
      <c r="W2383">
        <v>5.7761732851985603E-2</v>
      </c>
      <c r="X2383">
        <v>55.7</v>
      </c>
      <c r="Y2383">
        <v>0.52346570397111902</v>
      </c>
      <c r="Z2383">
        <v>0.28158844765343</v>
      </c>
      <c r="AA2383">
        <v>2.3429602888086598</v>
      </c>
    </row>
    <row r="2384" spans="1:27" x14ac:dyDescent="0.2">
      <c r="A2384">
        <v>2383</v>
      </c>
      <c r="B2384" t="s">
        <v>5470</v>
      </c>
      <c r="C2384" t="s">
        <v>27</v>
      </c>
      <c r="D2384">
        <v>399900</v>
      </c>
      <c r="E2384">
        <v>5</v>
      </c>
      <c r="F2384">
        <v>3</v>
      </c>
      <c r="G2384" s="3">
        <f t="shared" si="74"/>
        <v>0</v>
      </c>
      <c r="H2384">
        <v>0.04</v>
      </c>
      <c r="I2384" s="3">
        <f t="shared" si="75"/>
        <v>0</v>
      </c>
      <c r="J2384" t="s">
        <v>5471</v>
      </c>
      <c r="K2384" t="s">
        <v>34</v>
      </c>
      <c r="L2384" t="s">
        <v>35</v>
      </c>
      <c r="M2384">
        <v>19144</v>
      </c>
      <c r="N2384">
        <v>1920</v>
      </c>
      <c r="O2384" s="1">
        <v>40532</v>
      </c>
      <c r="P2384">
        <v>2010</v>
      </c>
      <c r="Q2384">
        <v>18619</v>
      </c>
      <c r="R2384">
        <v>0.351844889628874</v>
      </c>
      <c r="S2384">
        <v>18.930984478221198</v>
      </c>
      <c r="T2384">
        <v>0.89204575970782496</v>
      </c>
      <c r="U2384">
        <v>0.13609753477630401</v>
      </c>
      <c r="V2384">
        <v>2.5902035555078098</v>
      </c>
      <c r="W2384">
        <v>0.143294489499973</v>
      </c>
      <c r="X2384">
        <v>32.956227509533299</v>
      </c>
      <c r="Y2384">
        <v>0.59041838981685402</v>
      </c>
      <c r="Z2384">
        <v>0.148235673237016</v>
      </c>
      <c r="AA2384">
        <v>1.7876362855148</v>
      </c>
    </row>
    <row r="2385" spans="1:27" x14ac:dyDescent="0.2">
      <c r="A2385">
        <v>2384</v>
      </c>
      <c r="B2385" t="s">
        <v>5472</v>
      </c>
      <c r="C2385" t="s">
        <v>27</v>
      </c>
      <c r="D2385">
        <v>4295000</v>
      </c>
      <c r="E2385">
        <v>2</v>
      </c>
      <c r="F2385">
        <v>4</v>
      </c>
      <c r="G2385" s="3">
        <f t="shared" si="74"/>
        <v>1</v>
      </c>
      <c r="H2385">
        <v>0.32</v>
      </c>
      <c r="I2385" s="3">
        <f t="shared" si="75"/>
        <v>0.32</v>
      </c>
      <c r="J2385" t="s">
        <v>5473</v>
      </c>
      <c r="K2385" t="s">
        <v>4966</v>
      </c>
      <c r="L2385" t="s">
        <v>52</v>
      </c>
      <c r="M2385">
        <v>6777</v>
      </c>
      <c r="N2385">
        <v>2741</v>
      </c>
      <c r="O2385" s="1">
        <v>41793</v>
      </c>
      <c r="P2385">
        <v>2014</v>
      </c>
      <c r="Q2385">
        <v>860</v>
      </c>
      <c r="R2385">
        <v>0.48604651162790702</v>
      </c>
      <c r="S2385">
        <v>81.831395348837205</v>
      </c>
      <c r="T2385">
        <v>3.1593023255813999</v>
      </c>
      <c r="U2385">
        <v>0.31395348837209303</v>
      </c>
      <c r="V2385">
        <v>17.303488372093</v>
      </c>
      <c r="W2385">
        <v>5.8139534883720902E-2</v>
      </c>
      <c r="X2385">
        <v>110.33139534883701</v>
      </c>
      <c r="Y2385">
        <v>0.36046511627907002</v>
      </c>
      <c r="Z2385">
        <v>0.40697674418604701</v>
      </c>
      <c r="AA2385">
        <v>2.7441860465116301</v>
      </c>
    </row>
    <row r="2386" spans="1:27" x14ac:dyDescent="0.2">
      <c r="A2386">
        <v>2385</v>
      </c>
      <c r="B2386" t="s">
        <v>5474</v>
      </c>
      <c r="C2386" t="s">
        <v>27</v>
      </c>
      <c r="D2386">
        <v>4495000</v>
      </c>
      <c r="E2386">
        <v>4</v>
      </c>
      <c r="F2386">
        <v>6</v>
      </c>
      <c r="G2386" s="3">
        <f t="shared" si="74"/>
        <v>1</v>
      </c>
      <c r="H2386">
        <v>0.67</v>
      </c>
      <c r="I2386" s="3">
        <f t="shared" si="75"/>
        <v>0.67</v>
      </c>
      <c r="J2386" t="s">
        <v>5475</v>
      </c>
      <c r="K2386" t="s">
        <v>164</v>
      </c>
      <c r="L2386" t="s">
        <v>52</v>
      </c>
      <c r="M2386">
        <v>6830</v>
      </c>
      <c r="N2386">
        <v>4147</v>
      </c>
      <c r="O2386" s="1">
        <v>41613</v>
      </c>
      <c r="P2386">
        <v>2013</v>
      </c>
      <c r="Q2386">
        <v>12380</v>
      </c>
      <c r="R2386">
        <v>5.6591276252019398</v>
      </c>
      <c r="S2386">
        <v>508.92075928917598</v>
      </c>
      <c r="T2386">
        <v>5.1386106623586398</v>
      </c>
      <c r="U2386">
        <v>0.26171243941841699</v>
      </c>
      <c r="V2386">
        <v>155.200323101777</v>
      </c>
      <c r="W2386">
        <v>4.2810985460419997E-2</v>
      </c>
      <c r="X2386">
        <v>621.65977382875599</v>
      </c>
      <c r="Y2386">
        <v>0.58077544426494299</v>
      </c>
      <c r="Z2386">
        <v>0.36106623586429698</v>
      </c>
      <c r="AA2386">
        <v>3.2633279483037199</v>
      </c>
    </row>
    <row r="2387" spans="1:27" x14ac:dyDescent="0.2">
      <c r="A2387">
        <v>2386</v>
      </c>
      <c r="B2387" t="s">
        <v>5476</v>
      </c>
      <c r="C2387" t="s">
        <v>27</v>
      </c>
      <c r="D2387">
        <v>240000</v>
      </c>
      <c r="E2387">
        <v>1</v>
      </c>
      <c r="F2387">
        <v>1</v>
      </c>
      <c r="G2387" s="3">
        <f t="shared" si="74"/>
        <v>0</v>
      </c>
      <c r="H2387" t="s">
        <v>32</v>
      </c>
      <c r="I2387" s="3">
        <f t="shared" si="75"/>
        <v>0</v>
      </c>
      <c r="J2387" t="s">
        <v>5477</v>
      </c>
      <c r="K2387" t="s">
        <v>1891</v>
      </c>
      <c r="L2387" t="s">
        <v>61</v>
      </c>
      <c r="M2387">
        <v>11354</v>
      </c>
      <c r="N2387">
        <v>750</v>
      </c>
      <c r="O2387" s="1">
        <v>41170</v>
      </c>
      <c r="P2387">
        <v>2012</v>
      </c>
      <c r="Q2387">
        <v>27300</v>
      </c>
      <c r="R2387">
        <v>0.18</v>
      </c>
      <c r="S2387">
        <v>20.620109890109902</v>
      </c>
      <c r="T2387">
        <v>0.92743589743589705</v>
      </c>
      <c r="U2387">
        <v>0.112820512820513</v>
      </c>
      <c r="V2387">
        <v>3.3431135531135499</v>
      </c>
      <c r="W2387">
        <v>5.3479853479853498E-2</v>
      </c>
      <c r="X2387">
        <v>35.6179487179487</v>
      </c>
      <c r="Y2387">
        <v>0.46373626373626398</v>
      </c>
      <c r="Z2387">
        <v>0.13699633699633701</v>
      </c>
      <c r="AA2387">
        <v>1.8399267399267401</v>
      </c>
    </row>
    <row r="2388" spans="1:27" x14ac:dyDescent="0.2">
      <c r="A2388">
        <v>2387</v>
      </c>
      <c r="B2388" t="s">
        <v>5478</v>
      </c>
      <c r="C2388" t="s">
        <v>27</v>
      </c>
      <c r="D2388">
        <v>350000</v>
      </c>
      <c r="E2388">
        <v>2</v>
      </c>
      <c r="F2388">
        <v>1</v>
      </c>
      <c r="G2388" s="3">
        <f t="shared" si="74"/>
        <v>0</v>
      </c>
      <c r="H2388" t="s">
        <v>32</v>
      </c>
      <c r="I2388" s="3">
        <f t="shared" si="75"/>
        <v>0</v>
      </c>
      <c r="J2388" t="s">
        <v>5479</v>
      </c>
      <c r="K2388" t="s">
        <v>1891</v>
      </c>
      <c r="L2388" t="s">
        <v>61</v>
      </c>
      <c r="M2388">
        <v>11354</v>
      </c>
      <c r="N2388">
        <v>930</v>
      </c>
      <c r="O2388" s="1">
        <v>41773</v>
      </c>
      <c r="P2388">
        <v>2014</v>
      </c>
      <c r="Q2388">
        <v>29310</v>
      </c>
      <c r="R2388">
        <v>0.184339815762538</v>
      </c>
      <c r="S2388">
        <v>20.998737632207401</v>
      </c>
      <c r="T2388">
        <v>0.76042306380075098</v>
      </c>
      <c r="U2388">
        <v>9.7577618560218293E-2</v>
      </c>
      <c r="V2388">
        <v>3.4288297509382502</v>
      </c>
      <c r="W2388">
        <v>3.10474240873422E-2</v>
      </c>
      <c r="X2388">
        <v>36.065233708631901</v>
      </c>
      <c r="Y2388">
        <v>0.44251108836574499</v>
      </c>
      <c r="Z2388">
        <v>0.12077789150460599</v>
      </c>
      <c r="AA2388">
        <v>1.8451040600477699</v>
      </c>
    </row>
    <row r="2389" spans="1:27" x14ac:dyDescent="0.2">
      <c r="A2389">
        <v>2388</v>
      </c>
      <c r="B2389" t="s">
        <v>5480</v>
      </c>
      <c r="C2389" t="s">
        <v>27</v>
      </c>
      <c r="D2389">
        <v>1975000</v>
      </c>
      <c r="E2389">
        <v>2</v>
      </c>
      <c r="F2389">
        <v>2</v>
      </c>
      <c r="G2389" s="3">
        <f t="shared" si="74"/>
        <v>0</v>
      </c>
      <c r="H2389" t="s">
        <v>32</v>
      </c>
      <c r="I2389" s="3">
        <f t="shared" si="75"/>
        <v>0</v>
      </c>
      <c r="J2389" t="s">
        <v>5481</v>
      </c>
      <c r="K2389" t="s">
        <v>61</v>
      </c>
      <c r="L2389" t="s">
        <v>61</v>
      </c>
      <c r="M2389">
        <v>10022</v>
      </c>
      <c r="N2389">
        <v>1253</v>
      </c>
      <c r="O2389" s="1">
        <v>40785</v>
      </c>
      <c r="P2389">
        <v>2011</v>
      </c>
      <c r="Q2389">
        <v>20293</v>
      </c>
      <c r="R2389">
        <v>4.1172818213177003</v>
      </c>
      <c r="S2389">
        <v>310.76528852313601</v>
      </c>
      <c r="T2389">
        <v>5.0490316858029898</v>
      </c>
      <c r="U2389">
        <v>0.34913516976297199</v>
      </c>
      <c r="V2389">
        <v>75.957916522938902</v>
      </c>
      <c r="W2389">
        <v>4.9475188488641401E-2</v>
      </c>
      <c r="X2389">
        <v>395.800177401074</v>
      </c>
      <c r="Y2389">
        <v>0.22889666387424201</v>
      </c>
      <c r="Z2389">
        <v>0.39570295175676301</v>
      </c>
      <c r="AA2389">
        <v>3.7963829892080998</v>
      </c>
    </row>
    <row r="2390" spans="1:27" x14ac:dyDescent="0.2">
      <c r="A2390">
        <v>2389</v>
      </c>
      <c r="B2390" t="s">
        <v>5482</v>
      </c>
      <c r="C2390" t="s">
        <v>27</v>
      </c>
      <c r="D2390">
        <v>1695000</v>
      </c>
      <c r="E2390">
        <v>2</v>
      </c>
      <c r="F2390">
        <v>2</v>
      </c>
      <c r="G2390" s="3">
        <f t="shared" si="74"/>
        <v>0</v>
      </c>
      <c r="H2390" t="s">
        <v>32</v>
      </c>
      <c r="I2390" s="3">
        <f t="shared" si="75"/>
        <v>0</v>
      </c>
      <c r="J2390" t="s">
        <v>5483</v>
      </c>
      <c r="K2390" t="s">
        <v>60</v>
      </c>
      <c r="L2390" t="s">
        <v>61</v>
      </c>
      <c r="M2390">
        <v>10022</v>
      </c>
      <c r="N2390">
        <v>1253</v>
      </c>
      <c r="O2390" s="1">
        <v>41068</v>
      </c>
      <c r="P2390">
        <v>2012</v>
      </c>
      <c r="Q2390">
        <v>19710</v>
      </c>
      <c r="R2390">
        <v>3.7920345002536799</v>
      </c>
      <c r="S2390">
        <v>334.53967529173002</v>
      </c>
      <c r="T2390">
        <v>4.8045154743784897</v>
      </c>
      <c r="U2390">
        <v>0.36022323693556602</v>
      </c>
      <c r="V2390">
        <v>81.442059868087298</v>
      </c>
      <c r="W2390">
        <v>4.5662100456621002E-2</v>
      </c>
      <c r="X2390">
        <v>423.85190258751902</v>
      </c>
      <c r="Y2390">
        <v>0.23338406900050701</v>
      </c>
      <c r="Z2390">
        <v>0.41248097412481</v>
      </c>
      <c r="AA2390">
        <v>3.9051243023845799</v>
      </c>
    </row>
    <row r="2391" spans="1:27" x14ac:dyDescent="0.2">
      <c r="A2391">
        <v>2390</v>
      </c>
      <c r="B2391" t="s">
        <v>5484</v>
      </c>
      <c r="C2391" t="s">
        <v>27</v>
      </c>
      <c r="D2391">
        <v>829000</v>
      </c>
      <c r="E2391">
        <v>2</v>
      </c>
      <c r="F2391">
        <v>2</v>
      </c>
      <c r="G2391" s="3">
        <f t="shared" si="74"/>
        <v>0</v>
      </c>
      <c r="H2391">
        <v>17.48</v>
      </c>
      <c r="I2391" s="3">
        <f t="shared" si="75"/>
        <v>0</v>
      </c>
      <c r="J2391" t="s">
        <v>5485</v>
      </c>
      <c r="K2391" t="s">
        <v>5486</v>
      </c>
      <c r="L2391" t="s">
        <v>39</v>
      </c>
      <c r="M2391">
        <v>2467</v>
      </c>
      <c r="N2391">
        <v>1285</v>
      </c>
      <c r="O2391" s="1">
        <v>41025</v>
      </c>
      <c r="P2391">
        <v>2012</v>
      </c>
      <c r="Q2391">
        <v>7610</v>
      </c>
      <c r="R2391">
        <v>1.41603153745072</v>
      </c>
      <c r="S2391">
        <v>255.99408672798899</v>
      </c>
      <c r="T2391">
        <v>5.5708278580814703</v>
      </c>
      <c r="U2391">
        <v>0.35742444152431002</v>
      </c>
      <c r="V2391">
        <v>62.307752956636001</v>
      </c>
      <c r="W2391">
        <v>4.0735873850197099E-2</v>
      </c>
      <c r="X2391">
        <v>316.196714848883</v>
      </c>
      <c r="Y2391">
        <v>0.555847568988173</v>
      </c>
      <c r="Z2391">
        <v>0.50328515111695105</v>
      </c>
      <c r="AA2391">
        <v>3.5847568988173499</v>
      </c>
    </row>
    <row r="2392" spans="1:27" x14ac:dyDescent="0.2">
      <c r="A2392">
        <v>2391</v>
      </c>
      <c r="B2392" t="s">
        <v>5487</v>
      </c>
      <c r="C2392" t="s">
        <v>27</v>
      </c>
      <c r="D2392">
        <v>1180000</v>
      </c>
      <c r="E2392">
        <v>3</v>
      </c>
      <c r="F2392">
        <v>2</v>
      </c>
      <c r="G2392" s="3">
        <f t="shared" si="74"/>
        <v>0</v>
      </c>
      <c r="H2392" t="s">
        <v>32</v>
      </c>
      <c r="I2392" s="3">
        <f t="shared" si="75"/>
        <v>0</v>
      </c>
      <c r="J2392" t="s">
        <v>5488</v>
      </c>
      <c r="K2392" t="s">
        <v>61</v>
      </c>
      <c r="L2392" t="s">
        <v>61</v>
      </c>
      <c r="M2392">
        <v>10026</v>
      </c>
      <c r="N2392">
        <v>1014</v>
      </c>
      <c r="O2392" s="1">
        <v>41435</v>
      </c>
      <c r="P2392">
        <v>2013</v>
      </c>
      <c r="Q2392">
        <v>17660</v>
      </c>
      <c r="R2392">
        <v>0.26574178935447301</v>
      </c>
      <c r="S2392">
        <v>38.848980747451897</v>
      </c>
      <c r="T2392">
        <v>1.45118912797282</v>
      </c>
      <c r="U2392">
        <v>0.109852774631937</v>
      </c>
      <c r="V2392">
        <v>7.8609852774631896</v>
      </c>
      <c r="W2392">
        <v>8.2106455266138204E-2</v>
      </c>
      <c r="X2392">
        <v>56.259626274065702</v>
      </c>
      <c r="Y2392">
        <v>0.57021517553793899</v>
      </c>
      <c r="Z2392">
        <v>0.10475651189128</v>
      </c>
      <c r="AA2392">
        <v>2.25424688561721</v>
      </c>
    </row>
    <row r="2393" spans="1:27" x14ac:dyDescent="0.2">
      <c r="A2393">
        <v>2392</v>
      </c>
      <c r="B2393" t="s">
        <v>5489</v>
      </c>
      <c r="C2393" t="s">
        <v>27</v>
      </c>
      <c r="D2393">
        <v>179000</v>
      </c>
      <c r="E2393">
        <v>0</v>
      </c>
      <c r="F2393">
        <v>1</v>
      </c>
      <c r="G2393" s="3">
        <f t="shared" si="74"/>
        <v>0</v>
      </c>
      <c r="H2393" t="s">
        <v>32</v>
      </c>
      <c r="I2393" s="3">
        <f t="shared" si="75"/>
        <v>0</v>
      </c>
      <c r="J2393" t="s">
        <v>5490</v>
      </c>
      <c r="K2393" t="s">
        <v>34</v>
      </c>
      <c r="L2393" t="s">
        <v>35</v>
      </c>
      <c r="M2393">
        <v>19107</v>
      </c>
      <c r="N2393">
        <v>535</v>
      </c>
      <c r="O2393" s="1">
        <v>41500</v>
      </c>
      <c r="P2393">
        <v>2013</v>
      </c>
      <c r="Q2393">
        <v>6270</v>
      </c>
      <c r="R2393">
        <v>0.248325358851675</v>
      </c>
      <c r="S2393">
        <v>50.446730462519902</v>
      </c>
      <c r="T2393">
        <v>1.23684210526316</v>
      </c>
      <c r="U2393">
        <v>0.124401913875598</v>
      </c>
      <c r="V2393">
        <v>10.342583732057401</v>
      </c>
      <c r="W2393">
        <v>4.1467304625199403E-2</v>
      </c>
      <c r="X2393">
        <v>65.926953748006397</v>
      </c>
      <c r="Y2393">
        <v>0.175438596491228</v>
      </c>
      <c r="Z2393">
        <v>0.14513556618819801</v>
      </c>
      <c r="AA2393">
        <v>2.4960127591706498</v>
      </c>
    </row>
    <row r="2394" spans="1:27" x14ac:dyDescent="0.2">
      <c r="A2394">
        <v>2393</v>
      </c>
      <c r="B2394" t="s">
        <v>5491</v>
      </c>
      <c r="C2394" t="s">
        <v>27</v>
      </c>
      <c r="D2394">
        <v>185600</v>
      </c>
      <c r="E2394">
        <v>3</v>
      </c>
      <c r="F2394">
        <v>2</v>
      </c>
      <c r="G2394" s="3">
        <f t="shared" si="74"/>
        <v>1</v>
      </c>
      <c r="H2394">
        <v>0.24</v>
      </c>
      <c r="I2394" s="3">
        <f t="shared" si="75"/>
        <v>0.24</v>
      </c>
      <c r="J2394" t="s">
        <v>5492</v>
      </c>
      <c r="K2394" t="s">
        <v>3509</v>
      </c>
      <c r="L2394" t="s">
        <v>73</v>
      </c>
      <c r="M2394">
        <v>8096</v>
      </c>
      <c r="N2394">
        <v>2011</v>
      </c>
      <c r="O2394" s="1">
        <v>41872</v>
      </c>
      <c r="P2394">
        <v>2014</v>
      </c>
      <c r="Q2394">
        <v>17360</v>
      </c>
      <c r="R2394">
        <v>0.34827188940092202</v>
      </c>
      <c r="S2394">
        <v>41.059792626728097</v>
      </c>
      <c r="T2394">
        <v>2.2115207373271901</v>
      </c>
      <c r="U2394">
        <v>0.33467741935483902</v>
      </c>
      <c r="V2394">
        <v>6.7433179723502299</v>
      </c>
      <c r="W2394">
        <v>8.0069124423963106E-2</v>
      </c>
      <c r="X2394">
        <v>60.827073732718901</v>
      </c>
      <c r="Y2394">
        <v>0.56682027649769595</v>
      </c>
      <c r="Z2394">
        <v>0.39285714285714302</v>
      </c>
      <c r="AA2394">
        <v>2.6296082949308799</v>
      </c>
    </row>
    <row r="2395" spans="1:27" x14ac:dyDescent="0.2">
      <c r="A2395">
        <v>2394</v>
      </c>
      <c r="B2395" t="s">
        <v>5493</v>
      </c>
      <c r="C2395" t="s">
        <v>27</v>
      </c>
      <c r="D2395">
        <v>1785000</v>
      </c>
      <c r="E2395">
        <v>1</v>
      </c>
      <c r="F2395">
        <v>1</v>
      </c>
      <c r="G2395" s="3">
        <f t="shared" si="74"/>
        <v>0</v>
      </c>
      <c r="H2395">
        <v>0.61</v>
      </c>
      <c r="I2395" s="3">
        <f t="shared" si="75"/>
        <v>0</v>
      </c>
      <c r="J2395" t="s">
        <v>5494</v>
      </c>
      <c r="K2395" t="s">
        <v>60</v>
      </c>
      <c r="L2395" t="s">
        <v>61</v>
      </c>
      <c r="M2395">
        <v>10013</v>
      </c>
      <c r="N2395">
        <v>1035</v>
      </c>
      <c r="O2395" s="1">
        <v>41599</v>
      </c>
      <c r="P2395">
        <v>2013</v>
      </c>
      <c r="Q2395">
        <v>15060</v>
      </c>
      <c r="R2395">
        <v>2.4750996015936302</v>
      </c>
      <c r="S2395">
        <v>263.55717131474103</v>
      </c>
      <c r="T2395">
        <v>4.0274236387782203</v>
      </c>
      <c r="U2395">
        <v>0.17861885790172599</v>
      </c>
      <c r="V2395">
        <v>82.0697875166003</v>
      </c>
      <c r="W2395">
        <v>3.9840637450199202E-2</v>
      </c>
      <c r="X2395">
        <v>323.55232403718497</v>
      </c>
      <c r="Y2395">
        <v>0.380478087649402</v>
      </c>
      <c r="Z2395">
        <v>0.21248339973439601</v>
      </c>
      <c r="AA2395">
        <v>3.1527224435590999</v>
      </c>
    </row>
    <row r="2396" spans="1:27" x14ac:dyDescent="0.2">
      <c r="A2396">
        <v>2395</v>
      </c>
      <c r="B2396" t="s">
        <v>5495</v>
      </c>
      <c r="C2396" t="s">
        <v>27</v>
      </c>
      <c r="D2396">
        <v>2950000</v>
      </c>
      <c r="E2396">
        <v>2</v>
      </c>
      <c r="F2396">
        <v>2</v>
      </c>
      <c r="G2396" s="3">
        <f t="shared" si="74"/>
        <v>0</v>
      </c>
      <c r="H2396" t="s">
        <v>32</v>
      </c>
      <c r="I2396" s="3">
        <f t="shared" si="75"/>
        <v>0</v>
      </c>
      <c r="J2396" t="s">
        <v>5496</v>
      </c>
      <c r="K2396" t="s">
        <v>61</v>
      </c>
      <c r="L2396" t="s">
        <v>61</v>
      </c>
      <c r="M2396">
        <v>10013</v>
      </c>
      <c r="N2396">
        <v>1549</v>
      </c>
      <c r="O2396" s="1">
        <v>41382</v>
      </c>
      <c r="P2396">
        <v>2013</v>
      </c>
      <c r="Q2396">
        <v>15060</v>
      </c>
      <c r="R2396">
        <v>2.4750996015936302</v>
      </c>
      <c r="S2396">
        <v>263.55717131474103</v>
      </c>
      <c r="T2396">
        <v>4.0274236387782203</v>
      </c>
      <c r="U2396">
        <v>0.17861885790172599</v>
      </c>
      <c r="V2396">
        <v>82.0697875166003</v>
      </c>
      <c r="W2396">
        <v>3.9840637450199202E-2</v>
      </c>
      <c r="X2396">
        <v>323.55232403718497</v>
      </c>
      <c r="Y2396">
        <v>0.380478087649402</v>
      </c>
      <c r="Z2396">
        <v>0.21248339973439601</v>
      </c>
      <c r="AA2396">
        <v>3.1527224435590999</v>
      </c>
    </row>
    <row r="2397" spans="1:27" x14ac:dyDescent="0.2">
      <c r="A2397">
        <v>2396</v>
      </c>
      <c r="B2397" t="s">
        <v>5497</v>
      </c>
      <c r="C2397" t="s">
        <v>27</v>
      </c>
      <c r="D2397">
        <v>449000</v>
      </c>
      <c r="E2397">
        <v>5</v>
      </c>
      <c r="F2397">
        <v>2</v>
      </c>
      <c r="G2397" s="3">
        <f t="shared" si="74"/>
        <v>1</v>
      </c>
      <c r="H2397">
        <v>0.17</v>
      </c>
      <c r="I2397" s="3">
        <f t="shared" si="75"/>
        <v>0.17</v>
      </c>
      <c r="J2397" t="s">
        <v>5498</v>
      </c>
      <c r="K2397" t="s">
        <v>167</v>
      </c>
      <c r="L2397" t="s">
        <v>45</v>
      </c>
      <c r="M2397">
        <v>2908</v>
      </c>
      <c r="N2397">
        <v>4165</v>
      </c>
      <c r="O2397" s="1">
        <v>41456</v>
      </c>
      <c r="P2397">
        <v>2013</v>
      </c>
      <c r="Q2397">
        <v>15890</v>
      </c>
      <c r="R2397">
        <v>0.26689741976085601</v>
      </c>
      <c r="S2397">
        <v>20.683511642542499</v>
      </c>
      <c r="T2397">
        <v>0.95399622404027695</v>
      </c>
      <c r="U2397">
        <v>0.14915040906230301</v>
      </c>
      <c r="V2397">
        <v>2.9660792951541901</v>
      </c>
      <c r="W2397">
        <v>0.106356198867212</v>
      </c>
      <c r="X2397">
        <v>35.7244808055381</v>
      </c>
      <c r="Y2397">
        <v>0.68533668974197604</v>
      </c>
      <c r="Z2397">
        <v>0.16551290119572101</v>
      </c>
      <c r="AA2397">
        <v>1.8772813089993701</v>
      </c>
    </row>
    <row r="2398" spans="1:27" x14ac:dyDescent="0.2">
      <c r="A2398">
        <v>2397</v>
      </c>
      <c r="B2398" t="s">
        <v>5499</v>
      </c>
      <c r="C2398" t="s">
        <v>27</v>
      </c>
      <c r="D2398">
        <v>499000</v>
      </c>
      <c r="E2398">
        <v>1</v>
      </c>
      <c r="F2398">
        <v>1</v>
      </c>
      <c r="G2398" s="3">
        <f t="shared" si="74"/>
        <v>0</v>
      </c>
      <c r="H2398" t="s">
        <v>32</v>
      </c>
      <c r="I2398" s="3">
        <f t="shared" si="75"/>
        <v>0</v>
      </c>
      <c r="J2398" t="s">
        <v>5500</v>
      </c>
      <c r="K2398" t="s">
        <v>61</v>
      </c>
      <c r="L2398" t="s">
        <v>61</v>
      </c>
      <c r="M2398">
        <v>10016</v>
      </c>
      <c r="N2398">
        <v>550</v>
      </c>
      <c r="O2398" s="1">
        <v>40386</v>
      </c>
      <c r="P2398">
        <v>2010</v>
      </c>
      <c r="Q2398">
        <v>31109</v>
      </c>
      <c r="R2398">
        <v>0.88720306020765705</v>
      </c>
      <c r="S2398">
        <v>136.82461667041699</v>
      </c>
      <c r="T2398">
        <v>3.6684239287665901</v>
      </c>
      <c r="U2398">
        <v>0.22318300170368699</v>
      </c>
      <c r="V2398">
        <v>34.6954579060722</v>
      </c>
      <c r="W2398">
        <v>6.9979748625799601E-2</v>
      </c>
      <c r="X2398">
        <v>181.48201485100799</v>
      </c>
      <c r="Y2398">
        <v>0.16403613102317699</v>
      </c>
      <c r="Z2398">
        <v>0.25796393326689998</v>
      </c>
      <c r="AA2398">
        <v>3.35468835385258</v>
      </c>
    </row>
    <row r="2399" spans="1:27" x14ac:dyDescent="0.2">
      <c r="A2399">
        <v>2398</v>
      </c>
      <c r="B2399" t="s">
        <v>5501</v>
      </c>
      <c r="C2399" t="s">
        <v>27</v>
      </c>
      <c r="D2399">
        <v>1950000</v>
      </c>
      <c r="E2399">
        <v>4</v>
      </c>
      <c r="F2399">
        <v>3</v>
      </c>
      <c r="G2399" s="3">
        <f t="shared" si="74"/>
        <v>1</v>
      </c>
      <c r="H2399">
        <v>231</v>
      </c>
      <c r="I2399" s="3">
        <f t="shared" si="75"/>
        <v>231</v>
      </c>
      <c r="J2399" t="s">
        <v>5502</v>
      </c>
      <c r="K2399" t="s">
        <v>3473</v>
      </c>
      <c r="L2399" t="s">
        <v>73</v>
      </c>
      <c r="M2399">
        <v>8022</v>
      </c>
      <c r="N2399">
        <v>2988</v>
      </c>
      <c r="O2399" s="1">
        <v>41554</v>
      </c>
      <c r="P2399">
        <v>2013</v>
      </c>
      <c r="Q2399">
        <v>4650</v>
      </c>
      <c r="R2399">
        <v>0.34537634408602202</v>
      </c>
      <c r="S2399">
        <v>57.6995698924731</v>
      </c>
      <c r="T2399">
        <v>4.06989247311828</v>
      </c>
      <c r="U2399">
        <v>0.42580645161290298</v>
      </c>
      <c r="V2399">
        <v>10.395053763440901</v>
      </c>
      <c r="W2399">
        <v>6.8817204301075297E-2</v>
      </c>
      <c r="X2399">
        <v>82.7898924731183</v>
      </c>
      <c r="Y2399">
        <v>0.52688172043010795</v>
      </c>
      <c r="Z2399">
        <v>0.53548387096774197</v>
      </c>
      <c r="AA2399">
        <v>3.10752688172043</v>
      </c>
    </row>
    <row r="2400" spans="1:27" x14ac:dyDescent="0.2">
      <c r="A2400">
        <v>2399</v>
      </c>
      <c r="B2400" t="s">
        <v>5503</v>
      </c>
      <c r="C2400" t="s">
        <v>27</v>
      </c>
      <c r="D2400">
        <v>499000</v>
      </c>
      <c r="E2400">
        <v>3</v>
      </c>
      <c r="F2400">
        <v>3</v>
      </c>
      <c r="G2400" s="3">
        <f t="shared" si="74"/>
        <v>1</v>
      </c>
      <c r="H2400">
        <v>0.92</v>
      </c>
      <c r="I2400" s="3">
        <f t="shared" si="75"/>
        <v>0.92</v>
      </c>
      <c r="J2400" t="s">
        <v>5504</v>
      </c>
      <c r="K2400" t="s">
        <v>5505</v>
      </c>
      <c r="L2400" t="s">
        <v>61</v>
      </c>
      <c r="M2400">
        <v>12589</v>
      </c>
      <c r="N2400">
        <v>2110</v>
      </c>
      <c r="O2400" s="1">
        <v>41422</v>
      </c>
      <c r="P2400">
        <v>2013</v>
      </c>
      <c r="Q2400">
        <v>6700</v>
      </c>
      <c r="R2400">
        <v>0.34432835820895502</v>
      </c>
      <c r="S2400">
        <v>39.508059701492499</v>
      </c>
      <c r="T2400">
        <v>2.74477611940299</v>
      </c>
      <c r="U2400">
        <v>0.328358208955224</v>
      </c>
      <c r="V2400">
        <v>6.5416417910447802</v>
      </c>
      <c r="W2400">
        <v>8.8059701492537307E-2</v>
      </c>
      <c r="X2400">
        <v>59.988805970149301</v>
      </c>
      <c r="Y2400">
        <v>0.57611940298507502</v>
      </c>
      <c r="Z2400">
        <v>0.37611940298507501</v>
      </c>
      <c r="AA2400">
        <v>2.5865671641791002</v>
      </c>
    </row>
    <row r="2401" spans="1:27" x14ac:dyDescent="0.2">
      <c r="A2401">
        <v>2400</v>
      </c>
      <c r="B2401" t="s">
        <v>5506</v>
      </c>
      <c r="C2401" t="s">
        <v>27</v>
      </c>
      <c r="D2401">
        <v>375000</v>
      </c>
      <c r="E2401">
        <v>6</v>
      </c>
      <c r="F2401">
        <v>4</v>
      </c>
      <c r="G2401" s="3">
        <f t="shared" si="74"/>
        <v>1</v>
      </c>
      <c r="H2401">
        <v>0.48</v>
      </c>
      <c r="I2401" s="3">
        <f t="shared" si="75"/>
        <v>0.48</v>
      </c>
      <c r="J2401" t="s">
        <v>5507</v>
      </c>
      <c r="K2401" t="s">
        <v>102</v>
      </c>
      <c r="L2401" t="s">
        <v>52</v>
      </c>
      <c r="M2401">
        <v>6112</v>
      </c>
      <c r="N2401">
        <v>3540</v>
      </c>
      <c r="O2401" s="1">
        <v>41985</v>
      </c>
      <c r="P2401">
        <v>2014</v>
      </c>
      <c r="Q2401">
        <v>9630</v>
      </c>
      <c r="R2401">
        <v>0.26708203530633401</v>
      </c>
      <c r="S2401">
        <v>14.637798546209799</v>
      </c>
      <c r="T2401">
        <v>0.60986500519210796</v>
      </c>
      <c r="U2401">
        <v>0.105919003115265</v>
      </c>
      <c r="V2401">
        <v>1.7934579439252301</v>
      </c>
      <c r="W2401">
        <v>0.124610591900312</v>
      </c>
      <c r="X2401">
        <v>28.945067497403901</v>
      </c>
      <c r="Y2401">
        <v>0.74974039460020803</v>
      </c>
      <c r="Z2401">
        <v>0.116303219106957</v>
      </c>
      <c r="AA2401">
        <v>1.67808930425753</v>
      </c>
    </row>
    <row r="2402" spans="1:27" x14ac:dyDescent="0.2">
      <c r="A2402">
        <v>2401</v>
      </c>
      <c r="B2402" t="s">
        <v>5508</v>
      </c>
      <c r="C2402" t="s">
        <v>27</v>
      </c>
      <c r="D2402">
        <v>750000</v>
      </c>
      <c r="E2402">
        <v>2</v>
      </c>
      <c r="F2402">
        <v>3</v>
      </c>
      <c r="G2402" s="3">
        <f t="shared" si="74"/>
        <v>0</v>
      </c>
      <c r="H2402" t="s">
        <v>32</v>
      </c>
      <c r="I2402" s="3">
        <f t="shared" si="75"/>
        <v>0</v>
      </c>
      <c r="J2402" t="s">
        <v>5509</v>
      </c>
      <c r="K2402" t="s">
        <v>34</v>
      </c>
      <c r="L2402" t="s">
        <v>35</v>
      </c>
      <c r="M2402">
        <v>19103</v>
      </c>
      <c r="N2402">
        <v>1671</v>
      </c>
      <c r="O2402" s="1">
        <v>41479</v>
      </c>
      <c r="P2402">
        <v>2013</v>
      </c>
      <c r="Q2402">
        <v>13170</v>
      </c>
      <c r="R2402">
        <v>0.77274107820804905</v>
      </c>
      <c r="S2402">
        <v>146.55034168564899</v>
      </c>
      <c r="T2402">
        <v>2.4207289293849699</v>
      </c>
      <c r="U2402">
        <v>0.21716021260440399</v>
      </c>
      <c r="V2402">
        <v>36.7938496583144</v>
      </c>
      <c r="W2402">
        <v>2.96127562642369E-2</v>
      </c>
      <c r="X2402">
        <v>182.898785117692</v>
      </c>
      <c r="Y2402">
        <v>0.13211845102505701</v>
      </c>
      <c r="Z2402">
        <v>0.301442672741078</v>
      </c>
      <c r="AA2402">
        <v>3.2953682611996999</v>
      </c>
    </row>
    <row r="2403" spans="1:27" x14ac:dyDescent="0.2">
      <c r="A2403">
        <v>2402</v>
      </c>
      <c r="B2403" t="s">
        <v>5510</v>
      </c>
      <c r="C2403" t="s">
        <v>27</v>
      </c>
      <c r="D2403">
        <v>1645000</v>
      </c>
      <c r="E2403">
        <v>2</v>
      </c>
      <c r="F2403">
        <v>2</v>
      </c>
      <c r="G2403" s="3">
        <f t="shared" si="74"/>
        <v>0</v>
      </c>
      <c r="H2403" t="s">
        <v>32</v>
      </c>
      <c r="I2403" s="3">
        <f t="shared" si="75"/>
        <v>0</v>
      </c>
      <c r="J2403" t="s">
        <v>5511</v>
      </c>
      <c r="K2403" t="s">
        <v>61</v>
      </c>
      <c r="L2403" t="s">
        <v>61</v>
      </c>
      <c r="M2403">
        <v>10024</v>
      </c>
      <c r="N2403">
        <v>1140</v>
      </c>
      <c r="O2403" s="1">
        <v>40554</v>
      </c>
      <c r="P2403">
        <v>2011</v>
      </c>
      <c r="Q2403">
        <v>31370</v>
      </c>
      <c r="R2403">
        <v>1.3278928912974199</v>
      </c>
      <c r="S2403">
        <v>203.709085113165</v>
      </c>
      <c r="T2403">
        <v>4.8377111890341098</v>
      </c>
      <c r="U2403">
        <v>0.29403889065986599</v>
      </c>
      <c r="V2403">
        <v>60.760216767612398</v>
      </c>
      <c r="W2403">
        <v>6.7612368504940998E-2</v>
      </c>
      <c r="X2403">
        <v>264.89744979279601</v>
      </c>
      <c r="Y2403">
        <v>0.351673573477845</v>
      </c>
      <c r="Z2403">
        <v>0.325565827223462</v>
      </c>
      <c r="AA2403">
        <v>3.5251514185527602</v>
      </c>
    </row>
    <row r="2404" spans="1:27" x14ac:dyDescent="0.2">
      <c r="A2404">
        <v>2403</v>
      </c>
      <c r="B2404" t="s">
        <v>5512</v>
      </c>
      <c r="C2404" t="s">
        <v>27</v>
      </c>
      <c r="D2404">
        <v>799000</v>
      </c>
      <c r="E2404">
        <v>3</v>
      </c>
      <c r="F2404">
        <v>2</v>
      </c>
      <c r="G2404" s="3">
        <f t="shared" si="74"/>
        <v>0</v>
      </c>
      <c r="H2404" t="s">
        <v>32</v>
      </c>
      <c r="I2404" s="3">
        <f t="shared" si="75"/>
        <v>0</v>
      </c>
      <c r="J2404" t="s">
        <v>5513</v>
      </c>
      <c r="K2404" t="s">
        <v>60</v>
      </c>
      <c r="L2404" t="s">
        <v>61</v>
      </c>
      <c r="M2404">
        <v>11229</v>
      </c>
      <c r="N2404">
        <v>1250</v>
      </c>
      <c r="O2404" s="1">
        <v>40648</v>
      </c>
      <c r="P2404">
        <v>2011</v>
      </c>
      <c r="Q2404">
        <v>33981</v>
      </c>
      <c r="R2404">
        <v>0.33103793296253797</v>
      </c>
      <c r="S2404">
        <v>33.250669491774801</v>
      </c>
      <c r="T2404">
        <v>1.93619964097584</v>
      </c>
      <c r="U2404">
        <v>0.18557429151584701</v>
      </c>
      <c r="V2404">
        <v>5.8434713516376799</v>
      </c>
      <c r="W2404">
        <v>8.99326093993702E-2</v>
      </c>
      <c r="X2404">
        <v>52.628792560548497</v>
      </c>
      <c r="Y2404">
        <v>0.660781024690268</v>
      </c>
      <c r="Z2404">
        <v>0.22165327683117</v>
      </c>
      <c r="AA2404">
        <v>2.29175127277008</v>
      </c>
    </row>
    <row r="2405" spans="1:27" x14ac:dyDescent="0.2">
      <c r="A2405">
        <v>2404</v>
      </c>
      <c r="B2405" t="s">
        <v>5514</v>
      </c>
      <c r="C2405" t="s">
        <v>27</v>
      </c>
      <c r="D2405">
        <v>199900</v>
      </c>
      <c r="E2405">
        <v>3</v>
      </c>
      <c r="F2405">
        <v>1</v>
      </c>
      <c r="G2405" s="3">
        <f t="shared" si="74"/>
        <v>1</v>
      </c>
      <c r="H2405">
        <v>0.21</v>
      </c>
      <c r="I2405" s="3">
        <f t="shared" si="75"/>
        <v>0.21</v>
      </c>
      <c r="J2405" t="s">
        <v>5515</v>
      </c>
      <c r="K2405" t="s">
        <v>558</v>
      </c>
      <c r="L2405" t="s">
        <v>52</v>
      </c>
      <c r="M2405">
        <v>6704</v>
      </c>
      <c r="N2405">
        <v>1300</v>
      </c>
      <c r="O2405" s="1">
        <v>40917</v>
      </c>
      <c r="P2405">
        <v>2012</v>
      </c>
      <c r="Q2405">
        <v>10890</v>
      </c>
      <c r="R2405">
        <v>0.29669421487603298</v>
      </c>
      <c r="S2405">
        <v>17.601285583103799</v>
      </c>
      <c r="T2405">
        <v>1.06914600550964</v>
      </c>
      <c r="U2405">
        <v>0.17906336088154301</v>
      </c>
      <c r="V2405">
        <v>2.2149678604224099</v>
      </c>
      <c r="W2405">
        <v>0.184573002754821</v>
      </c>
      <c r="X2405">
        <v>32.869788797061503</v>
      </c>
      <c r="Y2405">
        <v>0.794306703397612</v>
      </c>
      <c r="Z2405">
        <v>0.19926538108356301</v>
      </c>
      <c r="AA2405">
        <v>1.8126721763085401</v>
      </c>
    </row>
    <row r="2406" spans="1:27" x14ac:dyDescent="0.2">
      <c r="A2406">
        <v>2405</v>
      </c>
      <c r="B2406" t="s">
        <v>5516</v>
      </c>
      <c r="C2406" t="s">
        <v>27</v>
      </c>
      <c r="D2406">
        <v>1500000</v>
      </c>
      <c r="E2406">
        <v>1</v>
      </c>
      <c r="F2406">
        <v>1</v>
      </c>
      <c r="G2406" s="3">
        <f t="shared" si="74"/>
        <v>0</v>
      </c>
      <c r="H2406" t="s">
        <v>32</v>
      </c>
      <c r="I2406" s="3">
        <f t="shared" si="75"/>
        <v>0</v>
      </c>
      <c r="J2406" t="s">
        <v>5517</v>
      </c>
      <c r="K2406" t="s">
        <v>60</v>
      </c>
      <c r="L2406" t="s">
        <v>61</v>
      </c>
      <c r="M2406">
        <v>10001</v>
      </c>
      <c r="N2406">
        <v>980</v>
      </c>
      <c r="O2406" s="1">
        <v>41065</v>
      </c>
      <c r="P2406">
        <v>2012</v>
      </c>
      <c r="Q2406">
        <v>13300</v>
      </c>
      <c r="R2406">
        <v>0.91375939849624099</v>
      </c>
      <c r="S2406">
        <v>114.33353383458601</v>
      </c>
      <c r="T2406">
        <v>2.2046616541353399</v>
      </c>
      <c r="U2406">
        <v>0.17669172932330801</v>
      </c>
      <c r="V2406">
        <v>28.663157894736798</v>
      </c>
      <c r="W2406">
        <v>7.2180451127819595E-2</v>
      </c>
      <c r="X2406">
        <v>144.04052631578901</v>
      </c>
      <c r="Y2406">
        <v>0.24285714285714299</v>
      </c>
      <c r="Z2406">
        <v>0.19022556390977399</v>
      </c>
      <c r="AA2406">
        <v>2.9669172932330801</v>
      </c>
    </row>
    <row r="2407" spans="1:27" x14ac:dyDescent="0.2">
      <c r="A2407">
        <v>2406</v>
      </c>
      <c r="B2407" t="s">
        <v>5518</v>
      </c>
      <c r="C2407" t="s">
        <v>27</v>
      </c>
      <c r="D2407">
        <v>3495000</v>
      </c>
      <c r="E2407">
        <v>2</v>
      </c>
      <c r="F2407">
        <v>2</v>
      </c>
      <c r="G2407" s="3">
        <f t="shared" si="74"/>
        <v>0</v>
      </c>
      <c r="H2407">
        <v>1.1299999999999999</v>
      </c>
      <c r="I2407" s="3">
        <f t="shared" si="75"/>
        <v>0</v>
      </c>
      <c r="J2407" t="s">
        <v>5519</v>
      </c>
      <c r="K2407" t="s">
        <v>60</v>
      </c>
      <c r="L2407" t="s">
        <v>61</v>
      </c>
      <c r="M2407">
        <v>10001</v>
      </c>
      <c r="N2407">
        <v>2268</v>
      </c>
      <c r="O2407" s="1">
        <v>40896</v>
      </c>
      <c r="P2407">
        <v>2011</v>
      </c>
      <c r="Q2407">
        <v>13590</v>
      </c>
      <c r="R2407">
        <v>0.934363502575423</v>
      </c>
      <c r="S2407">
        <v>101.883370125092</v>
      </c>
      <c r="T2407">
        <v>2.37034584253127</v>
      </c>
      <c r="U2407">
        <v>0.176894775570272</v>
      </c>
      <c r="V2407">
        <v>25.735614422369402</v>
      </c>
      <c r="W2407">
        <v>7.9396615158204606E-2</v>
      </c>
      <c r="X2407">
        <v>129.84974245768899</v>
      </c>
      <c r="Y2407">
        <v>0.24267844002943301</v>
      </c>
      <c r="Z2407">
        <v>0.18660779985283299</v>
      </c>
      <c r="AA2407">
        <v>2.8867549668874202</v>
      </c>
    </row>
    <row r="2408" spans="1:27" x14ac:dyDescent="0.2">
      <c r="A2408">
        <v>2407</v>
      </c>
      <c r="B2408" t="s">
        <v>5520</v>
      </c>
      <c r="C2408" t="s">
        <v>27</v>
      </c>
      <c r="D2408">
        <v>2600000</v>
      </c>
      <c r="E2408">
        <v>2</v>
      </c>
      <c r="F2408">
        <v>2</v>
      </c>
      <c r="G2408" s="3">
        <f t="shared" si="74"/>
        <v>0</v>
      </c>
      <c r="H2408" t="s">
        <v>32</v>
      </c>
      <c r="I2408" s="3">
        <f t="shared" si="75"/>
        <v>0</v>
      </c>
      <c r="J2408" t="s">
        <v>5521</v>
      </c>
      <c r="K2408" t="s">
        <v>60</v>
      </c>
      <c r="L2408" t="s">
        <v>61</v>
      </c>
      <c r="M2408">
        <v>10001</v>
      </c>
      <c r="N2408">
        <v>1665</v>
      </c>
      <c r="O2408" s="1">
        <v>40388</v>
      </c>
      <c r="P2408">
        <v>2010</v>
      </c>
      <c r="Q2408">
        <v>13202</v>
      </c>
      <c r="R2408">
        <v>1.1555067414028199</v>
      </c>
      <c r="S2408">
        <v>99.235343129828806</v>
      </c>
      <c r="T2408">
        <v>2.57680654446296</v>
      </c>
      <c r="U2408">
        <v>0.17679139524314499</v>
      </c>
      <c r="V2408">
        <v>24.789880321163501</v>
      </c>
      <c r="W2408">
        <v>9.0440842296621707E-2</v>
      </c>
      <c r="X2408">
        <v>128.70655961218</v>
      </c>
      <c r="Y2408">
        <v>0.23019239509165301</v>
      </c>
      <c r="Z2408">
        <v>0.18716861081654301</v>
      </c>
      <c r="AA2408">
        <v>2.7844266020299999</v>
      </c>
    </row>
    <row r="2409" spans="1:27" x14ac:dyDescent="0.2">
      <c r="A2409">
        <v>2408</v>
      </c>
      <c r="B2409" t="s">
        <v>5522</v>
      </c>
      <c r="C2409" t="s">
        <v>27</v>
      </c>
      <c r="D2409">
        <v>12500000</v>
      </c>
      <c r="E2409">
        <v>4</v>
      </c>
      <c r="F2409">
        <v>4</v>
      </c>
      <c r="G2409" s="3">
        <f t="shared" si="74"/>
        <v>0</v>
      </c>
      <c r="H2409" t="s">
        <v>32</v>
      </c>
      <c r="I2409" s="3">
        <f t="shared" si="75"/>
        <v>0</v>
      </c>
      <c r="J2409" t="s">
        <v>5523</v>
      </c>
      <c r="K2409" t="s">
        <v>60</v>
      </c>
      <c r="L2409" t="s">
        <v>61</v>
      </c>
      <c r="M2409">
        <v>10001</v>
      </c>
      <c r="N2409">
        <v>3500</v>
      </c>
      <c r="O2409" s="1">
        <v>40647</v>
      </c>
      <c r="P2409">
        <v>2011</v>
      </c>
      <c r="Q2409">
        <v>13590</v>
      </c>
      <c r="R2409">
        <v>0.934363502575423</v>
      </c>
      <c r="S2409">
        <v>101.883370125092</v>
      </c>
      <c r="T2409">
        <v>2.37034584253127</v>
      </c>
      <c r="U2409">
        <v>0.176894775570272</v>
      </c>
      <c r="V2409">
        <v>25.735614422369402</v>
      </c>
      <c r="W2409">
        <v>7.9396615158204606E-2</v>
      </c>
      <c r="X2409">
        <v>129.84974245768899</v>
      </c>
      <c r="Y2409">
        <v>0.24267844002943301</v>
      </c>
      <c r="Z2409">
        <v>0.18660779985283299</v>
      </c>
      <c r="AA2409">
        <v>2.8867549668874202</v>
      </c>
    </row>
    <row r="2410" spans="1:27" x14ac:dyDescent="0.2">
      <c r="A2410">
        <v>2409</v>
      </c>
      <c r="B2410" t="s">
        <v>5524</v>
      </c>
      <c r="C2410" t="s">
        <v>27</v>
      </c>
      <c r="D2410">
        <v>2895000</v>
      </c>
      <c r="E2410">
        <v>2</v>
      </c>
      <c r="F2410">
        <v>2</v>
      </c>
      <c r="G2410" s="3">
        <f t="shared" si="74"/>
        <v>0</v>
      </c>
      <c r="H2410" t="s">
        <v>32</v>
      </c>
      <c r="I2410" s="3">
        <f t="shared" si="75"/>
        <v>0</v>
      </c>
      <c r="J2410" t="s">
        <v>5525</v>
      </c>
      <c r="K2410" t="s">
        <v>61</v>
      </c>
      <c r="L2410" t="s">
        <v>61</v>
      </c>
      <c r="M2410">
        <v>10001</v>
      </c>
      <c r="N2410">
        <v>1351</v>
      </c>
      <c r="O2410" s="1">
        <v>41549</v>
      </c>
      <c r="P2410">
        <v>2013</v>
      </c>
      <c r="Q2410">
        <v>13720</v>
      </c>
      <c r="R2410">
        <v>1.17973760932945</v>
      </c>
      <c r="S2410">
        <v>123.58680758017501</v>
      </c>
      <c r="T2410">
        <v>2.0244897959183699</v>
      </c>
      <c r="U2410">
        <v>0.171282798833819</v>
      </c>
      <c r="V2410">
        <v>34.278279883381899</v>
      </c>
      <c r="W2410">
        <v>5.9037900874635597E-2</v>
      </c>
      <c r="X2410">
        <v>152.670699708455</v>
      </c>
      <c r="Y2410">
        <v>0.23104956268221599</v>
      </c>
      <c r="Z2410">
        <v>0.185131195335277</v>
      </c>
      <c r="AA2410">
        <v>3.0291545189504401</v>
      </c>
    </row>
    <row r="2411" spans="1:27" x14ac:dyDescent="0.2">
      <c r="A2411">
        <v>2410</v>
      </c>
      <c r="B2411" t="s">
        <v>5526</v>
      </c>
      <c r="C2411" t="s">
        <v>27</v>
      </c>
      <c r="D2411">
        <v>264900</v>
      </c>
      <c r="E2411">
        <v>4</v>
      </c>
      <c r="F2411">
        <v>3</v>
      </c>
      <c r="G2411" s="3">
        <f t="shared" si="74"/>
        <v>1</v>
      </c>
      <c r="H2411">
        <v>0.76</v>
      </c>
      <c r="I2411" s="3">
        <f t="shared" si="75"/>
        <v>0.76</v>
      </c>
      <c r="J2411" t="s">
        <v>5527</v>
      </c>
      <c r="K2411" t="s">
        <v>1729</v>
      </c>
      <c r="L2411" t="s">
        <v>52</v>
      </c>
      <c r="M2411">
        <v>6716</v>
      </c>
      <c r="N2411">
        <v>1436</v>
      </c>
      <c r="O2411" s="1">
        <v>41935</v>
      </c>
      <c r="P2411">
        <v>2014</v>
      </c>
      <c r="Q2411">
        <v>8230</v>
      </c>
      <c r="R2411">
        <v>0.37339003645200503</v>
      </c>
      <c r="S2411">
        <v>46.392831105710798</v>
      </c>
      <c r="T2411">
        <v>2.7773997569866302</v>
      </c>
      <c r="U2411">
        <v>0.37545565006075299</v>
      </c>
      <c r="V2411">
        <v>7.75224787363305</v>
      </c>
      <c r="W2411">
        <v>8.6269744835966E-2</v>
      </c>
      <c r="X2411">
        <v>67.155771567436204</v>
      </c>
      <c r="Y2411">
        <v>0.53341433778857805</v>
      </c>
      <c r="Z2411">
        <v>0.42405832320777598</v>
      </c>
      <c r="AA2411">
        <v>2.7897934386391201</v>
      </c>
    </row>
    <row r="2412" spans="1:27" x14ac:dyDescent="0.2">
      <c r="A2412">
        <v>2411</v>
      </c>
      <c r="B2412" t="s">
        <v>5528</v>
      </c>
      <c r="C2412" t="s">
        <v>27</v>
      </c>
      <c r="D2412">
        <v>170000</v>
      </c>
      <c r="E2412">
        <v>3</v>
      </c>
      <c r="F2412">
        <v>2</v>
      </c>
      <c r="G2412" s="3">
        <f t="shared" si="74"/>
        <v>0</v>
      </c>
      <c r="H2412">
        <v>0.03</v>
      </c>
      <c r="I2412" s="3">
        <f t="shared" si="75"/>
        <v>0</v>
      </c>
      <c r="J2412" t="s">
        <v>5529</v>
      </c>
      <c r="K2412" t="s">
        <v>34</v>
      </c>
      <c r="L2412" t="s">
        <v>35</v>
      </c>
      <c r="M2412">
        <v>19142</v>
      </c>
      <c r="N2412">
        <v>960</v>
      </c>
      <c r="O2412" s="1">
        <v>41912</v>
      </c>
      <c r="P2412">
        <v>2014</v>
      </c>
      <c r="Q2412">
        <v>12600</v>
      </c>
      <c r="R2412">
        <v>0.32071428571428601</v>
      </c>
      <c r="S2412">
        <v>11.738174603174601</v>
      </c>
      <c r="T2412">
        <v>0.40500000000000003</v>
      </c>
      <c r="U2412">
        <v>9.44444444444444E-2</v>
      </c>
      <c r="V2412">
        <v>1.28547619047619</v>
      </c>
      <c r="W2412">
        <v>8.0952380952380998E-2</v>
      </c>
      <c r="X2412">
        <v>26.562698412698399</v>
      </c>
      <c r="Y2412">
        <v>0.97777777777777797</v>
      </c>
      <c r="Z2412">
        <v>9.9206349206349201E-2</v>
      </c>
      <c r="AA2412">
        <v>1.5801587301587301</v>
      </c>
    </row>
    <row r="2413" spans="1:27" x14ac:dyDescent="0.2">
      <c r="A2413">
        <v>2412</v>
      </c>
      <c r="B2413" t="s">
        <v>5530</v>
      </c>
      <c r="C2413" t="s">
        <v>27</v>
      </c>
      <c r="D2413">
        <v>330000</v>
      </c>
      <c r="E2413">
        <v>4</v>
      </c>
      <c r="F2413">
        <v>2</v>
      </c>
      <c r="G2413" s="3">
        <f t="shared" si="74"/>
        <v>0</v>
      </c>
      <c r="H2413">
        <v>0.03</v>
      </c>
      <c r="I2413" s="3">
        <f t="shared" si="75"/>
        <v>0</v>
      </c>
      <c r="J2413" t="s">
        <v>5531</v>
      </c>
      <c r="K2413" t="s">
        <v>34</v>
      </c>
      <c r="L2413" t="s">
        <v>35</v>
      </c>
      <c r="M2413">
        <v>19133</v>
      </c>
      <c r="N2413">
        <v>1700</v>
      </c>
      <c r="O2413" s="1">
        <v>41299</v>
      </c>
      <c r="P2413">
        <v>2013</v>
      </c>
      <c r="Q2413">
        <v>8520</v>
      </c>
      <c r="R2413">
        <v>0.21854460093896699</v>
      </c>
      <c r="S2413">
        <v>7.56267605633803</v>
      </c>
      <c r="T2413">
        <v>7.6056338028168996E-2</v>
      </c>
      <c r="U2413">
        <v>1.8779342723004699E-2</v>
      </c>
      <c r="V2413">
        <v>0.75399061032863801</v>
      </c>
      <c r="W2413">
        <v>0.11619718309859201</v>
      </c>
      <c r="X2413">
        <v>20.8556338028169</v>
      </c>
      <c r="Y2413">
        <v>1.05633802816901</v>
      </c>
      <c r="Z2413">
        <v>2.5821596244131498E-2</v>
      </c>
      <c r="AA2413">
        <v>1.3603286384976501</v>
      </c>
    </row>
    <row r="2414" spans="1:27" x14ac:dyDescent="0.2">
      <c r="A2414">
        <v>2413</v>
      </c>
      <c r="B2414" t="s">
        <v>5532</v>
      </c>
      <c r="C2414" t="s">
        <v>27</v>
      </c>
      <c r="D2414">
        <v>499000</v>
      </c>
      <c r="E2414">
        <v>1</v>
      </c>
      <c r="F2414">
        <v>1</v>
      </c>
      <c r="G2414" s="3">
        <f t="shared" si="74"/>
        <v>0</v>
      </c>
      <c r="H2414" t="s">
        <v>32</v>
      </c>
      <c r="I2414" s="3">
        <f t="shared" si="75"/>
        <v>0</v>
      </c>
      <c r="J2414" t="s">
        <v>5533</v>
      </c>
      <c r="K2414" t="s">
        <v>118</v>
      </c>
      <c r="L2414" t="s">
        <v>61</v>
      </c>
      <c r="M2414">
        <v>11214</v>
      </c>
      <c r="N2414">
        <v>945</v>
      </c>
      <c r="O2414" s="1">
        <v>41538</v>
      </c>
      <c r="P2414">
        <v>2013</v>
      </c>
      <c r="Q2414">
        <v>38430</v>
      </c>
      <c r="R2414">
        <v>0.24415820973197999</v>
      </c>
      <c r="S2414">
        <v>24.1658079625293</v>
      </c>
      <c r="T2414">
        <v>0.85995316159250601</v>
      </c>
      <c r="U2414">
        <v>9.7319802237834999E-2</v>
      </c>
      <c r="V2414">
        <v>3.7728077023158999</v>
      </c>
      <c r="W2414">
        <v>6.9997397866250297E-2</v>
      </c>
      <c r="X2414">
        <v>40.676893052302901</v>
      </c>
      <c r="Y2414">
        <v>0.65417642466822801</v>
      </c>
      <c r="Z2414">
        <v>0.12021857923497301</v>
      </c>
      <c r="AA2414">
        <v>2.0161332292479801</v>
      </c>
    </row>
    <row r="2415" spans="1:27" x14ac:dyDescent="0.2">
      <c r="A2415">
        <v>2414</v>
      </c>
      <c r="B2415" t="s">
        <v>5534</v>
      </c>
      <c r="C2415" t="s">
        <v>27</v>
      </c>
      <c r="D2415">
        <v>799000</v>
      </c>
      <c r="E2415">
        <v>4</v>
      </c>
      <c r="F2415">
        <v>2</v>
      </c>
      <c r="G2415" s="3">
        <f t="shared" si="74"/>
        <v>1</v>
      </c>
      <c r="H2415">
        <v>0.09</v>
      </c>
      <c r="I2415" s="3">
        <f t="shared" si="75"/>
        <v>0.09</v>
      </c>
      <c r="J2415" t="s">
        <v>5535</v>
      </c>
      <c r="K2415" t="s">
        <v>412</v>
      </c>
      <c r="L2415" t="s">
        <v>61</v>
      </c>
      <c r="M2415">
        <v>10469</v>
      </c>
      <c r="N2415">
        <v>1785</v>
      </c>
      <c r="O2415" s="1">
        <v>41120</v>
      </c>
      <c r="P2415">
        <v>2012</v>
      </c>
      <c r="Q2415">
        <v>30510</v>
      </c>
      <c r="R2415">
        <v>0.347394296951819</v>
      </c>
      <c r="S2415">
        <v>24.3255326122583</v>
      </c>
      <c r="T2415">
        <v>1.83507046869879</v>
      </c>
      <c r="U2415">
        <v>0.171746968207145</v>
      </c>
      <c r="V2415">
        <v>3.4175680104883601</v>
      </c>
      <c r="W2415">
        <v>9.0789904949197003E-2</v>
      </c>
      <c r="X2415">
        <v>42.269026548672599</v>
      </c>
      <c r="Y2415">
        <v>0.730252376270075</v>
      </c>
      <c r="Z2415">
        <v>0.18551294657489301</v>
      </c>
      <c r="AA2415">
        <v>2.0907899049492</v>
      </c>
    </row>
    <row r="2416" spans="1:27" x14ac:dyDescent="0.2">
      <c r="A2416">
        <v>2415</v>
      </c>
      <c r="B2416" t="s">
        <v>5536</v>
      </c>
      <c r="C2416" t="s">
        <v>27</v>
      </c>
      <c r="D2416">
        <v>375000</v>
      </c>
      <c r="E2416">
        <v>3</v>
      </c>
      <c r="F2416">
        <v>3</v>
      </c>
      <c r="G2416" s="3">
        <f t="shared" si="74"/>
        <v>0</v>
      </c>
      <c r="H2416">
        <v>0.02</v>
      </c>
      <c r="I2416" s="3">
        <f t="shared" si="75"/>
        <v>0</v>
      </c>
      <c r="J2416" t="s">
        <v>5537</v>
      </c>
      <c r="K2416" t="s">
        <v>34</v>
      </c>
      <c r="L2416" t="s">
        <v>35</v>
      </c>
      <c r="M2416">
        <v>19145</v>
      </c>
      <c r="N2416">
        <v>1440</v>
      </c>
      <c r="O2416" s="1">
        <v>41990</v>
      </c>
      <c r="P2416">
        <v>2014</v>
      </c>
      <c r="Q2416">
        <v>21290</v>
      </c>
      <c r="R2416">
        <v>0.275199624236731</v>
      </c>
      <c r="S2416">
        <v>26.146453734147499</v>
      </c>
      <c r="T2416">
        <v>1.1198684828558001</v>
      </c>
      <c r="U2416">
        <v>0.17050258337247501</v>
      </c>
      <c r="V2416">
        <v>4.2830436824800397</v>
      </c>
      <c r="W2416">
        <v>7.6092062000939403E-2</v>
      </c>
      <c r="X2416">
        <v>42.155190230155</v>
      </c>
      <c r="Y2416">
        <v>0.62987317989666503</v>
      </c>
      <c r="Z2416">
        <v>0.19069985908877399</v>
      </c>
      <c r="AA2416">
        <v>2.0206669798027201</v>
      </c>
    </row>
    <row r="2417" spans="1:27" x14ac:dyDescent="0.2">
      <c r="A2417">
        <v>2416</v>
      </c>
      <c r="B2417" t="s">
        <v>5538</v>
      </c>
      <c r="C2417" t="s">
        <v>27</v>
      </c>
      <c r="D2417">
        <v>390000</v>
      </c>
      <c r="E2417">
        <v>3</v>
      </c>
      <c r="F2417">
        <v>2</v>
      </c>
      <c r="G2417" s="3">
        <f t="shared" si="74"/>
        <v>1</v>
      </c>
      <c r="H2417">
        <v>0.88</v>
      </c>
      <c r="I2417" s="3">
        <f t="shared" si="75"/>
        <v>0.88</v>
      </c>
      <c r="J2417" t="s">
        <v>5539</v>
      </c>
      <c r="K2417" t="s">
        <v>1289</v>
      </c>
      <c r="L2417" t="s">
        <v>52</v>
      </c>
      <c r="M2417">
        <v>6489</v>
      </c>
      <c r="N2417">
        <v>1448</v>
      </c>
      <c r="O2417" s="1">
        <v>41192</v>
      </c>
      <c r="P2417">
        <v>2012</v>
      </c>
      <c r="Q2417">
        <v>16290</v>
      </c>
      <c r="R2417">
        <v>0.36408839779005497</v>
      </c>
      <c r="S2417">
        <v>53.009330877839197</v>
      </c>
      <c r="T2417">
        <v>3.36163290362185</v>
      </c>
      <c r="U2417">
        <v>0.39226519337016602</v>
      </c>
      <c r="V2417">
        <v>9.6812154696132602</v>
      </c>
      <c r="W2417">
        <v>0.10497237569060799</v>
      </c>
      <c r="X2417">
        <v>75.033333333333303</v>
      </c>
      <c r="Y2417">
        <v>0.54205033763044796</v>
      </c>
      <c r="Z2417">
        <v>0.46715776550030702</v>
      </c>
      <c r="AA2417">
        <v>2.8852056476365902</v>
      </c>
    </row>
    <row r="2418" spans="1:27" x14ac:dyDescent="0.2">
      <c r="A2418">
        <v>2417</v>
      </c>
      <c r="B2418" t="s">
        <v>5540</v>
      </c>
      <c r="C2418" t="s">
        <v>27</v>
      </c>
      <c r="D2418">
        <v>465000</v>
      </c>
      <c r="E2418">
        <v>3</v>
      </c>
      <c r="F2418">
        <v>2</v>
      </c>
      <c r="G2418" s="3">
        <f t="shared" si="74"/>
        <v>1</v>
      </c>
      <c r="H2418">
        <v>3.12</v>
      </c>
      <c r="I2418" s="3">
        <f t="shared" si="75"/>
        <v>3.12</v>
      </c>
      <c r="J2418" t="s">
        <v>5541</v>
      </c>
      <c r="K2418" t="s">
        <v>240</v>
      </c>
      <c r="L2418" t="s">
        <v>96</v>
      </c>
      <c r="M2418">
        <v>3466</v>
      </c>
      <c r="N2418">
        <v>3449</v>
      </c>
      <c r="O2418" s="1">
        <v>40564</v>
      </c>
      <c r="P2418">
        <v>2011</v>
      </c>
      <c r="Q2418">
        <v>699</v>
      </c>
      <c r="R2418">
        <v>0.341917310443491</v>
      </c>
      <c r="S2418">
        <v>57.6194563662375</v>
      </c>
      <c r="T2418">
        <v>2.7854078683834</v>
      </c>
      <c r="U2418">
        <v>0.31473547925607998</v>
      </c>
      <c r="V2418">
        <v>11.608011444921299</v>
      </c>
      <c r="W2418">
        <v>6.2947496423462104E-2</v>
      </c>
      <c r="X2418">
        <v>77.989985693848396</v>
      </c>
      <c r="Y2418">
        <v>0.46924177396280398</v>
      </c>
      <c r="Z2418">
        <v>0.37339055793991399</v>
      </c>
      <c r="AA2418">
        <v>2.6466380543633798</v>
      </c>
    </row>
    <row r="2419" spans="1:27" x14ac:dyDescent="0.2">
      <c r="A2419">
        <v>2418</v>
      </c>
      <c r="B2419" t="s">
        <v>5542</v>
      </c>
      <c r="C2419" t="s">
        <v>27</v>
      </c>
      <c r="D2419">
        <v>289900</v>
      </c>
      <c r="E2419">
        <v>3</v>
      </c>
      <c r="F2419">
        <v>3</v>
      </c>
      <c r="G2419" s="3">
        <f t="shared" si="74"/>
        <v>1</v>
      </c>
      <c r="H2419">
        <v>0.45</v>
      </c>
      <c r="I2419" s="3">
        <f t="shared" si="75"/>
        <v>0.45</v>
      </c>
      <c r="J2419" t="s">
        <v>5543</v>
      </c>
      <c r="K2419" t="s">
        <v>935</v>
      </c>
      <c r="L2419" t="s">
        <v>52</v>
      </c>
      <c r="M2419">
        <v>6451</v>
      </c>
      <c r="N2419">
        <v>1298</v>
      </c>
      <c r="O2419" s="1">
        <v>40885</v>
      </c>
      <c r="P2419">
        <v>2011</v>
      </c>
      <c r="Q2419">
        <v>11449</v>
      </c>
      <c r="R2419">
        <v>0.33505109616560402</v>
      </c>
      <c r="S2419">
        <v>27.963839636649499</v>
      </c>
      <c r="T2419">
        <v>2.1264739278539602</v>
      </c>
      <c r="U2419">
        <v>0.27452179229627</v>
      </c>
      <c r="V2419">
        <v>4.0680408769324803</v>
      </c>
      <c r="W2419">
        <v>0.17215478207703699</v>
      </c>
      <c r="X2419">
        <v>45.052231635950697</v>
      </c>
      <c r="Y2419">
        <v>0.654729670713599</v>
      </c>
      <c r="Z2419">
        <v>0.30779980784347999</v>
      </c>
      <c r="AA2419">
        <v>2.2223775002183599</v>
      </c>
    </row>
    <row r="2420" spans="1:27" x14ac:dyDescent="0.2">
      <c r="A2420">
        <v>2419</v>
      </c>
      <c r="B2420" t="s">
        <v>5544</v>
      </c>
      <c r="C2420" t="s">
        <v>27</v>
      </c>
      <c r="D2420">
        <v>2790000</v>
      </c>
      <c r="E2420">
        <v>3</v>
      </c>
      <c r="F2420">
        <v>3</v>
      </c>
      <c r="G2420" s="3">
        <f t="shared" si="74"/>
        <v>1</v>
      </c>
      <c r="H2420">
        <v>7.0000000000000007E-2</v>
      </c>
      <c r="I2420" s="3">
        <f t="shared" si="75"/>
        <v>7.0000000000000007E-2</v>
      </c>
      <c r="J2420" t="s">
        <v>5545</v>
      </c>
      <c r="K2420" t="s">
        <v>118</v>
      </c>
      <c r="L2420" t="s">
        <v>61</v>
      </c>
      <c r="M2420">
        <v>11235</v>
      </c>
      <c r="N2420">
        <v>3500</v>
      </c>
      <c r="O2420" s="1">
        <v>40686</v>
      </c>
      <c r="P2420">
        <v>2011</v>
      </c>
      <c r="Q2420">
        <v>36400</v>
      </c>
      <c r="R2420">
        <v>0.25439560439560399</v>
      </c>
      <c r="S2420">
        <v>34.039505494505498</v>
      </c>
      <c r="T2420">
        <v>1.7629120879120901</v>
      </c>
      <c r="U2420">
        <v>0.17365384615384599</v>
      </c>
      <c r="V2420">
        <v>6.2477747252747298</v>
      </c>
      <c r="W2420">
        <v>8.6785714285714299E-2</v>
      </c>
      <c r="X2420">
        <v>52.305659340659297</v>
      </c>
      <c r="Y2420">
        <v>0.54384615384615398</v>
      </c>
      <c r="Z2420">
        <v>0.199038461538462</v>
      </c>
      <c r="AA2420">
        <v>2.2028846153846202</v>
      </c>
    </row>
    <row r="2421" spans="1:27" x14ac:dyDescent="0.2">
      <c r="A2421">
        <v>2420</v>
      </c>
      <c r="B2421" t="s">
        <v>5546</v>
      </c>
      <c r="C2421" t="s">
        <v>27</v>
      </c>
      <c r="D2421">
        <v>699000</v>
      </c>
      <c r="E2421">
        <v>3</v>
      </c>
      <c r="F2421">
        <v>3</v>
      </c>
      <c r="G2421" s="3">
        <f t="shared" si="74"/>
        <v>0</v>
      </c>
      <c r="H2421">
        <v>0.02</v>
      </c>
      <c r="I2421" s="3">
        <f t="shared" si="75"/>
        <v>0</v>
      </c>
      <c r="J2421" t="s">
        <v>5547</v>
      </c>
      <c r="K2421" t="s">
        <v>34</v>
      </c>
      <c r="L2421" t="s">
        <v>35</v>
      </c>
      <c r="M2421">
        <v>19146</v>
      </c>
      <c r="N2421">
        <v>2254</v>
      </c>
      <c r="O2421" s="1">
        <v>41369</v>
      </c>
      <c r="P2421">
        <v>2013</v>
      </c>
      <c r="Q2421">
        <v>18290</v>
      </c>
      <c r="R2421">
        <v>0.25636960087479499</v>
      </c>
      <c r="S2421">
        <v>47.022143247676297</v>
      </c>
      <c r="T2421">
        <v>2.0485511208310601</v>
      </c>
      <c r="U2421">
        <v>0.21268452706396901</v>
      </c>
      <c r="V2421">
        <v>9.4630945872061201</v>
      </c>
      <c r="W2421">
        <v>7.9278294149808595E-2</v>
      </c>
      <c r="X2421">
        <v>64.129961727720101</v>
      </c>
      <c r="Y2421">
        <v>0.46473482777474001</v>
      </c>
      <c r="Z2421">
        <v>0.22689994532531399</v>
      </c>
      <c r="AA2421">
        <v>2.42700929469656</v>
      </c>
    </row>
    <row r="2422" spans="1:27" x14ac:dyDescent="0.2">
      <c r="A2422">
        <v>2421</v>
      </c>
      <c r="B2422" t="s">
        <v>5548</v>
      </c>
      <c r="C2422" t="s">
        <v>27</v>
      </c>
      <c r="D2422">
        <v>849999</v>
      </c>
      <c r="E2422">
        <v>4</v>
      </c>
      <c r="F2422">
        <v>3</v>
      </c>
      <c r="G2422" s="3">
        <f t="shared" si="74"/>
        <v>1</v>
      </c>
      <c r="H2422">
        <v>1.1399999999999999</v>
      </c>
      <c r="I2422" s="3">
        <f t="shared" si="75"/>
        <v>1.1399999999999999</v>
      </c>
      <c r="J2422" t="s">
        <v>5549</v>
      </c>
      <c r="K2422" t="s">
        <v>5550</v>
      </c>
      <c r="L2422" t="s">
        <v>73</v>
      </c>
      <c r="M2422">
        <v>8736</v>
      </c>
      <c r="N2422">
        <v>2300</v>
      </c>
      <c r="O2422" s="1">
        <v>41577</v>
      </c>
      <c r="P2422">
        <v>2013</v>
      </c>
      <c r="Q2422">
        <v>6550</v>
      </c>
      <c r="R2422">
        <v>0.314809160305344</v>
      </c>
      <c r="S2422">
        <v>78.089007633587798</v>
      </c>
      <c r="T2422">
        <v>4.2986259541984699</v>
      </c>
      <c r="U2422">
        <v>0.39083969465648899</v>
      </c>
      <c r="V2422">
        <v>17.211450381679398</v>
      </c>
      <c r="W2422">
        <v>6.5648854961832107E-2</v>
      </c>
      <c r="X2422">
        <v>105.412061068702</v>
      </c>
      <c r="Y2422">
        <v>0.55877862595419803</v>
      </c>
      <c r="Z2422">
        <v>0.51755725190839696</v>
      </c>
      <c r="AA2422">
        <v>3.1709923664122099</v>
      </c>
    </row>
    <row r="2423" spans="1:27" x14ac:dyDescent="0.2">
      <c r="A2423">
        <v>2422</v>
      </c>
      <c r="B2423" t="s">
        <v>5551</v>
      </c>
      <c r="C2423" t="s">
        <v>27</v>
      </c>
      <c r="D2423">
        <v>1249000</v>
      </c>
      <c r="E2423">
        <v>4</v>
      </c>
      <c r="F2423">
        <v>2</v>
      </c>
      <c r="G2423" s="3">
        <f t="shared" si="74"/>
        <v>0</v>
      </c>
      <c r="H2423">
        <v>0.09</v>
      </c>
      <c r="I2423" s="3">
        <f t="shared" si="75"/>
        <v>0</v>
      </c>
      <c r="J2423" t="s">
        <v>5552</v>
      </c>
      <c r="K2423" t="s">
        <v>2645</v>
      </c>
      <c r="L2423" t="s">
        <v>73</v>
      </c>
      <c r="M2423">
        <v>8226</v>
      </c>
      <c r="N2423">
        <v>1498</v>
      </c>
      <c r="O2423" s="1">
        <v>41036</v>
      </c>
      <c r="P2423">
        <v>2012</v>
      </c>
      <c r="Q2423">
        <v>6140</v>
      </c>
      <c r="R2423">
        <v>0.22149837133550501</v>
      </c>
      <c r="S2423">
        <v>53.521498371335497</v>
      </c>
      <c r="T2423">
        <v>3.3869706840390901</v>
      </c>
      <c r="U2423">
        <v>0.286644951140065</v>
      </c>
      <c r="V2423">
        <v>10.1946254071661</v>
      </c>
      <c r="W2423">
        <v>0.12214983713355</v>
      </c>
      <c r="X2423">
        <v>75.766286644951094</v>
      </c>
      <c r="Y2423">
        <v>0.38110749185667803</v>
      </c>
      <c r="Z2423">
        <v>0.387622149837134</v>
      </c>
      <c r="AA2423">
        <v>2.66123778501629</v>
      </c>
    </row>
    <row r="2424" spans="1:27" x14ac:dyDescent="0.2">
      <c r="A2424">
        <v>2423</v>
      </c>
      <c r="B2424" t="s">
        <v>5553</v>
      </c>
      <c r="C2424" t="s">
        <v>27</v>
      </c>
      <c r="D2424">
        <v>825000</v>
      </c>
      <c r="E2424">
        <v>5</v>
      </c>
      <c r="F2424">
        <v>6</v>
      </c>
      <c r="G2424" s="3">
        <f t="shared" si="74"/>
        <v>1</v>
      </c>
      <c r="H2424">
        <v>0.96</v>
      </c>
      <c r="I2424" s="3">
        <f t="shared" si="75"/>
        <v>0.96</v>
      </c>
      <c r="J2424" t="s">
        <v>5554</v>
      </c>
      <c r="K2424" t="s">
        <v>5555</v>
      </c>
      <c r="L2424" t="s">
        <v>73</v>
      </c>
      <c r="M2424">
        <v>7050</v>
      </c>
      <c r="N2424">
        <v>5767</v>
      </c>
      <c r="O2424" s="1">
        <v>40592</v>
      </c>
      <c r="P2424">
        <v>2011</v>
      </c>
      <c r="Q2424">
        <v>13725</v>
      </c>
      <c r="R2424">
        <v>0.386448094717668</v>
      </c>
      <c r="S2424">
        <v>17.218943533697601</v>
      </c>
      <c r="T2424">
        <v>0.96728597449908904</v>
      </c>
      <c r="U2424">
        <v>0.11744990892531899</v>
      </c>
      <c r="V2424">
        <v>2.2024043715846999</v>
      </c>
      <c r="W2424">
        <v>0.152786892531876</v>
      </c>
      <c r="X2424">
        <v>32.702659380692197</v>
      </c>
      <c r="Y2424">
        <v>0.76947176684881602</v>
      </c>
      <c r="Z2424">
        <v>0.134280510018215</v>
      </c>
      <c r="AA2424">
        <v>1.7864480874316899</v>
      </c>
    </row>
    <row r="2425" spans="1:27" x14ac:dyDescent="0.2">
      <c r="A2425">
        <v>2424</v>
      </c>
      <c r="B2425" t="s">
        <v>5556</v>
      </c>
      <c r="C2425" t="s">
        <v>27</v>
      </c>
      <c r="D2425">
        <v>565000</v>
      </c>
      <c r="E2425">
        <v>5</v>
      </c>
      <c r="F2425">
        <v>2</v>
      </c>
      <c r="G2425" s="3">
        <f t="shared" si="74"/>
        <v>1</v>
      </c>
      <c r="H2425">
        <v>0.06</v>
      </c>
      <c r="I2425" s="3">
        <f t="shared" si="75"/>
        <v>0.06</v>
      </c>
      <c r="J2425" t="s">
        <v>5557</v>
      </c>
      <c r="K2425" t="s">
        <v>1925</v>
      </c>
      <c r="L2425" t="s">
        <v>61</v>
      </c>
      <c r="M2425">
        <v>10553</v>
      </c>
      <c r="N2425">
        <v>1831</v>
      </c>
      <c r="O2425" s="1">
        <v>40865</v>
      </c>
      <c r="P2425">
        <v>2011</v>
      </c>
      <c r="Q2425">
        <v>5446</v>
      </c>
      <c r="R2425">
        <v>0.38872568857877299</v>
      </c>
      <c r="S2425">
        <v>27.3982739625413</v>
      </c>
      <c r="T2425">
        <v>2.3824825560044101</v>
      </c>
      <c r="U2425">
        <v>0.21814175541681999</v>
      </c>
      <c r="V2425">
        <v>4.1349614395886896</v>
      </c>
      <c r="W2425">
        <v>0.10796917003305199</v>
      </c>
      <c r="X2425">
        <v>46.690047741461598</v>
      </c>
      <c r="Y2425">
        <v>0.68417186926184403</v>
      </c>
      <c r="Z2425">
        <v>0.24586852735952999</v>
      </c>
      <c r="AA2425">
        <v>2.2412780022034502</v>
      </c>
    </row>
    <row r="2426" spans="1:27" x14ac:dyDescent="0.2">
      <c r="A2426">
        <v>2425</v>
      </c>
      <c r="B2426" t="s">
        <v>5558</v>
      </c>
      <c r="C2426" t="s">
        <v>27</v>
      </c>
      <c r="D2426">
        <v>284900</v>
      </c>
      <c r="E2426">
        <v>4</v>
      </c>
      <c r="F2426">
        <v>2</v>
      </c>
      <c r="G2426" s="3">
        <f t="shared" si="74"/>
        <v>1</v>
      </c>
      <c r="H2426">
        <v>0.27</v>
      </c>
      <c r="I2426" s="3">
        <f t="shared" si="75"/>
        <v>0.27</v>
      </c>
      <c r="J2426" t="s">
        <v>5559</v>
      </c>
      <c r="K2426" t="s">
        <v>1138</v>
      </c>
      <c r="L2426" t="s">
        <v>52</v>
      </c>
      <c r="M2426">
        <v>6111</v>
      </c>
      <c r="N2426">
        <v>1418</v>
      </c>
      <c r="O2426" s="1">
        <v>41262</v>
      </c>
      <c r="P2426">
        <v>2012</v>
      </c>
      <c r="Q2426">
        <v>16190</v>
      </c>
      <c r="R2426">
        <v>0.35633106856084001</v>
      </c>
      <c r="S2426">
        <v>42.812291537986397</v>
      </c>
      <c r="T2426">
        <v>2.6646077825818399</v>
      </c>
      <c r="U2426">
        <v>0.36936380481778902</v>
      </c>
      <c r="V2426">
        <v>6.8837554045707199</v>
      </c>
      <c r="W2426">
        <v>9.8826436071649204E-2</v>
      </c>
      <c r="X2426">
        <v>62.323409512044499</v>
      </c>
      <c r="Y2426">
        <v>0.47745521927115497</v>
      </c>
      <c r="Z2426">
        <v>0.45151327980234701</v>
      </c>
      <c r="AA2426">
        <v>2.7319332921556501</v>
      </c>
    </row>
    <row r="2427" spans="1:27" x14ac:dyDescent="0.2">
      <c r="A2427">
        <v>2426</v>
      </c>
      <c r="B2427" t="s">
        <v>5560</v>
      </c>
      <c r="C2427" t="s">
        <v>27</v>
      </c>
      <c r="D2427">
        <v>299999</v>
      </c>
      <c r="E2427">
        <v>4</v>
      </c>
      <c r="F2427">
        <v>3</v>
      </c>
      <c r="G2427" s="3">
        <f t="shared" si="74"/>
        <v>1</v>
      </c>
      <c r="H2427">
        <v>0.06</v>
      </c>
      <c r="I2427" s="3">
        <f t="shared" si="75"/>
        <v>0.06</v>
      </c>
      <c r="J2427" t="s">
        <v>5561</v>
      </c>
      <c r="K2427" t="s">
        <v>4824</v>
      </c>
      <c r="L2427" t="s">
        <v>73</v>
      </c>
      <c r="M2427">
        <v>7206</v>
      </c>
      <c r="N2427">
        <v>1800</v>
      </c>
      <c r="O2427" s="1">
        <v>40778</v>
      </c>
      <c r="P2427">
        <v>2011</v>
      </c>
      <c r="Q2427">
        <v>12150.000099999999</v>
      </c>
      <c r="R2427">
        <v>0.32329218663956999</v>
      </c>
      <c r="S2427">
        <v>12.425432004729</v>
      </c>
      <c r="T2427">
        <v>0.57851852198750198</v>
      </c>
      <c r="U2427">
        <v>7.0864205178072404E-2</v>
      </c>
      <c r="V2427">
        <v>1.3805761285549301</v>
      </c>
      <c r="W2427">
        <v>0.17448560350217601</v>
      </c>
      <c r="X2427">
        <v>27.033991555275801</v>
      </c>
      <c r="Y2427">
        <v>0.89366255231553504</v>
      </c>
      <c r="Z2427">
        <v>7.9423875889515397E-2</v>
      </c>
      <c r="AA2427">
        <v>1.5870782256207601</v>
      </c>
    </row>
    <row r="2428" spans="1:27" x14ac:dyDescent="0.2">
      <c r="A2428">
        <v>2427</v>
      </c>
      <c r="B2428" t="s">
        <v>5562</v>
      </c>
      <c r="C2428" t="s">
        <v>27</v>
      </c>
      <c r="D2428">
        <v>225000</v>
      </c>
      <c r="E2428">
        <v>3</v>
      </c>
      <c r="F2428">
        <v>2</v>
      </c>
      <c r="G2428" s="3">
        <f t="shared" si="74"/>
        <v>1</v>
      </c>
      <c r="H2428">
        <v>2.65</v>
      </c>
      <c r="I2428" s="3">
        <f t="shared" si="75"/>
        <v>2.65</v>
      </c>
      <c r="J2428" t="s">
        <v>5563</v>
      </c>
      <c r="K2428" t="s">
        <v>2229</v>
      </c>
      <c r="L2428" t="s">
        <v>61</v>
      </c>
      <c r="M2428">
        <v>12594</v>
      </c>
      <c r="N2428">
        <v>816</v>
      </c>
      <c r="O2428" s="1">
        <v>41185</v>
      </c>
      <c r="P2428">
        <v>2012</v>
      </c>
      <c r="Q2428">
        <v>1910</v>
      </c>
      <c r="R2428">
        <v>0.394240837696335</v>
      </c>
      <c r="S2428">
        <v>34.6460732984293</v>
      </c>
      <c r="T2428">
        <v>3.2528795811518298</v>
      </c>
      <c r="U2428">
        <v>0.34031413612565398</v>
      </c>
      <c r="V2428">
        <v>5.3560209424083798</v>
      </c>
      <c r="W2428">
        <v>0.115183246073298</v>
      </c>
      <c r="X2428">
        <v>55.125130890052397</v>
      </c>
      <c r="Y2428">
        <v>0.68586387434554996</v>
      </c>
      <c r="Z2428">
        <v>0.36125654450261802</v>
      </c>
      <c r="AA2428">
        <v>2.4869109947644001</v>
      </c>
    </row>
    <row r="2429" spans="1:27" x14ac:dyDescent="0.2">
      <c r="A2429">
        <v>2428</v>
      </c>
      <c r="B2429" t="s">
        <v>5564</v>
      </c>
      <c r="C2429" t="s">
        <v>27</v>
      </c>
      <c r="D2429">
        <v>799000</v>
      </c>
      <c r="E2429">
        <v>5</v>
      </c>
      <c r="F2429">
        <v>4</v>
      </c>
      <c r="G2429" s="3">
        <f t="shared" si="74"/>
        <v>1</v>
      </c>
      <c r="H2429">
        <v>3.25</v>
      </c>
      <c r="I2429" s="3">
        <f t="shared" si="75"/>
        <v>3.25</v>
      </c>
      <c r="J2429" t="s">
        <v>5565</v>
      </c>
      <c r="K2429" t="s">
        <v>1076</v>
      </c>
      <c r="L2429" t="s">
        <v>73</v>
      </c>
      <c r="M2429">
        <v>8831</v>
      </c>
      <c r="N2429">
        <v>3040</v>
      </c>
      <c r="O2429" s="1">
        <v>41309</v>
      </c>
      <c r="P2429">
        <v>2013</v>
      </c>
      <c r="Q2429">
        <v>25020</v>
      </c>
      <c r="R2429">
        <v>0.26486810551558798</v>
      </c>
      <c r="S2429">
        <v>62.837010391686697</v>
      </c>
      <c r="T2429">
        <v>3.7351718625099899</v>
      </c>
      <c r="U2429">
        <v>0.39288569144684299</v>
      </c>
      <c r="V2429">
        <v>12.2888888888889</v>
      </c>
      <c r="W2429">
        <v>7.7138289368505197E-2</v>
      </c>
      <c r="X2429">
        <v>88.504716227018406</v>
      </c>
      <c r="Y2429">
        <v>0.514388489208633</v>
      </c>
      <c r="Z2429">
        <v>0.54356514788169497</v>
      </c>
      <c r="AA2429">
        <v>3.1207034372501998</v>
      </c>
    </row>
    <row r="2430" spans="1:27" x14ac:dyDescent="0.2">
      <c r="A2430">
        <v>2429</v>
      </c>
      <c r="B2430" t="s">
        <v>5566</v>
      </c>
      <c r="C2430" t="s">
        <v>27</v>
      </c>
      <c r="D2430">
        <v>830000</v>
      </c>
      <c r="E2430">
        <v>0</v>
      </c>
      <c r="F2430">
        <v>1</v>
      </c>
      <c r="G2430" s="3">
        <f t="shared" si="74"/>
        <v>0</v>
      </c>
      <c r="H2430" t="s">
        <v>32</v>
      </c>
      <c r="I2430" s="3">
        <f t="shared" si="75"/>
        <v>0</v>
      </c>
      <c r="J2430" t="s">
        <v>5567</v>
      </c>
      <c r="K2430" t="s">
        <v>61</v>
      </c>
      <c r="L2430" t="s">
        <v>61</v>
      </c>
      <c r="M2430">
        <v>10010</v>
      </c>
      <c r="N2430">
        <v>506</v>
      </c>
      <c r="O2430" s="1">
        <v>41563</v>
      </c>
      <c r="P2430">
        <v>2013</v>
      </c>
      <c r="Q2430">
        <v>17270</v>
      </c>
      <c r="R2430">
        <v>1.0500868558193399</v>
      </c>
      <c r="S2430">
        <v>161.595599305153</v>
      </c>
      <c r="T2430">
        <v>2.4650839606253601</v>
      </c>
      <c r="U2430">
        <v>0.21366531557614399</v>
      </c>
      <c r="V2430">
        <v>44.678922987840203</v>
      </c>
      <c r="W2430">
        <v>4.9218297625940897E-2</v>
      </c>
      <c r="X2430">
        <v>198.26508396062499</v>
      </c>
      <c r="Y2430">
        <v>0.19513607411696601</v>
      </c>
      <c r="Z2430">
        <v>0.24203821656051</v>
      </c>
      <c r="AA2430">
        <v>3.6184134337000602</v>
      </c>
    </row>
    <row r="2431" spans="1:27" x14ac:dyDescent="0.2">
      <c r="A2431">
        <v>2430</v>
      </c>
      <c r="B2431" t="s">
        <v>5568</v>
      </c>
      <c r="C2431" t="s">
        <v>27</v>
      </c>
      <c r="D2431">
        <v>499000</v>
      </c>
      <c r="E2431">
        <v>3</v>
      </c>
      <c r="F2431">
        <v>2</v>
      </c>
      <c r="G2431" s="3">
        <f t="shared" si="74"/>
        <v>1</v>
      </c>
      <c r="H2431">
        <v>7.0000000000000007E-2</v>
      </c>
      <c r="I2431" s="3">
        <f t="shared" si="75"/>
        <v>7.0000000000000007E-2</v>
      </c>
      <c r="J2431" t="s">
        <v>5569</v>
      </c>
      <c r="K2431" t="s">
        <v>412</v>
      </c>
      <c r="L2431" t="s">
        <v>61</v>
      </c>
      <c r="M2431">
        <v>10473</v>
      </c>
      <c r="N2431">
        <v>900</v>
      </c>
      <c r="O2431" s="1">
        <v>41505</v>
      </c>
      <c r="P2431">
        <v>2013</v>
      </c>
      <c r="Q2431">
        <v>27320</v>
      </c>
      <c r="R2431">
        <v>0.30439238653001499</v>
      </c>
      <c r="S2431">
        <v>19.728916544655899</v>
      </c>
      <c r="T2431">
        <v>1.09209370424597</v>
      </c>
      <c r="U2431">
        <v>0.118594436310395</v>
      </c>
      <c r="V2431">
        <v>2.6822108345534401</v>
      </c>
      <c r="W2431">
        <v>8.8213762811127402E-2</v>
      </c>
      <c r="X2431">
        <v>35.984882869692498</v>
      </c>
      <c r="Y2431">
        <v>0.76720351390922403</v>
      </c>
      <c r="Z2431">
        <v>0.119692532942899</v>
      </c>
      <c r="AA2431">
        <v>1.9245973645680801</v>
      </c>
    </row>
    <row r="2432" spans="1:27" x14ac:dyDescent="0.2">
      <c r="A2432">
        <v>2431</v>
      </c>
      <c r="B2432" t="s">
        <v>5570</v>
      </c>
      <c r="C2432" t="s">
        <v>27</v>
      </c>
      <c r="D2432">
        <v>239900</v>
      </c>
      <c r="E2432">
        <v>2</v>
      </c>
      <c r="F2432">
        <v>1</v>
      </c>
      <c r="G2432" s="3">
        <f t="shared" si="74"/>
        <v>1</v>
      </c>
      <c r="H2432">
        <v>0.23</v>
      </c>
      <c r="I2432" s="3">
        <f t="shared" si="75"/>
        <v>0.23</v>
      </c>
      <c r="J2432" t="s">
        <v>5571</v>
      </c>
      <c r="K2432" t="s">
        <v>360</v>
      </c>
      <c r="L2432" t="s">
        <v>73</v>
      </c>
      <c r="M2432">
        <v>8619</v>
      </c>
      <c r="N2432">
        <v>1604</v>
      </c>
      <c r="O2432" s="1">
        <v>42003</v>
      </c>
      <c r="P2432">
        <v>2014</v>
      </c>
      <c r="Q2432">
        <v>11800</v>
      </c>
      <c r="R2432">
        <v>0.30923728813559298</v>
      </c>
      <c r="S2432">
        <v>46.761864406779701</v>
      </c>
      <c r="T2432">
        <v>2.4464406779661001</v>
      </c>
      <c r="U2432">
        <v>0.33559322033898298</v>
      </c>
      <c r="V2432">
        <v>7.8542372881355904</v>
      </c>
      <c r="W2432">
        <v>6.2711864406779699E-2</v>
      </c>
      <c r="X2432">
        <v>67.091440677966105</v>
      </c>
      <c r="Y2432">
        <v>0.47033898305084698</v>
      </c>
      <c r="Z2432">
        <v>0.40762711864406798</v>
      </c>
      <c r="AA2432">
        <v>2.8118644067796601</v>
      </c>
    </row>
    <row r="2433" spans="1:27" x14ac:dyDescent="0.2">
      <c r="A2433">
        <v>2432</v>
      </c>
      <c r="B2433" t="s">
        <v>5572</v>
      </c>
      <c r="C2433" t="s">
        <v>27</v>
      </c>
      <c r="D2433">
        <v>595000</v>
      </c>
      <c r="E2433">
        <v>2</v>
      </c>
      <c r="F2433">
        <v>2</v>
      </c>
      <c r="G2433" s="3">
        <f t="shared" si="74"/>
        <v>0</v>
      </c>
      <c r="H2433" t="s">
        <v>32</v>
      </c>
      <c r="I2433" s="3">
        <f t="shared" si="75"/>
        <v>0</v>
      </c>
      <c r="J2433" t="s">
        <v>5573</v>
      </c>
      <c r="K2433" t="s">
        <v>118</v>
      </c>
      <c r="L2433" t="s">
        <v>61</v>
      </c>
      <c r="M2433">
        <v>11235</v>
      </c>
      <c r="N2433">
        <v>919</v>
      </c>
      <c r="O2433" s="1">
        <v>41214</v>
      </c>
      <c r="P2433">
        <v>2012</v>
      </c>
      <c r="Q2433">
        <v>36270</v>
      </c>
      <c r="R2433">
        <v>0.24036393713813101</v>
      </c>
      <c r="S2433">
        <v>32.4376344086022</v>
      </c>
      <c r="T2433">
        <v>1.63209263854425</v>
      </c>
      <c r="U2433">
        <v>0.17066446098704199</v>
      </c>
      <c r="V2433">
        <v>5.9428453267162897</v>
      </c>
      <c r="W2433">
        <v>9.09842845326716E-2</v>
      </c>
      <c r="X2433">
        <v>52.0183898538737</v>
      </c>
      <c r="Y2433">
        <v>0.52991452991453003</v>
      </c>
      <c r="Z2433">
        <v>0.198511166253102</v>
      </c>
      <c r="AA2433">
        <v>2.2161566032533799</v>
      </c>
    </row>
    <row r="2434" spans="1:27" x14ac:dyDescent="0.2">
      <c r="A2434">
        <v>2433</v>
      </c>
      <c r="B2434" t="s">
        <v>5574</v>
      </c>
      <c r="C2434" t="s">
        <v>27</v>
      </c>
      <c r="D2434">
        <v>645000</v>
      </c>
      <c r="E2434">
        <v>2</v>
      </c>
      <c r="F2434">
        <v>1</v>
      </c>
      <c r="G2434" s="3">
        <f t="shared" si="74"/>
        <v>0</v>
      </c>
      <c r="H2434" t="s">
        <v>32</v>
      </c>
      <c r="I2434" s="3">
        <f t="shared" si="75"/>
        <v>0</v>
      </c>
      <c r="J2434" t="s">
        <v>5575</v>
      </c>
      <c r="K2434" t="s">
        <v>366</v>
      </c>
      <c r="L2434" t="s">
        <v>61</v>
      </c>
      <c r="M2434">
        <v>10040</v>
      </c>
      <c r="N2434">
        <v>972</v>
      </c>
      <c r="O2434" s="1">
        <v>41978</v>
      </c>
      <c r="P2434">
        <v>2014</v>
      </c>
      <c r="Q2434">
        <v>21240</v>
      </c>
      <c r="R2434">
        <v>0.246139359698682</v>
      </c>
      <c r="S2434">
        <v>24.751365348399201</v>
      </c>
      <c r="T2434">
        <v>0.47754237288135598</v>
      </c>
      <c r="U2434">
        <v>6.1205273069679801E-2</v>
      </c>
      <c r="V2434">
        <v>3.91191148775895</v>
      </c>
      <c r="W2434">
        <v>6.7796610169491497E-2</v>
      </c>
      <c r="X2434">
        <v>39.871986817325798</v>
      </c>
      <c r="Y2434">
        <v>0.57344632768361603</v>
      </c>
      <c r="Z2434">
        <v>6.4030131826741998E-2</v>
      </c>
      <c r="AA2434">
        <v>1.9797551789077199</v>
      </c>
    </row>
    <row r="2435" spans="1:27" x14ac:dyDescent="0.2">
      <c r="A2435">
        <v>2434</v>
      </c>
      <c r="B2435" t="s">
        <v>5576</v>
      </c>
      <c r="C2435" t="s">
        <v>27</v>
      </c>
      <c r="D2435">
        <v>1495000</v>
      </c>
      <c r="E2435">
        <v>1</v>
      </c>
      <c r="F2435">
        <v>2</v>
      </c>
      <c r="G2435" s="3">
        <f t="shared" ref="G2435:G2498" si="76">IF(IFERROR(IFERROR(IFERROR(FIND("apt",LOWER(B2435)),FIND("unit",LOWER(B2435))), FIND("ph",LOWER(B2435))), 0)&gt;0, 0, 1)</f>
        <v>0</v>
      </c>
      <c r="H2435" t="s">
        <v>32</v>
      </c>
      <c r="I2435" s="3">
        <f t="shared" ref="I2435:I2498" si="77">IFERROR(G2435*H2435, 0)</f>
        <v>0</v>
      </c>
      <c r="J2435" t="s">
        <v>5577</v>
      </c>
      <c r="K2435" t="s">
        <v>61</v>
      </c>
      <c r="L2435" t="s">
        <v>61</v>
      </c>
      <c r="M2435">
        <v>10021</v>
      </c>
      <c r="N2435">
        <v>962</v>
      </c>
      <c r="O2435" s="1">
        <v>40827</v>
      </c>
      <c r="P2435">
        <v>2011</v>
      </c>
      <c r="Q2435">
        <v>24382</v>
      </c>
      <c r="R2435">
        <v>2.3296284144040702</v>
      </c>
      <c r="S2435">
        <v>315.79714543515701</v>
      </c>
      <c r="T2435">
        <v>4.9415142318103502</v>
      </c>
      <c r="U2435">
        <v>0.33750307603970098</v>
      </c>
      <c r="V2435">
        <v>88.157452218849997</v>
      </c>
      <c r="W2435">
        <v>5.37281601181199E-2</v>
      </c>
      <c r="X2435">
        <v>417.129767861537</v>
      </c>
      <c r="Y2435">
        <v>0.262980887539988</v>
      </c>
      <c r="Z2435">
        <v>0.37470264949553</v>
      </c>
      <c r="AA2435">
        <v>3.6841932573209699</v>
      </c>
    </row>
    <row r="2436" spans="1:27" x14ac:dyDescent="0.2">
      <c r="A2436">
        <v>2435</v>
      </c>
      <c r="B2436" t="s">
        <v>5578</v>
      </c>
      <c r="C2436" t="s">
        <v>27</v>
      </c>
      <c r="D2436">
        <v>1695000</v>
      </c>
      <c r="E2436">
        <v>3</v>
      </c>
      <c r="F2436">
        <v>2</v>
      </c>
      <c r="G2436" s="3">
        <f t="shared" si="76"/>
        <v>0</v>
      </c>
      <c r="H2436" t="s">
        <v>32</v>
      </c>
      <c r="I2436" s="3">
        <f t="shared" si="77"/>
        <v>0</v>
      </c>
      <c r="J2436" t="s">
        <v>5579</v>
      </c>
      <c r="K2436" t="s">
        <v>60</v>
      </c>
      <c r="L2436" t="s">
        <v>61</v>
      </c>
      <c r="M2436">
        <v>11238</v>
      </c>
      <c r="N2436">
        <v>1400</v>
      </c>
      <c r="O2436" s="1">
        <v>41535</v>
      </c>
      <c r="P2436">
        <v>2013</v>
      </c>
      <c r="Q2436">
        <v>29270</v>
      </c>
      <c r="R2436">
        <v>0.28008199521694599</v>
      </c>
      <c r="S2436">
        <v>51.993850358729098</v>
      </c>
      <c r="T2436">
        <v>1.79446532285617</v>
      </c>
      <c r="U2436">
        <v>0.15442432524769401</v>
      </c>
      <c r="V2436">
        <v>10.4867782712675</v>
      </c>
      <c r="W2436">
        <v>7.3112401776563002E-2</v>
      </c>
      <c r="X2436">
        <v>70.528766655278403</v>
      </c>
      <c r="Y2436">
        <v>0.38093611206013001</v>
      </c>
      <c r="Z2436">
        <v>0.15954902630679901</v>
      </c>
      <c r="AA2436">
        <v>2.6484455073454001</v>
      </c>
    </row>
    <row r="2437" spans="1:27" x14ac:dyDescent="0.2">
      <c r="A2437">
        <v>2436</v>
      </c>
      <c r="B2437" t="s">
        <v>5580</v>
      </c>
      <c r="C2437" t="s">
        <v>27</v>
      </c>
      <c r="D2437">
        <v>1400000</v>
      </c>
      <c r="E2437">
        <v>4</v>
      </c>
      <c r="F2437">
        <v>5</v>
      </c>
      <c r="G2437" s="3">
        <f t="shared" si="76"/>
        <v>1</v>
      </c>
      <c r="H2437">
        <v>13.15</v>
      </c>
      <c r="I2437" s="3">
        <f t="shared" si="77"/>
        <v>13.15</v>
      </c>
      <c r="J2437" t="s">
        <v>5581</v>
      </c>
      <c r="K2437" t="s">
        <v>5582</v>
      </c>
      <c r="L2437" t="s">
        <v>96</v>
      </c>
      <c r="M2437">
        <v>3253</v>
      </c>
      <c r="N2437">
        <v>6967</v>
      </c>
      <c r="O2437" s="1">
        <v>41374</v>
      </c>
      <c r="P2437">
        <v>2013</v>
      </c>
      <c r="Q2437">
        <v>3510</v>
      </c>
      <c r="R2437">
        <v>0.43846153846153801</v>
      </c>
      <c r="S2437">
        <v>49.119943019943001</v>
      </c>
      <c r="T2437">
        <v>2.0071225071225101</v>
      </c>
      <c r="U2437">
        <v>0.21937321937321899</v>
      </c>
      <c r="V2437">
        <v>9.5689458689458693</v>
      </c>
      <c r="W2437">
        <v>4.55840455840456E-2</v>
      </c>
      <c r="X2437">
        <v>67.650712250712203</v>
      </c>
      <c r="Y2437">
        <v>0.41310541310541299</v>
      </c>
      <c r="Z2437">
        <v>0.29059829059829101</v>
      </c>
      <c r="AA2437">
        <v>2.5042735042734998</v>
      </c>
    </row>
    <row r="2438" spans="1:27" x14ac:dyDescent="0.2">
      <c r="A2438">
        <v>2437</v>
      </c>
      <c r="B2438" t="s">
        <v>5583</v>
      </c>
      <c r="C2438" t="s">
        <v>27</v>
      </c>
      <c r="D2438">
        <v>849000</v>
      </c>
      <c r="E2438">
        <v>2</v>
      </c>
      <c r="F2438">
        <v>2</v>
      </c>
      <c r="G2438" s="3">
        <f t="shared" si="76"/>
        <v>0</v>
      </c>
      <c r="H2438">
        <v>0.02</v>
      </c>
      <c r="I2438" s="3">
        <f t="shared" si="77"/>
        <v>0</v>
      </c>
      <c r="J2438" t="s">
        <v>5584</v>
      </c>
      <c r="K2438" t="s">
        <v>38</v>
      </c>
      <c r="L2438" t="s">
        <v>39</v>
      </c>
      <c r="M2438">
        <v>2118</v>
      </c>
      <c r="N2438">
        <v>1004</v>
      </c>
      <c r="O2438" s="1">
        <v>40480</v>
      </c>
      <c r="P2438">
        <v>2010</v>
      </c>
      <c r="Q2438">
        <v>12054</v>
      </c>
      <c r="R2438">
        <v>0.48904927824788502</v>
      </c>
      <c r="S2438">
        <v>80.082877053260304</v>
      </c>
      <c r="T2438">
        <v>4.5439688070350099</v>
      </c>
      <c r="U2438">
        <v>0.26679940268790397</v>
      </c>
      <c r="V2438">
        <v>18.493860959017798</v>
      </c>
      <c r="W2438">
        <v>8.7937614070018294E-2</v>
      </c>
      <c r="X2438">
        <v>101.63928986228601</v>
      </c>
      <c r="Y2438">
        <v>0.31947901111664201</v>
      </c>
      <c r="Z2438">
        <v>0.29002820640451299</v>
      </c>
      <c r="AA2438">
        <v>2.8059565289530402</v>
      </c>
    </row>
    <row r="2439" spans="1:27" x14ac:dyDescent="0.2">
      <c r="A2439">
        <v>2438</v>
      </c>
      <c r="B2439" t="s">
        <v>5585</v>
      </c>
      <c r="C2439" t="s">
        <v>27</v>
      </c>
      <c r="D2439">
        <v>335000</v>
      </c>
      <c r="E2439">
        <v>3</v>
      </c>
      <c r="F2439">
        <v>2</v>
      </c>
      <c r="G2439" s="3">
        <f t="shared" si="76"/>
        <v>0</v>
      </c>
      <c r="H2439" t="s">
        <v>32</v>
      </c>
      <c r="I2439" s="3">
        <f t="shared" si="77"/>
        <v>0</v>
      </c>
      <c r="J2439" t="s">
        <v>5586</v>
      </c>
      <c r="K2439" t="s">
        <v>51</v>
      </c>
      <c r="L2439" t="s">
        <v>52</v>
      </c>
      <c r="M2439">
        <v>6902</v>
      </c>
      <c r="N2439">
        <v>1275</v>
      </c>
      <c r="O2439" s="1">
        <v>40301</v>
      </c>
      <c r="P2439">
        <v>2010</v>
      </c>
      <c r="Q2439">
        <v>30440</v>
      </c>
      <c r="R2439">
        <v>0.52927069645203695</v>
      </c>
      <c r="S2439">
        <v>61.533311432325903</v>
      </c>
      <c r="T2439">
        <v>3.46846254927727</v>
      </c>
      <c r="U2439">
        <v>0.23771353482260199</v>
      </c>
      <c r="V2439">
        <v>14.037976346912</v>
      </c>
      <c r="W2439">
        <v>0.111038107752957</v>
      </c>
      <c r="X2439">
        <v>84.997306176084095</v>
      </c>
      <c r="Y2439">
        <v>0.55321944809461199</v>
      </c>
      <c r="Z2439">
        <v>0.28124178712220799</v>
      </c>
      <c r="AA2439">
        <v>2.4372536136662299</v>
      </c>
    </row>
    <row r="2440" spans="1:27" x14ac:dyDescent="0.2">
      <c r="A2440">
        <v>2439</v>
      </c>
      <c r="B2440" t="s">
        <v>5587</v>
      </c>
      <c r="C2440" t="s">
        <v>27</v>
      </c>
      <c r="D2440">
        <v>3700000</v>
      </c>
      <c r="E2440">
        <v>4</v>
      </c>
      <c r="F2440">
        <v>3</v>
      </c>
      <c r="G2440" s="3">
        <f t="shared" si="76"/>
        <v>0</v>
      </c>
      <c r="H2440" t="s">
        <v>32</v>
      </c>
      <c r="I2440" s="3">
        <f t="shared" si="77"/>
        <v>0</v>
      </c>
      <c r="J2440" t="s">
        <v>5588</v>
      </c>
      <c r="K2440" t="s">
        <v>61</v>
      </c>
      <c r="L2440" t="s">
        <v>61</v>
      </c>
      <c r="M2440">
        <v>10024</v>
      </c>
      <c r="N2440">
        <v>2134</v>
      </c>
      <c r="O2440" s="1">
        <v>41859</v>
      </c>
      <c r="P2440">
        <v>2014</v>
      </c>
      <c r="Q2440">
        <v>30910</v>
      </c>
      <c r="R2440">
        <v>2.3181818181818201</v>
      </c>
      <c r="S2440">
        <v>265.64516337754799</v>
      </c>
      <c r="T2440">
        <v>4.0848916208346804</v>
      </c>
      <c r="U2440">
        <v>0.29310902620511198</v>
      </c>
      <c r="V2440">
        <v>77.706405693950202</v>
      </c>
      <c r="W2440">
        <v>3.5910708508573301E-2</v>
      </c>
      <c r="X2440">
        <v>327.75383371077299</v>
      </c>
      <c r="Y2440">
        <v>0.35878356518925902</v>
      </c>
      <c r="Z2440">
        <v>0.32804917502426401</v>
      </c>
      <c r="AA2440">
        <v>3.77968295050146</v>
      </c>
    </row>
    <row r="2441" spans="1:27" x14ac:dyDescent="0.2">
      <c r="A2441">
        <v>2440</v>
      </c>
      <c r="B2441" t="s">
        <v>5589</v>
      </c>
      <c r="C2441" t="s">
        <v>27</v>
      </c>
      <c r="D2441">
        <v>1399000</v>
      </c>
      <c r="E2441">
        <v>7</v>
      </c>
      <c r="F2441">
        <v>4</v>
      </c>
      <c r="G2441" s="3">
        <f t="shared" si="76"/>
        <v>1</v>
      </c>
      <c r="H2441">
        <v>0.04</v>
      </c>
      <c r="I2441" s="3">
        <f t="shared" si="77"/>
        <v>0.04</v>
      </c>
      <c r="J2441" t="s">
        <v>5590</v>
      </c>
      <c r="K2441" t="s">
        <v>38</v>
      </c>
      <c r="L2441" t="s">
        <v>39</v>
      </c>
      <c r="M2441">
        <v>2128</v>
      </c>
      <c r="N2441">
        <v>2870</v>
      </c>
      <c r="O2441" s="1">
        <v>41026</v>
      </c>
      <c r="P2441">
        <v>2012</v>
      </c>
      <c r="Q2441">
        <v>19270</v>
      </c>
      <c r="R2441">
        <v>0.28593668915412601</v>
      </c>
      <c r="S2441">
        <v>22.225480020757701</v>
      </c>
      <c r="T2441">
        <v>0.81754021795537102</v>
      </c>
      <c r="U2441">
        <v>9.4447327451997895E-2</v>
      </c>
      <c r="V2441">
        <v>3.1446808510638302</v>
      </c>
      <c r="W2441">
        <v>8.8738972496107904E-2</v>
      </c>
      <c r="X2441">
        <v>36.557706279190398</v>
      </c>
      <c r="Y2441">
        <v>0.57239231966787796</v>
      </c>
      <c r="Z2441">
        <v>0.100155682407888</v>
      </c>
      <c r="AA2441">
        <v>1.92163985469642</v>
      </c>
    </row>
    <row r="2442" spans="1:27" x14ac:dyDescent="0.2">
      <c r="A2442">
        <v>2441</v>
      </c>
      <c r="B2442" t="s">
        <v>5591</v>
      </c>
      <c r="C2442" t="s">
        <v>27</v>
      </c>
      <c r="D2442">
        <v>1295000</v>
      </c>
      <c r="E2442">
        <v>6</v>
      </c>
      <c r="F2442">
        <v>4</v>
      </c>
      <c r="G2442" s="3">
        <f t="shared" si="76"/>
        <v>1</v>
      </c>
      <c r="H2442">
        <v>0.14000000000000001</v>
      </c>
      <c r="I2442" s="3">
        <f t="shared" si="77"/>
        <v>0.14000000000000001</v>
      </c>
      <c r="J2442" t="s">
        <v>5592</v>
      </c>
      <c r="K2442" t="s">
        <v>2096</v>
      </c>
      <c r="L2442" t="s">
        <v>61</v>
      </c>
      <c r="M2442">
        <v>11422</v>
      </c>
      <c r="N2442">
        <v>2352</v>
      </c>
      <c r="O2442" s="1">
        <v>40200</v>
      </c>
      <c r="P2442">
        <v>2010</v>
      </c>
      <c r="Q2442">
        <v>15307</v>
      </c>
      <c r="R2442">
        <v>0.45175410596459098</v>
      </c>
      <c r="S2442">
        <v>24.630887829097802</v>
      </c>
      <c r="T2442">
        <v>3.3836153393872102</v>
      </c>
      <c r="U2442">
        <v>0.27941464689357798</v>
      </c>
      <c r="V2442">
        <v>3.41471222316587</v>
      </c>
      <c r="W2442">
        <v>0.10295943685895299</v>
      </c>
      <c r="X2442">
        <v>44.430456653818503</v>
      </c>
      <c r="Y2442">
        <v>0.64480303129287297</v>
      </c>
      <c r="Z2442">
        <v>0.28980205134905601</v>
      </c>
      <c r="AA2442">
        <v>2.21911543738159</v>
      </c>
    </row>
    <row r="2443" spans="1:27" x14ac:dyDescent="0.2">
      <c r="A2443">
        <v>2442</v>
      </c>
      <c r="B2443" t="s">
        <v>5593</v>
      </c>
      <c r="C2443" t="s">
        <v>27</v>
      </c>
      <c r="D2443">
        <v>279900</v>
      </c>
      <c r="E2443">
        <v>3</v>
      </c>
      <c r="F2443">
        <v>1</v>
      </c>
      <c r="G2443" s="3">
        <f t="shared" si="76"/>
        <v>1</v>
      </c>
      <c r="H2443">
        <v>0.17</v>
      </c>
      <c r="I2443" s="3">
        <f t="shared" si="77"/>
        <v>0.17</v>
      </c>
      <c r="J2443" t="s">
        <v>5594</v>
      </c>
      <c r="K2443" t="s">
        <v>5595</v>
      </c>
      <c r="L2443" t="s">
        <v>35</v>
      </c>
      <c r="M2443">
        <v>19053</v>
      </c>
      <c r="N2443">
        <v>1080</v>
      </c>
      <c r="O2443" s="1">
        <v>41908</v>
      </c>
      <c r="P2443">
        <v>2014</v>
      </c>
      <c r="Q2443">
        <v>14180</v>
      </c>
      <c r="R2443">
        <v>0.34033850493653001</v>
      </c>
      <c r="S2443">
        <v>48.715232722143902</v>
      </c>
      <c r="T2443">
        <v>2.6873765867418902</v>
      </c>
      <c r="U2443">
        <v>0.32863187588152298</v>
      </c>
      <c r="V2443">
        <v>8.7677009873060605</v>
      </c>
      <c r="W2443">
        <v>7.3342736248237006E-2</v>
      </c>
      <c r="X2443">
        <v>68.934344146685504</v>
      </c>
      <c r="Y2443">
        <v>0.52327221438645999</v>
      </c>
      <c r="Z2443">
        <v>0.37940761636107201</v>
      </c>
      <c r="AA2443">
        <v>2.7150916784203099</v>
      </c>
    </row>
    <row r="2444" spans="1:27" x14ac:dyDescent="0.2">
      <c r="A2444">
        <v>2443</v>
      </c>
      <c r="B2444" t="s">
        <v>5596</v>
      </c>
      <c r="C2444" t="s">
        <v>27</v>
      </c>
      <c r="D2444">
        <v>445000</v>
      </c>
      <c r="E2444">
        <v>2</v>
      </c>
      <c r="F2444">
        <v>1</v>
      </c>
      <c r="G2444" s="3">
        <f t="shared" si="76"/>
        <v>0</v>
      </c>
      <c r="H2444" t="s">
        <v>32</v>
      </c>
      <c r="I2444" s="3">
        <f t="shared" si="77"/>
        <v>0</v>
      </c>
      <c r="J2444" t="s">
        <v>5597</v>
      </c>
      <c r="K2444" t="s">
        <v>118</v>
      </c>
      <c r="L2444" t="s">
        <v>61</v>
      </c>
      <c r="M2444">
        <v>11235</v>
      </c>
      <c r="N2444">
        <v>1100</v>
      </c>
      <c r="O2444" s="1">
        <v>40686</v>
      </c>
      <c r="P2444">
        <v>2011</v>
      </c>
      <c r="Q2444">
        <v>36400</v>
      </c>
      <c r="R2444">
        <v>0.25439560439560399</v>
      </c>
      <c r="S2444">
        <v>34.039505494505498</v>
      </c>
      <c r="T2444">
        <v>1.7629120879120901</v>
      </c>
      <c r="U2444">
        <v>0.17365384615384599</v>
      </c>
      <c r="V2444">
        <v>6.2477747252747298</v>
      </c>
      <c r="W2444">
        <v>8.6785714285714299E-2</v>
      </c>
      <c r="X2444">
        <v>52.305659340659297</v>
      </c>
      <c r="Y2444">
        <v>0.54384615384615398</v>
      </c>
      <c r="Z2444">
        <v>0.199038461538462</v>
      </c>
      <c r="AA2444">
        <v>2.2028846153846202</v>
      </c>
    </row>
    <row r="2445" spans="1:27" x14ac:dyDescent="0.2">
      <c r="A2445">
        <v>2444</v>
      </c>
      <c r="B2445" t="s">
        <v>5598</v>
      </c>
      <c r="C2445" t="s">
        <v>27</v>
      </c>
      <c r="D2445">
        <v>270000</v>
      </c>
      <c r="E2445">
        <v>3</v>
      </c>
      <c r="F2445">
        <v>1</v>
      </c>
      <c r="G2445" s="3">
        <f t="shared" si="76"/>
        <v>0</v>
      </c>
      <c r="H2445">
        <v>0.02</v>
      </c>
      <c r="I2445" s="3">
        <f t="shared" si="77"/>
        <v>0</v>
      </c>
      <c r="J2445" t="s">
        <v>5599</v>
      </c>
      <c r="K2445" t="s">
        <v>34</v>
      </c>
      <c r="L2445" t="s">
        <v>35</v>
      </c>
      <c r="M2445">
        <v>19148</v>
      </c>
      <c r="N2445">
        <v>1696</v>
      </c>
      <c r="O2445" s="1">
        <v>41922</v>
      </c>
      <c r="P2445">
        <v>2014</v>
      </c>
      <c r="Q2445">
        <v>23360</v>
      </c>
      <c r="R2445">
        <v>0.24670376712328801</v>
      </c>
      <c r="S2445">
        <v>27.0154965753425</v>
      </c>
      <c r="T2445">
        <v>1.2041523972602699</v>
      </c>
      <c r="U2445">
        <v>0.19092465753424701</v>
      </c>
      <c r="V2445">
        <v>3.9881849315068498</v>
      </c>
      <c r="W2445">
        <v>7.5770547945205505E-2</v>
      </c>
      <c r="X2445">
        <v>43.121917808219202</v>
      </c>
      <c r="Y2445">
        <v>0.58861301369862995</v>
      </c>
      <c r="Z2445">
        <v>0.20590753424657501</v>
      </c>
      <c r="AA2445">
        <v>2.07191780821918</v>
      </c>
    </row>
    <row r="2446" spans="1:27" x14ac:dyDescent="0.2">
      <c r="A2446">
        <v>2445</v>
      </c>
      <c r="B2446" t="s">
        <v>5600</v>
      </c>
      <c r="C2446" t="s">
        <v>27</v>
      </c>
      <c r="D2446">
        <v>249900</v>
      </c>
      <c r="E2446">
        <v>3</v>
      </c>
      <c r="F2446">
        <v>3</v>
      </c>
      <c r="G2446" s="3">
        <f t="shared" si="76"/>
        <v>1</v>
      </c>
      <c r="H2446">
        <v>0.14000000000000001</v>
      </c>
      <c r="I2446" s="3">
        <f t="shared" si="77"/>
        <v>0.14000000000000001</v>
      </c>
      <c r="J2446" t="s">
        <v>5601</v>
      </c>
      <c r="K2446" t="s">
        <v>740</v>
      </c>
      <c r="L2446" t="s">
        <v>45</v>
      </c>
      <c r="M2446">
        <v>2895</v>
      </c>
      <c r="N2446">
        <v>1808</v>
      </c>
      <c r="O2446" s="1">
        <v>40553</v>
      </c>
      <c r="P2446">
        <v>2011</v>
      </c>
      <c r="Q2446">
        <v>18111</v>
      </c>
      <c r="R2446">
        <v>0.27154767820661502</v>
      </c>
      <c r="S2446">
        <v>22.2470321903815</v>
      </c>
      <c r="T2446">
        <v>1.3878858152503999</v>
      </c>
      <c r="U2446">
        <v>0.181823201369334</v>
      </c>
      <c r="V2446">
        <v>3.0638286124454801</v>
      </c>
      <c r="W2446">
        <v>0.15255922367621899</v>
      </c>
      <c r="X2446">
        <v>37.2542101485285</v>
      </c>
      <c r="Y2446">
        <v>0.59996687096239898</v>
      </c>
      <c r="Z2446">
        <v>0.19733863397935</v>
      </c>
      <c r="AA2446">
        <v>1.9650488653304601</v>
      </c>
    </row>
    <row r="2447" spans="1:27" x14ac:dyDescent="0.2">
      <c r="A2447">
        <v>2446</v>
      </c>
      <c r="B2447" t="s">
        <v>5602</v>
      </c>
      <c r="C2447" t="s">
        <v>27</v>
      </c>
      <c r="D2447" s="2">
        <v>400000</v>
      </c>
      <c r="E2447">
        <v>3</v>
      </c>
      <c r="F2447">
        <v>4</v>
      </c>
      <c r="G2447" s="3">
        <f t="shared" si="76"/>
        <v>0</v>
      </c>
      <c r="H2447">
        <v>0.02</v>
      </c>
      <c r="I2447" s="3">
        <f t="shared" si="77"/>
        <v>0</v>
      </c>
      <c r="J2447" t="s">
        <v>5603</v>
      </c>
      <c r="K2447" t="s">
        <v>34</v>
      </c>
      <c r="L2447" t="s">
        <v>35</v>
      </c>
      <c r="M2447">
        <v>19125</v>
      </c>
      <c r="N2447">
        <v>2430</v>
      </c>
      <c r="O2447" s="1">
        <v>41761</v>
      </c>
      <c r="P2447">
        <v>2014</v>
      </c>
      <c r="Q2447">
        <v>11040</v>
      </c>
      <c r="R2447">
        <v>0.25498188405797101</v>
      </c>
      <c r="S2447">
        <v>32.639583333333299</v>
      </c>
      <c r="T2447">
        <v>1.59664855072464</v>
      </c>
      <c r="U2447">
        <v>0.22826086956521699</v>
      </c>
      <c r="V2447">
        <v>5.2743659420289903</v>
      </c>
      <c r="W2447">
        <v>6.7028985507246397E-2</v>
      </c>
      <c r="X2447">
        <v>48.193659420289897</v>
      </c>
      <c r="Y2447">
        <v>0.46014492753623198</v>
      </c>
      <c r="Z2447">
        <v>0.23097826086956499</v>
      </c>
      <c r="AA2447">
        <v>2.2554347826086998</v>
      </c>
    </row>
    <row r="2448" spans="1:27" x14ac:dyDescent="0.2">
      <c r="A2448">
        <v>2447</v>
      </c>
      <c r="B2448" t="s">
        <v>5604</v>
      </c>
      <c r="C2448" t="s">
        <v>27</v>
      </c>
      <c r="D2448">
        <v>325000</v>
      </c>
      <c r="E2448">
        <v>4</v>
      </c>
      <c r="F2448">
        <v>2</v>
      </c>
      <c r="G2448" s="3">
        <f t="shared" si="76"/>
        <v>1</v>
      </c>
      <c r="H2448">
        <v>0.12</v>
      </c>
      <c r="I2448" s="3">
        <f t="shared" si="77"/>
        <v>0.12</v>
      </c>
      <c r="J2448" t="s">
        <v>5605</v>
      </c>
      <c r="K2448" t="s">
        <v>142</v>
      </c>
      <c r="L2448" t="s">
        <v>73</v>
      </c>
      <c r="M2448">
        <v>7095</v>
      </c>
      <c r="N2448">
        <v>1441</v>
      </c>
      <c r="O2448" s="1">
        <v>40582</v>
      </c>
      <c r="P2448">
        <v>2011</v>
      </c>
      <c r="Q2448">
        <v>10141</v>
      </c>
      <c r="R2448">
        <v>0.47884823981855801</v>
      </c>
      <c r="S2448">
        <v>49.486737008184598</v>
      </c>
      <c r="T2448">
        <v>2.6498372941524502</v>
      </c>
      <c r="U2448">
        <v>0.29188442954343802</v>
      </c>
      <c r="V2448">
        <v>8.9412286756730097</v>
      </c>
      <c r="W2448">
        <v>0.127502228577063</v>
      </c>
      <c r="X2448">
        <v>72.878414357558398</v>
      </c>
      <c r="Y2448">
        <v>0.636919435953062</v>
      </c>
      <c r="Z2448">
        <v>0.35598067251750298</v>
      </c>
      <c r="AA2448">
        <v>2.7165959964500499</v>
      </c>
    </row>
    <row r="2449" spans="1:27" x14ac:dyDescent="0.2">
      <c r="A2449">
        <v>2448</v>
      </c>
      <c r="B2449" t="s">
        <v>5606</v>
      </c>
      <c r="C2449" t="s">
        <v>27</v>
      </c>
      <c r="D2449">
        <v>399000</v>
      </c>
      <c r="E2449">
        <v>0</v>
      </c>
      <c r="F2449">
        <v>1</v>
      </c>
      <c r="G2449" s="3">
        <f t="shared" si="76"/>
        <v>0</v>
      </c>
      <c r="H2449" t="s">
        <v>32</v>
      </c>
      <c r="I2449" s="3">
        <f t="shared" si="77"/>
        <v>0</v>
      </c>
      <c r="J2449" t="s">
        <v>5607</v>
      </c>
      <c r="K2449" t="s">
        <v>61</v>
      </c>
      <c r="L2449" t="s">
        <v>61</v>
      </c>
      <c r="M2449">
        <v>10024</v>
      </c>
      <c r="N2449">
        <v>400</v>
      </c>
      <c r="O2449" s="1">
        <v>41226</v>
      </c>
      <c r="P2449">
        <v>2012</v>
      </c>
      <c r="Q2449">
        <v>30870</v>
      </c>
      <c r="R2449">
        <v>1.36563006154843</v>
      </c>
      <c r="S2449">
        <v>237.44266277939701</v>
      </c>
      <c r="T2449">
        <v>4.4727891156462602</v>
      </c>
      <c r="U2449">
        <v>0.29672821509556202</v>
      </c>
      <c r="V2449">
        <v>62.686750890832499</v>
      </c>
      <c r="W2449">
        <v>6.1224489795918401E-2</v>
      </c>
      <c r="X2449">
        <v>303.19060576611599</v>
      </c>
      <c r="Y2449">
        <v>0.36022027858762601</v>
      </c>
      <c r="Z2449">
        <v>0.33009394233883999</v>
      </c>
      <c r="AA2449">
        <v>3.6034985422740502</v>
      </c>
    </row>
    <row r="2450" spans="1:27" x14ac:dyDescent="0.2">
      <c r="A2450">
        <v>2449</v>
      </c>
      <c r="B2450" t="s">
        <v>5608</v>
      </c>
      <c r="C2450" t="s">
        <v>27</v>
      </c>
      <c r="D2450">
        <v>259000</v>
      </c>
      <c r="E2450">
        <v>3</v>
      </c>
      <c r="F2450">
        <v>1</v>
      </c>
      <c r="G2450" s="3">
        <f t="shared" si="76"/>
        <v>1</v>
      </c>
      <c r="H2450">
        <v>0.18</v>
      </c>
      <c r="I2450" s="3">
        <f t="shared" si="77"/>
        <v>0.18</v>
      </c>
      <c r="J2450" t="s">
        <v>5609</v>
      </c>
      <c r="K2450" t="s">
        <v>417</v>
      </c>
      <c r="L2450" t="s">
        <v>73</v>
      </c>
      <c r="M2450">
        <v>8090</v>
      </c>
      <c r="N2450">
        <v>1348</v>
      </c>
      <c r="O2450" s="1">
        <v>40245</v>
      </c>
      <c r="P2450">
        <v>2010</v>
      </c>
      <c r="Q2450">
        <v>3984</v>
      </c>
      <c r="R2450">
        <v>0.480170682730924</v>
      </c>
      <c r="S2450">
        <v>41.282881526104397</v>
      </c>
      <c r="T2450">
        <v>3.7276606425702798</v>
      </c>
      <c r="U2450">
        <v>0.42771084337349402</v>
      </c>
      <c r="V2450">
        <v>6.6691767068273098</v>
      </c>
      <c r="W2450">
        <v>0.18197793674698801</v>
      </c>
      <c r="X2450">
        <v>62.638303212851397</v>
      </c>
      <c r="Y2450">
        <v>0.61922690763052202</v>
      </c>
      <c r="Z2450">
        <v>0.49171686746988003</v>
      </c>
      <c r="AA2450">
        <v>2.6736947791164698</v>
      </c>
    </row>
    <row r="2451" spans="1:27" x14ac:dyDescent="0.2">
      <c r="A2451">
        <v>2450</v>
      </c>
      <c r="B2451" t="s">
        <v>5610</v>
      </c>
      <c r="C2451" t="s">
        <v>27</v>
      </c>
      <c r="D2451">
        <v>649900</v>
      </c>
      <c r="E2451">
        <v>3</v>
      </c>
      <c r="F2451">
        <v>3</v>
      </c>
      <c r="G2451" s="3">
        <f t="shared" si="76"/>
        <v>1</v>
      </c>
      <c r="H2451">
        <v>1.5</v>
      </c>
      <c r="I2451" s="3">
        <f t="shared" si="77"/>
        <v>1.5</v>
      </c>
      <c r="J2451" t="s">
        <v>5611</v>
      </c>
      <c r="K2451" t="s">
        <v>5612</v>
      </c>
      <c r="L2451" t="s">
        <v>45</v>
      </c>
      <c r="M2451">
        <v>2865</v>
      </c>
      <c r="N2451">
        <v>1755</v>
      </c>
      <c r="O2451" s="1">
        <v>40326</v>
      </c>
      <c r="P2451">
        <v>2010</v>
      </c>
      <c r="Q2451">
        <v>8630</v>
      </c>
      <c r="R2451">
        <v>0.50475086906141398</v>
      </c>
      <c r="S2451">
        <v>54.770104287369598</v>
      </c>
      <c r="T2451">
        <v>4.0677867902665099</v>
      </c>
      <c r="U2451">
        <v>0.37960602549246802</v>
      </c>
      <c r="V2451">
        <v>10.823522595596801</v>
      </c>
      <c r="W2451">
        <v>0.13823870220162199</v>
      </c>
      <c r="X2451">
        <v>77.552259559675505</v>
      </c>
      <c r="Y2451">
        <v>0.58829663962919998</v>
      </c>
      <c r="Z2451">
        <v>0.43858632676709203</v>
      </c>
      <c r="AA2451">
        <v>2.7805330243337201</v>
      </c>
    </row>
    <row r="2452" spans="1:27" x14ac:dyDescent="0.2">
      <c r="A2452">
        <v>2451</v>
      </c>
      <c r="B2452" t="s">
        <v>5613</v>
      </c>
      <c r="C2452" t="s">
        <v>27</v>
      </c>
      <c r="D2452">
        <v>820000</v>
      </c>
      <c r="E2452">
        <v>5</v>
      </c>
      <c r="F2452">
        <v>3</v>
      </c>
      <c r="G2452" s="3">
        <f t="shared" si="76"/>
        <v>1</v>
      </c>
      <c r="H2452">
        <v>0.04</v>
      </c>
      <c r="I2452" s="3">
        <f t="shared" si="77"/>
        <v>0.04</v>
      </c>
      <c r="J2452" t="s">
        <v>5614</v>
      </c>
      <c r="K2452" t="s">
        <v>412</v>
      </c>
      <c r="L2452" t="s">
        <v>61</v>
      </c>
      <c r="M2452">
        <v>10469</v>
      </c>
      <c r="N2452">
        <v>2160</v>
      </c>
      <c r="O2452" s="1">
        <v>41456</v>
      </c>
      <c r="P2452">
        <v>2013</v>
      </c>
      <c r="Q2452">
        <v>31030</v>
      </c>
      <c r="R2452">
        <v>0.33271028037383199</v>
      </c>
      <c r="S2452">
        <v>23.9803093780213</v>
      </c>
      <c r="T2452">
        <v>1.6357718337093099</v>
      </c>
      <c r="U2452">
        <v>0.16306799871092501</v>
      </c>
      <c r="V2452">
        <v>3.5054785691266499</v>
      </c>
      <c r="W2452">
        <v>7.2188204962939095E-2</v>
      </c>
      <c r="X2452">
        <v>42.004221720915197</v>
      </c>
      <c r="Y2452">
        <v>0.71189171769255599</v>
      </c>
      <c r="Z2452">
        <v>0.17853689977441201</v>
      </c>
      <c r="AA2452">
        <v>2.0979697067354199</v>
      </c>
    </row>
    <row r="2453" spans="1:27" x14ac:dyDescent="0.2">
      <c r="A2453">
        <v>2452</v>
      </c>
      <c r="B2453" t="s">
        <v>5615</v>
      </c>
      <c r="C2453" t="s">
        <v>27</v>
      </c>
      <c r="D2453">
        <v>649000</v>
      </c>
      <c r="E2453">
        <v>2</v>
      </c>
      <c r="F2453">
        <v>2</v>
      </c>
      <c r="G2453" s="3">
        <f t="shared" si="76"/>
        <v>0</v>
      </c>
      <c r="H2453" t="s">
        <v>32</v>
      </c>
      <c r="I2453" s="3">
        <f t="shared" si="77"/>
        <v>0</v>
      </c>
      <c r="J2453" t="s">
        <v>5616</v>
      </c>
      <c r="K2453" t="s">
        <v>118</v>
      </c>
      <c r="L2453" t="s">
        <v>61</v>
      </c>
      <c r="M2453">
        <v>11235</v>
      </c>
      <c r="N2453">
        <v>907</v>
      </c>
      <c r="O2453" s="1">
        <v>40735</v>
      </c>
      <c r="P2453">
        <v>2011</v>
      </c>
      <c r="Q2453">
        <v>36400</v>
      </c>
      <c r="R2453">
        <v>0.25439560439560399</v>
      </c>
      <c r="S2453">
        <v>34.039505494505498</v>
      </c>
      <c r="T2453">
        <v>1.7629120879120901</v>
      </c>
      <c r="U2453">
        <v>0.17365384615384599</v>
      </c>
      <c r="V2453">
        <v>6.2477747252747298</v>
      </c>
      <c r="W2453">
        <v>8.6785714285714299E-2</v>
      </c>
      <c r="X2453">
        <v>52.305659340659297</v>
      </c>
      <c r="Y2453">
        <v>0.54384615384615398</v>
      </c>
      <c r="Z2453">
        <v>0.199038461538462</v>
      </c>
      <c r="AA2453">
        <v>2.2028846153846202</v>
      </c>
    </row>
    <row r="2454" spans="1:27" x14ac:dyDescent="0.2">
      <c r="A2454">
        <v>2453</v>
      </c>
      <c r="B2454" t="s">
        <v>5617</v>
      </c>
      <c r="C2454" t="s">
        <v>27</v>
      </c>
      <c r="D2454">
        <v>395000</v>
      </c>
      <c r="E2454">
        <v>1</v>
      </c>
      <c r="F2454">
        <v>1</v>
      </c>
      <c r="G2454" s="3">
        <f t="shared" si="76"/>
        <v>0</v>
      </c>
      <c r="H2454" t="s">
        <v>32</v>
      </c>
      <c r="I2454" s="3">
        <f t="shared" si="77"/>
        <v>0</v>
      </c>
      <c r="J2454" t="s">
        <v>5618</v>
      </c>
      <c r="K2454" t="s">
        <v>412</v>
      </c>
      <c r="L2454" t="s">
        <v>61</v>
      </c>
      <c r="M2454">
        <v>10463</v>
      </c>
      <c r="N2454">
        <v>750</v>
      </c>
      <c r="O2454" s="1">
        <v>41311</v>
      </c>
      <c r="P2454">
        <v>2013</v>
      </c>
      <c r="Q2454">
        <v>33220</v>
      </c>
      <c r="R2454">
        <v>0.29753160746538199</v>
      </c>
      <c r="S2454">
        <v>40.401023479831402</v>
      </c>
      <c r="T2454">
        <v>1.20574954846478</v>
      </c>
      <c r="U2454">
        <v>0.17188440698374499</v>
      </c>
      <c r="V2454">
        <v>7.6453642384106004</v>
      </c>
      <c r="W2454">
        <v>7.6158940397350994E-2</v>
      </c>
      <c r="X2454">
        <v>59.563696568332297</v>
      </c>
      <c r="Y2454">
        <v>0.59181216134858505</v>
      </c>
      <c r="Z2454">
        <v>0.180614087898856</v>
      </c>
      <c r="AA2454">
        <v>2.3967489464178202</v>
      </c>
    </row>
    <row r="2455" spans="1:27" x14ac:dyDescent="0.2">
      <c r="A2455">
        <v>2454</v>
      </c>
      <c r="B2455" t="s">
        <v>5619</v>
      </c>
      <c r="C2455" t="s">
        <v>27</v>
      </c>
      <c r="D2455">
        <v>220000</v>
      </c>
      <c r="E2455">
        <v>0</v>
      </c>
      <c r="F2455">
        <v>1</v>
      </c>
      <c r="G2455" s="3">
        <f t="shared" si="76"/>
        <v>0</v>
      </c>
      <c r="H2455" t="s">
        <v>32</v>
      </c>
      <c r="I2455" s="3">
        <f t="shared" si="77"/>
        <v>0</v>
      </c>
      <c r="J2455" t="s">
        <v>5620</v>
      </c>
      <c r="K2455" t="s">
        <v>60</v>
      </c>
      <c r="L2455" t="s">
        <v>61</v>
      </c>
      <c r="M2455">
        <v>10463</v>
      </c>
      <c r="N2455">
        <v>500</v>
      </c>
      <c r="O2455" s="1">
        <v>41942</v>
      </c>
      <c r="P2455">
        <v>2014</v>
      </c>
      <c r="Q2455">
        <v>33490</v>
      </c>
      <c r="R2455">
        <v>0.30050761421319799</v>
      </c>
      <c r="S2455">
        <v>43.174469991042102</v>
      </c>
      <c r="T2455">
        <v>1.1498656315318001</v>
      </c>
      <c r="U2455">
        <v>0.17109584950731599</v>
      </c>
      <c r="V2455">
        <v>8.1482830695730097</v>
      </c>
      <c r="W2455">
        <v>5.5538966855777798E-2</v>
      </c>
      <c r="X2455">
        <v>62.616303374141502</v>
      </c>
      <c r="Y2455">
        <v>0.59211704986563196</v>
      </c>
      <c r="Z2455">
        <v>0.17975515079128099</v>
      </c>
      <c r="AA2455">
        <v>2.4541654225141798</v>
      </c>
    </row>
    <row r="2456" spans="1:27" x14ac:dyDescent="0.2">
      <c r="A2456">
        <v>2455</v>
      </c>
      <c r="B2456" t="s">
        <v>5621</v>
      </c>
      <c r="C2456" t="s">
        <v>27</v>
      </c>
      <c r="D2456">
        <v>959000</v>
      </c>
      <c r="E2456">
        <v>3</v>
      </c>
      <c r="F2456">
        <v>2</v>
      </c>
      <c r="G2456" s="3">
        <f t="shared" si="76"/>
        <v>1</v>
      </c>
      <c r="H2456">
        <v>0.04</v>
      </c>
      <c r="I2456" s="3">
        <f t="shared" si="77"/>
        <v>0.04</v>
      </c>
      <c r="J2456" t="s">
        <v>5622</v>
      </c>
      <c r="K2456" t="s">
        <v>118</v>
      </c>
      <c r="L2456" t="s">
        <v>61</v>
      </c>
      <c r="M2456">
        <v>11235</v>
      </c>
      <c r="N2456">
        <v>1776</v>
      </c>
      <c r="O2456" s="1">
        <v>40819</v>
      </c>
      <c r="P2456">
        <v>2011</v>
      </c>
      <c r="Q2456">
        <v>36400</v>
      </c>
      <c r="R2456">
        <v>0.25439560439560399</v>
      </c>
      <c r="S2456">
        <v>34.039505494505498</v>
      </c>
      <c r="T2456">
        <v>1.7629120879120901</v>
      </c>
      <c r="U2456">
        <v>0.17365384615384599</v>
      </c>
      <c r="V2456">
        <v>6.2477747252747298</v>
      </c>
      <c r="W2456">
        <v>8.6785714285714299E-2</v>
      </c>
      <c r="X2456">
        <v>52.305659340659297</v>
      </c>
      <c r="Y2456">
        <v>0.54384615384615398</v>
      </c>
      <c r="Z2456">
        <v>0.199038461538462</v>
      </c>
      <c r="AA2456">
        <v>2.2028846153846202</v>
      </c>
    </row>
    <row r="2457" spans="1:27" x14ac:dyDescent="0.2">
      <c r="A2457">
        <v>2456</v>
      </c>
      <c r="B2457" t="s">
        <v>5623</v>
      </c>
      <c r="C2457" t="s">
        <v>27</v>
      </c>
      <c r="D2457">
        <v>689000</v>
      </c>
      <c r="E2457">
        <v>5</v>
      </c>
      <c r="F2457">
        <v>4</v>
      </c>
      <c r="G2457" s="3">
        <f t="shared" si="76"/>
        <v>1</v>
      </c>
      <c r="H2457">
        <v>0.23</v>
      </c>
      <c r="I2457" s="3">
        <f t="shared" si="77"/>
        <v>0.23</v>
      </c>
      <c r="J2457" t="s">
        <v>5624</v>
      </c>
      <c r="K2457" t="s">
        <v>382</v>
      </c>
      <c r="L2457" t="s">
        <v>73</v>
      </c>
      <c r="M2457">
        <v>8723</v>
      </c>
      <c r="N2457">
        <v>3852</v>
      </c>
      <c r="O2457" s="1">
        <v>41634</v>
      </c>
      <c r="P2457">
        <v>2013</v>
      </c>
      <c r="Q2457">
        <v>16180</v>
      </c>
      <c r="R2457">
        <v>0.31155747836835601</v>
      </c>
      <c r="S2457">
        <v>37.965883807169298</v>
      </c>
      <c r="T2457">
        <v>2.8612484548825701</v>
      </c>
      <c r="U2457">
        <v>0.339925834363412</v>
      </c>
      <c r="V2457">
        <v>6.1758961681087801</v>
      </c>
      <c r="W2457">
        <v>0.10939431396786201</v>
      </c>
      <c r="X2457">
        <v>57.907478368356003</v>
      </c>
      <c r="Y2457">
        <v>0.51483312731767605</v>
      </c>
      <c r="Z2457">
        <v>0.40111248454882598</v>
      </c>
      <c r="AA2457">
        <v>2.5550061804697202</v>
      </c>
    </row>
    <row r="2458" spans="1:27" x14ac:dyDescent="0.2">
      <c r="A2458">
        <v>2457</v>
      </c>
      <c r="B2458" t="s">
        <v>5625</v>
      </c>
      <c r="C2458" t="s">
        <v>27</v>
      </c>
      <c r="D2458">
        <v>224900</v>
      </c>
      <c r="E2458">
        <v>2</v>
      </c>
      <c r="F2458">
        <v>3</v>
      </c>
      <c r="G2458" s="3">
        <f t="shared" si="76"/>
        <v>1</v>
      </c>
      <c r="H2458">
        <v>0.26</v>
      </c>
      <c r="I2458" s="3">
        <f t="shared" si="77"/>
        <v>0.26</v>
      </c>
      <c r="J2458" t="s">
        <v>5626</v>
      </c>
      <c r="K2458" t="s">
        <v>95</v>
      </c>
      <c r="L2458" t="s">
        <v>52</v>
      </c>
      <c r="M2458">
        <v>6042</v>
      </c>
      <c r="N2458">
        <v>1229</v>
      </c>
      <c r="O2458" s="1">
        <v>41514</v>
      </c>
      <c r="P2458">
        <v>2013</v>
      </c>
      <c r="Q2458">
        <v>12330</v>
      </c>
      <c r="R2458">
        <v>0.33252230332522298</v>
      </c>
      <c r="S2458">
        <v>38.635604217355997</v>
      </c>
      <c r="T2458">
        <v>1.73852392538524</v>
      </c>
      <c r="U2458">
        <v>0.26926196269261998</v>
      </c>
      <c r="V2458">
        <v>5.9794809407948097</v>
      </c>
      <c r="W2458">
        <v>9.0835360908353605E-2</v>
      </c>
      <c r="X2458">
        <v>56.4804541768045</v>
      </c>
      <c r="Y2458">
        <v>0.44120032441200302</v>
      </c>
      <c r="Z2458">
        <v>0.31630170316301698</v>
      </c>
      <c r="AA2458">
        <v>2.6017842660178401</v>
      </c>
    </row>
    <row r="2459" spans="1:27" x14ac:dyDescent="0.2">
      <c r="A2459">
        <v>2458</v>
      </c>
      <c r="B2459" t="s">
        <v>5627</v>
      </c>
      <c r="C2459" t="s">
        <v>27</v>
      </c>
      <c r="D2459">
        <v>609000</v>
      </c>
      <c r="E2459">
        <v>4</v>
      </c>
      <c r="F2459">
        <v>3</v>
      </c>
      <c r="G2459" s="3">
        <f t="shared" si="76"/>
        <v>1</v>
      </c>
      <c r="H2459">
        <v>0.17</v>
      </c>
      <c r="I2459" s="3">
        <f t="shared" si="77"/>
        <v>0.17</v>
      </c>
      <c r="J2459" t="s">
        <v>5628</v>
      </c>
      <c r="K2459" t="s">
        <v>2570</v>
      </c>
      <c r="L2459" t="s">
        <v>73</v>
      </c>
      <c r="M2459">
        <v>7067</v>
      </c>
      <c r="N2459">
        <v>2092</v>
      </c>
      <c r="O2459" s="1">
        <v>41787</v>
      </c>
      <c r="P2459">
        <v>2014</v>
      </c>
      <c r="Q2459">
        <v>9240</v>
      </c>
      <c r="R2459">
        <v>0.36212121212121201</v>
      </c>
      <c r="S2459">
        <v>54.651623376623398</v>
      </c>
      <c r="T2459">
        <v>3.30151515151515</v>
      </c>
      <c r="U2459">
        <v>0.39069264069264098</v>
      </c>
      <c r="V2459">
        <v>9.7764069264069295</v>
      </c>
      <c r="W2459">
        <v>6.4935064935064901E-2</v>
      </c>
      <c r="X2459">
        <v>78.778354978354997</v>
      </c>
      <c r="Y2459">
        <v>0.587662337662338</v>
      </c>
      <c r="Z2459">
        <v>0.50541125541125498</v>
      </c>
      <c r="AA2459">
        <v>3.01515151515152</v>
      </c>
    </row>
    <row r="2460" spans="1:27" x14ac:dyDescent="0.2">
      <c r="A2460">
        <v>2459</v>
      </c>
      <c r="B2460" t="s">
        <v>5629</v>
      </c>
      <c r="C2460" t="s">
        <v>27</v>
      </c>
      <c r="D2460">
        <v>469000</v>
      </c>
      <c r="E2460">
        <v>5</v>
      </c>
      <c r="F2460">
        <v>2</v>
      </c>
      <c r="G2460" s="3">
        <f t="shared" si="76"/>
        <v>1</v>
      </c>
      <c r="H2460">
        <v>2.4300000000000002</v>
      </c>
      <c r="I2460" s="3">
        <f t="shared" si="77"/>
        <v>2.4300000000000002</v>
      </c>
      <c r="J2460" t="s">
        <v>5630</v>
      </c>
      <c r="K2460" t="s">
        <v>449</v>
      </c>
      <c r="L2460" t="s">
        <v>73</v>
      </c>
      <c r="M2460">
        <v>8234</v>
      </c>
      <c r="N2460">
        <v>2079</v>
      </c>
      <c r="O2460" s="1">
        <v>40886</v>
      </c>
      <c r="P2460">
        <v>2011</v>
      </c>
      <c r="Q2460">
        <v>21434</v>
      </c>
      <c r="R2460">
        <v>0.41480824857702697</v>
      </c>
      <c r="S2460">
        <v>34.649668750583203</v>
      </c>
      <c r="T2460">
        <v>3.4919287113931099</v>
      </c>
      <c r="U2460">
        <v>0.37879070635438999</v>
      </c>
      <c r="V2460">
        <v>5.4520388168330696</v>
      </c>
      <c r="W2460">
        <v>0.19385089110758599</v>
      </c>
      <c r="X2460">
        <v>55.2692451245684</v>
      </c>
      <c r="Y2460">
        <v>0.72016422506298405</v>
      </c>
      <c r="Z2460">
        <v>0.42119996267612198</v>
      </c>
      <c r="AA2460">
        <v>2.4637491835401701</v>
      </c>
    </row>
    <row r="2461" spans="1:27" x14ac:dyDescent="0.2">
      <c r="A2461">
        <v>2460</v>
      </c>
      <c r="B2461" t="s">
        <v>5631</v>
      </c>
      <c r="C2461" t="s">
        <v>27</v>
      </c>
      <c r="D2461">
        <v>519000</v>
      </c>
      <c r="E2461">
        <v>3</v>
      </c>
      <c r="F2461">
        <v>2</v>
      </c>
      <c r="G2461" s="3">
        <f t="shared" si="76"/>
        <v>1</v>
      </c>
      <c r="H2461">
        <v>1.63</v>
      </c>
      <c r="I2461" s="3">
        <f t="shared" si="77"/>
        <v>1.63</v>
      </c>
      <c r="J2461" t="s">
        <v>5632</v>
      </c>
      <c r="K2461" t="s">
        <v>2016</v>
      </c>
      <c r="L2461" t="s">
        <v>61</v>
      </c>
      <c r="M2461">
        <v>10509</v>
      </c>
      <c r="N2461">
        <v>2048</v>
      </c>
      <c r="O2461" s="1">
        <v>42003</v>
      </c>
      <c r="P2461">
        <v>2014</v>
      </c>
      <c r="Q2461">
        <v>9960</v>
      </c>
      <c r="R2461">
        <v>0.303815261044177</v>
      </c>
      <c r="S2461">
        <v>59.616867469879502</v>
      </c>
      <c r="T2461">
        <v>3.5907630522088398</v>
      </c>
      <c r="U2461">
        <v>0.36847389558232901</v>
      </c>
      <c r="V2461">
        <v>12.1144578313253</v>
      </c>
      <c r="W2461">
        <v>4.6184738955823298E-2</v>
      </c>
      <c r="X2461">
        <v>83.563453815260999</v>
      </c>
      <c r="Y2461">
        <v>0.58132530120481896</v>
      </c>
      <c r="Z2461">
        <v>0.43172690763052202</v>
      </c>
      <c r="AA2461">
        <v>2.9347389558232901</v>
      </c>
    </row>
    <row r="2462" spans="1:27" x14ac:dyDescent="0.2">
      <c r="A2462">
        <v>2461</v>
      </c>
      <c r="B2462" t="s">
        <v>5633</v>
      </c>
      <c r="C2462" t="s">
        <v>27</v>
      </c>
      <c r="D2462">
        <v>269900</v>
      </c>
      <c r="E2462">
        <v>3</v>
      </c>
      <c r="F2462">
        <v>2</v>
      </c>
      <c r="G2462" s="3">
        <f t="shared" si="76"/>
        <v>1</v>
      </c>
      <c r="H2462">
        <v>0.09</v>
      </c>
      <c r="I2462" s="3">
        <f t="shared" si="77"/>
        <v>0.09</v>
      </c>
      <c r="J2462" t="s">
        <v>5634</v>
      </c>
      <c r="K2462" t="s">
        <v>1483</v>
      </c>
      <c r="L2462" t="s">
        <v>45</v>
      </c>
      <c r="M2462">
        <v>2920</v>
      </c>
      <c r="N2462">
        <v>1110</v>
      </c>
      <c r="O2462" s="1">
        <v>40589</v>
      </c>
      <c r="P2462">
        <v>2011</v>
      </c>
      <c r="Q2462">
        <v>17406</v>
      </c>
      <c r="R2462">
        <v>0.32856486269102603</v>
      </c>
      <c r="S2462">
        <v>32.014018154659297</v>
      </c>
      <c r="T2462">
        <v>2.23101229461105</v>
      </c>
      <c r="U2462">
        <v>0.28185683097782399</v>
      </c>
      <c r="V2462">
        <v>5.1385729058945202</v>
      </c>
      <c r="W2462">
        <v>0.133000120648052</v>
      </c>
      <c r="X2462">
        <v>49.757210157416999</v>
      </c>
      <c r="Y2462">
        <v>0.50247041250143598</v>
      </c>
      <c r="Z2462">
        <v>0.334884522578421</v>
      </c>
      <c r="AA2462">
        <v>2.29168102953005</v>
      </c>
    </row>
    <row r="2463" spans="1:27" x14ac:dyDescent="0.2">
      <c r="A2463">
        <v>2462</v>
      </c>
      <c r="B2463" t="s">
        <v>5635</v>
      </c>
      <c r="C2463" t="s">
        <v>27</v>
      </c>
      <c r="D2463">
        <v>325000</v>
      </c>
      <c r="E2463">
        <v>3</v>
      </c>
      <c r="F2463">
        <v>2</v>
      </c>
      <c r="G2463" s="3">
        <f t="shared" si="76"/>
        <v>1</v>
      </c>
      <c r="H2463" t="s">
        <v>32</v>
      </c>
      <c r="I2463" s="3">
        <f t="shared" si="77"/>
        <v>0</v>
      </c>
      <c r="J2463" t="s">
        <v>5636</v>
      </c>
      <c r="K2463" t="s">
        <v>4792</v>
      </c>
      <c r="L2463" t="s">
        <v>61</v>
      </c>
      <c r="M2463">
        <v>12508</v>
      </c>
      <c r="N2463">
        <v>1200</v>
      </c>
      <c r="O2463" s="1">
        <v>40647</v>
      </c>
      <c r="P2463">
        <v>2011</v>
      </c>
      <c r="Q2463">
        <v>8453</v>
      </c>
      <c r="R2463">
        <v>0.33668520052052497</v>
      </c>
      <c r="S2463">
        <v>34.540991364012797</v>
      </c>
      <c r="T2463">
        <v>2.6688749556370501</v>
      </c>
      <c r="U2463">
        <v>0.28924642138885598</v>
      </c>
      <c r="V2463">
        <v>5.5082219330415203</v>
      </c>
      <c r="W2463">
        <v>9.9727919081982697E-2</v>
      </c>
      <c r="X2463">
        <v>53.098308292913799</v>
      </c>
      <c r="Y2463">
        <v>0.57222287945108197</v>
      </c>
      <c r="Z2463">
        <v>0.326629598958949</v>
      </c>
      <c r="AA2463">
        <v>2.43877913166923</v>
      </c>
    </row>
    <row r="2464" spans="1:27" x14ac:dyDescent="0.2">
      <c r="A2464">
        <v>2463</v>
      </c>
      <c r="B2464" t="s">
        <v>5637</v>
      </c>
      <c r="C2464" t="s">
        <v>27</v>
      </c>
      <c r="D2464">
        <v>499900</v>
      </c>
      <c r="E2464">
        <v>3</v>
      </c>
      <c r="F2464">
        <v>2</v>
      </c>
      <c r="G2464" s="3">
        <f t="shared" si="76"/>
        <v>1</v>
      </c>
      <c r="H2464">
        <v>0.48</v>
      </c>
      <c r="I2464" s="3">
        <f t="shared" si="77"/>
        <v>0.48</v>
      </c>
      <c r="J2464" t="s">
        <v>5638</v>
      </c>
      <c r="K2464" t="s">
        <v>2555</v>
      </c>
      <c r="L2464" t="s">
        <v>52</v>
      </c>
      <c r="M2464">
        <v>6611</v>
      </c>
      <c r="N2464">
        <v>1852</v>
      </c>
      <c r="O2464" s="1">
        <v>41600</v>
      </c>
      <c r="P2464">
        <v>2013</v>
      </c>
      <c r="Q2464">
        <v>17010</v>
      </c>
      <c r="R2464">
        <v>0.38718400940623199</v>
      </c>
      <c r="S2464">
        <v>73.434156378600804</v>
      </c>
      <c r="T2464">
        <v>4.5381540270429204</v>
      </c>
      <c r="U2464">
        <v>0.44738389182833599</v>
      </c>
      <c r="V2464">
        <v>15.163962375073501</v>
      </c>
      <c r="W2464">
        <v>7.8189300411522597E-2</v>
      </c>
      <c r="X2464">
        <v>101.48430335096999</v>
      </c>
      <c r="Y2464">
        <v>0.691945914168136</v>
      </c>
      <c r="Z2464">
        <v>0.56319811875367398</v>
      </c>
      <c r="AA2464">
        <v>3.2645502645502602</v>
      </c>
    </row>
    <row r="2465" spans="1:27" x14ac:dyDescent="0.2">
      <c r="A2465">
        <v>2464</v>
      </c>
      <c r="B2465" t="s">
        <v>5639</v>
      </c>
      <c r="C2465" t="s">
        <v>27</v>
      </c>
      <c r="D2465">
        <v>579000</v>
      </c>
      <c r="E2465">
        <v>3</v>
      </c>
      <c r="F2465">
        <v>2</v>
      </c>
      <c r="G2465" s="3">
        <f t="shared" si="76"/>
        <v>0</v>
      </c>
      <c r="H2465" t="s">
        <v>32</v>
      </c>
      <c r="I2465" s="3">
        <f t="shared" si="77"/>
        <v>0</v>
      </c>
      <c r="J2465" t="s">
        <v>5640</v>
      </c>
      <c r="K2465" t="s">
        <v>118</v>
      </c>
      <c r="L2465" t="s">
        <v>61</v>
      </c>
      <c r="M2465">
        <v>11214</v>
      </c>
      <c r="N2465">
        <v>1061</v>
      </c>
      <c r="O2465" s="1">
        <v>40658</v>
      </c>
      <c r="P2465">
        <v>2011</v>
      </c>
      <c r="Q2465">
        <v>37147</v>
      </c>
      <c r="R2465">
        <v>0.267800899130482</v>
      </c>
      <c r="S2465">
        <v>23.606697714485701</v>
      </c>
      <c r="T2465">
        <v>1.04487576385711</v>
      </c>
      <c r="U2465">
        <v>0.105634371550865</v>
      </c>
      <c r="V2465">
        <v>3.6925727515007898</v>
      </c>
      <c r="W2465">
        <v>9.8823592753116002E-2</v>
      </c>
      <c r="X2465">
        <v>39.734352706813503</v>
      </c>
      <c r="Y2465">
        <v>0.65388860473254895</v>
      </c>
      <c r="Z2465">
        <v>0.12668586965299999</v>
      </c>
      <c r="AA2465">
        <v>1.9949390260317099</v>
      </c>
    </row>
    <row r="2466" spans="1:27" x14ac:dyDescent="0.2">
      <c r="A2466">
        <v>2465</v>
      </c>
      <c r="B2466" t="s">
        <v>5641</v>
      </c>
      <c r="C2466" t="s">
        <v>27</v>
      </c>
      <c r="D2466">
        <v>425000</v>
      </c>
      <c r="E2466">
        <v>4</v>
      </c>
      <c r="F2466">
        <v>2</v>
      </c>
      <c r="G2466" s="3">
        <f t="shared" si="76"/>
        <v>1</v>
      </c>
      <c r="H2466">
        <v>0.19</v>
      </c>
      <c r="I2466" s="3">
        <f t="shared" si="77"/>
        <v>0.19</v>
      </c>
      <c r="J2466" t="s">
        <v>5642</v>
      </c>
      <c r="K2466" t="s">
        <v>399</v>
      </c>
      <c r="L2466" t="s">
        <v>73</v>
      </c>
      <c r="M2466">
        <v>8053</v>
      </c>
      <c r="N2466">
        <v>1468</v>
      </c>
      <c r="O2466" s="1">
        <v>41870</v>
      </c>
      <c r="P2466">
        <v>2014</v>
      </c>
      <c r="Q2466">
        <v>23670</v>
      </c>
      <c r="R2466">
        <v>0.38800168990283102</v>
      </c>
      <c r="S2466">
        <v>62.545458386142798</v>
      </c>
      <c r="T2466">
        <v>3.1430502746092102</v>
      </c>
      <c r="U2466">
        <v>0.40430925221799702</v>
      </c>
      <c r="V2466">
        <v>12.0602027883397</v>
      </c>
      <c r="W2466">
        <v>6.3371356147021607E-2</v>
      </c>
      <c r="X2466">
        <v>85.696493451626495</v>
      </c>
      <c r="Y2466">
        <v>0.55302070130967496</v>
      </c>
      <c r="Z2466">
        <v>0.47444021968736799</v>
      </c>
      <c r="AA2466">
        <v>3.0498521335023199</v>
      </c>
    </row>
    <row r="2467" spans="1:27" x14ac:dyDescent="0.2">
      <c r="A2467">
        <v>2466</v>
      </c>
      <c r="B2467" t="s">
        <v>5643</v>
      </c>
      <c r="C2467" t="s">
        <v>27</v>
      </c>
      <c r="D2467">
        <v>179000</v>
      </c>
      <c r="E2467">
        <v>1</v>
      </c>
      <c r="F2467">
        <v>1</v>
      </c>
      <c r="G2467" s="3">
        <f t="shared" si="76"/>
        <v>1</v>
      </c>
      <c r="H2467">
        <v>1.1499999999999999</v>
      </c>
      <c r="I2467" s="3">
        <f t="shared" si="77"/>
        <v>1.1499999999999999</v>
      </c>
      <c r="J2467" t="s">
        <v>5644</v>
      </c>
      <c r="K2467" t="s">
        <v>781</v>
      </c>
      <c r="L2467" t="s">
        <v>52</v>
      </c>
      <c r="M2467">
        <v>6482</v>
      </c>
      <c r="N2467">
        <v>440</v>
      </c>
      <c r="O2467" s="1">
        <v>41914</v>
      </c>
      <c r="P2467">
        <v>2014</v>
      </c>
      <c r="Q2467">
        <v>5120</v>
      </c>
      <c r="R2467">
        <v>0.5986328125</v>
      </c>
      <c r="S2467">
        <v>87.400390625</v>
      </c>
      <c r="T2467">
        <v>4.8802734374999996</v>
      </c>
      <c r="U2467">
        <v>0.46875</v>
      </c>
      <c r="V2467">
        <v>19.237695312500001</v>
      </c>
      <c r="W2467">
        <v>6.0546875E-2</v>
      </c>
      <c r="X2467">
        <v>116.4421875</v>
      </c>
      <c r="Y2467">
        <v>0.69140625</v>
      </c>
      <c r="Z2467">
        <v>0.55078125</v>
      </c>
      <c r="AA2467">
        <v>3.3125</v>
      </c>
    </row>
    <row r="2468" spans="1:27" x14ac:dyDescent="0.2">
      <c r="A2468">
        <v>2467</v>
      </c>
      <c r="B2468" t="s">
        <v>5645</v>
      </c>
      <c r="C2468" t="s">
        <v>27</v>
      </c>
      <c r="D2468">
        <v>479900</v>
      </c>
      <c r="E2468">
        <v>4</v>
      </c>
      <c r="F2468">
        <v>3</v>
      </c>
      <c r="G2468" s="3">
        <f t="shared" si="76"/>
        <v>1</v>
      </c>
      <c r="H2468">
        <v>0.71</v>
      </c>
      <c r="I2468" s="3">
        <f t="shared" si="77"/>
        <v>0.71</v>
      </c>
      <c r="J2468" t="s">
        <v>5646</v>
      </c>
      <c r="K2468" t="s">
        <v>211</v>
      </c>
      <c r="L2468" t="s">
        <v>52</v>
      </c>
      <c r="M2468">
        <v>6001</v>
      </c>
      <c r="N2468">
        <v>2341</v>
      </c>
      <c r="O2468" s="1">
        <v>40737</v>
      </c>
      <c r="P2468">
        <v>2011</v>
      </c>
      <c r="Q2468">
        <v>9059</v>
      </c>
      <c r="R2468">
        <v>0.59399492217684102</v>
      </c>
      <c r="S2468">
        <v>123.47378297825399</v>
      </c>
      <c r="T2468">
        <v>5.7242521249586096</v>
      </c>
      <c r="U2468">
        <v>0.46671818081465899</v>
      </c>
      <c r="V2468">
        <v>31.154321669058401</v>
      </c>
      <c r="W2468">
        <v>6.2479302351252902E-2</v>
      </c>
      <c r="X2468">
        <v>158.852191191081</v>
      </c>
      <c r="Y2468">
        <v>0.65537036096699397</v>
      </c>
      <c r="Z2468">
        <v>0.59631305883651597</v>
      </c>
      <c r="AA2468">
        <v>3.48680869853185</v>
      </c>
    </row>
    <row r="2469" spans="1:27" x14ac:dyDescent="0.2">
      <c r="A2469">
        <v>2468</v>
      </c>
      <c r="B2469" t="s">
        <v>5647</v>
      </c>
      <c r="C2469" t="s">
        <v>27</v>
      </c>
      <c r="D2469">
        <v>120000</v>
      </c>
      <c r="E2469">
        <v>3</v>
      </c>
      <c r="F2469">
        <v>2</v>
      </c>
      <c r="G2469" s="3">
        <f t="shared" si="76"/>
        <v>1</v>
      </c>
      <c r="H2469">
        <v>0.27</v>
      </c>
      <c r="I2469" s="3">
        <f t="shared" si="77"/>
        <v>0.27</v>
      </c>
      <c r="J2469" t="s">
        <v>5648</v>
      </c>
      <c r="K2469" t="s">
        <v>5649</v>
      </c>
      <c r="L2469" t="s">
        <v>73</v>
      </c>
      <c r="M2469">
        <v>8069</v>
      </c>
      <c r="N2469">
        <v>1836</v>
      </c>
      <c r="O2469" s="1">
        <v>41737</v>
      </c>
      <c r="P2469">
        <v>2014</v>
      </c>
      <c r="Q2469">
        <v>5690</v>
      </c>
      <c r="R2469">
        <v>0.31212653778558902</v>
      </c>
      <c r="S2469">
        <v>26.8231985940246</v>
      </c>
      <c r="T2469">
        <v>1.1673110720562401</v>
      </c>
      <c r="U2469">
        <v>0.196836555360281</v>
      </c>
      <c r="V2469">
        <v>3.85623901581722</v>
      </c>
      <c r="W2469">
        <v>7.7328646748681895E-2</v>
      </c>
      <c r="X2469">
        <v>44.332864674868198</v>
      </c>
      <c r="Y2469">
        <v>0.79613356766256604</v>
      </c>
      <c r="Z2469">
        <v>0.240773286467487</v>
      </c>
      <c r="AA2469">
        <v>2.1792618629174001</v>
      </c>
    </row>
    <row r="2470" spans="1:27" x14ac:dyDescent="0.2">
      <c r="A2470">
        <v>2469</v>
      </c>
      <c r="B2470" t="s">
        <v>5650</v>
      </c>
      <c r="C2470" t="s">
        <v>27</v>
      </c>
      <c r="D2470">
        <v>229900</v>
      </c>
      <c r="E2470">
        <v>3</v>
      </c>
      <c r="F2470">
        <v>2</v>
      </c>
      <c r="G2470" s="3">
        <f t="shared" si="76"/>
        <v>1</v>
      </c>
      <c r="H2470">
        <v>0.19</v>
      </c>
      <c r="I2470" s="3">
        <f t="shared" si="77"/>
        <v>0.19</v>
      </c>
      <c r="J2470" t="s">
        <v>5651</v>
      </c>
      <c r="K2470" t="s">
        <v>95</v>
      </c>
      <c r="L2470" t="s">
        <v>52</v>
      </c>
      <c r="M2470">
        <v>6040</v>
      </c>
      <c r="N2470">
        <v>1197</v>
      </c>
      <c r="O2470" s="1">
        <v>41654</v>
      </c>
      <c r="P2470">
        <v>2014</v>
      </c>
      <c r="Q2470">
        <v>17860</v>
      </c>
      <c r="R2470">
        <v>0.31287793952967502</v>
      </c>
      <c r="S2470">
        <v>41.260358342665199</v>
      </c>
      <c r="T2470">
        <v>1.69272116461366</v>
      </c>
      <c r="U2470">
        <v>0.257558790593505</v>
      </c>
      <c r="V2470">
        <v>7.20699888017917</v>
      </c>
      <c r="W2470">
        <v>8.2866741321388604E-2</v>
      </c>
      <c r="X2470">
        <v>59.957334826427797</v>
      </c>
      <c r="Y2470">
        <v>0.51903695408734596</v>
      </c>
      <c r="Z2470">
        <v>0.31634938409854402</v>
      </c>
      <c r="AA2470">
        <v>2.5117581187010098</v>
      </c>
    </row>
    <row r="2471" spans="1:27" x14ac:dyDescent="0.2">
      <c r="A2471">
        <v>2470</v>
      </c>
      <c r="B2471" t="s">
        <v>5652</v>
      </c>
      <c r="C2471" t="s">
        <v>27</v>
      </c>
      <c r="D2471">
        <v>1650000</v>
      </c>
      <c r="E2471">
        <v>6</v>
      </c>
      <c r="F2471">
        <v>8</v>
      </c>
      <c r="G2471" s="3">
        <f t="shared" si="76"/>
        <v>1</v>
      </c>
      <c r="H2471">
        <v>3.38</v>
      </c>
      <c r="I2471" s="3">
        <f t="shared" si="77"/>
        <v>3.38</v>
      </c>
      <c r="J2471" t="s">
        <v>5653</v>
      </c>
      <c r="K2471" t="s">
        <v>928</v>
      </c>
      <c r="L2471" t="s">
        <v>73</v>
      </c>
      <c r="M2471">
        <v>7930</v>
      </c>
      <c r="N2471">
        <v>7148</v>
      </c>
      <c r="O2471" s="1">
        <v>41254</v>
      </c>
      <c r="P2471">
        <v>2012</v>
      </c>
      <c r="Q2471">
        <v>3940</v>
      </c>
      <c r="R2471">
        <v>0.72715736040609102</v>
      </c>
      <c r="S2471">
        <v>157.52588832487299</v>
      </c>
      <c r="T2471">
        <v>7.8857868020304602</v>
      </c>
      <c r="U2471">
        <v>0.47969543147208099</v>
      </c>
      <c r="V2471">
        <v>41.267766497461899</v>
      </c>
      <c r="W2471">
        <v>6.5989847715736002E-2</v>
      </c>
      <c r="X2471">
        <v>202.406345177665</v>
      </c>
      <c r="Y2471">
        <v>0.80203045685279195</v>
      </c>
      <c r="Z2471">
        <v>0.60152284263959399</v>
      </c>
      <c r="AA2471">
        <v>3.6243654822334999</v>
      </c>
    </row>
    <row r="2472" spans="1:27" x14ac:dyDescent="0.2">
      <c r="A2472">
        <v>2471</v>
      </c>
      <c r="B2472" t="s">
        <v>5654</v>
      </c>
      <c r="C2472" t="s">
        <v>27</v>
      </c>
      <c r="D2472">
        <v>1699000</v>
      </c>
      <c r="E2472">
        <v>6</v>
      </c>
      <c r="F2472">
        <v>4</v>
      </c>
      <c r="G2472" s="3">
        <f t="shared" si="76"/>
        <v>1</v>
      </c>
      <c r="H2472">
        <v>0.09</v>
      </c>
      <c r="I2472" s="3">
        <f t="shared" si="77"/>
        <v>0.09</v>
      </c>
      <c r="J2472" t="s">
        <v>5655</v>
      </c>
      <c r="K2472" t="s">
        <v>5656</v>
      </c>
      <c r="L2472" t="s">
        <v>73</v>
      </c>
      <c r="M2472">
        <v>8204</v>
      </c>
      <c r="N2472">
        <v>2148</v>
      </c>
      <c r="O2472" s="1">
        <v>40259</v>
      </c>
      <c r="P2472">
        <v>2010</v>
      </c>
      <c r="Q2472">
        <v>9136</v>
      </c>
      <c r="R2472">
        <v>0.35639229422066498</v>
      </c>
      <c r="S2472">
        <v>33.089754816112098</v>
      </c>
      <c r="T2472">
        <v>2.8603327495621702</v>
      </c>
      <c r="U2472">
        <v>0.288857267950963</v>
      </c>
      <c r="V2472">
        <v>5.2714535901926398</v>
      </c>
      <c r="W2472">
        <v>0.20709283056041999</v>
      </c>
      <c r="X2472">
        <v>51.796081436077102</v>
      </c>
      <c r="Y2472">
        <v>0.421081436077058</v>
      </c>
      <c r="Z2472">
        <v>0.35485989492119102</v>
      </c>
      <c r="AA2472">
        <v>2.29673817863398</v>
      </c>
    </row>
    <row r="2473" spans="1:27" x14ac:dyDescent="0.2">
      <c r="A2473">
        <v>2472</v>
      </c>
      <c r="B2473" t="s">
        <v>5657</v>
      </c>
      <c r="C2473" t="s">
        <v>27</v>
      </c>
      <c r="D2473">
        <v>599990</v>
      </c>
      <c r="E2473">
        <v>4</v>
      </c>
      <c r="F2473">
        <v>3</v>
      </c>
      <c r="G2473" s="3">
        <f t="shared" si="76"/>
        <v>1</v>
      </c>
      <c r="H2473">
        <v>0.37</v>
      </c>
      <c r="I2473" s="3">
        <f t="shared" si="77"/>
        <v>0.37</v>
      </c>
      <c r="J2473" t="s">
        <v>5658</v>
      </c>
      <c r="K2473" t="s">
        <v>5659</v>
      </c>
      <c r="L2473" t="s">
        <v>61</v>
      </c>
      <c r="M2473">
        <v>11786</v>
      </c>
      <c r="N2473">
        <v>1734</v>
      </c>
      <c r="O2473" s="1">
        <v>41534</v>
      </c>
      <c r="P2473">
        <v>2013</v>
      </c>
      <c r="Q2473">
        <v>3120</v>
      </c>
      <c r="R2473">
        <v>0.37211538461538501</v>
      </c>
      <c r="S2473">
        <v>67.057371794871798</v>
      </c>
      <c r="T2473">
        <v>4.8179487179487204</v>
      </c>
      <c r="U2473">
        <v>0.44230769230769201</v>
      </c>
      <c r="V2473">
        <v>13.145512820512799</v>
      </c>
      <c r="W2473">
        <v>6.0897435897435903E-2</v>
      </c>
      <c r="X2473">
        <v>96.076282051282007</v>
      </c>
      <c r="Y2473">
        <v>0.72435897435897401</v>
      </c>
      <c r="Z2473">
        <v>0.54166666666666696</v>
      </c>
      <c r="AA2473">
        <v>3.2660256410256401</v>
      </c>
    </row>
    <row r="2474" spans="1:27" x14ac:dyDescent="0.2">
      <c r="A2474">
        <v>2473</v>
      </c>
      <c r="B2474" t="s">
        <v>5660</v>
      </c>
      <c r="C2474" t="s">
        <v>27</v>
      </c>
      <c r="D2474" s="2">
        <v>700000</v>
      </c>
      <c r="E2474">
        <v>4</v>
      </c>
      <c r="F2474">
        <v>3</v>
      </c>
      <c r="G2474" s="3">
        <f t="shared" si="76"/>
        <v>1</v>
      </c>
      <c r="H2474">
        <v>0.7</v>
      </c>
      <c r="I2474" s="3">
        <f t="shared" si="77"/>
        <v>0.7</v>
      </c>
      <c r="J2474" t="s">
        <v>5661</v>
      </c>
      <c r="K2474" t="s">
        <v>5052</v>
      </c>
      <c r="L2474" t="s">
        <v>35</v>
      </c>
      <c r="M2474">
        <v>19003</v>
      </c>
      <c r="N2474">
        <v>2936</v>
      </c>
      <c r="O2474" s="1">
        <v>41795</v>
      </c>
      <c r="P2474">
        <v>2014</v>
      </c>
      <c r="Q2474">
        <v>6630</v>
      </c>
      <c r="R2474">
        <v>0.42277526395173498</v>
      </c>
      <c r="S2474">
        <v>78.167420814479598</v>
      </c>
      <c r="T2474">
        <v>3.0544494720965298</v>
      </c>
      <c r="U2474">
        <v>0.34389140271493202</v>
      </c>
      <c r="V2474">
        <v>16.877224736048301</v>
      </c>
      <c r="W2474">
        <v>4.3740573152337897E-2</v>
      </c>
      <c r="X2474">
        <v>100.679939668175</v>
      </c>
      <c r="Y2474">
        <v>0.50829562594268496</v>
      </c>
      <c r="Z2474">
        <v>0.41779788838612397</v>
      </c>
      <c r="AA2474">
        <v>3.0618401206636499</v>
      </c>
    </row>
    <row r="2475" spans="1:27" x14ac:dyDescent="0.2">
      <c r="A2475">
        <v>2474</v>
      </c>
      <c r="B2475" t="s">
        <v>5662</v>
      </c>
      <c r="C2475" t="s">
        <v>27</v>
      </c>
      <c r="D2475">
        <v>269900</v>
      </c>
      <c r="E2475">
        <v>3</v>
      </c>
      <c r="F2475">
        <v>2</v>
      </c>
      <c r="G2475" s="3">
        <f t="shared" si="76"/>
        <v>1</v>
      </c>
      <c r="H2475">
        <v>0.43</v>
      </c>
      <c r="I2475" s="3">
        <f t="shared" si="77"/>
        <v>0.43</v>
      </c>
      <c r="J2475" t="s">
        <v>5663</v>
      </c>
      <c r="K2475" t="s">
        <v>1339</v>
      </c>
      <c r="L2475" t="s">
        <v>73</v>
      </c>
      <c r="M2475">
        <v>8009</v>
      </c>
      <c r="N2475">
        <v>1550</v>
      </c>
      <c r="O2475" s="1">
        <v>41208</v>
      </c>
      <c r="P2475">
        <v>2012</v>
      </c>
      <c r="Q2475">
        <v>6460</v>
      </c>
      <c r="R2475">
        <v>0.38684210526315799</v>
      </c>
      <c r="S2475">
        <v>43.320588235294103</v>
      </c>
      <c r="T2475">
        <v>3.2636222910216701</v>
      </c>
      <c r="U2475">
        <v>0.417956656346749</v>
      </c>
      <c r="V2475">
        <v>7.2354489164086697</v>
      </c>
      <c r="W2475">
        <v>0.15170278637770901</v>
      </c>
      <c r="X2475">
        <v>64.678018575851397</v>
      </c>
      <c r="Y2475">
        <v>0.58823529411764697</v>
      </c>
      <c r="Z2475">
        <v>0.484520123839009</v>
      </c>
      <c r="AA2475">
        <v>2.7229102167182702</v>
      </c>
    </row>
    <row r="2476" spans="1:27" x14ac:dyDescent="0.2">
      <c r="A2476">
        <v>2475</v>
      </c>
      <c r="B2476" t="s">
        <v>5664</v>
      </c>
      <c r="C2476" t="s">
        <v>27</v>
      </c>
      <c r="D2476">
        <v>385000</v>
      </c>
      <c r="E2476">
        <v>2</v>
      </c>
      <c r="F2476">
        <v>2</v>
      </c>
      <c r="G2476" s="3">
        <f t="shared" si="76"/>
        <v>1</v>
      </c>
      <c r="H2476">
        <v>0.11</v>
      </c>
      <c r="I2476" s="3">
        <f t="shared" si="77"/>
        <v>0.11</v>
      </c>
      <c r="J2476" t="s">
        <v>5665</v>
      </c>
      <c r="K2476" t="s">
        <v>669</v>
      </c>
      <c r="L2476" t="s">
        <v>52</v>
      </c>
      <c r="M2476">
        <v>6460</v>
      </c>
      <c r="N2476">
        <v>1856</v>
      </c>
      <c r="O2476" s="1">
        <v>41547</v>
      </c>
      <c r="P2476">
        <v>2013</v>
      </c>
      <c r="Q2476">
        <v>20100</v>
      </c>
      <c r="R2476">
        <v>0.31796019900497502</v>
      </c>
      <c r="S2476">
        <v>51.875970149253703</v>
      </c>
      <c r="T2476">
        <v>3.0044776119402998</v>
      </c>
      <c r="U2476">
        <v>0.365671641791045</v>
      </c>
      <c r="V2476">
        <v>9.60776119402985</v>
      </c>
      <c r="W2476">
        <v>9.4029850746268698E-2</v>
      </c>
      <c r="X2476">
        <v>72.830248756218893</v>
      </c>
      <c r="Y2476">
        <v>0.43034825870646798</v>
      </c>
      <c r="Z2476">
        <v>0.43333333333333302</v>
      </c>
      <c r="AA2476">
        <v>2.8517412935323398</v>
      </c>
    </row>
    <row r="2477" spans="1:27" x14ac:dyDescent="0.2">
      <c r="A2477">
        <v>2476</v>
      </c>
      <c r="B2477" t="s">
        <v>5666</v>
      </c>
      <c r="C2477" t="s">
        <v>27</v>
      </c>
      <c r="D2477" s="2">
        <v>100000</v>
      </c>
      <c r="E2477">
        <v>3</v>
      </c>
      <c r="F2477">
        <v>2</v>
      </c>
      <c r="G2477" s="3">
        <f t="shared" si="76"/>
        <v>1</v>
      </c>
      <c r="H2477">
        <v>0.19</v>
      </c>
      <c r="I2477" s="3">
        <f t="shared" si="77"/>
        <v>0.19</v>
      </c>
      <c r="J2477" t="s">
        <v>5667</v>
      </c>
      <c r="K2477" t="s">
        <v>3213</v>
      </c>
      <c r="L2477" t="s">
        <v>73</v>
      </c>
      <c r="M2477">
        <v>8302</v>
      </c>
      <c r="N2477">
        <v>1945</v>
      </c>
      <c r="O2477" s="1">
        <v>41073</v>
      </c>
      <c r="P2477">
        <v>2012</v>
      </c>
      <c r="Q2477">
        <v>18330</v>
      </c>
      <c r="R2477">
        <v>0.33202400436443003</v>
      </c>
      <c r="S2477">
        <v>24.2822695035461</v>
      </c>
      <c r="T2477">
        <v>1.33982542280415</v>
      </c>
      <c r="U2477">
        <v>0.19367157665029999</v>
      </c>
      <c r="V2477">
        <v>3.5512820512820502</v>
      </c>
      <c r="W2477">
        <v>0.14184397163120599</v>
      </c>
      <c r="X2477">
        <v>42.382815057283103</v>
      </c>
      <c r="Y2477">
        <v>1.0900163666121101</v>
      </c>
      <c r="Z2477">
        <v>0.23458810692853199</v>
      </c>
      <c r="AA2477">
        <v>2.0692853246044698</v>
      </c>
    </row>
    <row r="2478" spans="1:27" x14ac:dyDescent="0.2">
      <c r="A2478">
        <v>2477</v>
      </c>
      <c r="B2478" t="s">
        <v>5668</v>
      </c>
      <c r="C2478" t="s">
        <v>27</v>
      </c>
      <c r="D2478">
        <v>670000</v>
      </c>
      <c r="E2478">
        <v>5</v>
      </c>
      <c r="F2478">
        <v>3</v>
      </c>
      <c r="G2478" s="3">
        <f t="shared" si="76"/>
        <v>1</v>
      </c>
      <c r="H2478">
        <v>1.66</v>
      </c>
      <c r="I2478" s="3">
        <f t="shared" si="77"/>
        <v>1.66</v>
      </c>
      <c r="J2478" t="s">
        <v>5669</v>
      </c>
      <c r="K2478" t="s">
        <v>3230</v>
      </c>
      <c r="L2478" t="s">
        <v>39</v>
      </c>
      <c r="M2478">
        <v>1085</v>
      </c>
      <c r="N2478">
        <v>4296</v>
      </c>
      <c r="O2478" s="1">
        <v>40331</v>
      </c>
      <c r="P2478">
        <v>2010</v>
      </c>
      <c r="Q2478">
        <v>18424</v>
      </c>
      <c r="R2478">
        <v>0.42743161094224902</v>
      </c>
      <c r="S2478">
        <v>36.248588797220997</v>
      </c>
      <c r="T2478">
        <v>2.5751736864958699</v>
      </c>
      <c r="U2478">
        <v>0.31800911854103298</v>
      </c>
      <c r="V2478">
        <v>5.8072622666087703</v>
      </c>
      <c r="W2478">
        <v>0.13140469496309201</v>
      </c>
      <c r="X2478">
        <v>54.222318714719897</v>
      </c>
      <c r="Y2478">
        <v>0.55519973947025603</v>
      </c>
      <c r="Z2478">
        <v>0.35714285714285698</v>
      </c>
      <c r="AA2478">
        <v>2.43247937472862</v>
      </c>
    </row>
    <row r="2479" spans="1:27" x14ac:dyDescent="0.2">
      <c r="A2479">
        <v>2478</v>
      </c>
      <c r="B2479" t="s">
        <v>5670</v>
      </c>
      <c r="C2479" t="s">
        <v>27</v>
      </c>
      <c r="D2479">
        <v>249900</v>
      </c>
      <c r="E2479">
        <v>2</v>
      </c>
      <c r="F2479">
        <v>1</v>
      </c>
      <c r="G2479" s="3">
        <f t="shared" si="76"/>
        <v>1</v>
      </c>
      <c r="H2479">
        <v>0.26</v>
      </c>
      <c r="I2479" s="3">
        <f t="shared" si="77"/>
        <v>0.26</v>
      </c>
      <c r="J2479" t="s">
        <v>5671</v>
      </c>
      <c r="K2479" t="s">
        <v>133</v>
      </c>
      <c r="L2479" t="s">
        <v>52</v>
      </c>
      <c r="M2479">
        <v>6082</v>
      </c>
      <c r="N2479">
        <v>1078</v>
      </c>
      <c r="O2479" s="1">
        <v>41879</v>
      </c>
      <c r="P2479">
        <v>2014</v>
      </c>
      <c r="Q2479">
        <v>21170</v>
      </c>
      <c r="R2479">
        <v>0.33684459140292899</v>
      </c>
      <c r="S2479">
        <v>40.685829003306601</v>
      </c>
      <c r="T2479">
        <v>1.96306093528578</v>
      </c>
      <c r="U2479">
        <v>0.31837505904581997</v>
      </c>
      <c r="V2479">
        <v>6.3378837978271099</v>
      </c>
      <c r="W2479">
        <v>8.4553613604156794E-2</v>
      </c>
      <c r="X2479">
        <v>58.981058101086397</v>
      </c>
      <c r="Y2479">
        <v>0.468587623996221</v>
      </c>
      <c r="Z2479">
        <v>0.37033538025507801</v>
      </c>
      <c r="AA2479">
        <v>2.64147378365612</v>
      </c>
    </row>
    <row r="2480" spans="1:27" x14ac:dyDescent="0.2">
      <c r="A2480">
        <v>2479</v>
      </c>
      <c r="B2480" t="s">
        <v>5672</v>
      </c>
      <c r="C2480" t="s">
        <v>27</v>
      </c>
      <c r="D2480">
        <v>320000</v>
      </c>
      <c r="E2480">
        <v>3</v>
      </c>
      <c r="F2480">
        <v>2</v>
      </c>
      <c r="G2480" s="3">
        <f t="shared" si="76"/>
        <v>1</v>
      </c>
      <c r="H2480">
        <v>1.62</v>
      </c>
      <c r="I2480" s="3">
        <f t="shared" si="77"/>
        <v>1.62</v>
      </c>
      <c r="J2480" t="s">
        <v>5673</v>
      </c>
      <c r="K2480" t="s">
        <v>5674</v>
      </c>
      <c r="L2480" t="s">
        <v>96</v>
      </c>
      <c r="M2480">
        <v>3849</v>
      </c>
      <c r="N2480">
        <v>1416</v>
      </c>
      <c r="O2480" s="1">
        <v>41250</v>
      </c>
      <c r="P2480">
        <v>2012</v>
      </c>
      <c r="Q2480">
        <v>680</v>
      </c>
      <c r="R2480">
        <v>0.29411764705882398</v>
      </c>
      <c r="S2480">
        <v>32.601470588235301</v>
      </c>
      <c r="T2480">
        <v>1.93088235294118</v>
      </c>
      <c r="U2480">
        <v>0.25</v>
      </c>
      <c r="V2480">
        <v>5.12794117647059</v>
      </c>
      <c r="W2480">
        <v>7.3529411764705899E-2</v>
      </c>
      <c r="X2480">
        <v>50.323529411764703</v>
      </c>
      <c r="Y2480">
        <v>0.42647058823529399</v>
      </c>
      <c r="Z2480">
        <v>0.29411764705882398</v>
      </c>
      <c r="AA2480">
        <v>2.3382352941176499</v>
      </c>
    </row>
    <row r="2481" spans="1:27" x14ac:dyDescent="0.2">
      <c r="A2481">
        <v>2480</v>
      </c>
      <c r="B2481" t="s">
        <v>5675</v>
      </c>
      <c r="C2481" t="s">
        <v>27</v>
      </c>
      <c r="D2481">
        <v>320000</v>
      </c>
      <c r="E2481">
        <v>3</v>
      </c>
      <c r="F2481">
        <v>1</v>
      </c>
      <c r="G2481" s="3">
        <f t="shared" si="76"/>
        <v>1</v>
      </c>
      <c r="H2481">
        <v>0.33</v>
      </c>
      <c r="I2481" s="3">
        <f t="shared" si="77"/>
        <v>0.33</v>
      </c>
      <c r="J2481" t="s">
        <v>5676</v>
      </c>
      <c r="K2481" t="s">
        <v>299</v>
      </c>
      <c r="L2481" t="s">
        <v>61</v>
      </c>
      <c r="M2481">
        <v>12590</v>
      </c>
      <c r="N2481">
        <v>1090</v>
      </c>
      <c r="O2481" s="1">
        <v>40533</v>
      </c>
      <c r="P2481">
        <v>2010</v>
      </c>
      <c r="Q2481">
        <v>17383</v>
      </c>
      <c r="R2481">
        <v>0.44624057987689097</v>
      </c>
      <c r="S2481">
        <v>41.252660645458199</v>
      </c>
      <c r="T2481">
        <v>3.7839268250589702</v>
      </c>
      <c r="U2481">
        <v>0.365069320600587</v>
      </c>
      <c r="V2481">
        <v>6.6489673819248702</v>
      </c>
      <c r="W2481">
        <v>0.1048725824081</v>
      </c>
      <c r="X2481">
        <v>62.344992233791601</v>
      </c>
      <c r="Y2481">
        <v>0.59960881320830695</v>
      </c>
      <c r="Z2481">
        <v>0.41517574641891503</v>
      </c>
      <c r="AA2481">
        <v>2.71846056491975</v>
      </c>
    </row>
    <row r="2482" spans="1:27" x14ac:dyDescent="0.2">
      <c r="A2482">
        <v>2481</v>
      </c>
      <c r="B2482" t="s">
        <v>5677</v>
      </c>
      <c r="C2482" t="s">
        <v>27</v>
      </c>
      <c r="D2482">
        <v>264900</v>
      </c>
      <c r="E2482">
        <v>4</v>
      </c>
      <c r="F2482">
        <v>2</v>
      </c>
      <c r="G2482" s="3">
        <f t="shared" si="76"/>
        <v>1</v>
      </c>
      <c r="H2482">
        <v>0.41</v>
      </c>
      <c r="I2482" s="3">
        <f t="shared" si="77"/>
        <v>0.41</v>
      </c>
      <c r="J2482" t="s">
        <v>5678</v>
      </c>
      <c r="K2482" t="s">
        <v>2306</v>
      </c>
      <c r="L2482" t="s">
        <v>52</v>
      </c>
      <c r="M2482">
        <v>6071</v>
      </c>
      <c r="N2482">
        <v>1238</v>
      </c>
      <c r="O2482" s="1">
        <v>41393</v>
      </c>
      <c r="P2482">
        <v>2013</v>
      </c>
      <c r="Q2482">
        <v>4590</v>
      </c>
      <c r="R2482">
        <v>0.413943355119826</v>
      </c>
      <c r="S2482">
        <v>67.508714596949901</v>
      </c>
      <c r="T2482">
        <v>3.3076252723311499</v>
      </c>
      <c r="U2482">
        <v>0.41176470588235298</v>
      </c>
      <c r="V2482">
        <v>13.6834422657952</v>
      </c>
      <c r="W2482">
        <v>7.6252723311546797E-2</v>
      </c>
      <c r="X2482">
        <v>90.957734204792999</v>
      </c>
      <c r="Y2482">
        <v>0.55555555555555602</v>
      </c>
      <c r="Z2482">
        <v>0.49019607843137297</v>
      </c>
      <c r="AA2482">
        <v>3.0718954248366002</v>
      </c>
    </row>
    <row r="2483" spans="1:27" x14ac:dyDescent="0.2">
      <c r="A2483">
        <v>2482</v>
      </c>
      <c r="B2483" t="s">
        <v>5679</v>
      </c>
      <c r="C2483" t="s">
        <v>27</v>
      </c>
      <c r="D2483">
        <v>429000</v>
      </c>
      <c r="E2483">
        <v>3</v>
      </c>
      <c r="F2483">
        <v>3</v>
      </c>
      <c r="G2483" s="3">
        <f t="shared" si="76"/>
        <v>1</v>
      </c>
      <c r="H2483">
        <v>0.45</v>
      </c>
      <c r="I2483" s="3">
        <f t="shared" si="77"/>
        <v>0.45</v>
      </c>
      <c r="J2483" t="s">
        <v>5680</v>
      </c>
      <c r="K2483" t="s">
        <v>669</v>
      </c>
      <c r="L2483" t="s">
        <v>73</v>
      </c>
      <c r="M2483">
        <v>8848</v>
      </c>
      <c r="N2483">
        <v>1420</v>
      </c>
      <c r="O2483" s="1">
        <v>40746</v>
      </c>
      <c r="P2483">
        <v>2011</v>
      </c>
      <c r="Q2483">
        <v>4092</v>
      </c>
      <c r="R2483">
        <v>0.42790811339198398</v>
      </c>
      <c r="S2483">
        <v>59.099217986314798</v>
      </c>
      <c r="T2483">
        <v>4.9120234604105599</v>
      </c>
      <c r="U2483">
        <v>0.45845552297165199</v>
      </c>
      <c r="V2483">
        <v>11.8868523949169</v>
      </c>
      <c r="W2483">
        <v>0.118768328445748</v>
      </c>
      <c r="X2483">
        <v>85.062316715542494</v>
      </c>
      <c r="Y2483">
        <v>0.59824046920821095</v>
      </c>
      <c r="Z2483">
        <v>0.53910068426197499</v>
      </c>
      <c r="AA2483">
        <v>3.022238514174</v>
      </c>
    </row>
    <row r="2484" spans="1:27" x14ac:dyDescent="0.2">
      <c r="A2484">
        <v>2483</v>
      </c>
      <c r="B2484" t="s">
        <v>5681</v>
      </c>
      <c r="C2484" t="s">
        <v>27</v>
      </c>
      <c r="D2484">
        <v>682469</v>
      </c>
      <c r="E2484">
        <v>4</v>
      </c>
      <c r="F2484">
        <v>4</v>
      </c>
      <c r="G2484" s="3">
        <f t="shared" si="76"/>
        <v>1</v>
      </c>
      <c r="H2484">
        <v>1.62</v>
      </c>
      <c r="I2484" s="3">
        <f t="shared" si="77"/>
        <v>1.62</v>
      </c>
      <c r="J2484" t="s">
        <v>5682</v>
      </c>
      <c r="K2484" t="s">
        <v>1398</v>
      </c>
      <c r="L2484" t="s">
        <v>52</v>
      </c>
      <c r="M2484">
        <v>6013</v>
      </c>
      <c r="N2484">
        <v>3134</v>
      </c>
      <c r="O2484" s="1">
        <v>41822</v>
      </c>
      <c r="P2484">
        <v>2014</v>
      </c>
      <c r="Q2484">
        <v>4660</v>
      </c>
      <c r="R2484">
        <v>0.36866952789699597</v>
      </c>
      <c r="S2484">
        <v>76.189699570815407</v>
      </c>
      <c r="T2484">
        <v>3.9049356223176002</v>
      </c>
      <c r="U2484">
        <v>0.46351931330472101</v>
      </c>
      <c r="V2484">
        <v>15.636909871244599</v>
      </c>
      <c r="W2484">
        <v>6.8669527896995694E-2</v>
      </c>
      <c r="X2484">
        <v>101.90450643776801</v>
      </c>
      <c r="Y2484">
        <v>0.61802575107296098</v>
      </c>
      <c r="Z2484">
        <v>0.56008583690987102</v>
      </c>
      <c r="AA2484">
        <v>3.3133047210300401</v>
      </c>
    </row>
    <row r="2485" spans="1:27" x14ac:dyDescent="0.2">
      <c r="A2485">
        <v>2484</v>
      </c>
      <c r="B2485" t="s">
        <v>5683</v>
      </c>
      <c r="C2485" t="s">
        <v>27</v>
      </c>
      <c r="D2485">
        <v>329900</v>
      </c>
      <c r="E2485">
        <v>3</v>
      </c>
      <c r="F2485">
        <v>2</v>
      </c>
      <c r="G2485" s="3">
        <f t="shared" si="76"/>
        <v>1</v>
      </c>
      <c r="H2485">
        <v>0.56000000000000005</v>
      </c>
      <c r="I2485" s="3">
        <f t="shared" si="77"/>
        <v>0.56000000000000005</v>
      </c>
      <c r="J2485" t="s">
        <v>5684</v>
      </c>
      <c r="K2485" t="s">
        <v>1821</v>
      </c>
      <c r="L2485" t="s">
        <v>61</v>
      </c>
      <c r="M2485">
        <v>12550</v>
      </c>
      <c r="N2485">
        <v>1146</v>
      </c>
      <c r="O2485" s="1">
        <v>40366</v>
      </c>
      <c r="P2485">
        <v>2010</v>
      </c>
      <c r="Q2485">
        <v>24096</v>
      </c>
      <c r="R2485">
        <v>0.38807270916334702</v>
      </c>
      <c r="S2485">
        <v>30.065405046480699</v>
      </c>
      <c r="T2485">
        <v>2.7947377158034499</v>
      </c>
      <c r="U2485">
        <v>0.27680942895086302</v>
      </c>
      <c r="V2485">
        <v>4.9172476759628196</v>
      </c>
      <c r="W2485">
        <v>0.111885790172643</v>
      </c>
      <c r="X2485">
        <v>49.327938247012</v>
      </c>
      <c r="Y2485">
        <v>0.71572045152722397</v>
      </c>
      <c r="Z2485">
        <v>0.30453187250996</v>
      </c>
      <c r="AA2485">
        <v>2.2402058432934902</v>
      </c>
    </row>
    <row r="2486" spans="1:27" x14ac:dyDescent="0.2">
      <c r="A2486">
        <v>2485</v>
      </c>
      <c r="B2486" t="s">
        <v>5685</v>
      </c>
      <c r="C2486" t="s">
        <v>27</v>
      </c>
      <c r="D2486">
        <v>1700000</v>
      </c>
      <c r="E2486">
        <v>3</v>
      </c>
      <c r="F2486">
        <v>4</v>
      </c>
      <c r="G2486" s="3">
        <f t="shared" si="76"/>
        <v>1</v>
      </c>
      <c r="H2486">
        <v>0.16</v>
      </c>
      <c r="I2486" s="3">
        <f t="shared" si="77"/>
        <v>0.16</v>
      </c>
      <c r="J2486" t="s">
        <v>5686</v>
      </c>
      <c r="K2486" t="s">
        <v>188</v>
      </c>
      <c r="L2486" t="s">
        <v>52</v>
      </c>
      <c r="M2486">
        <v>6820</v>
      </c>
      <c r="N2486">
        <v>2648</v>
      </c>
      <c r="O2486" s="1">
        <v>40757</v>
      </c>
      <c r="P2486">
        <v>2011</v>
      </c>
      <c r="Q2486">
        <v>9059</v>
      </c>
      <c r="R2486">
        <v>2.1096147477646499</v>
      </c>
      <c r="S2486">
        <v>364.917099017552</v>
      </c>
      <c r="T2486">
        <v>11.8796776686168</v>
      </c>
      <c r="U2486">
        <v>0.47621150237332999</v>
      </c>
      <c r="V2486">
        <v>102.38492107296599</v>
      </c>
      <c r="W2486">
        <v>5.4421017772381099E-2</v>
      </c>
      <c r="X2486">
        <v>448.11071862236503</v>
      </c>
      <c r="Y2486">
        <v>0.98013025720278202</v>
      </c>
      <c r="Z2486">
        <v>0.60139088199580504</v>
      </c>
      <c r="AA2486">
        <v>3.9067225963130601</v>
      </c>
    </row>
    <row r="2487" spans="1:27" x14ac:dyDescent="0.2">
      <c r="A2487">
        <v>2486</v>
      </c>
      <c r="B2487" t="s">
        <v>5687</v>
      </c>
      <c r="C2487" t="s">
        <v>27</v>
      </c>
      <c r="D2487">
        <v>339900</v>
      </c>
      <c r="E2487">
        <v>3</v>
      </c>
      <c r="F2487">
        <v>3</v>
      </c>
      <c r="G2487" s="3">
        <f t="shared" si="76"/>
        <v>1</v>
      </c>
      <c r="H2487">
        <v>1.8</v>
      </c>
      <c r="I2487" s="3">
        <f t="shared" si="77"/>
        <v>1.8</v>
      </c>
      <c r="J2487" t="s">
        <v>5688</v>
      </c>
      <c r="K2487" t="s">
        <v>1021</v>
      </c>
      <c r="L2487" t="s">
        <v>52</v>
      </c>
      <c r="M2487">
        <v>6019</v>
      </c>
      <c r="N2487">
        <v>1960</v>
      </c>
      <c r="O2487" s="1">
        <v>41512</v>
      </c>
      <c r="P2487">
        <v>2013</v>
      </c>
      <c r="Q2487">
        <v>4810</v>
      </c>
      <c r="R2487">
        <v>0.45405405405405402</v>
      </c>
      <c r="S2487">
        <v>78.237837837837802</v>
      </c>
      <c r="T2487">
        <v>4.1997920997921003</v>
      </c>
      <c r="U2487">
        <v>0.46153846153846201</v>
      </c>
      <c r="V2487">
        <v>16.675051975052</v>
      </c>
      <c r="W2487">
        <v>7.69230769230769E-2</v>
      </c>
      <c r="X2487">
        <v>103.96902286902299</v>
      </c>
      <c r="Y2487">
        <v>0.56340956340956305</v>
      </c>
      <c r="Z2487">
        <v>0.54469854469854495</v>
      </c>
      <c r="AA2487">
        <v>3.1891891891891899</v>
      </c>
    </row>
    <row r="2488" spans="1:27" x14ac:dyDescent="0.2">
      <c r="A2488">
        <v>2487</v>
      </c>
      <c r="B2488" t="s">
        <v>5689</v>
      </c>
      <c r="C2488" t="s">
        <v>27</v>
      </c>
      <c r="D2488">
        <v>239000</v>
      </c>
      <c r="E2488">
        <v>5</v>
      </c>
      <c r="F2488">
        <v>3</v>
      </c>
      <c r="G2488" s="3">
        <f t="shared" si="76"/>
        <v>1</v>
      </c>
      <c r="H2488">
        <v>0.2</v>
      </c>
      <c r="I2488" s="3">
        <f t="shared" si="77"/>
        <v>0.2</v>
      </c>
      <c r="J2488" t="s">
        <v>5690</v>
      </c>
      <c r="K2488" t="s">
        <v>3400</v>
      </c>
      <c r="L2488" t="s">
        <v>61</v>
      </c>
      <c r="M2488">
        <v>12883</v>
      </c>
      <c r="N2488">
        <v>2088</v>
      </c>
      <c r="O2488" s="1">
        <v>40368</v>
      </c>
      <c r="P2488">
        <v>2010</v>
      </c>
      <c r="Q2488">
        <v>2274.0001000000002</v>
      </c>
      <c r="R2488">
        <v>0.355760802297238</v>
      </c>
      <c r="S2488">
        <v>25.7401044529418</v>
      </c>
      <c r="T2488">
        <v>1.1116974445163801</v>
      </c>
      <c r="U2488">
        <v>0.15787162894144099</v>
      </c>
      <c r="V2488">
        <v>3.50923471815151</v>
      </c>
      <c r="W2488">
        <v>0.13280571095841201</v>
      </c>
      <c r="X2488">
        <v>41.7014054221018</v>
      </c>
      <c r="Y2488">
        <v>0.57607741530002599</v>
      </c>
      <c r="Z2488">
        <v>0.199648232205443</v>
      </c>
      <c r="AA2488">
        <v>2.1279685080049</v>
      </c>
    </row>
    <row r="2489" spans="1:27" x14ac:dyDescent="0.2">
      <c r="A2489">
        <v>2488</v>
      </c>
      <c r="B2489" t="s">
        <v>5691</v>
      </c>
      <c r="C2489" t="s">
        <v>27</v>
      </c>
      <c r="D2489">
        <v>425000</v>
      </c>
      <c r="E2489">
        <v>2</v>
      </c>
      <c r="F2489">
        <v>3</v>
      </c>
      <c r="G2489" s="3">
        <f t="shared" si="76"/>
        <v>0</v>
      </c>
      <c r="H2489" t="s">
        <v>32</v>
      </c>
      <c r="I2489" s="3">
        <f t="shared" si="77"/>
        <v>0</v>
      </c>
      <c r="J2489" t="s">
        <v>5692</v>
      </c>
      <c r="K2489" t="s">
        <v>5693</v>
      </c>
      <c r="L2489" t="s">
        <v>39</v>
      </c>
      <c r="M2489">
        <v>2346</v>
      </c>
      <c r="N2489">
        <v>1696</v>
      </c>
      <c r="O2489" s="1">
        <v>40228</v>
      </c>
      <c r="P2489">
        <v>2010</v>
      </c>
      <c r="Q2489">
        <v>11135</v>
      </c>
      <c r="R2489">
        <v>0.43116299955096499</v>
      </c>
      <c r="S2489">
        <v>35.723484508307102</v>
      </c>
      <c r="T2489">
        <v>3.9669510552312501</v>
      </c>
      <c r="U2489">
        <v>0.37557251908396899</v>
      </c>
      <c r="V2489">
        <v>5.3803322855859896</v>
      </c>
      <c r="W2489">
        <v>0.14719354288280201</v>
      </c>
      <c r="X2489">
        <v>55.117108217332699</v>
      </c>
      <c r="Y2489">
        <v>0.55087561742254199</v>
      </c>
      <c r="Z2489">
        <v>0.39326448136506498</v>
      </c>
      <c r="AA2489">
        <v>2.5283340817242901</v>
      </c>
    </row>
    <row r="2490" spans="1:27" x14ac:dyDescent="0.2">
      <c r="A2490">
        <v>2489</v>
      </c>
      <c r="B2490" t="s">
        <v>5694</v>
      </c>
      <c r="C2490" t="s">
        <v>27</v>
      </c>
      <c r="D2490">
        <v>599000</v>
      </c>
      <c r="E2490">
        <v>4</v>
      </c>
      <c r="F2490">
        <v>3</v>
      </c>
      <c r="G2490" s="3">
        <f t="shared" si="76"/>
        <v>1</v>
      </c>
      <c r="H2490">
        <v>2.5</v>
      </c>
      <c r="I2490" s="3">
        <f t="shared" si="77"/>
        <v>2.5</v>
      </c>
      <c r="J2490" t="s">
        <v>5695</v>
      </c>
      <c r="K2490" t="s">
        <v>5696</v>
      </c>
      <c r="L2490" t="s">
        <v>39</v>
      </c>
      <c r="M2490">
        <v>1247</v>
      </c>
      <c r="N2490">
        <v>2351</v>
      </c>
      <c r="O2490" s="1">
        <v>40987</v>
      </c>
      <c r="P2490">
        <v>2012</v>
      </c>
      <c r="Q2490">
        <v>6760</v>
      </c>
      <c r="R2490">
        <v>0.261686390532544</v>
      </c>
      <c r="S2490">
        <v>24.024704142011799</v>
      </c>
      <c r="T2490">
        <v>0.99556213017751505</v>
      </c>
      <c r="U2490">
        <v>0.164201183431953</v>
      </c>
      <c r="V2490">
        <v>3.2785502958579902</v>
      </c>
      <c r="W2490">
        <v>0.128698224852071</v>
      </c>
      <c r="X2490">
        <v>39.030325443787</v>
      </c>
      <c r="Y2490">
        <v>0.47485207100591698</v>
      </c>
      <c r="Z2490">
        <v>0.183431952662722</v>
      </c>
      <c r="AA2490">
        <v>2.0251479289940799</v>
      </c>
    </row>
    <row r="2491" spans="1:27" x14ac:dyDescent="0.2">
      <c r="A2491">
        <v>2490</v>
      </c>
      <c r="B2491" t="s">
        <v>5697</v>
      </c>
      <c r="C2491" t="s">
        <v>27</v>
      </c>
      <c r="D2491">
        <v>189000</v>
      </c>
      <c r="E2491">
        <v>3</v>
      </c>
      <c r="F2491">
        <v>4</v>
      </c>
      <c r="G2491" s="3">
        <f t="shared" si="76"/>
        <v>1</v>
      </c>
      <c r="H2491">
        <v>0.14000000000000001</v>
      </c>
      <c r="I2491" s="3">
        <f t="shared" si="77"/>
        <v>0.14000000000000001</v>
      </c>
      <c r="J2491" t="s">
        <v>5698</v>
      </c>
      <c r="K2491" t="s">
        <v>558</v>
      </c>
      <c r="L2491" t="s">
        <v>52</v>
      </c>
      <c r="M2491">
        <v>6710</v>
      </c>
      <c r="N2491">
        <v>2043</v>
      </c>
      <c r="O2491" s="1">
        <v>41009</v>
      </c>
      <c r="P2491">
        <v>2012</v>
      </c>
      <c r="Q2491">
        <v>3990</v>
      </c>
      <c r="R2491">
        <v>0.28872180451127799</v>
      </c>
      <c r="S2491">
        <v>16.5614035087719</v>
      </c>
      <c r="T2491">
        <v>0.85588972431077703</v>
      </c>
      <c r="U2491">
        <v>0.140350877192982</v>
      </c>
      <c r="V2491">
        <v>2.3468671679197999</v>
      </c>
      <c r="W2491">
        <v>0.175438596491228</v>
      </c>
      <c r="X2491">
        <v>32.085714285714303</v>
      </c>
      <c r="Y2491">
        <v>0.94235588972431095</v>
      </c>
      <c r="Z2491">
        <v>0.15288220551378401</v>
      </c>
      <c r="AA2491">
        <v>1.71929824561404</v>
      </c>
    </row>
    <row r="2492" spans="1:27" x14ac:dyDescent="0.2">
      <c r="A2492">
        <v>2491</v>
      </c>
      <c r="B2492" t="s">
        <v>5699</v>
      </c>
      <c r="C2492" t="s">
        <v>27</v>
      </c>
      <c r="D2492">
        <v>230000</v>
      </c>
      <c r="E2492">
        <v>3</v>
      </c>
      <c r="F2492">
        <v>2</v>
      </c>
      <c r="G2492" s="3">
        <f t="shared" si="76"/>
        <v>1</v>
      </c>
      <c r="H2492">
        <v>0.09</v>
      </c>
      <c r="I2492" s="3">
        <f t="shared" si="77"/>
        <v>0.09</v>
      </c>
      <c r="J2492" t="s">
        <v>5700</v>
      </c>
      <c r="K2492" t="s">
        <v>1398</v>
      </c>
      <c r="L2492" t="s">
        <v>73</v>
      </c>
      <c r="M2492">
        <v>8016</v>
      </c>
      <c r="N2492">
        <v>1248</v>
      </c>
      <c r="O2492" s="1">
        <v>41949</v>
      </c>
      <c r="P2492">
        <v>2014</v>
      </c>
      <c r="Q2492">
        <v>16070</v>
      </c>
      <c r="R2492">
        <v>0.36851275668948402</v>
      </c>
      <c r="S2492">
        <v>39.871188550093301</v>
      </c>
      <c r="T2492">
        <v>2.6603609209707502</v>
      </c>
      <c r="U2492">
        <v>0.33976353453640301</v>
      </c>
      <c r="V2492">
        <v>6.3767890479153699</v>
      </c>
      <c r="W2492">
        <v>7.5917859365276896E-2</v>
      </c>
      <c r="X2492">
        <v>60.520784069695097</v>
      </c>
      <c r="Y2492">
        <v>0.65899191039203497</v>
      </c>
      <c r="Z2492">
        <v>0.380833851897946</v>
      </c>
      <c r="AA2492">
        <v>2.6148102053515898</v>
      </c>
    </row>
    <row r="2493" spans="1:27" x14ac:dyDescent="0.2">
      <c r="A2493">
        <v>2492</v>
      </c>
      <c r="B2493" t="s">
        <v>5701</v>
      </c>
      <c r="C2493" t="s">
        <v>27</v>
      </c>
      <c r="D2493">
        <v>795000</v>
      </c>
      <c r="E2493">
        <v>4</v>
      </c>
      <c r="F2493">
        <v>3</v>
      </c>
      <c r="G2493" s="3">
        <f t="shared" si="76"/>
        <v>1</v>
      </c>
      <c r="H2493">
        <v>0.14000000000000001</v>
      </c>
      <c r="I2493" s="3">
        <f t="shared" si="77"/>
        <v>0.14000000000000001</v>
      </c>
      <c r="J2493" t="s">
        <v>5702</v>
      </c>
      <c r="K2493" t="s">
        <v>5703</v>
      </c>
      <c r="L2493" t="s">
        <v>73</v>
      </c>
      <c r="M2493">
        <v>7974</v>
      </c>
      <c r="N2493">
        <v>2091</v>
      </c>
      <c r="O2493" s="1">
        <v>41501</v>
      </c>
      <c r="P2493">
        <v>2013</v>
      </c>
      <c r="Q2493">
        <v>5700</v>
      </c>
      <c r="R2493">
        <v>0.55631578947368399</v>
      </c>
      <c r="S2493">
        <v>118.910701754386</v>
      </c>
      <c r="T2493">
        <v>4.7643859649122797</v>
      </c>
      <c r="U2493">
        <v>0.42105263157894701</v>
      </c>
      <c r="V2493">
        <v>29.911052631578901</v>
      </c>
      <c r="W2493">
        <v>5.96491228070175E-2</v>
      </c>
      <c r="X2493">
        <v>152.77526315789501</v>
      </c>
      <c r="Y2493">
        <v>0.74736842105263201</v>
      </c>
      <c r="Z2493">
        <v>0.570175438596491</v>
      </c>
      <c r="AA2493">
        <v>3.6263157894736802</v>
      </c>
    </row>
    <row r="2494" spans="1:27" x14ac:dyDescent="0.2">
      <c r="A2494">
        <v>2493</v>
      </c>
      <c r="B2494" t="s">
        <v>5704</v>
      </c>
      <c r="C2494" t="s">
        <v>27</v>
      </c>
      <c r="D2494">
        <v>3595000</v>
      </c>
      <c r="E2494">
        <v>6</v>
      </c>
      <c r="F2494">
        <v>8</v>
      </c>
      <c r="G2494" s="3">
        <f t="shared" si="76"/>
        <v>1</v>
      </c>
      <c r="H2494">
        <v>3.5</v>
      </c>
      <c r="I2494" s="3">
        <f t="shared" si="77"/>
        <v>3.5</v>
      </c>
      <c r="J2494" t="s">
        <v>5705</v>
      </c>
      <c r="K2494" t="s">
        <v>5706</v>
      </c>
      <c r="L2494" t="s">
        <v>61</v>
      </c>
      <c r="M2494">
        <v>10504</v>
      </c>
      <c r="N2494">
        <v>7647</v>
      </c>
      <c r="O2494" s="1">
        <v>41988</v>
      </c>
      <c r="P2494">
        <v>2014</v>
      </c>
      <c r="Q2494">
        <v>5400</v>
      </c>
      <c r="R2494">
        <v>17.3966666666667</v>
      </c>
      <c r="S2494">
        <v>404.56722222222197</v>
      </c>
      <c r="T2494">
        <v>7.6142592592592599</v>
      </c>
      <c r="U2494">
        <v>0.45925925925925898</v>
      </c>
      <c r="V2494">
        <v>107.75907407407399</v>
      </c>
      <c r="W2494">
        <v>2.2222222222222199E-2</v>
      </c>
      <c r="X2494">
        <v>472.59333333333302</v>
      </c>
      <c r="Y2494">
        <v>0.80555555555555602</v>
      </c>
      <c r="Z2494">
        <v>0.592592592592593</v>
      </c>
      <c r="AA2494">
        <v>4.3203703703703704</v>
      </c>
    </row>
    <row r="2495" spans="1:27" x14ac:dyDescent="0.2">
      <c r="A2495">
        <v>2494</v>
      </c>
      <c r="B2495" t="s">
        <v>5707</v>
      </c>
      <c r="C2495" t="s">
        <v>27</v>
      </c>
      <c r="D2495">
        <v>244900</v>
      </c>
      <c r="E2495">
        <v>3</v>
      </c>
      <c r="F2495">
        <v>2</v>
      </c>
      <c r="G2495" s="3">
        <f t="shared" si="76"/>
        <v>1</v>
      </c>
      <c r="H2495">
        <v>0.38</v>
      </c>
      <c r="I2495" s="3">
        <f t="shared" si="77"/>
        <v>0.38</v>
      </c>
      <c r="J2495" t="s">
        <v>5708</v>
      </c>
      <c r="K2495" t="s">
        <v>1540</v>
      </c>
      <c r="L2495" t="s">
        <v>52</v>
      </c>
      <c r="M2495">
        <v>6790</v>
      </c>
      <c r="N2495">
        <v>1634</v>
      </c>
      <c r="O2495" s="1">
        <v>40210</v>
      </c>
      <c r="P2495">
        <v>2010</v>
      </c>
      <c r="Q2495">
        <v>17812</v>
      </c>
      <c r="R2495">
        <v>0.371322703795194</v>
      </c>
      <c r="S2495">
        <v>30.385189759712599</v>
      </c>
      <c r="T2495">
        <v>2.3335953289916902</v>
      </c>
      <c r="U2495">
        <v>0.30653492027846402</v>
      </c>
      <c r="V2495">
        <v>4.5157197395014599</v>
      </c>
      <c r="W2495">
        <v>0.18830002807096299</v>
      </c>
      <c r="X2495">
        <v>47.603076577588098</v>
      </c>
      <c r="Y2495">
        <v>0.49550864585672599</v>
      </c>
      <c r="Z2495">
        <v>0.35212216483269698</v>
      </c>
      <c r="AA2495">
        <v>2.2674039973051898</v>
      </c>
    </row>
    <row r="2496" spans="1:27" x14ac:dyDescent="0.2">
      <c r="A2496">
        <v>2495</v>
      </c>
      <c r="B2496" t="s">
        <v>5709</v>
      </c>
      <c r="C2496" t="s">
        <v>27</v>
      </c>
      <c r="D2496">
        <v>338000</v>
      </c>
      <c r="E2496">
        <v>2</v>
      </c>
      <c r="F2496">
        <v>1</v>
      </c>
      <c r="G2496" s="3">
        <f t="shared" si="76"/>
        <v>0</v>
      </c>
      <c r="H2496" t="s">
        <v>32</v>
      </c>
      <c r="I2496" s="3">
        <f t="shared" si="77"/>
        <v>0</v>
      </c>
      <c r="J2496" t="s">
        <v>5710</v>
      </c>
      <c r="K2496" t="s">
        <v>1891</v>
      </c>
      <c r="L2496" t="s">
        <v>61</v>
      </c>
      <c r="M2496">
        <v>11354</v>
      </c>
      <c r="N2496">
        <v>890</v>
      </c>
      <c r="O2496" s="1">
        <v>40588</v>
      </c>
      <c r="P2496">
        <v>2011</v>
      </c>
      <c r="Q2496">
        <v>26837</v>
      </c>
      <c r="R2496">
        <v>0.19950068934679699</v>
      </c>
      <c r="S2496">
        <v>20.796959421693899</v>
      </c>
      <c r="T2496">
        <v>1.0275738718932801</v>
      </c>
      <c r="U2496">
        <v>0.116928121623132</v>
      </c>
      <c r="V2496">
        <v>3.3575287848865401</v>
      </c>
      <c r="W2496">
        <v>5.2912028170063699E-2</v>
      </c>
      <c r="X2496">
        <v>35.544099564034703</v>
      </c>
      <c r="Y2496">
        <v>0.47192309125461102</v>
      </c>
      <c r="Z2496">
        <v>0.13950888698438699</v>
      </c>
      <c r="AA2496">
        <v>1.8574728919029699</v>
      </c>
    </row>
    <row r="2497" spans="1:27" x14ac:dyDescent="0.2">
      <c r="A2497">
        <v>2496</v>
      </c>
      <c r="B2497" t="s">
        <v>5711</v>
      </c>
      <c r="C2497" t="s">
        <v>27</v>
      </c>
      <c r="D2497">
        <v>2395000</v>
      </c>
      <c r="E2497">
        <v>2</v>
      </c>
      <c r="F2497">
        <v>3</v>
      </c>
      <c r="G2497" s="3">
        <f t="shared" si="76"/>
        <v>0</v>
      </c>
      <c r="H2497" t="s">
        <v>32</v>
      </c>
      <c r="I2497" s="3">
        <f t="shared" si="77"/>
        <v>0</v>
      </c>
      <c r="J2497" t="s">
        <v>5712</v>
      </c>
      <c r="K2497" t="s">
        <v>60</v>
      </c>
      <c r="L2497" t="s">
        <v>61</v>
      </c>
      <c r="M2497">
        <v>10010</v>
      </c>
      <c r="N2497">
        <v>1340</v>
      </c>
      <c r="O2497" s="1">
        <v>41170</v>
      </c>
      <c r="P2497">
        <v>2012</v>
      </c>
      <c r="Q2497">
        <v>17210</v>
      </c>
      <c r="R2497">
        <v>1.0429401510749601</v>
      </c>
      <c r="S2497">
        <v>172.69994189424801</v>
      </c>
      <c r="T2497">
        <v>2.77855897733876</v>
      </c>
      <c r="U2497">
        <v>0.21789657176060401</v>
      </c>
      <c r="V2497">
        <v>43.458744915746699</v>
      </c>
      <c r="W2497">
        <v>6.1011040092969197E-2</v>
      </c>
      <c r="X2497">
        <v>211.518651946543</v>
      </c>
      <c r="Y2497">
        <v>0.19233004067402701</v>
      </c>
      <c r="Z2497">
        <v>0.24636839047065701</v>
      </c>
      <c r="AA2497">
        <v>3.57640906449739</v>
      </c>
    </row>
    <row r="2498" spans="1:27" x14ac:dyDescent="0.2">
      <c r="A2498">
        <v>2497</v>
      </c>
      <c r="B2498" t="s">
        <v>5713</v>
      </c>
      <c r="C2498" t="s">
        <v>27</v>
      </c>
      <c r="D2498">
        <v>1699000</v>
      </c>
      <c r="E2498">
        <v>1</v>
      </c>
      <c r="F2498">
        <v>1</v>
      </c>
      <c r="G2498" s="3">
        <f t="shared" si="76"/>
        <v>0</v>
      </c>
      <c r="H2498" t="s">
        <v>32</v>
      </c>
      <c r="I2498" s="3">
        <f t="shared" si="77"/>
        <v>0</v>
      </c>
      <c r="J2498" t="s">
        <v>5714</v>
      </c>
      <c r="K2498" t="s">
        <v>61</v>
      </c>
      <c r="L2498" t="s">
        <v>61</v>
      </c>
      <c r="M2498">
        <v>10010</v>
      </c>
      <c r="N2498">
        <v>917</v>
      </c>
      <c r="O2498" s="1">
        <v>41862</v>
      </c>
      <c r="P2498">
        <v>2014</v>
      </c>
      <c r="Q2498">
        <v>17550</v>
      </c>
      <c r="R2498">
        <v>0.99948717948717902</v>
      </c>
      <c r="S2498">
        <v>189.89316239316199</v>
      </c>
      <c r="T2498">
        <v>2.4275213675213698</v>
      </c>
      <c r="U2498">
        <v>0.20797720797720801</v>
      </c>
      <c r="V2498">
        <v>52.3268376068376</v>
      </c>
      <c r="W2498">
        <v>3.3618233618233601E-2</v>
      </c>
      <c r="X2498">
        <v>227.34564102564099</v>
      </c>
      <c r="Y2498">
        <v>0.19031339031339001</v>
      </c>
      <c r="Z2498">
        <v>0.23817663817663801</v>
      </c>
      <c r="AA2498">
        <v>3.7321937321937302</v>
      </c>
    </row>
    <row r="2499" spans="1:27" x14ac:dyDescent="0.2">
      <c r="A2499">
        <v>2498</v>
      </c>
      <c r="B2499" t="s">
        <v>5715</v>
      </c>
      <c r="C2499" t="s">
        <v>27</v>
      </c>
      <c r="D2499">
        <v>140000</v>
      </c>
      <c r="E2499">
        <v>4</v>
      </c>
      <c r="F2499">
        <v>1</v>
      </c>
      <c r="G2499" s="3">
        <f t="shared" ref="G2499:G2562" si="78">IF(IFERROR(IFERROR(IFERROR(FIND("apt",LOWER(B2499)),FIND("unit",LOWER(B2499))), FIND("ph",LOWER(B2499))), 0)&gt;0, 0, 1)</f>
        <v>1</v>
      </c>
      <c r="H2499">
        <v>0.17</v>
      </c>
      <c r="I2499" s="3">
        <f t="shared" ref="I2499:I2562" si="79">IFERROR(G2499*H2499, 0)</f>
        <v>0.17</v>
      </c>
      <c r="J2499" t="s">
        <v>5716</v>
      </c>
      <c r="K2499" t="s">
        <v>5717</v>
      </c>
      <c r="L2499" t="s">
        <v>73</v>
      </c>
      <c r="M2499">
        <v>8069</v>
      </c>
      <c r="N2499">
        <v>1305</v>
      </c>
      <c r="O2499" s="1">
        <v>41430</v>
      </c>
      <c r="P2499">
        <v>2013</v>
      </c>
      <c r="Q2499">
        <v>5720</v>
      </c>
      <c r="R2499">
        <v>0.31468531468531502</v>
      </c>
      <c r="S2499">
        <v>25.5881118881119</v>
      </c>
      <c r="T2499">
        <v>1.2463286713286701</v>
      </c>
      <c r="U2499">
        <v>0.204545454545455</v>
      </c>
      <c r="V2499">
        <v>3.6281468531468501</v>
      </c>
      <c r="W2499">
        <v>0.108391608391608</v>
      </c>
      <c r="X2499">
        <v>42.9106643356643</v>
      </c>
      <c r="Y2499">
        <v>0.81468531468531502</v>
      </c>
      <c r="Z2499">
        <v>0.24825174825174801</v>
      </c>
      <c r="AA2499">
        <v>2.13986013986014</v>
      </c>
    </row>
    <row r="2500" spans="1:27" x14ac:dyDescent="0.2">
      <c r="A2500">
        <v>2499</v>
      </c>
      <c r="B2500" t="s">
        <v>5718</v>
      </c>
      <c r="C2500" t="s">
        <v>27</v>
      </c>
      <c r="D2500">
        <v>279900</v>
      </c>
      <c r="E2500">
        <v>1</v>
      </c>
      <c r="F2500">
        <v>1</v>
      </c>
      <c r="G2500" s="3">
        <f t="shared" si="78"/>
        <v>0</v>
      </c>
      <c r="H2500" t="s">
        <v>32</v>
      </c>
      <c r="I2500" s="3">
        <f t="shared" si="79"/>
        <v>0</v>
      </c>
      <c r="J2500" t="s">
        <v>5719</v>
      </c>
      <c r="K2500" t="s">
        <v>412</v>
      </c>
      <c r="L2500" t="s">
        <v>61</v>
      </c>
      <c r="M2500">
        <v>10463</v>
      </c>
      <c r="N2500">
        <v>525</v>
      </c>
      <c r="O2500" s="1">
        <v>40953</v>
      </c>
      <c r="P2500">
        <v>2012</v>
      </c>
      <c r="Q2500">
        <v>32570</v>
      </c>
      <c r="R2500">
        <v>0.31056186674854203</v>
      </c>
      <c r="S2500">
        <v>39.803254528707399</v>
      </c>
      <c r="T2500">
        <v>1.25805956401597</v>
      </c>
      <c r="U2500">
        <v>0.17592876880564901</v>
      </c>
      <c r="V2500">
        <v>7.2780779858765703</v>
      </c>
      <c r="W2500">
        <v>8.9038992938286807E-2</v>
      </c>
      <c r="X2500">
        <v>58.768959164875703</v>
      </c>
      <c r="Y2500">
        <v>0.594105004605465</v>
      </c>
      <c r="Z2500">
        <v>0.184525637089346</v>
      </c>
      <c r="AA2500">
        <v>2.3705864292293501</v>
      </c>
    </row>
    <row r="2501" spans="1:27" x14ac:dyDescent="0.2">
      <c r="A2501">
        <v>2500</v>
      </c>
      <c r="B2501" t="s">
        <v>5720</v>
      </c>
      <c r="C2501" t="s">
        <v>27</v>
      </c>
      <c r="D2501">
        <v>187000</v>
      </c>
      <c r="E2501">
        <v>1</v>
      </c>
      <c r="F2501">
        <v>1</v>
      </c>
      <c r="G2501" s="3">
        <f t="shared" si="78"/>
        <v>0</v>
      </c>
      <c r="H2501" t="s">
        <v>32</v>
      </c>
      <c r="I2501" s="3">
        <f t="shared" si="79"/>
        <v>0</v>
      </c>
      <c r="J2501" t="s">
        <v>5721</v>
      </c>
      <c r="K2501" t="s">
        <v>34</v>
      </c>
      <c r="L2501" t="s">
        <v>35</v>
      </c>
      <c r="M2501">
        <v>19130</v>
      </c>
      <c r="N2501">
        <v>591</v>
      </c>
      <c r="O2501" s="1">
        <v>40331</v>
      </c>
      <c r="P2501">
        <v>2010</v>
      </c>
      <c r="Q2501">
        <v>12756</v>
      </c>
      <c r="R2501">
        <v>0.267168391345249</v>
      </c>
      <c r="S2501">
        <v>50.8615553465036</v>
      </c>
      <c r="T2501">
        <v>3.1069300721229198</v>
      </c>
      <c r="U2501">
        <v>0.26842270304170601</v>
      </c>
      <c r="V2501">
        <v>9.8125587958607703</v>
      </c>
      <c r="W2501">
        <v>9.3289432423957305E-2</v>
      </c>
      <c r="X2501">
        <v>68.583254938852306</v>
      </c>
      <c r="Y2501">
        <v>0.23016619629978</v>
      </c>
      <c r="Z2501">
        <v>0.30377861398557499</v>
      </c>
      <c r="AA2501">
        <v>2.6636876763875801</v>
      </c>
    </row>
    <row r="2502" spans="1:27" x14ac:dyDescent="0.2">
      <c r="A2502">
        <v>2501</v>
      </c>
      <c r="B2502" t="s">
        <v>5722</v>
      </c>
      <c r="C2502" t="s">
        <v>27</v>
      </c>
      <c r="D2502">
        <v>749000</v>
      </c>
      <c r="E2502">
        <v>5</v>
      </c>
      <c r="F2502">
        <v>3</v>
      </c>
      <c r="G2502" s="3">
        <f t="shared" si="78"/>
        <v>1</v>
      </c>
      <c r="H2502">
        <v>2.0699999999999998</v>
      </c>
      <c r="I2502" s="3">
        <f t="shared" si="79"/>
        <v>2.0699999999999998</v>
      </c>
      <c r="J2502" t="s">
        <v>5723</v>
      </c>
      <c r="K2502" t="s">
        <v>5724</v>
      </c>
      <c r="L2502" t="s">
        <v>61</v>
      </c>
      <c r="M2502">
        <v>10598</v>
      </c>
      <c r="N2502">
        <v>2677</v>
      </c>
      <c r="O2502" s="1">
        <v>41801</v>
      </c>
      <c r="P2502">
        <v>2014</v>
      </c>
      <c r="Q2502">
        <v>14410</v>
      </c>
      <c r="R2502">
        <v>0.39937543372657902</v>
      </c>
      <c r="S2502">
        <v>81.6523941707148</v>
      </c>
      <c r="T2502">
        <v>4.2931991672449703</v>
      </c>
      <c r="U2502">
        <v>0.41221374045801501</v>
      </c>
      <c r="V2502">
        <v>17.860027758501001</v>
      </c>
      <c r="W2502">
        <v>4.58015267175573E-2</v>
      </c>
      <c r="X2502">
        <v>110.598195697432</v>
      </c>
      <c r="Y2502">
        <v>0.61693268563497605</v>
      </c>
      <c r="Z2502">
        <v>0.51353226925745998</v>
      </c>
      <c r="AA2502">
        <v>3.3282442748091601</v>
      </c>
    </row>
    <row r="2503" spans="1:27" x14ac:dyDescent="0.2">
      <c r="A2503">
        <v>2502</v>
      </c>
      <c r="B2503" t="s">
        <v>5725</v>
      </c>
      <c r="C2503" t="s">
        <v>27</v>
      </c>
      <c r="D2503">
        <v>309900</v>
      </c>
      <c r="E2503">
        <v>3</v>
      </c>
      <c r="F2503">
        <v>2</v>
      </c>
      <c r="G2503" s="3">
        <f t="shared" si="78"/>
        <v>1</v>
      </c>
      <c r="H2503">
        <v>0.51</v>
      </c>
      <c r="I2503" s="3">
        <f t="shared" si="79"/>
        <v>0.51</v>
      </c>
      <c r="J2503" t="s">
        <v>5726</v>
      </c>
      <c r="K2503" t="s">
        <v>991</v>
      </c>
      <c r="L2503" t="s">
        <v>35</v>
      </c>
      <c r="M2503">
        <v>18302</v>
      </c>
      <c r="N2503">
        <v>1518</v>
      </c>
      <c r="O2503" s="1">
        <v>41416</v>
      </c>
      <c r="P2503">
        <v>2013</v>
      </c>
      <c r="Q2503">
        <v>7420</v>
      </c>
      <c r="R2503">
        <v>0.36590296495956898</v>
      </c>
      <c r="S2503">
        <v>36.598382749326099</v>
      </c>
      <c r="T2503">
        <v>2.74905660377358</v>
      </c>
      <c r="U2503">
        <v>0.350404312668464</v>
      </c>
      <c r="V2503">
        <v>5.46522911051213</v>
      </c>
      <c r="W2503">
        <v>0.115902964959569</v>
      </c>
      <c r="X2503">
        <v>56.816846361186002</v>
      </c>
      <c r="Y2503">
        <v>0.69541778975741197</v>
      </c>
      <c r="Z2503">
        <v>0.37735849056603799</v>
      </c>
      <c r="AA2503">
        <v>2.4690026954177902</v>
      </c>
    </row>
    <row r="2504" spans="1:27" x14ac:dyDescent="0.2">
      <c r="A2504">
        <v>2503</v>
      </c>
      <c r="B2504" t="s">
        <v>5727</v>
      </c>
      <c r="C2504" t="s">
        <v>27</v>
      </c>
      <c r="D2504">
        <v>649950</v>
      </c>
      <c r="E2504">
        <v>4</v>
      </c>
      <c r="F2504">
        <v>3</v>
      </c>
      <c r="G2504" s="3">
        <f t="shared" si="78"/>
        <v>1</v>
      </c>
      <c r="H2504">
        <v>0.23</v>
      </c>
      <c r="I2504" s="3">
        <f t="shared" si="79"/>
        <v>0.23</v>
      </c>
      <c r="J2504" t="s">
        <v>5728</v>
      </c>
      <c r="K2504" t="s">
        <v>5729</v>
      </c>
      <c r="L2504" t="s">
        <v>73</v>
      </c>
      <c r="M2504">
        <v>7758</v>
      </c>
      <c r="N2504">
        <v>2136</v>
      </c>
      <c r="O2504" s="1">
        <v>41592</v>
      </c>
      <c r="P2504">
        <v>2013</v>
      </c>
      <c r="Q2504">
        <v>2380</v>
      </c>
      <c r="R2504">
        <v>0.35546218487394998</v>
      </c>
      <c r="S2504">
        <v>46.434453781512602</v>
      </c>
      <c r="T2504">
        <v>3.9415966386554602</v>
      </c>
      <c r="U2504">
        <v>0.41176470588235298</v>
      </c>
      <c r="V2504">
        <v>8.0873949579831894</v>
      </c>
      <c r="W2504">
        <v>0.113445378151261</v>
      </c>
      <c r="X2504">
        <v>68.876890756302501</v>
      </c>
      <c r="Y2504">
        <v>0.60924369747899199</v>
      </c>
      <c r="Z2504">
        <v>0.45378151260504201</v>
      </c>
      <c r="AA2504">
        <v>2.8319327731092399</v>
      </c>
    </row>
    <row r="2505" spans="1:27" x14ac:dyDescent="0.2">
      <c r="A2505">
        <v>2504</v>
      </c>
      <c r="B2505" t="s">
        <v>5730</v>
      </c>
      <c r="C2505" t="s">
        <v>27</v>
      </c>
      <c r="D2505">
        <v>340000</v>
      </c>
      <c r="E2505">
        <v>3</v>
      </c>
      <c r="F2505">
        <v>2</v>
      </c>
      <c r="G2505" s="3">
        <f t="shared" si="78"/>
        <v>1</v>
      </c>
      <c r="H2505">
        <v>0.06</v>
      </c>
      <c r="I2505" s="3">
        <f t="shared" si="79"/>
        <v>0.06</v>
      </c>
      <c r="J2505" t="s">
        <v>5731</v>
      </c>
      <c r="K2505" t="s">
        <v>1286</v>
      </c>
      <c r="L2505" t="s">
        <v>73</v>
      </c>
      <c r="M2505">
        <v>8861</v>
      </c>
      <c r="N2505">
        <v>1494</v>
      </c>
      <c r="O2505" s="1">
        <v>41200</v>
      </c>
      <c r="P2505">
        <v>2012</v>
      </c>
      <c r="Q2505">
        <v>26790</v>
      </c>
      <c r="R2505">
        <v>0.298282941396043</v>
      </c>
      <c r="S2505">
        <v>16.246547219111601</v>
      </c>
      <c r="T2505">
        <v>0.93840985442329194</v>
      </c>
      <c r="U2505">
        <v>0.11832773422919</v>
      </c>
      <c r="V2505">
        <v>2.12392683837253</v>
      </c>
      <c r="W2505">
        <v>0.20343411720791299</v>
      </c>
      <c r="X2505">
        <v>31.757745427398302</v>
      </c>
      <c r="Y2505">
        <v>0.79059350503919401</v>
      </c>
      <c r="Z2505">
        <v>0.13997760358342701</v>
      </c>
      <c r="AA2505">
        <v>1.75139977603583</v>
      </c>
    </row>
    <row r="2506" spans="1:27" x14ac:dyDescent="0.2">
      <c r="A2506">
        <v>2505</v>
      </c>
      <c r="B2506" t="s">
        <v>5732</v>
      </c>
      <c r="C2506" t="s">
        <v>27</v>
      </c>
      <c r="D2506">
        <v>279000</v>
      </c>
      <c r="E2506">
        <v>1</v>
      </c>
      <c r="F2506">
        <v>1</v>
      </c>
      <c r="G2506" s="3">
        <f t="shared" si="78"/>
        <v>0</v>
      </c>
      <c r="H2506" t="s">
        <v>32</v>
      </c>
      <c r="I2506" s="3">
        <f t="shared" si="79"/>
        <v>0</v>
      </c>
      <c r="J2506" t="s">
        <v>5733</v>
      </c>
      <c r="K2506" t="s">
        <v>118</v>
      </c>
      <c r="L2506" t="s">
        <v>61</v>
      </c>
      <c r="M2506">
        <v>11235</v>
      </c>
      <c r="N2506">
        <v>850</v>
      </c>
      <c r="O2506" s="1">
        <v>41830</v>
      </c>
      <c r="P2506">
        <v>2014</v>
      </c>
      <c r="Q2506">
        <v>37550</v>
      </c>
      <c r="R2506">
        <v>0.32639147802929402</v>
      </c>
      <c r="S2506">
        <v>37.215099866844199</v>
      </c>
      <c r="T2506">
        <v>1.39392809587217</v>
      </c>
      <c r="U2506">
        <v>0.15792276964047899</v>
      </c>
      <c r="V2506">
        <v>7.0121704394141098</v>
      </c>
      <c r="W2506">
        <v>4.3408788282290299E-2</v>
      </c>
      <c r="X2506">
        <v>55.600719041278303</v>
      </c>
      <c r="Y2506">
        <v>0.53448735019973403</v>
      </c>
      <c r="Z2506">
        <v>0.18482023968042599</v>
      </c>
      <c r="AA2506">
        <v>2.2761651131824201</v>
      </c>
    </row>
    <row r="2507" spans="1:27" x14ac:dyDescent="0.2">
      <c r="A2507">
        <v>2506</v>
      </c>
      <c r="B2507" t="s">
        <v>5734</v>
      </c>
      <c r="C2507" t="s">
        <v>27</v>
      </c>
      <c r="D2507">
        <v>299999</v>
      </c>
      <c r="E2507">
        <v>2</v>
      </c>
      <c r="F2507">
        <v>1</v>
      </c>
      <c r="G2507" s="3">
        <f t="shared" si="78"/>
        <v>0</v>
      </c>
      <c r="H2507" t="s">
        <v>32</v>
      </c>
      <c r="I2507" s="3">
        <f t="shared" si="79"/>
        <v>0</v>
      </c>
      <c r="J2507" t="s">
        <v>5735</v>
      </c>
      <c r="K2507" t="s">
        <v>118</v>
      </c>
      <c r="L2507" t="s">
        <v>61</v>
      </c>
      <c r="M2507">
        <v>11235</v>
      </c>
      <c r="N2507">
        <v>900</v>
      </c>
      <c r="O2507" s="1">
        <v>41838</v>
      </c>
      <c r="P2507">
        <v>2014</v>
      </c>
      <c r="Q2507">
        <v>37550</v>
      </c>
      <c r="R2507">
        <v>0.32639147802929402</v>
      </c>
      <c r="S2507">
        <v>37.215099866844199</v>
      </c>
      <c r="T2507">
        <v>1.39392809587217</v>
      </c>
      <c r="U2507">
        <v>0.15792276964047899</v>
      </c>
      <c r="V2507">
        <v>7.0121704394141098</v>
      </c>
      <c r="W2507">
        <v>4.3408788282290299E-2</v>
      </c>
      <c r="X2507">
        <v>55.600719041278303</v>
      </c>
      <c r="Y2507">
        <v>0.53448735019973403</v>
      </c>
      <c r="Z2507">
        <v>0.18482023968042599</v>
      </c>
      <c r="AA2507">
        <v>2.2761651131824201</v>
      </c>
    </row>
    <row r="2508" spans="1:27" x14ac:dyDescent="0.2">
      <c r="A2508">
        <v>2507</v>
      </c>
      <c r="B2508" t="s">
        <v>5736</v>
      </c>
      <c r="C2508" t="s">
        <v>27</v>
      </c>
      <c r="D2508">
        <v>474888</v>
      </c>
      <c r="E2508">
        <v>3</v>
      </c>
      <c r="F2508">
        <v>3</v>
      </c>
      <c r="G2508" s="3">
        <f t="shared" si="78"/>
        <v>0</v>
      </c>
      <c r="H2508">
        <v>0.04</v>
      </c>
      <c r="I2508" s="3">
        <f t="shared" si="79"/>
        <v>0</v>
      </c>
      <c r="J2508" t="s">
        <v>5737</v>
      </c>
      <c r="K2508" t="s">
        <v>34</v>
      </c>
      <c r="L2508" t="s">
        <v>35</v>
      </c>
      <c r="M2508">
        <v>19125</v>
      </c>
      <c r="N2508">
        <v>2406</v>
      </c>
      <c r="O2508" s="1">
        <v>41375</v>
      </c>
      <c r="P2508">
        <v>2013</v>
      </c>
      <c r="Q2508">
        <v>10720</v>
      </c>
      <c r="R2508">
        <v>0.273973880597015</v>
      </c>
      <c r="S2508">
        <v>29.806529850746301</v>
      </c>
      <c r="T2508">
        <v>1.52304104477612</v>
      </c>
      <c r="U2508">
        <v>0.220149253731343</v>
      </c>
      <c r="V2508">
        <v>4.66623134328358</v>
      </c>
      <c r="W2508">
        <v>8.9552238805970102E-2</v>
      </c>
      <c r="X2508">
        <v>44.988152985074599</v>
      </c>
      <c r="Y2508">
        <v>0.47108208955223901</v>
      </c>
      <c r="Z2508">
        <v>0.22388059701492499</v>
      </c>
      <c r="AA2508">
        <v>2.1902985074626899</v>
      </c>
    </row>
    <row r="2509" spans="1:27" x14ac:dyDescent="0.2">
      <c r="A2509">
        <v>2508</v>
      </c>
      <c r="B2509" t="s">
        <v>5738</v>
      </c>
      <c r="C2509" t="s">
        <v>27</v>
      </c>
      <c r="D2509">
        <v>339900</v>
      </c>
      <c r="E2509">
        <v>3</v>
      </c>
      <c r="F2509">
        <v>2</v>
      </c>
      <c r="G2509" s="3">
        <f t="shared" si="78"/>
        <v>0</v>
      </c>
      <c r="H2509">
        <v>0.01</v>
      </c>
      <c r="I2509" s="3">
        <f t="shared" si="79"/>
        <v>0</v>
      </c>
      <c r="J2509" t="s">
        <v>5739</v>
      </c>
      <c r="K2509" t="s">
        <v>34</v>
      </c>
      <c r="L2509" t="s">
        <v>35</v>
      </c>
      <c r="M2509">
        <v>19145</v>
      </c>
      <c r="N2509">
        <v>1518</v>
      </c>
      <c r="O2509" s="1">
        <v>40920</v>
      </c>
      <c r="P2509">
        <v>2012</v>
      </c>
      <c r="Q2509">
        <v>20790</v>
      </c>
      <c r="R2509">
        <v>0.27955747955748</v>
      </c>
      <c r="S2509">
        <v>24.986291486291499</v>
      </c>
      <c r="T2509">
        <v>1.3152958152958201</v>
      </c>
      <c r="U2509">
        <v>0.18374218374218401</v>
      </c>
      <c r="V2509">
        <v>3.5936507936507902</v>
      </c>
      <c r="W2509">
        <v>0.122655122655123</v>
      </c>
      <c r="X2509">
        <v>40.898797498797499</v>
      </c>
      <c r="Y2509">
        <v>0.66474266474266497</v>
      </c>
      <c r="Z2509">
        <v>0.20586820586820601</v>
      </c>
      <c r="AA2509">
        <v>1.95670995670996</v>
      </c>
    </row>
    <row r="2510" spans="1:27" x14ac:dyDescent="0.2">
      <c r="A2510">
        <v>2509</v>
      </c>
      <c r="B2510" t="s">
        <v>5740</v>
      </c>
      <c r="C2510" t="s">
        <v>27</v>
      </c>
      <c r="D2510" s="2">
        <v>300000</v>
      </c>
      <c r="E2510">
        <v>2</v>
      </c>
      <c r="F2510">
        <v>1</v>
      </c>
      <c r="G2510" s="3">
        <f t="shared" si="78"/>
        <v>1</v>
      </c>
      <c r="H2510">
        <v>0.22</v>
      </c>
      <c r="I2510" s="3">
        <f t="shared" si="79"/>
        <v>0.22</v>
      </c>
      <c r="J2510" t="s">
        <v>5741</v>
      </c>
      <c r="K2510" t="s">
        <v>1770</v>
      </c>
      <c r="L2510" t="s">
        <v>35</v>
      </c>
      <c r="M2510">
        <v>19007</v>
      </c>
      <c r="N2510">
        <v>891</v>
      </c>
      <c r="O2510" s="1">
        <v>41464</v>
      </c>
      <c r="P2510">
        <v>2013</v>
      </c>
      <c r="Q2510">
        <v>10710</v>
      </c>
      <c r="R2510">
        <v>0.30681605975723603</v>
      </c>
      <c r="S2510">
        <v>24.996918767507001</v>
      </c>
      <c r="T2510">
        <v>1.49402427637722</v>
      </c>
      <c r="U2510">
        <v>0.22128851540616201</v>
      </c>
      <c r="V2510">
        <v>3.5585434173669501</v>
      </c>
      <c r="W2510">
        <v>0.119514472455649</v>
      </c>
      <c r="X2510">
        <v>41.255088702147503</v>
      </c>
      <c r="Y2510">
        <v>0.60784313725490202</v>
      </c>
      <c r="Z2510">
        <v>0.244631185807656</v>
      </c>
      <c r="AA2510">
        <v>2.07096171802054</v>
      </c>
    </row>
    <row r="2511" spans="1:27" x14ac:dyDescent="0.2">
      <c r="A2511">
        <v>2510</v>
      </c>
      <c r="B2511" t="s">
        <v>5742</v>
      </c>
      <c r="C2511" t="s">
        <v>27</v>
      </c>
      <c r="D2511">
        <v>299900</v>
      </c>
      <c r="E2511">
        <v>4</v>
      </c>
      <c r="F2511">
        <v>3</v>
      </c>
      <c r="G2511" s="3">
        <f t="shared" si="78"/>
        <v>1</v>
      </c>
      <c r="H2511">
        <v>0.28000000000000003</v>
      </c>
      <c r="I2511" s="3">
        <f t="shared" si="79"/>
        <v>0.28000000000000003</v>
      </c>
      <c r="J2511" t="s">
        <v>5743</v>
      </c>
      <c r="K2511" t="s">
        <v>2145</v>
      </c>
      <c r="L2511" t="s">
        <v>73</v>
      </c>
      <c r="M2511">
        <v>8361</v>
      </c>
      <c r="N2511">
        <v>2591</v>
      </c>
      <c r="O2511" s="1">
        <v>41850</v>
      </c>
      <c r="P2511">
        <v>2014</v>
      </c>
      <c r="Q2511">
        <v>8470</v>
      </c>
      <c r="R2511">
        <v>0.37898465171192403</v>
      </c>
      <c r="S2511">
        <v>48.8133412042503</v>
      </c>
      <c r="T2511">
        <v>2.3413223140495898</v>
      </c>
      <c r="U2511">
        <v>0.31995277449822901</v>
      </c>
      <c r="V2511">
        <v>9.0310507674143992</v>
      </c>
      <c r="W2511">
        <v>8.38252656434475E-2</v>
      </c>
      <c r="X2511">
        <v>69.499645808736702</v>
      </c>
      <c r="Y2511">
        <v>0.59386068476977605</v>
      </c>
      <c r="Z2511">
        <v>0.38134592680047202</v>
      </c>
      <c r="AA2511">
        <v>2.7012987012987</v>
      </c>
    </row>
    <row r="2512" spans="1:27" x14ac:dyDescent="0.2">
      <c r="A2512">
        <v>2511</v>
      </c>
      <c r="B2512" t="s">
        <v>5744</v>
      </c>
      <c r="C2512" t="s">
        <v>27</v>
      </c>
      <c r="D2512">
        <v>699000</v>
      </c>
      <c r="E2512">
        <v>6</v>
      </c>
      <c r="F2512">
        <v>4</v>
      </c>
      <c r="G2512" s="3">
        <f t="shared" si="78"/>
        <v>1</v>
      </c>
      <c r="H2512">
        <v>0.13</v>
      </c>
      <c r="I2512" s="3">
        <f t="shared" si="79"/>
        <v>0.13</v>
      </c>
      <c r="J2512" t="s">
        <v>5745</v>
      </c>
      <c r="K2512" t="s">
        <v>5746</v>
      </c>
      <c r="L2512" t="s">
        <v>73</v>
      </c>
      <c r="M2512">
        <v>7735</v>
      </c>
      <c r="N2512">
        <v>4146</v>
      </c>
      <c r="O2512" s="1">
        <v>41920</v>
      </c>
      <c r="P2512">
        <v>2014</v>
      </c>
      <c r="Q2512">
        <v>9330</v>
      </c>
      <c r="R2512">
        <v>0.30332261521972098</v>
      </c>
      <c r="S2512">
        <v>36.010932475884204</v>
      </c>
      <c r="T2512">
        <v>2.7079314040728799</v>
      </c>
      <c r="U2512">
        <v>0.33976420150053599</v>
      </c>
      <c r="V2512">
        <v>5.5911039657020396</v>
      </c>
      <c r="W2512">
        <v>9.3247588424437297E-2</v>
      </c>
      <c r="X2512">
        <v>55.380600214362303</v>
      </c>
      <c r="Y2512">
        <v>0.54662379421221896</v>
      </c>
      <c r="Z2512">
        <v>0.37834941050375098</v>
      </c>
      <c r="AA2512">
        <v>2.54019292604502</v>
      </c>
    </row>
    <row r="2513" spans="1:27" x14ac:dyDescent="0.2">
      <c r="A2513">
        <v>2512</v>
      </c>
      <c r="B2513" t="s">
        <v>5747</v>
      </c>
      <c r="C2513" t="s">
        <v>27</v>
      </c>
      <c r="D2513">
        <v>294000</v>
      </c>
      <c r="E2513">
        <v>3</v>
      </c>
      <c r="F2513">
        <v>2</v>
      </c>
      <c r="G2513" s="3">
        <f t="shared" si="78"/>
        <v>1</v>
      </c>
      <c r="H2513">
        <v>0.44</v>
      </c>
      <c r="I2513" s="3">
        <f t="shared" si="79"/>
        <v>0.44</v>
      </c>
      <c r="J2513" t="s">
        <v>5748</v>
      </c>
      <c r="K2513" t="s">
        <v>825</v>
      </c>
      <c r="L2513" t="s">
        <v>73</v>
      </c>
      <c r="M2513">
        <v>8091</v>
      </c>
      <c r="N2513">
        <v>1868</v>
      </c>
      <c r="O2513" s="1">
        <v>40917</v>
      </c>
      <c r="P2513">
        <v>2012</v>
      </c>
      <c r="Q2513">
        <v>2650</v>
      </c>
      <c r="R2513">
        <v>0.315094339622641</v>
      </c>
      <c r="S2513">
        <v>30.962264150943401</v>
      </c>
      <c r="T2513">
        <v>2.4298113207547201</v>
      </c>
      <c r="U2513">
        <v>0.32830188679245298</v>
      </c>
      <c r="V2513">
        <v>4.6558490566037696</v>
      </c>
      <c r="W2513">
        <v>0.15849056603773601</v>
      </c>
      <c r="X2513">
        <v>49.780377358490597</v>
      </c>
      <c r="Y2513">
        <v>0.58867924528301896</v>
      </c>
      <c r="Z2513">
        <v>0.38113207547169797</v>
      </c>
      <c r="AA2513">
        <v>2.3660377358490599</v>
      </c>
    </row>
    <row r="2514" spans="1:27" x14ac:dyDescent="0.2">
      <c r="A2514">
        <v>2513</v>
      </c>
      <c r="B2514" t="s">
        <v>5749</v>
      </c>
      <c r="C2514" t="s">
        <v>27</v>
      </c>
      <c r="D2514">
        <v>349900</v>
      </c>
      <c r="E2514">
        <v>2</v>
      </c>
      <c r="F2514">
        <v>2</v>
      </c>
      <c r="G2514" s="3">
        <f t="shared" si="78"/>
        <v>1</v>
      </c>
      <c r="H2514">
        <v>15</v>
      </c>
      <c r="I2514" s="3">
        <f t="shared" si="79"/>
        <v>15</v>
      </c>
      <c r="J2514" t="s">
        <v>5750</v>
      </c>
      <c r="K2514" t="s">
        <v>5751</v>
      </c>
      <c r="L2514" t="s">
        <v>61</v>
      </c>
      <c r="M2514">
        <v>12928</v>
      </c>
      <c r="N2514">
        <v>1472</v>
      </c>
      <c r="O2514" s="1">
        <v>41267</v>
      </c>
      <c r="P2514">
        <v>2012</v>
      </c>
      <c r="Q2514">
        <v>880</v>
      </c>
      <c r="R2514">
        <v>0.31363636363636399</v>
      </c>
      <c r="S2514">
        <v>30.1852272727273</v>
      </c>
      <c r="T2514">
        <v>0.73068181818181799</v>
      </c>
      <c r="U2514">
        <v>0.14772727272727301</v>
      </c>
      <c r="V2514">
        <v>4.3011363636363598</v>
      </c>
      <c r="W2514">
        <v>0.15909090909090901</v>
      </c>
      <c r="X2514">
        <v>45.555681818181803</v>
      </c>
      <c r="Y2514">
        <v>0.57954545454545503</v>
      </c>
      <c r="Z2514">
        <v>0.204545454545455</v>
      </c>
      <c r="AA2514">
        <v>2.2386363636363602</v>
      </c>
    </row>
    <row r="2515" spans="1:27" x14ac:dyDescent="0.2">
      <c r="A2515">
        <v>2514</v>
      </c>
      <c r="B2515" t="s">
        <v>5752</v>
      </c>
      <c r="C2515" t="s">
        <v>27</v>
      </c>
      <c r="D2515">
        <v>525000</v>
      </c>
      <c r="E2515">
        <v>3</v>
      </c>
      <c r="F2515">
        <v>2</v>
      </c>
      <c r="G2515" s="3">
        <f t="shared" si="78"/>
        <v>0</v>
      </c>
      <c r="H2515" t="s">
        <v>32</v>
      </c>
      <c r="I2515" s="3">
        <f t="shared" si="79"/>
        <v>0</v>
      </c>
      <c r="J2515" t="s">
        <v>5753</v>
      </c>
      <c r="K2515" t="s">
        <v>118</v>
      </c>
      <c r="L2515" t="s">
        <v>61</v>
      </c>
      <c r="M2515">
        <v>11235</v>
      </c>
      <c r="N2515">
        <v>1200</v>
      </c>
      <c r="O2515" s="1">
        <v>41618</v>
      </c>
      <c r="P2515">
        <v>2013</v>
      </c>
      <c r="Q2515">
        <v>36820</v>
      </c>
      <c r="R2515">
        <v>0.25122216186855001</v>
      </c>
      <c r="S2515">
        <v>34.0838131450299</v>
      </c>
      <c r="T2515">
        <v>1.47944052145573</v>
      </c>
      <c r="U2515">
        <v>0.16458446496469301</v>
      </c>
      <c r="V2515">
        <v>6.3447582835415499</v>
      </c>
      <c r="W2515">
        <v>7.1700162954915797E-2</v>
      </c>
      <c r="X2515">
        <v>52.305920695274303</v>
      </c>
      <c r="Y2515">
        <v>0.52987506789788197</v>
      </c>
      <c r="Z2515">
        <v>0.19011406844106499</v>
      </c>
      <c r="AA2515">
        <v>2.2354698533405801</v>
      </c>
    </row>
    <row r="2516" spans="1:27" x14ac:dyDescent="0.2">
      <c r="A2516">
        <v>2515</v>
      </c>
      <c r="B2516" t="s">
        <v>5754</v>
      </c>
      <c r="C2516" t="s">
        <v>27</v>
      </c>
      <c r="D2516">
        <v>125000</v>
      </c>
      <c r="E2516">
        <v>3</v>
      </c>
      <c r="F2516">
        <v>2</v>
      </c>
      <c r="G2516" s="3">
        <f t="shared" si="78"/>
        <v>1</v>
      </c>
      <c r="H2516">
        <v>0.06</v>
      </c>
      <c r="I2516" s="3">
        <f t="shared" si="79"/>
        <v>0.06</v>
      </c>
      <c r="J2516" t="s">
        <v>5755</v>
      </c>
      <c r="K2516" t="s">
        <v>549</v>
      </c>
      <c r="L2516" t="s">
        <v>73</v>
      </c>
      <c r="M2516">
        <v>8105</v>
      </c>
      <c r="N2516">
        <v>1576</v>
      </c>
      <c r="O2516" s="1">
        <v>40338</v>
      </c>
      <c r="P2516">
        <v>2010</v>
      </c>
      <c r="Q2516">
        <v>12730.000099999999</v>
      </c>
      <c r="R2516">
        <v>0.320031427179643</v>
      </c>
      <c r="S2516">
        <v>9.1128043353275405</v>
      </c>
      <c r="T2516">
        <v>0.294422629266122</v>
      </c>
      <c r="U2516">
        <v>5.6480761535893501E-2</v>
      </c>
      <c r="V2516">
        <v>0.86017282120838301</v>
      </c>
      <c r="W2516">
        <v>0.17627652650214801</v>
      </c>
      <c r="X2516">
        <v>23.568420875346298</v>
      </c>
      <c r="Y2516">
        <v>0.94344069172473899</v>
      </c>
      <c r="Z2516">
        <v>6.0172827492750797E-2</v>
      </c>
      <c r="AA2516">
        <v>1.4615868384792901</v>
      </c>
    </row>
    <row r="2517" spans="1:27" x14ac:dyDescent="0.2">
      <c r="A2517">
        <v>2516</v>
      </c>
      <c r="B2517" t="s">
        <v>5756</v>
      </c>
      <c r="C2517" t="s">
        <v>27</v>
      </c>
      <c r="D2517">
        <v>299900</v>
      </c>
      <c r="E2517">
        <v>3</v>
      </c>
      <c r="F2517">
        <v>2</v>
      </c>
      <c r="G2517" s="3">
        <f t="shared" si="78"/>
        <v>0</v>
      </c>
      <c r="H2517">
        <v>0.02</v>
      </c>
      <c r="I2517" s="3">
        <f t="shared" si="79"/>
        <v>0</v>
      </c>
      <c r="J2517" t="s">
        <v>5757</v>
      </c>
      <c r="K2517" t="s">
        <v>34</v>
      </c>
      <c r="L2517" t="s">
        <v>35</v>
      </c>
      <c r="M2517">
        <v>19145</v>
      </c>
      <c r="N2517">
        <v>1026</v>
      </c>
      <c r="O2517" s="1">
        <v>41743</v>
      </c>
      <c r="P2517">
        <v>2014</v>
      </c>
      <c r="Q2517">
        <v>21290</v>
      </c>
      <c r="R2517">
        <v>0.275199624236731</v>
      </c>
      <c r="S2517">
        <v>26.146453734147499</v>
      </c>
      <c r="T2517">
        <v>1.1198684828558001</v>
      </c>
      <c r="U2517">
        <v>0.17050258337247501</v>
      </c>
      <c r="V2517">
        <v>4.2830436824800397</v>
      </c>
      <c r="W2517">
        <v>7.6092062000939403E-2</v>
      </c>
      <c r="X2517">
        <v>42.155190230155</v>
      </c>
      <c r="Y2517">
        <v>0.62987317989666503</v>
      </c>
      <c r="Z2517">
        <v>0.19069985908877399</v>
      </c>
      <c r="AA2517">
        <v>2.0206669798027201</v>
      </c>
    </row>
    <row r="2518" spans="1:27" x14ac:dyDescent="0.2">
      <c r="A2518">
        <v>2517</v>
      </c>
      <c r="B2518" t="s">
        <v>5758</v>
      </c>
      <c r="C2518" t="s">
        <v>27</v>
      </c>
      <c r="D2518">
        <v>684900</v>
      </c>
      <c r="E2518">
        <v>3</v>
      </c>
      <c r="F2518">
        <v>3</v>
      </c>
      <c r="G2518" s="3">
        <f t="shared" si="78"/>
        <v>1</v>
      </c>
      <c r="H2518">
        <v>0.23</v>
      </c>
      <c r="I2518" s="3">
        <f t="shared" si="79"/>
        <v>0.23</v>
      </c>
      <c r="J2518" t="s">
        <v>5759</v>
      </c>
      <c r="K2518" t="s">
        <v>5760</v>
      </c>
      <c r="L2518" t="s">
        <v>61</v>
      </c>
      <c r="M2518">
        <v>10532</v>
      </c>
      <c r="N2518">
        <v>2744</v>
      </c>
      <c r="O2518" s="1">
        <v>41380</v>
      </c>
      <c r="P2518">
        <v>2013</v>
      </c>
      <c r="Q2518">
        <v>2630</v>
      </c>
      <c r="R2518">
        <v>0.35437262357414501</v>
      </c>
      <c r="S2518">
        <v>62.997718631178699</v>
      </c>
      <c r="T2518">
        <v>4.2228136882129297</v>
      </c>
      <c r="U2518">
        <v>0.38783269961977201</v>
      </c>
      <c r="V2518">
        <v>12.031178707224299</v>
      </c>
      <c r="W2518">
        <v>6.4638783269962002E-2</v>
      </c>
      <c r="X2518">
        <v>90.471102661597001</v>
      </c>
      <c r="Y2518">
        <v>0.59315589353612197</v>
      </c>
      <c r="Z2518">
        <v>0.50950570342205304</v>
      </c>
      <c r="AA2518">
        <v>3.22813688212928</v>
      </c>
    </row>
    <row r="2519" spans="1:27" x14ac:dyDescent="0.2">
      <c r="A2519">
        <v>2518</v>
      </c>
      <c r="B2519" t="s">
        <v>5761</v>
      </c>
      <c r="C2519" t="s">
        <v>27</v>
      </c>
      <c r="D2519">
        <v>194999</v>
      </c>
      <c r="E2519">
        <v>2</v>
      </c>
      <c r="F2519">
        <v>2</v>
      </c>
      <c r="G2519" s="3">
        <f t="shared" si="78"/>
        <v>0</v>
      </c>
      <c r="H2519">
        <v>0.02</v>
      </c>
      <c r="I2519" s="3">
        <f t="shared" si="79"/>
        <v>0</v>
      </c>
      <c r="J2519" t="s">
        <v>5762</v>
      </c>
      <c r="K2519" t="s">
        <v>34</v>
      </c>
      <c r="L2519" t="s">
        <v>35</v>
      </c>
      <c r="M2519">
        <v>19146</v>
      </c>
      <c r="N2519">
        <v>1728</v>
      </c>
      <c r="O2519" s="1">
        <v>40312</v>
      </c>
      <c r="P2519">
        <v>2010</v>
      </c>
      <c r="Q2519">
        <v>17446</v>
      </c>
      <c r="R2519">
        <v>0.31227788604837797</v>
      </c>
      <c r="S2519">
        <v>35.189327066376201</v>
      </c>
      <c r="T2519">
        <v>2.3974550040123801</v>
      </c>
      <c r="U2519">
        <v>0.206924223317666</v>
      </c>
      <c r="V2519">
        <v>6.5393213344032999</v>
      </c>
      <c r="W2519">
        <v>0.11853720050441401</v>
      </c>
      <c r="X2519">
        <v>51.265275707898702</v>
      </c>
      <c r="Y2519">
        <v>0.44296686919637701</v>
      </c>
      <c r="Z2519">
        <v>0.21684053651266799</v>
      </c>
      <c r="AA2519">
        <v>2.1893843861056999</v>
      </c>
    </row>
    <row r="2520" spans="1:27" x14ac:dyDescent="0.2">
      <c r="A2520">
        <v>2519</v>
      </c>
      <c r="B2520" t="s">
        <v>5763</v>
      </c>
      <c r="C2520" t="s">
        <v>27</v>
      </c>
      <c r="D2520">
        <v>549000</v>
      </c>
      <c r="E2520">
        <v>3</v>
      </c>
      <c r="F2520">
        <v>3</v>
      </c>
      <c r="G2520" s="3">
        <f t="shared" si="78"/>
        <v>1</v>
      </c>
      <c r="H2520">
        <v>0.33</v>
      </c>
      <c r="I2520" s="3">
        <f t="shared" si="79"/>
        <v>0.33</v>
      </c>
      <c r="J2520" t="s">
        <v>5764</v>
      </c>
      <c r="K2520" t="s">
        <v>2121</v>
      </c>
      <c r="L2520" t="s">
        <v>226</v>
      </c>
      <c r="M2520">
        <v>5091</v>
      </c>
      <c r="N2520">
        <v>1860</v>
      </c>
      <c r="O2520" s="1">
        <v>41569</v>
      </c>
      <c r="P2520">
        <v>2013</v>
      </c>
      <c r="Q2520">
        <v>1770</v>
      </c>
      <c r="R2520">
        <v>0.40564971751412399</v>
      </c>
      <c r="S2520">
        <v>49.297175141242903</v>
      </c>
      <c r="T2520">
        <v>2.4751412429378501</v>
      </c>
      <c r="U2520">
        <v>0.27118644067796599</v>
      </c>
      <c r="V2520">
        <v>8.7491525423728795</v>
      </c>
      <c r="W2520">
        <v>3.9548022598870101E-2</v>
      </c>
      <c r="X2520">
        <v>72.746327683615803</v>
      </c>
      <c r="Y2520">
        <v>0.36158192090395502</v>
      </c>
      <c r="Z2520">
        <v>0.36158192090395502</v>
      </c>
      <c r="AA2520">
        <v>2.6666666666666701</v>
      </c>
    </row>
    <row r="2521" spans="1:27" x14ac:dyDescent="0.2">
      <c r="A2521">
        <v>2520</v>
      </c>
      <c r="B2521" t="s">
        <v>5765</v>
      </c>
      <c r="C2521" t="s">
        <v>27</v>
      </c>
      <c r="D2521">
        <v>315000</v>
      </c>
      <c r="E2521">
        <v>3</v>
      </c>
      <c r="F2521">
        <v>2</v>
      </c>
      <c r="G2521" s="3">
        <f t="shared" si="78"/>
        <v>0</v>
      </c>
      <c r="H2521">
        <v>0.01</v>
      </c>
      <c r="I2521" s="3">
        <f t="shared" si="79"/>
        <v>0</v>
      </c>
      <c r="J2521" t="s">
        <v>5766</v>
      </c>
      <c r="K2521" t="s">
        <v>34</v>
      </c>
      <c r="L2521" t="s">
        <v>35</v>
      </c>
      <c r="M2521">
        <v>19145</v>
      </c>
      <c r="N2521">
        <v>968</v>
      </c>
      <c r="O2521" s="1">
        <v>41191</v>
      </c>
      <c r="P2521">
        <v>2012</v>
      </c>
      <c r="Q2521">
        <v>20790</v>
      </c>
      <c r="R2521">
        <v>0.27955747955748</v>
      </c>
      <c r="S2521">
        <v>24.986291486291499</v>
      </c>
      <c r="T2521">
        <v>1.3152958152958201</v>
      </c>
      <c r="U2521">
        <v>0.18374218374218401</v>
      </c>
      <c r="V2521">
        <v>3.5936507936507902</v>
      </c>
      <c r="W2521">
        <v>0.122655122655123</v>
      </c>
      <c r="X2521">
        <v>40.898797498797499</v>
      </c>
      <c r="Y2521">
        <v>0.66474266474266497</v>
      </c>
      <c r="Z2521">
        <v>0.20586820586820601</v>
      </c>
      <c r="AA2521">
        <v>1.95670995670996</v>
      </c>
    </row>
    <row r="2522" spans="1:27" x14ac:dyDescent="0.2">
      <c r="A2522">
        <v>2521</v>
      </c>
      <c r="B2522" t="s">
        <v>5767</v>
      </c>
      <c r="C2522" t="s">
        <v>27</v>
      </c>
      <c r="D2522">
        <v>225000</v>
      </c>
      <c r="E2522">
        <v>2</v>
      </c>
      <c r="F2522">
        <v>2</v>
      </c>
      <c r="G2522" s="3">
        <f t="shared" si="78"/>
        <v>0</v>
      </c>
      <c r="H2522">
        <v>0.01</v>
      </c>
      <c r="I2522" s="3">
        <f t="shared" si="79"/>
        <v>0</v>
      </c>
      <c r="J2522" t="s">
        <v>5768</v>
      </c>
      <c r="K2522" t="s">
        <v>34</v>
      </c>
      <c r="L2522" t="s">
        <v>35</v>
      </c>
      <c r="M2522">
        <v>19125</v>
      </c>
      <c r="N2522">
        <v>716</v>
      </c>
      <c r="O2522" s="1">
        <v>40420</v>
      </c>
      <c r="P2522">
        <v>2010</v>
      </c>
      <c r="Q2522">
        <v>10360</v>
      </c>
      <c r="R2522">
        <v>0.28986487451737503</v>
      </c>
      <c r="S2522">
        <v>22.863899613899601</v>
      </c>
      <c r="T2522">
        <v>1.68513513513514</v>
      </c>
      <c r="U2522">
        <v>0.20849420849420799</v>
      </c>
      <c r="V2522">
        <v>3.2330115830115802</v>
      </c>
      <c r="W2522">
        <v>0.14758688223938199</v>
      </c>
      <c r="X2522">
        <v>37.088416988417002</v>
      </c>
      <c r="Y2522">
        <v>0.478667953667954</v>
      </c>
      <c r="Z2522">
        <v>0.21023166023166001</v>
      </c>
      <c r="AA2522">
        <v>1.9510617760617801</v>
      </c>
    </row>
    <row r="2523" spans="1:27" x14ac:dyDescent="0.2">
      <c r="A2523">
        <v>2522</v>
      </c>
      <c r="B2523" t="s">
        <v>5769</v>
      </c>
      <c r="C2523" t="s">
        <v>27</v>
      </c>
      <c r="D2523">
        <v>312000</v>
      </c>
      <c r="E2523">
        <v>3</v>
      </c>
      <c r="F2523">
        <v>1</v>
      </c>
      <c r="G2523" s="3">
        <f t="shared" si="78"/>
        <v>0</v>
      </c>
      <c r="H2523">
        <v>0.04</v>
      </c>
      <c r="I2523" s="3">
        <f t="shared" si="79"/>
        <v>0</v>
      </c>
      <c r="J2523" t="s">
        <v>5770</v>
      </c>
      <c r="K2523" t="s">
        <v>34</v>
      </c>
      <c r="L2523" t="s">
        <v>35</v>
      </c>
      <c r="M2523">
        <v>19125</v>
      </c>
      <c r="N2523">
        <v>1218</v>
      </c>
      <c r="O2523" s="1">
        <v>41351</v>
      </c>
      <c r="P2523">
        <v>2013</v>
      </c>
      <c r="Q2523">
        <v>10720</v>
      </c>
      <c r="R2523">
        <v>0.273973880597015</v>
      </c>
      <c r="S2523">
        <v>29.806529850746301</v>
      </c>
      <c r="T2523">
        <v>1.52304104477612</v>
      </c>
      <c r="U2523">
        <v>0.220149253731343</v>
      </c>
      <c r="V2523">
        <v>4.66623134328358</v>
      </c>
      <c r="W2523">
        <v>8.9552238805970102E-2</v>
      </c>
      <c r="X2523">
        <v>44.988152985074599</v>
      </c>
      <c r="Y2523">
        <v>0.47108208955223901</v>
      </c>
      <c r="Z2523">
        <v>0.22388059701492499</v>
      </c>
      <c r="AA2523">
        <v>2.1902985074626899</v>
      </c>
    </row>
    <row r="2524" spans="1:27" x14ac:dyDescent="0.2">
      <c r="A2524">
        <v>2523</v>
      </c>
      <c r="B2524" t="s">
        <v>5771</v>
      </c>
      <c r="C2524" t="s">
        <v>27</v>
      </c>
      <c r="D2524">
        <v>11400000</v>
      </c>
      <c r="E2524">
        <v>7</v>
      </c>
      <c r="F2524">
        <v>11</v>
      </c>
      <c r="G2524" s="3">
        <f t="shared" si="78"/>
        <v>1</v>
      </c>
      <c r="H2524">
        <v>0.93</v>
      </c>
      <c r="I2524" s="3">
        <f t="shared" si="79"/>
        <v>0.93</v>
      </c>
      <c r="J2524" t="s">
        <v>5772</v>
      </c>
      <c r="K2524" t="s">
        <v>85</v>
      </c>
      <c r="L2524" t="s">
        <v>52</v>
      </c>
      <c r="M2524">
        <v>6880</v>
      </c>
      <c r="N2524">
        <v>9624</v>
      </c>
      <c r="O2524" s="1">
        <v>40820</v>
      </c>
      <c r="P2524">
        <v>2011</v>
      </c>
      <c r="Q2524">
        <v>12581</v>
      </c>
      <c r="R2524">
        <v>1.80470550830618</v>
      </c>
      <c r="S2524">
        <v>310.948811700183</v>
      </c>
      <c r="T2524">
        <v>10.5458230665289</v>
      </c>
      <c r="U2524">
        <v>0.45703839122486301</v>
      </c>
      <c r="V2524">
        <v>86.456084571973605</v>
      </c>
      <c r="W2524">
        <v>5.6275335823861398E-2</v>
      </c>
      <c r="X2524">
        <v>378.86495509101002</v>
      </c>
      <c r="Y2524">
        <v>0.76655273825610004</v>
      </c>
      <c r="Z2524">
        <v>0.59112948096335705</v>
      </c>
      <c r="AA2524">
        <v>3.7353946427152098</v>
      </c>
    </row>
    <row r="2525" spans="1:27" x14ac:dyDescent="0.2">
      <c r="A2525">
        <v>2524</v>
      </c>
      <c r="B2525" t="s">
        <v>5773</v>
      </c>
      <c r="C2525" t="s">
        <v>27</v>
      </c>
      <c r="D2525">
        <v>1299000</v>
      </c>
      <c r="E2525">
        <v>5</v>
      </c>
      <c r="F2525">
        <v>5</v>
      </c>
      <c r="G2525" s="3">
        <f t="shared" si="78"/>
        <v>1</v>
      </c>
      <c r="H2525">
        <v>0.24</v>
      </c>
      <c r="I2525" s="3">
        <f t="shared" si="79"/>
        <v>0.24</v>
      </c>
      <c r="J2525" t="s">
        <v>5774</v>
      </c>
      <c r="K2525" t="s">
        <v>82</v>
      </c>
      <c r="L2525" t="s">
        <v>52</v>
      </c>
      <c r="M2525">
        <v>6853</v>
      </c>
      <c r="N2525">
        <v>3746</v>
      </c>
      <c r="O2525" s="1">
        <v>40931</v>
      </c>
      <c r="P2525">
        <v>2012</v>
      </c>
      <c r="Q2525">
        <v>1730</v>
      </c>
      <c r="R2525">
        <v>1.79190751445087</v>
      </c>
      <c r="S2525">
        <v>295.81560693641597</v>
      </c>
      <c r="T2525">
        <v>10.2387283236994</v>
      </c>
      <c r="U2525">
        <v>0.49710982658959502</v>
      </c>
      <c r="V2525">
        <v>83.502890173410407</v>
      </c>
      <c r="W2525">
        <v>5.7803468208092498E-2</v>
      </c>
      <c r="X2525">
        <v>364.91907514450901</v>
      </c>
      <c r="Y2525">
        <v>0.64161849710982699</v>
      </c>
      <c r="Z2525">
        <v>0.62427745664739898</v>
      </c>
      <c r="AA2525">
        <v>4.0231213872832399</v>
      </c>
    </row>
    <row r="2526" spans="1:27" x14ac:dyDescent="0.2">
      <c r="A2526">
        <v>2525</v>
      </c>
      <c r="B2526" t="s">
        <v>5775</v>
      </c>
      <c r="C2526" t="s">
        <v>27</v>
      </c>
      <c r="D2526">
        <v>789000</v>
      </c>
      <c r="E2526">
        <v>4</v>
      </c>
      <c r="F2526">
        <v>3</v>
      </c>
      <c r="G2526" s="3">
        <f t="shared" si="78"/>
        <v>0</v>
      </c>
      <c r="H2526" t="s">
        <v>32</v>
      </c>
      <c r="I2526" s="3">
        <f t="shared" si="79"/>
        <v>0</v>
      </c>
      <c r="J2526" t="s">
        <v>5776</v>
      </c>
      <c r="K2526" t="s">
        <v>118</v>
      </c>
      <c r="L2526" t="s">
        <v>61</v>
      </c>
      <c r="M2526">
        <v>11235</v>
      </c>
      <c r="N2526">
        <v>1926</v>
      </c>
      <c r="O2526" s="1">
        <v>41956</v>
      </c>
      <c r="P2526">
        <v>2014</v>
      </c>
      <c r="Q2526">
        <v>37550</v>
      </c>
      <c r="R2526">
        <v>0.32639147802929402</v>
      </c>
      <c r="S2526">
        <v>37.215099866844199</v>
      </c>
      <c r="T2526">
        <v>1.39392809587217</v>
      </c>
      <c r="U2526">
        <v>0.15792276964047899</v>
      </c>
      <c r="V2526">
        <v>7.0121704394141098</v>
      </c>
      <c r="W2526">
        <v>4.3408788282290299E-2</v>
      </c>
      <c r="X2526">
        <v>55.600719041278303</v>
      </c>
      <c r="Y2526">
        <v>0.53448735019973403</v>
      </c>
      <c r="Z2526">
        <v>0.18482023968042599</v>
      </c>
      <c r="AA2526">
        <v>2.2761651131824201</v>
      </c>
    </row>
    <row r="2527" spans="1:27" x14ac:dyDescent="0.2">
      <c r="A2527">
        <v>2526</v>
      </c>
      <c r="B2527" t="s">
        <v>5777</v>
      </c>
      <c r="C2527" t="s">
        <v>27</v>
      </c>
      <c r="D2527">
        <v>245000</v>
      </c>
      <c r="E2527">
        <v>1</v>
      </c>
      <c r="F2527">
        <v>1</v>
      </c>
      <c r="G2527" s="3">
        <f t="shared" si="78"/>
        <v>0</v>
      </c>
      <c r="H2527" t="s">
        <v>32</v>
      </c>
      <c r="I2527" s="3">
        <f t="shared" si="79"/>
        <v>0</v>
      </c>
      <c r="J2527" t="s">
        <v>5778</v>
      </c>
      <c r="K2527" t="s">
        <v>118</v>
      </c>
      <c r="L2527" t="s">
        <v>61</v>
      </c>
      <c r="M2527">
        <v>11235</v>
      </c>
      <c r="N2527">
        <v>750</v>
      </c>
      <c r="O2527" s="1">
        <v>41213</v>
      </c>
      <c r="P2527">
        <v>2012</v>
      </c>
      <c r="Q2527">
        <v>36270</v>
      </c>
      <c r="R2527">
        <v>0.24036393713813101</v>
      </c>
      <c r="S2527">
        <v>32.4376344086022</v>
      </c>
      <c r="T2527">
        <v>1.63209263854425</v>
      </c>
      <c r="U2527">
        <v>0.17066446098704199</v>
      </c>
      <c r="V2527">
        <v>5.9428453267162897</v>
      </c>
      <c r="W2527">
        <v>9.09842845326716E-2</v>
      </c>
      <c r="X2527">
        <v>52.0183898538737</v>
      </c>
      <c r="Y2527">
        <v>0.52991452991453003</v>
      </c>
      <c r="Z2527">
        <v>0.198511166253102</v>
      </c>
      <c r="AA2527">
        <v>2.2161566032533799</v>
      </c>
    </row>
    <row r="2528" spans="1:27" x14ac:dyDescent="0.2">
      <c r="A2528">
        <v>2527</v>
      </c>
      <c r="B2528" t="s">
        <v>5779</v>
      </c>
      <c r="C2528" t="s">
        <v>27</v>
      </c>
      <c r="D2528">
        <v>445900</v>
      </c>
      <c r="E2528">
        <v>4</v>
      </c>
      <c r="F2528">
        <v>2</v>
      </c>
      <c r="G2528" s="3">
        <f t="shared" si="78"/>
        <v>0</v>
      </c>
      <c r="H2528">
        <v>0.03</v>
      </c>
      <c r="I2528" s="3">
        <f t="shared" si="79"/>
        <v>0</v>
      </c>
      <c r="J2528" t="s">
        <v>5780</v>
      </c>
      <c r="K2528" t="s">
        <v>34</v>
      </c>
      <c r="L2528" t="s">
        <v>35</v>
      </c>
      <c r="M2528">
        <v>19125</v>
      </c>
      <c r="N2528">
        <v>1985</v>
      </c>
      <c r="O2528" s="1">
        <v>40777</v>
      </c>
      <c r="P2528">
        <v>2011</v>
      </c>
      <c r="Q2528">
        <v>10459</v>
      </c>
      <c r="R2528">
        <v>0.24438282818625101</v>
      </c>
      <c r="S2528">
        <v>24.7208146094273</v>
      </c>
      <c r="T2528">
        <v>1.6649775313127499</v>
      </c>
      <c r="U2528">
        <v>0.212926666029257</v>
      </c>
      <c r="V2528">
        <v>3.6921311788889999</v>
      </c>
      <c r="W2528">
        <v>0.13347357299933099</v>
      </c>
      <c r="X2528">
        <v>39.298020843292903</v>
      </c>
      <c r="Y2528">
        <v>0.50607132613060501</v>
      </c>
      <c r="Z2528">
        <v>0.21455206042642699</v>
      </c>
      <c r="AA2528">
        <v>2.0213213500334599</v>
      </c>
    </row>
    <row r="2529" spans="1:27" x14ac:dyDescent="0.2">
      <c r="A2529">
        <v>2528</v>
      </c>
      <c r="B2529" t="s">
        <v>5781</v>
      </c>
      <c r="C2529" t="s">
        <v>27</v>
      </c>
      <c r="D2529">
        <v>255000</v>
      </c>
      <c r="E2529">
        <v>3</v>
      </c>
      <c r="F2529">
        <v>1</v>
      </c>
      <c r="G2529" s="3">
        <f t="shared" si="78"/>
        <v>0</v>
      </c>
      <c r="H2529">
        <v>0.02</v>
      </c>
      <c r="I2529" s="3">
        <f t="shared" si="79"/>
        <v>0</v>
      </c>
      <c r="J2529" t="s">
        <v>5782</v>
      </c>
      <c r="K2529" t="s">
        <v>34</v>
      </c>
      <c r="L2529" t="s">
        <v>35</v>
      </c>
      <c r="M2529">
        <v>19148</v>
      </c>
      <c r="N2529">
        <v>1340</v>
      </c>
      <c r="O2529" s="1">
        <v>40296</v>
      </c>
      <c r="P2529">
        <v>2010</v>
      </c>
      <c r="Q2529">
        <v>22716</v>
      </c>
      <c r="R2529">
        <v>0.28931149850325799</v>
      </c>
      <c r="S2529">
        <v>21.4107677407994</v>
      </c>
      <c r="T2529">
        <v>1.50110054587075</v>
      </c>
      <c r="U2529">
        <v>0.20280859306215901</v>
      </c>
      <c r="V2529">
        <v>2.9927363972530401</v>
      </c>
      <c r="W2529">
        <v>0.14227857457298801</v>
      </c>
      <c r="X2529">
        <v>36.374581792569103</v>
      </c>
      <c r="Y2529">
        <v>0.52729353759464703</v>
      </c>
      <c r="Z2529">
        <v>0.21315372424722701</v>
      </c>
      <c r="AA2529">
        <v>1.9122644831836599</v>
      </c>
    </row>
    <row r="2530" spans="1:27" x14ac:dyDescent="0.2">
      <c r="A2530">
        <v>2529</v>
      </c>
      <c r="B2530" t="s">
        <v>5783</v>
      </c>
      <c r="C2530" t="s">
        <v>27</v>
      </c>
      <c r="D2530">
        <v>625000</v>
      </c>
      <c r="E2530">
        <v>3</v>
      </c>
      <c r="F2530">
        <v>4</v>
      </c>
      <c r="G2530" s="3">
        <f t="shared" si="78"/>
        <v>0</v>
      </c>
      <c r="H2530">
        <v>0.01</v>
      </c>
      <c r="I2530" s="3">
        <f t="shared" si="79"/>
        <v>0</v>
      </c>
      <c r="J2530" t="s">
        <v>5784</v>
      </c>
      <c r="K2530" t="s">
        <v>34</v>
      </c>
      <c r="L2530" t="s">
        <v>35</v>
      </c>
      <c r="M2530">
        <v>19146</v>
      </c>
      <c r="N2530">
        <v>2000</v>
      </c>
      <c r="O2530" s="1">
        <v>41942</v>
      </c>
      <c r="P2530">
        <v>2014</v>
      </c>
      <c r="Q2530">
        <v>18680</v>
      </c>
      <c r="R2530">
        <v>0.26466809421841497</v>
      </c>
      <c r="S2530">
        <v>52.559475374732301</v>
      </c>
      <c r="T2530">
        <v>2.1103854389721599</v>
      </c>
      <c r="U2530">
        <v>0.218950749464668</v>
      </c>
      <c r="V2530">
        <v>10.7942184154176</v>
      </c>
      <c r="W2530">
        <v>5.78158458244111E-2</v>
      </c>
      <c r="X2530">
        <v>70.249892933618796</v>
      </c>
      <c r="Y2530">
        <v>0.46145610278372601</v>
      </c>
      <c r="Z2530">
        <v>0.227516059957173</v>
      </c>
      <c r="AA2530">
        <v>2.5278372591006399</v>
      </c>
    </row>
    <row r="2531" spans="1:27" x14ac:dyDescent="0.2">
      <c r="A2531">
        <v>2530</v>
      </c>
      <c r="B2531" t="s">
        <v>5785</v>
      </c>
      <c r="C2531" t="s">
        <v>27</v>
      </c>
      <c r="D2531">
        <v>1895000</v>
      </c>
      <c r="E2531">
        <v>3</v>
      </c>
      <c r="F2531">
        <v>4</v>
      </c>
      <c r="G2531" s="3">
        <f t="shared" si="78"/>
        <v>1</v>
      </c>
      <c r="H2531">
        <v>0.31</v>
      </c>
      <c r="I2531" s="3">
        <f t="shared" si="79"/>
        <v>0.31</v>
      </c>
      <c r="J2531" t="s">
        <v>5786</v>
      </c>
      <c r="K2531" t="s">
        <v>299</v>
      </c>
      <c r="L2531" t="s">
        <v>61</v>
      </c>
      <c r="M2531">
        <v>12590</v>
      </c>
      <c r="N2531">
        <v>3084</v>
      </c>
      <c r="O2531" s="1">
        <v>40988</v>
      </c>
      <c r="P2531">
        <v>2012</v>
      </c>
      <c r="Q2531">
        <v>17710</v>
      </c>
      <c r="R2531">
        <v>0.352230378317335</v>
      </c>
      <c r="S2531">
        <v>43.963692828910197</v>
      </c>
      <c r="T2531">
        <v>3.1455674760022601</v>
      </c>
      <c r="U2531">
        <v>0.33653303218520603</v>
      </c>
      <c r="V2531">
        <v>7.3552230378317303</v>
      </c>
      <c r="W2531">
        <v>8.9215132693393595E-2</v>
      </c>
      <c r="X2531">
        <v>64.999378881987596</v>
      </c>
      <c r="Y2531">
        <v>0.58272162619988699</v>
      </c>
      <c r="Z2531">
        <v>0.390175042348955</v>
      </c>
      <c r="AA2531">
        <v>2.7571993224167102</v>
      </c>
    </row>
    <row r="2532" spans="1:27" x14ac:dyDescent="0.2">
      <c r="A2532">
        <v>2531</v>
      </c>
      <c r="B2532" t="s">
        <v>5787</v>
      </c>
      <c r="C2532" t="s">
        <v>27</v>
      </c>
      <c r="D2532">
        <v>209000</v>
      </c>
      <c r="E2532">
        <v>5</v>
      </c>
      <c r="F2532">
        <v>3</v>
      </c>
      <c r="G2532" s="3">
        <f t="shared" si="78"/>
        <v>1</v>
      </c>
      <c r="H2532">
        <v>0.28000000000000003</v>
      </c>
      <c r="I2532" s="3">
        <f t="shared" si="79"/>
        <v>0.28000000000000003</v>
      </c>
      <c r="J2532" t="s">
        <v>5788</v>
      </c>
      <c r="K2532" t="s">
        <v>2495</v>
      </c>
      <c r="L2532" t="s">
        <v>35</v>
      </c>
      <c r="M2532">
        <v>19050</v>
      </c>
      <c r="N2532">
        <v>2006</v>
      </c>
      <c r="O2532" s="1">
        <v>41274</v>
      </c>
      <c r="P2532">
        <v>2012</v>
      </c>
      <c r="Q2532">
        <v>14610</v>
      </c>
      <c r="R2532">
        <v>0.37720739219712501</v>
      </c>
      <c r="S2532">
        <v>27.823340177960301</v>
      </c>
      <c r="T2532">
        <v>1.7847364818617399</v>
      </c>
      <c r="U2532">
        <v>0.29226557152635202</v>
      </c>
      <c r="V2532">
        <v>4.0412046543463402</v>
      </c>
      <c r="W2532">
        <v>0.111567419575633</v>
      </c>
      <c r="X2532">
        <v>45.445585215605703</v>
      </c>
      <c r="Y2532">
        <v>0.63997262149212897</v>
      </c>
      <c r="Z2532">
        <v>0.32375085557837102</v>
      </c>
      <c r="AA2532">
        <v>2.2217659137577002</v>
      </c>
    </row>
    <row r="2533" spans="1:27" x14ac:dyDescent="0.2">
      <c r="A2533">
        <v>2532</v>
      </c>
      <c r="B2533" t="s">
        <v>5789</v>
      </c>
      <c r="C2533" t="s">
        <v>27</v>
      </c>
      <c r="D2533">
        <v>254900</v>
      </c>
      <c r="E2533">
        <v>6</v>
      </c>
      <c r="F2533">
        <v>3</v>
      </c>
      <c r="G2533" s="3">
        <f t="shared" si="78"/>
        <v>0</v>
      </c>
      <c r="H2533">
        <v>0.18</v>
      </c>
      <c r="I2533" s="3">
        <f t="shared" si="79"/>
        <v>0</v>
      </c>
      <c r="J2533" t="s">
        <v>5790</v>
      </c>
      <c r="K2533" t="s">
        <v>1502</v>
      </c>
      <c r="L2533" t="s">
        <v>73</v>
      </c>
      <c r="M2533">
        <v>8015</v>
      </c>
      <c r="N2533">
        <v>1766</v>
      </c>
      <c r="O2533" s="1">
        <v>40823</v>
      </c>
      <c r="P2533">
        <v>2011</v>
      </c>
      <c r="Q2533">
        <v>9677</v>
      </c>
      <c r="R2533">
        <v>0.39588716544383601</v>
      </c>
      <c r="S2533">
        <v>27.9417174744239</v>
      </c>
      <c r="T2533">
        <v>2.5740415418001401</v>
      </c>
      <c r="U2533">
        <v>0.31404360855637098</v>
      </c>
      <c r="V2533">
        <v>3.7476490647928098</v>
      </c>
      <c r="W2533">
        <v>0.161413671592436</v>
      </c>
      <c r="X2533">
        <v>45.572284799008003</v>
      </c>
      <c r="Y2533">
        <v>0.65474838276325298</v>
      </c>
      <c r="Z2533">
        <v>0.33450449519479197</v>
      </c>
      <c r="AA2533">
        <v>2.2886225069753001</v>
      </c>
    </row>
    <row r="2534" spans="1:27" x14ac:dyDescent="0.2">
      <c r="A2534">
        <v>2533</v>
      </c>
      <c r="B2534" t="s">
        <v>5791</v>
      </c>
      <c r="C2534" t="s">
        <v>27</v>
      </c>
      <c r="D2534">
        <v>999000</v>
      </c>
      <c r="E2534">
        <v>1</v>
      </c>
      <c r="F2534">
        <v>1</v>
      </c>
      <c r="G2534" s="3">
        <f t="shared" si="78"/>
        <v>0</v>
      </c>
      <c r="H2534" t="s">
        <v>32</v>
      </c>
      <c r="I2534" s="3">
        <f t="shared" si="79"/>
        <v>0</v>
      </c>
      <c r="J2534" t="s">
        <v>5792</v>
      </c>
      <c r="K2534" t="s">
        <v>60</v>
      </c>
      <c r="L2534" t="s">
        <v>61</v>
      </c>
      <c r="M2534">
        <v>10025</v>
      </c>
      <c r="N2534">
        <v>871</v>
      </c>
      <c r="O2534" s="1">
        <v>41151</v>
      </c>
      <c r="P2534">
        <v>2012</v>
      </c>
      <c r="Q2534">
        <v>46680</v>
      </c>
      <c r="R2534">
        <v>0.69751499571551001</v>
      </c>
      <c r="S2534">
        <v>101.28832476435301</v>
      </c>
      <c r="T2534">
        <v>2.76000428449015</v>
      </c>
      <c r="U2534">
        <v>0.210582690659811</v>
      </c>
      <c r="V2534">
        <v>24.894258783204801</v>
      </c>
      <c r="W2534">
        <v>7.5407026563838894E-2</v>
      </c>
      <c r="X2534">
        <v>131.91011139674401</v>
      </c>
      <c r="Y2534">
        <v>0.39374464438731799</v>
      </c>
      <c r="Z2534">
        <v>0.23371893744644401</v>
      </c>
      <c r="AA2534">
        <v>2.97986289631534</v>
      </c>
    </row>
    <row r="2535" spans="1:27" x14ac:dyDescent="0.2">
      <c r="A2535">
        <v>2534</v>
      </c>
      <c r="B2535" t="s">
        <v>5793</v>
      </c>
      <c r="C2535" t="s">
        <v>27</v>
      </c>
      <c r="D2535">
        <v>599000</v>
      </c>
      <c r="E2535">
        <v>2</v>
      </c>
      <c r="F2535">
        <v>2</v>
      </c>
      <c r="G2535" s="3">
        <f t="shared" si="78"/>
        <v>0</v>
      </c>
      <c r="H2535" t="s">
        <v>32</v>
      </c>
      <c r="I2535" s="3">
        <f t="shared" si="79"/>
        <v>0</v>
      </c>
      <c r="J2535" t="s">
        <v>5794</v>
      </c>
      <c r="K2535" t="s">
        <v>118</v>
      </c>
      <c r="L2535" t="s">
        <v>61</v>
      </c>
      <c r="M2535">
        <v>11235</v>
      </c>
      <c r="N2535">
        <v>1350</v>
      </c>
      <c r="O2535" s="1">
        <v>40967</v>
      </c>
      <c r="P2535">
        <v>2012</v>
      </c>
      <c r="Q2535">
        <v>36270</v>
      </c>
      <c r="R2535">
        <v>0.24036393713813101</v>
      </c>
      <c r="S2535">
        <v>32.4376344086022</v>
      </c>
      <c r="T2535">
        <v>1.63209263854425</v>
      </c>
      <c r="U2535">
        <v>0.17066446098704199</v>
      </c>
      <c r="V2535">
        <v>5.9428453267162897</v>
      </c>
      <c r="W2535">
        <v>9.09842845326716E-2</v>
      </c>
      <c r="X2535">
        <v>52.0183898538737</v>
      </c>
      <c r="Y2535">
        <v>0.52991452991453003</v>
      </c>
      <c r="Z2535">
        <v>0.198511166253102</v>
      </c>
      <c r="AA2535">
        <v>2.2161566032533799</v>
      </c>
    </row>
    <row r="2536" spans="1:27" x14ac:dyDescent="0.2">
      <c r="A2536">
        <v>2535</v>
      </c>
      <c r="B2536" t="s">
        <v>5795</v>
      </c>
      <c r="C2536" t="s">
        <v>27</v>
      </c>
      <c r="D2536">
        <v>117000</v>
      </c>
      <c r="E2536">
        <v>3</v>
      </c>
      <c r="F2536">
        <v>1</v>
      </c>
      <c r="G2536" s="3">
        <f t="shared" si="78"/>
        <v>0</v>
      </c>
      <c r="H2536">
        <v>0.03</v>
      </c>
      <c r="I2536" s="3">
        <f t="shared" si="79"/>
        <v>0</v>
      </c>
      <c r="J2536" t="s">
        <v>5796</v>
      </c>
      <c r="K2536" t="s">
        <v>34</v>
      </c>
      <c r="L2536" t="s">
        <v>35</v>
      </c>
      <c r="M2536">
        <v>19142</v>
      </c>
      <c r="N2536">
        <v>960</v>
      </c>
      <c r="O2536" s="1">
        <v>40340</v>
      </c>
      <c r="P2536">
        <v>2010</v>
      </c>
      <c r="Q2536">
        <v>12891.000099999999</v>
      </c>
      <c r="R2536">
        <v>0.39205647822467998</v>
      </c>
      <c r="S2536">
        <v>11.389031026382501</v>
      </c>
      <c r="T2536">
        <v>0.58451633244499002</v>
      </c>
      <c r="U2536">
        <v>0.118920183702427</v>
      </c>
      <c r="V2536">
        <v>1.13916685952085</v>
      </c>
      <c r="W2536">
        <v>0.14676907806400499</v>
      </c>
      <c r="X2536">
        <v>25.461562140551099</v>
      </c>
      <c r="Y2536">
        <v>0.82631293284995</v>
      </c>
      <c r="Z2536">
        <v>0.120471653708233</v>
      </c>
      <c r="AA2536">
        <v>1.5430921143193499</v>
      </c>
    </row>
    <row r="2537" spans="1:27" x14ac:dyDescent="0.2">
      <c r="A2537">
        <v>2536</v>
      </c>
      <c r="B2537" t="s">
        <v>5797</v>
      </c>
      <c r="C2537" t="s">
        <v>27</v>
      </c>
      <c r="D2537">
        <v>430000</v>
      </c>
      <c r="E2537">
        <v>3</v>
      </c>
      <c r="F2537">
        <v>3</v>
      </c>
      <c r="G2537" s="3">
        <f t="shared" si="78"/>
        <v>1</v>
      </c>
      <c r="H2537">
        <v>2.9</v>
      </c>
      <c r="I2537" s="3">
        <f t="shared" si="79"/>
        <v>2.9</v>
      </c>
      <c r="J2537" t="s">
        <v>5798</v>
      </c>
      <c r="K2537" t="s">
        <v>1673</v>
      </c>
      <c r="L2537" t="s">
        <v>61</v>
      </c>
      <c r="M2537">
        <v>12154</v>
      </c>
      <c r="N2537">
        <v>2244</v>
      </c>
      <c r="O2537" s="1">
        <v>41654</v>
      </c>
      <c r="P2537">
        <v>2014</v>
      </c>
      <c r="Q2537">
        <v>1490</v>
      </c>
      <c r="R2537">
        <v>0.31946308724832201</v>
      </c>
      <c r="S2537">
        <v>40.222818791946302</v>
      </c>
      <c r="T2537">
        <v>1.75167785234899</v>
      </c>
      <c r="U2537">
        <v>0.27516778523489899</v>
      </c>
      <c r="V2537">
        <v>6.0899328859060402</v>
      </c>
      <c r="W2537">
        <v>7.3825503355704702E-2</v>
      </c>
      <c r="X2537">
        <v>59.0255033557047</v>
      </c>
      <c r="Y2537">
        <v>0.47651006711409399</v>
      </c>
      <c r="Z2537">
        <v>0.34228187919463099</v>
      </c>
      <c r="AA2537">
        <v>2.6778523489932899</v>
      </c>
    </row>
    <row r="2538" spans="1:27" x14ac:dyDescent="0.2">
      <c r="A2538">
        <v>2537</v>
      </c>
      <c r="B2538" t="s">
        <v>5799</v>
      </c>
      <c r="C2538" t="s">
        <v>27</v>
      </c>
      <c r="D2538">
        <v>275000</v>
      </c>
      <c r="E2538">
        <v>2</v>
      </c>
      <c r="F2538">
        <v>2</v>
      </c>
      <c r="G2538" s="3">
        <f t="shared" si="78"/>
        <v>0</v>
      </c>
      <c r="H2538">
        <v>0.01</v>
      </c>
      <c r="I2538" s="3">
        <f t="shared" si="79"/>
        <v>0</v>
      </c>
      <c r="J2538" t="s">
        <v>5800</v>
      </c>
      <c r="K2538" t="s">
        <v>142</v>
      </c>
      <c r="L2538" t="s">
        <v>73</v>
      </c>
      <c r="M2538">
        <v>7095</v>
      </c>
      <c r="N2538">
        <v>1050</v>
      </c>
      <c r="O2538" s="1">
        <v>40205</v>
      </c>
      <c r="P2538">
        <v>2010</v>
      </c>
      <c r="Q2538">
        <v>9955</v>
      </c>
      <c r="R2538">
        <v>0.49090909090909102</v>
      </c>
      <c r="S2538">
        <v>47.123254645906599</v>
      </c>
      <c r="T2538">
        <v>2.9359116022099401</v>
      </c>
      <c r="U2538">
        <v>0.30517327975891501</v>
      </c>
      <c r="V2538">
        <v>8.2051230537418398</v>
      </c>
      <c r="W2538">
        <v>0.14706177800100501</v>
      </c>
      <c r="X2538">
        <v>69.340331491712703</v>
      </c>
      <c r="Y2538">
        <v>0.58161727774987404</v>
      </c>
      <c r="Z2538">
        <v>0.36785534907081902</v>
      </c>
      <c r="AA2538">
        <v>2.6873932697137102</v>
      </c>
    </row>
    <row r="2539" spans="1:27" x14ac:dyDescent="0.2">
      <c r="A2539">
        <v>2538</v>
      </c>
      <c r="B2539" t="s">
        <v>5801</v>
      </c>
      <c r="C2539" t="s">
        <v>27</v>
      </c>
      <c r="D2539">
        <v>249000</v>
      </c>
      <c r="E2539">
        <v>3</v>
      </c>
      <c r="F2539">
        <v>2</v>
      </c>
      <c r="G2539" s="3">
        <f t="shared" si="78"/>
        <v>1</v>
      </c>
      <c r="H2539">
        <v>0.25</v>
      </c>
      <c r="I2539" s="3">
        <f t="shared" si="79"/>
        <v>0.25</v>
      </c>
      <c r="J2539" t="s">
        <v>5802</v>
      </c>
      <c r="K2539" t="s">
        <v>764</v>
      </c>
      <c r="L2539" t="s">
        <v>52</v>
      </c>
      <c r="M2539">
        <v>6457</v>
      </c>
      <c r="N2539">
        <v>988</v>
      </c>
      <c r="O2539" s="1">
        <v>41179</v>
      </c>
      <c r="P2539">
        <v>2012</v>
      </c>
      <c r="Q2539">
        <v>22390</v>
      </c>
      <c r="R2539">
        <v>0.30884323358642302</v>
      </c>
      <c r="S2539">
        <v>40.900401965162999</v>
      </c>
      <c r="T2539">
        <v>2.3153193389906201</v>
      </c>
      <c r="U2539">
        <v>0.30281375614113398</v>
      </c>
      <c r="V2539">
        <v>6.87195176418044</v>
      </c>
      <c r="W2539">
        <v>0.10987047789191599</v>
      </c>
      <c r="X2539">
        <v>59.442161679321103</v>
      </c>
      <c r="Y2539">
        <v>0.47923179991067399</v>
      </c>
      <c r="Z2539">
        <v>0.35283608753908002</v>
      </c>
      <c r="AA2539">
        <v>2.5707905314872699</v>
      </c>
    </row>
    <row r="2540" spans="1:27" x14ac:dyDescent="0.2">
      <c r="A2540">
        <v>2539</v>
      </c>
      <c r="B2540" t="s">
        <v>5803</v>
      </c>
      <c r="C2540" t="s">
        <v>27</v>
      </c>
      <c r="D2540">
        <v>1389000</v>
      </c>
      <c r="E2540">
        <v>3</v>
      </c>
      <c r="F2540">
        <v>3</v>
      </c>
      <c r="G2540" s="3">
        <f t="shared" si="78"/>
        <v>1</v>
      </c>
      <c r="H2540">
        <v>2.7</v>
      </c>
      <c r="I2540" s="3">
        <f t="shared" si="79"/>
        <v>2.7</v>
      </c>
      <c r="J2540" t="s">
        <v>5804</v>
      </c>
      <c r="K2540" t="s">
        <v>5805</v>
      </c>
      <c r="L2540" t="s">
        <v>61</v>
      </c>
      <c r="M2540">
        <v>10965</v>
      </c>
      <c r="N2540">
        <v>2800</v>
      </c>
      <c r="O2540" s="1">
        <v>40568</v>
      </c>
      <c r="P2540">
        <v>2011</v>
      </c>
      <c r="Q2540">
        <v>7371</v>
      </c>
      <c r="R2540">
        <v>0.38000271333604702</v>
      </c>
      <c r="S2540">
        <v>60.353005019671699</v>
      </c>
      <c r="T2540">
        <v>4.6781983448650104</v>
      </c>
      <c r="U2540">
        <v>0.39275539275539301</v>
      </c>
      <c r="V2540">
        <v>11.736942070275401</v>
      </c>
      <c r="W2540">
        <v>8.0721747388414103E-2</v>
      </c>
      <c r="X2540">
        <v>87.388685388685403</v>
      </c>
      <c r="Y2540">
        <v>0.64455297788631105</v>
      </c>
      <c r="Z2540">
        <v>0.50210283543616896</v>
      </c>
      <c r="AA2540">
        <v>3.11545244878578</v>
      </c>
    </row>
    <row r="2541" spans="1:27" x14ac:dyDescent="0.2">
      <c r="A2541">
        <v>2540</v>
      </c>
      <c r="B2541" t="s">
        <v>5806</v>
      </c>
      <c r="C2541" t="s">
        <v>27</v>
      </c>
      <c r="D2541">
        <v>125000</v>
      </c>
      <c r="E2541">
        <v>2</v>
      </c>
      <c r="F2541">
        <v>1</v>
      </c>
      <c r="G2541" s="3">
        <f t="shared" si="78"/>
        <v>0</v>
      </c>
      <c r="H2541" t="s">
        <v>32</v>
      </c>
      <c r="I2541" s="3">
        <f t="shared" si="79"/>
        <v>0</v>
      </c>
      <c r="J2541" t="s">
        <v>5807</v>
      </c>
      <c r="K2541" t="s">
        <v>385</v>
      </c>
      <c r="L2541" t="s">
        <v>52</v>
      </c>
      <c r="M2541">
        <v>6610</v>
      </c>
      <c r="N2541">
        <v>960</v>
      </c>
      <c r="O2541" s="1">
        <v>41778</v>
      </c>
      <c r="P2541">
        <v>2014</v>
      </c>
      <c r="Q2541">
        <v>10990</v>
      </c>
      <c r="R2541">
        <v>0.31874431301182898</v>
      </c>
      <c r="S2541">
        <v>19.228480436760702</v>
      </c>
      <c r="T2541">
        <v>0.99636032757051896</v>
      </c>
      <c r="U2541">
        <v>0.16378525932666099</v>
      </c>
      <c r="V2541">
        <v>2.4929936305732499</v>
      </c>
      <c r="W2541">
        <v>0.10919017288444</v>
      </c>
      <c r="X2541">
        <v>35.094631483166502</v>
      </c>
      <c r="Y2541">
        <v>0.71155595996360299</v>
      </c>
      <c r="Z2541">
        <v>0.18107370336669701</v>
      </c>
      <c r="AA2541">
        <v>1.89626933575978</v>
      </c>
    </row>
    <row r="2542" spans="1:27" x14ac:dyDescent="0.2">
      <c r="A2542">
        <v>2541</v>
      </c>
      <c r="B2542" t="s">
        <v>5808</v>
      </c>
      <c r="C2542" t="s">
        <v>27</v>
      </c>
      <c r="D2542" s="2">
        <v>100000</v>
      </c>
      <c r="E2542">
        <v>3</v>
      </c>
      <c r="F2542">
        <v>1</v>
      </c>
      <c r="G2542" s="3">
        <f t="shared" si="78"/>
        <v>1</v>
      </c>
      <c r="H2542" t="s">
        <v>32</v>
      </c>
      <c r="I2542" s="3">
        <f t="shared" si="79"/>
        <v>0</v>
      </c>
      <c r="J2542" t="s">
        <v>5809</v>
      </c>
      <c r="K2542" t="s">
        <v>1420</v>
      </c>
      <c r="L2542" t="s">
        <v>73</v>
      </c>
      <c r="M2542">
        <v>8012</v>
      </c>
      <c r="N2542">
        <v>1040</v>
      </c>
      <c r="O2542" s="1">
        <v>41338</v>
      </c>
      <c r="P2542">
        <v>2013</v>
      </c>
      <c r="Q2542">
        <v>19080</v>
      </c>
      <c r="R2542">
        <v>0.37589098532494802</v>
      </c>
      <c r="S2542">
        <v>38.243920335429799</v>
      </c>
      <c r="T2542">
        <v>2.3143605870021</v>
      </c>
      <c r="U2542">
        <v>0.339622641509434</v>
      </c>
      <c r="V2542">
        <v>5.9566037735849102</v>
      </c>
      <c r="W2542">
        <v>0.104297693920335</v>
      </c>
      <c r="X2542">
        <v>57.975104821802901</v>
      </c>
      <c r="Y2542">
        <v>0.60167714884696</v>
      </c>
      <c r="Z2542">
        <v>0.395702306079665</v>
      </c>
      <c r="AA2542">
        <v>2.5953878406708601</v>
      </c>
    </row>
    <row r="2543" spans="1:27" x14ac:dyDescent="0.2">
      <c r="A2543">
        <v>2542</v>
      </c>
      <c r="B2543" t="s">
        <v>5810</v>
      </c>
      <c r="C2543" t="s">
        <v>27</v>
      </c>
      <c r="D2543">
        <v>299900</v>
      </c>
      <c r="E2543">
        <v>3</v>
      </c>
      <c r="F2543">
        <v>3</v>
      </c>
      <c r="G2543" s="3">
        <f t="shared" si="78"/>
        <v>1</v>
      </c>
      <c r="H2543">
        <v>0.5</v>
      </c>
      <c r="I2543" s="3">
        <f t="shared" si="79"/>
        <v>0.5</v>
      </c>
      <c r="J2543" t="s">
        <v>5811</v>
      </c>
      <c r="K2543" t="s">
        <v>764</v>
      </c>
      <c r="L2543" t="s">
        <v>52</v>
      </c>
      <c r="M2543">
        <v>6457</v>
      </c>
      <c r="N2543">
        <v>1555</v>
      </c>
      <c r="O2543" s="1">
        <v>41388</v>
      </c>
      <c r="P2543">
        <v>2013</v>
      </c>
      <c r="Q2543">
        <v>22490</v>
      </c>
      <c r="R2543">
        <v>0.31480658070253398</v>
      </c>
      <c r="S2543">
        <v>42.076656291685197</v>
      </c>
      <c r="T2543">
        <v>2.0798577145397998</v>
      </c>
      <c r="U2543">
        <v>0.293908403734993</v>
      </c>
      <c r="V2543">
        <v>7.1168074699866599</v>
      </c>
      <c r="W2543">
        <v>0.10626945309026201</v>
      </c>
      <c r="X2543">
        <v>60.662294353045802</v>
      </c>
      <c r="Y2543">
        <v>0.470875944864384</v>
      </c>
      <c r="Z2543">
        <v>0.34726545131169401</v>
      </c>
      <c r="AA2543">
        <v>2.6069364161849702</v>
      </c>
    </row>
    <row r="2544" spans="1:27" x14ac:dyDescent="0.2">
      <c r="A2544">
        <v>2543</v>
      </c>
      <c r="B2544" t="s">
        <v>5812</v>
      </c>
      <c r="C2544" t="s">
        <v>27</v>
      </c>
      <c r="D2544">
        <v>199900</v>
      </c>
      <c r="E2544">
        <v>1</v>
      </c>
      <c r="F2544">
        <v>1</v>
      </c>
      <c r="G2544" s="3">
        <f t="shared" si="78"/>
        <v>0</v>
      </c>
      <c r="H2544" t="s">
        <v>32</v>
      </c>
      <c r="I2544" s="3">
        <f t="shared" si="79"/>
        <v>0</v>
      </c>
      <c r="J2544" t="s">
        <v>5813</v>
      </c>
      <c r="K2544" t="s">
        <v>669</v>
      </c>
      <c r="L2544" t="s">
        <v>52</v>
      </c>
      <c r="M2544">
        <v>6460</v>
      </c>
      <c r="N2544">
        <v>884</v>
      </c>
      <c r="O2544" s="1">
        <v>41333</v>
      </c>
      <c r="P2544">
        <v>2013</v>
      </c>
      <c r="Q2544">
        <v>20100</v>
      </c>
      <c r="R2544">
        <v>0.31796019900497502</v>
      </c>
      <c r="S2544">
        <v>51.875970149253703</v>
      </c>
      <c r="T2544">
        <v>3.0044776119402998</v>
      </c>
      <c r="U2544">
        <v>0.365671641791045</v>
      </c>
      <c r="V2544">
        <v>9.60776119402985</v>
      </c>
      <c r="W2544">
        <v>9.4029850746268698E-2</v>
      </c>
      <c r="X2544">
        <v>72.830248756218893</v>
      </c>
      <c r="Y2544">
        <v>0.43034825870646798</v>
      </c>
      <c r="Z2544">
        <v>0.43333333333333302</v>
      </c>
      <c r="AA2544">
        <v>2.8517412935323398</v>
      </c>
    </row>
    <row r="2545" spans="1:27" x14ac:dyDescent="0.2">
      <c r="A2545">
        <v>2544</v>
      </c>
      <c r="B2545" t="s">
        <v>5814</v>
      </c>
      <c r="C2545" t="s">
        <v>27</v>
      </c>
      <c r="D2545">
        <v>799000</v>
      </c>
      <c r="E2545">
        <v>1</v>
      </c>
      <c r="F2545">
        <v>1</v>
      </c>
      <c r="G2545" s="3">
        <f t="shared" si="78"/>
        <v>0</v>
      </c>
      <c r="H2545" t="s">
        <v>32</v>
      </c>
      <c r="I2545" s="3">
        <f t="shared" si="79"/>
        <v>0</v>
      </c>
      <c r="J2545" t="s">
        <v>5815</v>
      </c>
      <c r="K2545" t="s">
        <v>61</v>
      </c>
      <c r="L2545" t="s">
        <v>61</v>
      </c>
      <c r="M2545">
        <v>10023</v>
      </c>
      <c r="N2545">
        <v>650</v>
      </c>
      <c r="O2545" s="1">
        <v>41965</v>
      </c>
      <c r="P2545">
        <v>2014</v>
      </c>
      <c r="Q2545">
        <v>33720</v>
      </c>
      <c r="R2545">
        <v>1.8904804270462601</v>
      </c>
      <c r="S2545">
        <v>303.42449584816097</v>
      </c>
      <c r="T2545">
        <v>3.6513048635824399</v>
      </c>
      <c r="U2545">
        <v>0.30575326215895599</v>
      </c>
      <c r="V2545">
        <v>89.512099644128099</v>
      </c>
      <c r="W2545">
        <v>4.0332147093712897E-2</v>
      </c>
      <c r="X2545">
        <v>367.688760379597</v>
      </c>
      <c r="Y2545">
        <v>0.28410438908659502</v>
      </c>
      <c r="Z2545">
        <v>0.34964412811387902</v>
      </c>
      <c r="AA2545">
        <v>3.8855278766310799</v>
      </c>
    </row>
    <row r="2546" spans="1:27" x14ac:dyDescent="0.2">
      <c r="A2546">
        <v>2545</v>
      </c>
      <c r="B2546" t="s">
        <v>5816</v>
      </c>
      <c r="C2546" t="s">
        <v>27</v>
      </c>
      <c r="D2546">
        <v>1200000</v>
      </c>
      <c r="E2546">
        <v>3</v>
      </c>
      <c r="F2546">
        <v>3</v>
      </c>
      <c r="G2546" s="3">
        <f t="shared" si="78"/>
        <v>1</v>
      </c>
      <c r="H2546">
        <v>7.0000000000000007E-2</v>
      </c>
      <c r="I2546" s="3">
        <f t="shared" si="79"/>
        <v>7.0000000000000007E-2</v>
      </c>
      <c r="J2546" t="s">
        <v>5817</v>
      </c>
      <c r="K2546" t="s">
        <v>5818</v>
      </c>
      <c r="L2546" t="s">
        <v>61</v>
      </c>
      <c r="M2546">
        <v>11694</v>
      </c>
      <c r="N2546">
        <v>1607</v>
      </c>
      <c r="O2546" s="1">
        <v>41179</v>
      </c>
      <c r="P2546">
        <v>2012</v>
      </c>
      <c r="Q2546">
        <v>8180</v>
      </c>
      <c r="R2546">
        <v>0.251833740831296</v>
      </c>
      <c r="S2546">
        <v>55.077750611246898</v>
      </c>
      <c r="T2546">
        <v>3.3545232273838601</v>
      </c>
      <c r="U2546">
        <v>0.292176039119804</v>
      </c>
      <c r="V2546">
        <v>10.971760391198</v>
      </c>
      <c r="W2546">
        <v>0.12102689486552599</v>
      </c>
      <c r="X2546">
        <v>91.39902200489</v>
      </c>
      <c r="Y2546">
        <v>0.56479217603912002</v>
      </c>
      <c r="Z2546">
        <v>0.36063569682151603</v>
      </c>
      <c r="AA2546">
        <v>2.8410757946210299</v>
      </c>
    </row>
    <row r="2547" spans="1:27" x14ac:dyDescent="0.2">
      <c r="A2547">
        <v>2546</v>
      </c>
      <c r="B2547" t="s">
        <v>5819</v>
      </c>
      <c r="C2547" t="s">
        <v>27</v>
      </c>
      <c r="D2547">
        <v>275000</v>
      </c>
      <c r="E2547">
        <v>3</v>
      </c>
      <c r="F2547">
        <v>2</v>
      </c>
      <c r="G2547" s="3">
        <f t="shared" si="78"/>
        <v>1</v>
      </c>
      <c r="H2547">
        <v>2.17</v>
      </c>
      <c r="I2547" s="3">
        <f t="shared" si="79"/>
        <v>2.17</v>
      </c>
      <c r="J2547" t="s">
        <v>5820</v>
      </c>
      <c r="K2547" t="s">
        <v>5821</v>
      </c>
      <c r="L2547" t="s">
        <v>73</v>
      </c>
      <c r="M2547">
        <v>8027</v>
      </c>
      <c r="N2547">
        <v>1240</v>
      </c>
      <c r="O2547" s="1">
        <v>40550</v>
      </c>
      <c r="P2547">
        <v>2011</v>
      </c>
      <c r="Q2547">
        <v>2399</v>
      </c>
      <c r="R2547">
        <v>0.34889541475614799</v>
      </c>
      <c r="S2547">
        <v>39.219674864526901</v>
      </c>
      <c r="T2547">
        <v>2.5343893288870398</v>
      </c>
      <c r="U2547">
        <v>0.32930387661525601</v>
      </c>
      <c r="V2547">
        <v>6.0300125052105003</v>
      </c>
      <c r="W2547">
        <v>0.16631929970821199</v>
      </c>
      <c r="X2547">
        <v>57.940391829929098</v>
      </c>
      <c r="Y2547">
        <v>0.51688203418090894</v>
      </c>
      <c r="Z2547">
        <v>0.39266360983743198</v>
      </c>
      <c r="AA2547">
        <v>2.6219258024176701</v>
      </c>
    </row>
    <row r="2548" spans="1:27" x14ac:dyDescent="0.2">
      <c r="A2548">
        <v>2547</v>
      </c>
      <c r="B2548" t="s">
        <v>5822</v>
      </c>
      <c r="C2548" t="s">
        <v>27</v>
      </c>
      <c r="D2548">
        <v>264500</v>
      </c>
      <c r="E2548">
        <v>4</v>
      </c>
      <c r="F2548">
        <v>2</v>
      </c>
      <c r="G2548" s="3">
        <f t="shared" si="78"/>
        <v>1</v>
      </c>
      <c r="H2548">
        <v>0.24</v>
      </c>
      <c r="I2548" s="3">
        <f t="shared" si="79"/>
        <v>0.24</v>
      </c>
      <c r="J2548" t="s">
        <v>5823</v>
      </c>
      <c r="K2548" t="s">
        <v>5333</v>
      </c>
      <c r="L2548" t="s">
        <v>52</v>
      </c>
      <c r="M2548">
        <v>6779</v>
      </c>
      <c r="N2548">
        <v>1000</v>
      </c>
      <c r="O2548" s="1">
        <v>41141</v>
      </c>
      <c r="P2548">
        <v>2012</v>
      </c>
      <c r="Q2548">
        <v>4030</v>
      </c>
      <c r="R2548">
        <v>0.37890818858560799</v>
      </c>
      <c r="S2548">
        <v>32.758560794044698</v>
      </c>
      <c r="T2548">
        <v>2.3240694789081902</v>
      </c>
      <c r="U2548">
        <v>0.30769230769230799</v>
      </c>
      <c r="V2548">
        <v>4.6957816377171202</v>
      </c>
      <c r="W2548">
        <v>0.11166253101737</v>
      </c>
      <c r="X2548">
        <v>50.813895781637697</v>
      </c>
      <c r="Y2548">
        <v>0.53101736972704705</v>
      </c>
      <c r="Z2548">
        <v>0.33746898263027297</v>
      </c>
      <c r="AA2548">
        <v>2.43424317617866</v>
      </c>
    </row>
    <row r="2549" spans="1:27" x14ac:dyDescent="0.2">
      <c r="A2549">
        <v>2548</v>
      </c>
      <c r="B2549" t="s">
        <v>5824</v>
      </c>
      <c r="C2549" t="s">
        <v>27</v>
      </c>
      <c r="D2549">
        <v>685000</v>
      </c>
      <c r="E2549">
        <v>3</v>
      </c>
      <c r="F2549">
        <v>3</v>
      </c>
      <c r="G2549" s="3">
        <f t="shared" si="78"/>
        <v>1</v>
      </c>
      <c r="H2549">
        <v>0.17</v>
      </c>
      <c r="I2549" s="3">
        <f t="shared" si="79"/>
        <v>0.17</v>
      </c>
      <c r="J2549" t="s">
        <v>5825</v>
      </c>
      <c r="K2549" t="s">
        <v>5826</v>
      </c>
      <c r="L2549" t="s">
        <v>61</v>
      </c>
      <c r="M2549">
        <v>11520</v>
      </c>
      <c r="N2549">
        <v>2160</v>
      </c>
      <c r="O2549" s="1">
        <v>41428</v>
      </c>
      <c r="P2549">
        <v>2013</v>
      </c>
      <c r="Q2549">
        <v>23100</v>
      </c>
      <c r="R2549">
        <v>0.306147186147186</v>
      </c>
      <c r="S2549">
        <v>28.437359307359301</v>
      </c>
      <c r="T2549">
        <v>2.25584415584416</v>
      </c>
      <c r="U2549">
        <v>0.24891774891774901</v>
      </c>
      <c r="V2549">
        <v>4.5817316017316001</v>
      </c>
      <c r="W2549">
        <v>8.2683982683982707E-2</v>
      </c>
      <c r="X2549">
        <v>48.158008658008697</v>
      </c>
      <c r="Y2549">
        <v>0.628571428571429</v>
      </c>
      <c r="Z2549">
        <v>0.29437229437229401</v>
      </c>
      <c r="AA2549">
        <v>2.2376623376623401</v>
      </c>
    </row>
    <row r="2550" spans="1:27" x14ac:dyDescent="0.2">
      <c r="A2550">
        <v>2549</v>
      </c>
      <c r="B2550" t="s">
        <v>5827</v>
      </c>
      <c r="C2550" t="s">
        <v>27</v>
      </c>
      <c r="D2550">
        <v>259000</v>
      </c>
      <c r="E2550">
        <v>3</v>
      </c>
      <c r="F2550">
        <v>2</v>
      </c>
      <c r="G2550" s="3">
        <f t="shared" si="78"/>
        <v>1</v>
      </c>
      <c r="H2550">
        <v>1</v>
      </c>
      <c r="I2550" s="3">
        <f t="shared" si="79"/>
        <v>1</v>
      </c>
      <c r="J2550" t="s">
        <v>5828</v>
      </c>
      <c r="K2550" t="s">
        <v>5205</v>
      </c>
      <c r="L2550" t="s">
        <v>285</v>
      </c>
      <c r="M2550">
        <v>4330</v>
      </c>
      <c r="N2550">
        <v>1812</v>
      </c>
      <c r="O2550" s="1">
        <v>40854</v>
      </c>
      <c r="P2550">
        <v>2011</v>
      </c>
      <c r="Q2550">
        <v>11792</v>
      </c>
      <c r="R2550">
        <v>0.293588873812754</v>
      </c>
      <c r="S2550">
        <v>26.5378222523745</v>
      </c>
      <c r="T2550">
        <v>1.2583955223880601</v>
      </c>
      <c r="U2550">
        <v>0.201746947082768</v>
      </c>
      <c r="V2550">
        <v>3.7964721845318898</v>
      </c>
      <c r="W2550">
        <v>7.4711677408412502E-2</v>
      </c>
      <c r="X2550">
        <v>42.326831750339203</v>
      </c>
      <c r="Y2550">
        <v>0.47405020352781502</v>
      </c>
      <c r="Z2550">
        <v>0.23244572591587501</v>
      </c>
      <c r="AA2550">
        <v>2.1044776119402999</v>
      </c>
    </row>
    <row r="2551" spans="1:27" x14ac:dyDescent="0.2">
      <c r="A2551">
        <v>2550</v>
      </c>
      <c r="B2551" t="s">
        <v>5829</v>
      </c>
      <c r="C2551" t="s">
        <v>27</v>
      </c>
      <c r="D2551">
        <v>1875000</v>
      </c>
      <c r="E2551">
        <v>3</v>
      </c>
      <c r="F2551">
        <v>4</v>
      </c>
      <c r="G2551" s="3">
        <f t="shared" si="78"/>
        <v>0</v>
      </c>
      <c r="H2551">
        <v>0.04</v>
      </c>
      <c r="I2551" s="3">
        <f t="shared" si="79"/>
        <v>0</v>
      </c>
      <c r="J2551" t="s">
        <v>5830</v>
      </c>
      <c r="K2551" t="s">
        <v>34</v>
      </c>
      <c r="L2551" t="s">
        <v>35</v>
      </c>
      <c r="M2551">
        <v>19106</v>
      </c>
      <c r="N2551">
        <v>3508</v>
      </c>
      <c r="O2551" s="1">
        <v>41871</v>
      </c>
      <c r="P2551">
        <v>2014</v>
      </c>
      <c r="Q2551">
        <v>6760</v>
      </c>
      <c r="R2551">
        <v>0.406065088757396</v>
      </c>
      <c r="S2551">
        <v>138.44186390532499</v>
      </c>
      <c r="T2551">
        <v>3.0257396449704101</v>
      </c>
      <c r="U2551">
        <v>0.27071005917159802</v>
      </c>
      <c r="V2551">
        <v>35.927514792899402</v>
      </c>
      <c r="W2551">
        <v>3.10650887573964E-2</v>
      </c>
      <c r="X2551">
        <v>166.34926035503</v>
      </c>
      <c r="Y2551">
        <v>0.13017751479289899</v>
      </c>
      <c r="Z2551">
        <v>0.359467455621302</v>
      </c>
      <c r="AA2551">
        <v>3.6050295857988202</v>
      </c>
    </row>
    <row r="2552" spans="1:27" x14ac:dyDescent="0.2">
      <c r="A2552">
        <v>2551</v>
      </c>
      <c r="B2552" t="s">
        <v>5831</v>
      </c>
      <c r="C2552" t="s">
        <v>27</v>
      </c>
      <c r="D2552">
        <v>548000</v>
      </c>
      <c r="E2552">
        <v>2</v>
      </c>
      <c r="F2552">
        <v>1</v>
      </c>
      <c r="G2552" s="3">
        <f t="shared" si="78"/>
        <v>0</v>
      </c>
      <c r="H2552" t="s">
        <v>32</v>
      </c>
      <c r="I2552" s="3">
        <f t="shared" si="79"/>
        <v>0</v>
      </c>
      <c r="J2552" t="s">
        <v>5832</v>
      </c>
      <c r="K2552" t="s">
        <v>118</v>
      </c>
      <c r="L2552" t="s">
        <v>61</v>
      </c>
      <c r="M2552">
        <v>11223</v>
      </c>
      <c r="N2552">
        <v>865</v>
      </c>
      <c r="O2552" s="1">
        <v>41932</v>
      </c>
      <c r="P2552">
        <v>2014</v>
      </c>
      <c r="Q2552">
        <v>31960</v>
      </c>
      <c r="R2552">
        <v>0.44953066332916097</v>
      </c>
      <c r="S2552">
        <v>41.548404255319099</v>
      </c>
      <c r="T2552">
        <v>1.1968085106383</v>
      </c>
      <c r="U2552">
        <v>0.106070087609512</v>
      </c>
      <c r="V2552">
        <v>9.3261264080100101</v>
      </c>
      <c r="W2552">
        <v>4.7246558197747202E-2</v>
      </c>
      <c r="X2552">
        <v>64.252440550688405</v>
      </c>
      <c r="Y2552">
        <v>0.73560700876095098</v>
      </c>
      <c r="Z2552">
        <v>0.139236545682103</v>
      </c>
      <c r="AA2552">
        <v>2.1082603254067598</v>
      </c>
    </row>
    <row r="2553" spans="1:27" x14ac:dyDescent="0.2">
      <c r="A2553">
        <v>2552</v>
      </c>
      <c r="B2553" t="s">
        <v>5833</v>
      </c>
      <c r="C2553" t="s">
        <v>27</v>
      </c>
      <c r="D2553">
        <v>193500</v>
      </c>
      <c r="E2553">
        <v>4</v>
      </c>
      <c r="F2553">
        <v>2</v>
      </c>
      <c r="G2553" s="3">
        <f t="shared" si="78"/>
        <v>1</v>
      </c>
      <c r="H2553">
        <v>0.31</v>
      </c>
      <c r="I2553" s="3">
        <f t="shared" si="79"/>
        <v>0.31</v>
      </c>
      <c r="J2553" t="s">
        <v>5834</v>
      </c>
      <c r="K2553" t="s">
        <v>647</v>
      </c>
      <c r="L2553" t="s">
        <v>52</v>
      </c>
      <c r="M2553">
        <v>6066</v>
      </c>
      <c r="N2553">
        <v>1576</v>
      </c>
      <c r="O2553" s="1">
        <v>41143</v>
      </c>
      <c r="P2553">
        <v>2012</v>
      </c>
      <c r="Q2553">
        <v>15240</v>
      </c>
      <c r="R2553">
        <v>0.30675853018372701</v>
      </c>
      <c r="S2553">
        <v>39.750918635170599</v>
      </c>
      <c r="T2553">
        <v>2.0066929133858298</v>
      </c>
      <c r="U2553">
        <v>0.284120734908136</v>
      </c>
      <c r="V2553">
        <v>6.5349081364829402</v>
      </c>
      <c r="W2553">
        <v>0.114173228346457</v>
      </c>
      <c r="X2553">
        <v>57.766797900262503</v>
      </c>
      <c r="Y2553">
        <v>0.44028871391076102</v>
      </c>
      <c r="Z2553">
        <v>0.34383202099737498</v>
      </c>
      <c r="AA2553">
        <v>2.54199475065617</v>
      </c>
    </row>
    <row r="2554" spans="1:27" x14ac:dyDescent="0.2">
      <c r="A2554">
        <v>2553</v>
      </c>
      <c r="B2554" t="s">
        <v>5835</v>
      </c>
      <c r="C2554" t="s">
        <v>27</v>
      </c>
      <c r="D2554">
        <v>239000</v>
      </c>
      <c r="E2554">
        <v>2</v>
      </c>
      <c r="F2554">
        <v>2</v>
      </c>
      <c r="G2554" s="3">
        <f t="shared" si="78"/>
        <v>0</v>
      </c>
      <c r="H2554" t="s">
        <v>32</v>
      </c>
      <c r="I2554" s="3">
        <f t="shared" si="79"/>
        <v>0</v>
      </c>
      <c r="J2554" t="s">
        <v>5836</v>
      </c>
      <c r="K2554" t="s">
        <v>305</v>
      </c>
      <c r="L2554" t="s">
        <v>52</v>
      </c>
      <c r="M2554">
        <v>6810</v>
      </c>
      <c r="N2554">
        <v>1332</v>
      </c>
      <c r="O2554" s="1">
        <v>41337</v>
      </c>
      <c r="P2554">
        <v>2013</v>
      </c>
      <c r="Q2554">
        <v>23990</v>
      </c>
      <c r="R2554">
        <v>0.398707794914548</v>
      </c>
      <c r="S2554">
        <v>30.579074614422701</v>
      </c>
      <c r="T2554">
        <v>1.77582325969154</v>
      </c>
      <c r="U2554">
        <v>0.20050020842017499</v>
      </c>
      <c r="V2554">
        <v>5.0199666527719904</v>
      </c>
      <c r="W2554">
        <v>8.7536473530637801E-2</v>
      </c>
      <c r="X2554">
        <v>47.800333472280101</v>
      </c>
      <c r="Y2554">
        <v>0.58649437265527304</v>
      </c>
      <c r="Z2554">
        <v>0.22759483117965801</v>
      </c>
      <c r="AA2554">
        <v>2.1892455189662399</v>
      </c>
    </row>
    <row r="2555" spans="1:27" x14ac:dyDescent="0.2">
      <c r="A2555">
        <v>2554</v>
      </c>
      <c r="B2555" t="s">
        <v>5837</v>
      </c>
      <c r="C2555" t="s">
        <v>27</v>
      </c>
      <c r="D2555">
        <v>650000</v>
      </c>
      <c r="E2555">
        <v>1</v>
      </c>
      <c r="F2555">
        <v>1</v>
      </c>
      <c r="G2555" s="3">
        <f t="shared" si="78"/>
        <v>0</v>
      </c>
      <c r="H2555" t="s">
        <v>32</v>
      </c>
      <c r="I2555" s="3">
        <f t="shared" si="79"/>
        <v>0</v>
      </c>
      <c r="J2555" t="s">
        <v>5838</v>
      </c>
      <c r="K2555" t="s">
        <v>60</v>
      </c>
      <c r="L2555" t="s">
        <v>61</v>
      </c>
      <c r="M2555">
        <v>10065</v>
      </c>
      <c r="N2555">
        <v>850</v>
      </c>
      <c r="O2555" s="1">
        <v>41849</v>
      </c>
      <c r="P2555">
        <v>2014</v>
      </c>
      <c r="Q2555">
        <v>15890</v>
      </c>
      <c r="R2555">
        <v>2.2872876022655801</v>
      </c>
      <c r="S2555">
        <v>381.88118313404698</v>
      </c>
      <c r="T2555">
        <v>3.4932662051604799</v>
      </c>
      <c r="U2555">
        <v>0.265575833857772</v>
      </c>
      <c r="V2555">
        <v>111.475645059786</v>
      </c>
      <c r="W2555">
        <v>2.8319697923222201E-2</v>
      </c>
      <c r="X2555">
        <v>480.10660792951501</v>
      </c>
      <c r="Y2555">
        <v>0.27942101950912501</v>
      </c>
      <c r="Z2555">
        <v>0.31718061674008802</v>
      </c>
      <c r="AA2555">
        <v>3.8722466960352402</v>
      </c>
    </row>
    <row r="2556" spans="1:27" x14ac:dyDescent="0.2">
      <c r="A2556">
        <v>2555</v>
      </c>
      <c r="B2556" t="s">
        <v>5839</v>
      </c>
      <c r="C2556" t="s">
        <v>27</v>
      </c>
      <c r="D2556">
        <v>979000</v>
      </c>
      <c r="E2556">
        <v>5</v>
      </c>
      <c r="F2556">
        <v>4</v>
      </c>
      <c r="G2556" s="3">
        <f t="shared" si="78"/>
        <v>1</v>
      </c>
      <c r="H2556">
        <v>1.31</v>
      </c>
      <c r="I2556" s="3">
        <f t="shared" si="79"/>
        <v>1.31</v>
      </c>
      <c r="J2556" t="s">
        <v>5840</v>
      </c>
      <c r="K2556" t="s">
        <v>5612</v>
      </c>
      <c r="L2556" t="s">
        <v>45</v>
      </c>
      <c r="M2556">
        <v>2865</v>
      </c>
      <c r="N2556">
        <v>3082</v>
      </c>
      <c r="O2556" s="1">
        <v>41166</v>
      </c>
      <c r="P2556">
        <v>2012</v>
      </c>
      <c r="Q2556">
        <v>8750</v>
      </c>
      <c r="R2556">
        <v>0.425257142857143</v>
      </c>
      <c r="S2556">
        <v>61.310400000000001</v>
      </c>
      <c r="T2556">
        <v>3.3359999999999999</v>
      </c>
      <c r="U2556">
        <v>0.36</v>
      </c>
      <c r="V2556">
        <v>12.668685714285701</v>
      </c>
      <c r="W2556">
        <v>0.105142857142857</v>
      </c>
      <c r="X2556">
        <v>83.836114285714302</v>
      </c>
      <c r="Y2556">
        <v>0.56914285714285695</v>
      </c>
      <c r="Z2556">
        <v>0.41828571428571398</v>
      </c>
      <c r="AA2556">
        <v>2.8114285714285701</v>
      </c>
    </row>
    <row r="2557" spans="1:27" x14ac:dyDescent="0.2">
      <c r="A2557">
        <v>2556</v>
      </c>
      <c r="B2557" t="s">
        <v>5841</v>
      </c>
      <c r="C2557" t="s">
        <v>27</v>
      </c>
      <c r="D2557">
        <v>374900</v>
      </c>
      <c r="E2557">
        <v>4</v>
      </c>
      <c r="F2557">
        <v>3</v>
      </c>
      <c r="G2557" s="3">
        <f t="shared" si="78"/>
        <v>1</v>
      </c>
      <c r="H2557">
        <v>0.59</v>
      </c>
      <c r="I2557" s="3">
        <f t="shared" si="79"/>
        <v>0.59</v>
      </c>
      <c r="J2557" t="s">
        <v>5842</v>
      </c>
      <c r="K2557" t="s">
        <v>57</v>
      </c>
      <c r="L2557" t="s">
        <v>52</v>
      </c>
      <c r="M2557">
        <v>6480</v>
      </c>
      <c r="N2557">
        <v>1855</v>
      </c>
      <c r="O2557" s="1">
        <v>41864</v>
      </c>
      <c r="P2557">
        <v>2014</v>
      </c>
      <c r="Q2557">
        <v>4730</v>
      </c>
      <c r="R2557">
        <v>0.337209302325581</v>
      </c>
      <c r="S2557">
        <v>58.539957716701899</v>
      </c>
      <c r="T2557">
        <v>2.8957716701902698</v>
      </c>
      <c r="U2557">
        <v>0.39957716701902701</v>
      </c>
      <c r="V2557">
        <v>10.6822410147992</v>
      </c>
      <c r="W2557">
        <v>7.8224101479915403E-2</v>
      </c>
      <c r="X2557">
        <v>80.5714587737844</v>
      </c>
      <c r="Y2557">
        <v>0.51162790697674398</v>
      </c>
      <c r="Z2557">
        <v>0.492600422832981</v>
      </c>
      <c r="AA2557">
        <v>3.0401691331923901</v>
      </c>
    </row>
    <row r="2558" spans="1:27" x14ac:dyDescent="0.2">
      <c r="A2558">
        <v>2557</v>
      </c>
      <c r="B2558" t="s">
        <v>5843</v>
      </c>
      <c r="C2558" t="s">
        <v>27</v>
      </c>
      <c r="D2558">
        <v>750000</v>
      </c>
      <c r="E2558">
        <v>4</v>
      </c>
      <c r="F2558">
        <v>3</v>
      </c>
      <c r="G2558" s="3">
        <f t="shared" si="78"/>
        <v>1</v>
      </c>
      <c r="H2558">
        <v>0.92</v>
      </c>
      <c r="I2558" s="3">
        <f t="shared" si="79"/>
        <v>0.92</v>
      </c>
      <c r="J2558" t="s">
        <v>5844</v>
      </c>
      <c r="K2558" t="s">
        <v>5845</v>
      </c>
      <c r="L2558" t="s">
        <v>61</v>
      </c>
      <c r="M2558">
        <v>10527</v>
      </c>
      <c r="N2558">
        <v>2388</v>
      </c>
      <c r="O2558" s="1">
        <v>41354</v>
      </c>
      <c r="P2558">
        <v>2013</v>
      </c>
      <c r="Q2558">
        <v>420</v>
      </c>
      <c r="R2558">
        <v>0.24047619047619001</v>
      </c>
      <c r="S2558">
        <v>106.397619047619</v>
      </c>
      <c r="T2558">
        <v>5.6595238095238098</v>
      </c>
      <c r="U2558">
        <v>0.42857142857142899</v>
      </c>
      <c r="V2558">
        <v>24.435714285714301</v>
      </c>
      <c r="W2558">
        <v>0</v>
      </c>
      <c r="X2558">
        <v>142.854761904762</v>
      </c>
      <c r="Y2558">
        <v>0.71428571428571397</v>
      </c>
      <c r="Z2558">
        <v>0.57142857142857095</v>
      </c>
      <c r="AA2558">
        <v>3.71428571428571</v>
      </c>
    </row>
    <row r="2559" spans="1:27" x14ac:dyDescent="0.2">
      <c r="A2559">
        <v>2558</v>
      </c>
      <c r="B2559" t="s">
        <v>5846</v>
      </c>
      <c r="C2559" t="s">
        <v>27</v>
      </c>
      <c r="D2559">
        <v>249900</v>
      </c>
      <c r="E2559">
        <v>3</v>
      </c>
      <c r="F2559">
        <v>1</v>
      </c>
      <c r="G2559" s="3">
        <f t="shared" si="78"/>
        <v>1</v>
      </c>
      <c r="H2559">
        <v>0.24</v>
      </c>
      <c r="I2559" s="3">
        <f t="shared" si="79"/>
        <v>0.24</v>
      </c>
      <c r="J2559" t="s">
        <v>5847</v>
      </c>
      <c r="K2559" t="s">
        <v>743</v>
      </c>
      <c r="L2559" t="s">
        <v>52</v>
      </c>
      <c r="M2559">
        <v>6110</v>
      </c>
      <c r="N2559">
        <v>1134</v>
      </c>
      <c r="O2559" s="1">
        <v>40731</v>
      </c>
      <c r="P2559">
        <v>2011</v>
      </c>
      <c r="Q2559">
        <v>6428</v>
      </c>
      <c r="R2559">
        <v>0.37818917237087701</v>
      </c>
      <c r="S2559">
        <v>32.893746110765399</v>
      </c>
      <c r="T2559">
        <v>2.3932794026135702</v>
      </c>
      <c r="U2559">
        <v>0.31129433727442402</v>
      </c>
      <c r="V2559">
        <v>5.0168014934660903</v>
      </c>
      <c r="W2559">
        <v>0.13565651835718701</v>
      </c>
      <c r="X2559">
        <v>50.625855631611699</v>
      </c>
      <c r="Y2559">
        <v>0.59194150591163697</v>
      </c>
      <c r="Z2559">
        <v>0.36761045426260103</v>
      </c>
      <c r="AA2559">
        <v>2.3861232109520798</v>
      </c>
    </row>
    <row r="2560" spans="1:27" x14ac:dyDescent="0.2">
      <c r="A2560">
        <v>2559</v>
      </c>
      <c r="B2560" t="s">
        <v>5848</v>
      </c>
      <c r="C2560" t="s">
        <v>27</v>
      </c>
      <c r="D2560" s="2">
        <v>7000000</v>
      </c>
      <c r="E2560">
        <v>4</v>
      </c>
      <c r="F2560">
        <v>5</v>
      </c>
      <c r="G2560" s="3">
        <f t="shared" si="78"/>
        <v>1</v>
      </c>
      <c r="H2560">
        <v>0.04</v>
      </c>
      <c r="I2560" s="3">
        <f t="shared" si="79"/>
        <v>0.04</v>
      </c>
      <c r="J2560" t="s">
        <v>5849</v>
      </c>
      <c r="K2560" t="s">
        <v>60</v>
      </c>
      <c r="L2560" t="s">
        <v>61</v>
      </c>
      <c r="M2560">
        <v>10013</v>
      </c>
      <c r="N2560">
        <v>4000</v>
      </c>
      <c r="O2560" s="1">
        <v>41401</v>
      </c>
      <c r="P2560">
        <v>2013</v>
      </c>
      <c r="Q2560">
        <v>15060</v>
      </c>
      <c r="R2560">
        <v>2.4750996015936302</v>
      </c>
      <c r="S2560">
        <v>263.55717131474103</v>
      </c>
      <c r="T2560">
        <v>4.0274236387782203</v>
      </c>
      <c r="U2560">
        <v>0.17861885790172599</v>
      </c>
      <c r="V2560">
        <v>82.0697875166003</v>
      </c>
      <c r="W2560">
        <v>3.9840637450199202E-2</v>
      </c>
      <c r="X2560">
        <v>323.55232403718497</v>
      </c>
      <c r="Y2560">
        <v>0.380478087649402</v>
      </c>
      <c r="Z2560">
        <v>0.21248339973439601</v>
      </c>
      <c r="AA2560">
        <v>3.1527224435590999</v>
      </c>
    </row>
    <row r="2561" spans="1:27" x14ac:dyDescent="0.2">
      <c r="A2561">
        <v>2560</v>
      </c>
      <c r="B2561" t="s">
        <v>5850</v>
      </c>
      <c r="C2561" t="s">
        <v>27</v>
      </c>
      <c r="D2561">
        <v>445000</v>
      </c>
      <c r="E2561">
        <v>2</v>
      </c>
      <c r="F2561">
        <v>3</v>
      </c>
      <c r="G2561" s="3">
        <f t="shared" si="78"/>
        <v>0</v>
      </c>
      <c r="H2561" t="s">
        <v>32</v>
      </c>
      <c r="I2561" s="3">
        <f t="shared" si="79"/>
        <v>0</v>
      </c>
      <c r="J2561" t="s">
        <v>5851</v>
      </c>
      <c r="K2561" t="s">
        <v>5852</v>
      </c>
      <c r="L2561" t="s">
        <v>52</v>
      </c>
      <c r="M2561">
        <v>6712</v>
      </c>
      <c r="N2561">
        <v>1503</v>
      </c>
      <c r="O2561" s="1">
        <v>41547</v>
      </c>
      <c r="P2561">
        <v>2013</v>
      </c>
      <c r="Q2561">
        <v>4820</v>
      </c>
      <c r="R2561">
        <v>0.36265560165975103</v>
      </c>
      <c r="S2561">
        <v>50.136307053941898</v>
      </c>
      <c r="T2561">
        <v>3.16825726141079</v>
      </c>
      <c r="U2561">
        <v>0.40871369294605803</v>
      </c>
      <c r="V2561">
        <v>8.4896265560165993</v>
      </c>
      <c r="W2561">
        <v>9.5435684647302899E-2</v>
      </c>
      <c r="X2561">
        <v>71.906639004149397</v>
      </c>
      <c r="Y2561">
        <v>0.53734439834024905</v>
      </c>
      <c r="Z2561">
        <v>0.487551867219917</v>
      </c>
      <c r="AA2561">
        <v>2.9273858921161802</v>
      </c>
    </row>
    <row r="2562" spans="1:27" x14ac:dyDescent="0.2">
      <c r="A2562">
        <v>2561</v>
      </c>
      <c r="B2562" t="s">
        <v>5853</v>
      </c>
      <c r="C2562" t="s">
        <v>27</v>
      </c>
      <c r="D2562">
        <v>565000</v>
      </c>
      <c r="E2562">
        <v>2</v>
      </c>
      <c r="F2562">
        <v>1</v>
      </c>
      <c r="G2562" s="3">
        <f t="shared" si="78"/>
        <v>1</v>
      </c>
      <c r="H2562">
        <v>0.15</v>
      </c>
      <c r="I2562" s="3">
        <f t="shared" si="79"/>
        <v>0.15</v>
      </c>
      <c r="J2562" t="s">
        <v>5854</v>
      </c>
      <c r="K2562" t="s">
        <v>188</v>
      </c>
      <c r="L2562" t="s">
        <v>52</v>
      </c>
      <c r="M2562">
        <v>6820</v>
      </c>
      <c r="N2562">
        <v>936</v>
      </c>
      <c r="O2562" s="1">
        <v>41506</v>
      </c>
      <c r="P2562">
        <v>2013</v>
      </c>
      <c r="Q2562">
        <v>9310</v>
      </c>
      <c r="R2562">
        <v>2.94156820622986</v>
      </c>
      <c r="S2562">
        <v>413.52309344790501</v>
      </c>
      <c r="T2562">
        <v>9.7042964554242808</v>
      </c>
      <c r="U2562">
        <v>0.46079484425349099</v>
      </c>
      <c r="V2562">
        <v>131.25080558539199</v>
      </c>
      <c r="W2562">
        <v>4.5112781954887202E-2</v>
      </c>
      <c r="X2562">
        <v>487.01836734693899</v>
      </c>
      <c r="Y2562">
        <v>0.94522019334049401</v>
      </c>
      <c r="Z2562">
        <v>0.57894736842105299</v>
      </c>
      <c r="AA2562">
        <v>3.9452201933404898</v>
      </c>
    </row>
    <row r="2563" spans="1:27" x14ac:dyDescent="0.2">
      <c r="A2563">
        <v>2562</v>
      </c>
      <c r="B2563" t="s">
        <v>5855</v>
      </c>
      <c r="C2563" t="s">
        <v>27</v>
      </c>
      <c r="D2563">
        <v>7750000</v>
      </c>
      <c r="E2563">
        <v>5</v>
      </c>
      <c r="F2563">
        <v>7</v>
      </c>
      <c r="G2563" s="3">
        <f t="shared" ref="G2563:G2626" si="80">IF(IFERROR(IFERROR(IFERROR(FIND("apt",LOWER(B2563)),FIND("unit",LOWER(B2563))), FIND("ph",LOWER(B2563))), 0)&gt;0, 0, 1)</f>
        <v>1</v>
      </c>
      <c r="H2563">
        <v>1.28</v>
      </c>
      <c r="I2563" s="3">
        <f t="shared" ref="I2563:I2626" si="81">IFERROR(G2563*H2563, 0)</f>
        <v>1.28</v>
      </c>
      <c r="J2563" t="s">
        <v>5856</v>
      </c>
      <c r="K2563" t="s">
        <v>1442</v>
      </c>
      <c r="L2563" t="s">
        <v>61</v>
      </c>
      <c r="M2563">
        <v>10708</v>
      </c>
      <c r="N2563">
        <v>7105</v>
      </c>
      <c r="O2563" s="1">
        <v>41339</v>
      </c>
      <c r="P2563">
        <v>2013</v>
      </c>
      <c r="Q2563">
        <v>11400</v>
      </c>
      <c r="R2563">
        <v>2.1559649122806999</v>
      </c>
      <c r="S2563">
        <v>221.74701754386001</v>
      </c>
      <c r="T2563">
        <v>5.2453508771929798</v>
      </c>
      <c r="U2563">
        <v>0.45</v>
      </c>
      <c r="V2563">
        <v>63.608947368421099</v>
      </c>
      <c r="W2563">
        <v>4.9122807017543901E-2</v>
      </c>
      <c r="X2563">
        <v>272.02315789473698</v>
      </c>
      <c r="Y2563">
        <v>0.51052631578947405</v>
      </c>
      <c r="Z2563">
        <v>0.52105263157894699</v>
      </c>
      <c r="AA2563">
        <v>3.52982456140351</v>
      </c>
    </row>
    <row r="2564" spans="1:27" x14ac:dyDescent="0.2">
      <c r="A2564">
        <v>2563</v>
      </c>
      <c r="B2564" t="s">
        <v>5857</v>
      </c>
      <c r="C2564" t="s">
        <v>27</v>
      </c>
      <c r="D2564">
        <v>425000</v>
      </c>
      <c r="E2564">
        <v>3</v>
      </c>
      <c r="F2564">
        <v>2</v>
      </c>
      <c r="G2564" s="3">
        <f t="shared" si="80"/>
        <v>1</v>
      </c>
      <c r="H2564">
        <v>0.11</v>
      </c>
      <c r="I2564" s="3">
        <f t="shared" si="81"/>
        <v>0.11</v>
      </c>
      <c r="J2564" t="s">
        <v>5858</v>
      </c>
      <c r="K2564" t="s">
        <v>1412</v>
      </c>
      <c r="L2564" t="s">
        <v>73</v>
      </c>
      <c r="M2564">
        <v>8701</v>
      </c>
      <c r="N2564">
        <v>1964</v>
      </c>
      <c r="O2564" s="1">
        <v>40745</v>
      </c>
      <c r="P2564">
        <v>2011</v>
      </c>
      <c r="Q2564">
        <v>28371</v>
      </c>
      <c r="R2564">
        <v>0.35857037115364299</v>
      </c>
      <c r="S2564">
        <v>24.5824609636601</v>
      </c>
      <c r="T2564">
        <v>1.6393852877938699</v>
      </c>
      <c r="U2564">
        <v>0.185858799478341</v>
      </c>
      <c r="V2564">
        <v>4.1366183779211196</v>
      </c>
      <c r="W2564">
        <v>0.11969969334884201</v>
      </c>
      <c r="X2564">
        <v>47.5337140037362</v>
      </c>
      <c r="Y2564">
        <v>1.6786507349053601</v>
      </c>
      <c r="Z2564">
        <v>0.25459095555320599</v>
      </c>
      <c r="AA2564">
        <v>2.0346480561136402</v>
      </c>
    </row>
    <row r="2565" spans="1:27" x14ac:dyDescent="0.2">
      <c r="A2565">
        <v>2564</v>
      </c>
      <c r="B2565" t="s">
        <v>5859</v>
      </c>
      <c r="C2565" t="s">
        <v>27</v>
      </c>
      <c r="D2565">
        <v>1249000</v>
      </c>
      <c r="E2565">
        <v>2</v>
      </c>
      <c r="F2565">
        <v>2</v>
      </c>
      <c r="G2565" s="3">
        <f t="shared" si="80"/>
        <v>0</v>
      </c>
      <c r="H2565" t="s">
        <v>32</v>
      </c>
      <c r="I2565" s="3">
        <f t="shared" si="81"/>
        <v>0</v>
      </c>
      <c r="J2565" t="s">
        <v>5860</v>
      </c>
      <c r="K2565" t="s">
        <v>118</v>
      </c>
      <c r="L2565" t="s">
        <v>61</v>
      </c>
      <c r="M2565">
        <v>11238</v>
      </c>
      <c r="N2565">
        <v>1100</v>
      </c>
      <c r="O2565" s="1">
        <v>40801</v>
      </c>
      <c r="P2565">
        <v>2011</v>
      </c>
      <c r="Q2565">
        <v>28903</v>
      </c>
      <c r="R2565">
        <v>0.265335778292911</v>
      </c>
      <c r="S2565">
        <v>44.092550946268602</v>
      </c>
      <c r="T2565">
        <v>2.0315538179427701</v>
      </c>
      <c r="U2565">
        <v>0.158080476075148</v>
      </c>
      <c r="V2565">
        <v>8.6358163512438093</v>
      </c>
      <c r="W2565">
        <v>9.2101165968930601E-2</v>
      </c>
      <c r="X2565">
        <v>62.0095837802304</v>
      </c>
      <c r="Y2565">
        <v>0.39369615610836201</v>
      </c>
      <c r="Z2565">
        <v>0.16129813514168101</v>
      </c>
      <c r="AA2565">
        <v>2.4756945645780699</v>
      </c>
    </row>
    <row r="2566" spans="1:27" x14ac:dyDescent="0.2">
      <c r="A2566">
        <v>2565</v>
      </c>
      <c r="B2566" t="s">
        <v>5861</v>
      </c>
      <c r="C2566" t="s">
        <v>27</v>
      </c>
      <c r="D2566">
        <v>905000</v>
      </c>
      <c r="E2566">
        <v>4</v>
      </c>
      <c r="F2566">
        <v>4</v>
      </c>
      <c r="G2566" s="3">
        <f t="shared" si="80"/>
        <v>1</v>
      </c>
      <c r="H2566">
        <v>1.81</v>
      </c>
      <c r="I2566" s="3">
        <f t="shared" si="81"/>
        <v>1.81</v>
      </c>
      <c r="J2566" t="s">
        <v>5862</v>
      </c>
      <c r="K2566" t="s">
        <v>1473</v>
      </c>
      <c r="L2566" t="s">
        <v>52</v>
      </c>
      <c r="M2566">
        <v>6897</v>
      </c>
      <c r="N2566">
        <v>4998</v>
      </c>
      <c r="O2566" s="1">
        <v>41131</v>
      </c>
      <c r="P2566">
        <v>2012</v>
      </c>
      <c r="Q2566">
        <v>8330</v>
      </c>
      <c r="R2566">
        <v>2.2870348139255698</v>
      </c>
      <c r="S2566">
        <v>228.951380552221</v>
      </c>
      <c r="T2566">
        <v>9.2659063625450209</v>
      </c>
      <c r="U2566">
        <v>0.49819927971188499</v>
      </c>
      <c r="V2566">
        <v>60.785834333733497</v>
      </c>
      <c r="W2566">
        <v>5.7623049219687902E-2</v>
      </c>
      <c r="X2566">
        <v>285.98235294117598</v>
      </c>
      <c r="Y2566">
        <v>0.84993997599039595</v>
      </c>
      <c r="Z2566">
        <v>0.60984393757502997</v>
      </c>
      <c r="AA2566">
        <v>3.83313325330132</v>
      </c>
    </row>
    <row r="2567" spans="1:27" x14ac:dyDescent="0.2">
      <c r="A2567">
        <v>2566</v>
      </c>
      <c r="B2567" t="s">
        <v>5863</v>
      </c>
      <c r="C2567" t="s">
        <v>27</v>
      </c>
      <c r="D2567">
        <v>314999</v>
      </c>
      <c r="E2567">
        <v>3</v>
      </c>
      <c r="F2567">
        <v>2</v>
      </c>
      <c r="G2567" s="3">
        <f t="shared" si="80"/>
        <v>1</v>
      </c>
      <c r="H2567">
        <v>1.28</v>
      </c>
      <c r="I2567" s="3">
        <f t="shared" si="81"/>
        <v>1.28</v>
      </c>
      <c r="J2567" t="s">
        <v>5864</v>
      </c>
      <c r="K2567" t="s">
        <v>3286</v>
      </c>
      <c r="L2567" t="s">
        <v>52</v>
      </c>
      <c r="M2567">
        <v>6237</v>
      </c>
      <c r="N2567">
        <v>1882</v>
      </c>
      <c r="O2567" s="1">
        <v>41164</v>
      </c>
      <c r="P2567">
        <v>2012</v>
      </c>
      <c r="Q2567">
        <v>2770</v>
      </c>
      <c r="R2567">
        <v>0.36534296028880903</v>
      </c>
      <c r="S2567">
        <v>52.9703971119134</v>
      </c>
      <c r="T2567">
        <v>3.4613718411552301</v>
      </c>
      <c r="U2567">
        <v>0.425992779783394</v>
      </c>
      <c r="V2567">
        <v>9.1342960288808701</v>
      </c>
      <c r="W2567">
        <v>9.3862815884476494E-2</v>
      </c>
      <c r="X2567">
        <v>74.714440433212999</v>
      </c>
      <c r="Y2567">
        <v>0.48014440433213001</v>
      </c>
      <c r="Z2567">
        <v>0.50541516245487395</v>
      </c>
      <c r="AA2567">
        <v>3</v>
      </c>
    </row>
    <row r="2568" spans="1:27" x14ac:dyDescent="0.2">
      <c r="A2568">
        <v>2567</v>
      </c>
      <c r="B2568" t="s">
        <v>5865</v>
      </c>
      <c r="C2568" t="s">
        <v>27</v>
      </c>
      <c r="D2568">
        <v>535000</v>
      </c>
      <c r="E2568">
        <v>4</v>
      </c>
      <c r="F2568">
        <v>4</v>
      </c>
      <c r="G2568" s="3">
        <f t="shared" si="80"/>
        <v>1</v>
      </c>
      <c r="H2568" t="s">
        <v>32</v>
      </c>
      <c r="I2568" s="3">
        <f t="shared" si="81"/>
        <v>0</v>
      </c>
      <c r="J2568" t="s">
        <v>5866</v>
      </c>
      <c r="K2568" t="s">
        <v>432</v>
      </c>
      <c r="L2568" t="s">
        <v>35</v>
      </c>
      <c r="M2568">
        <v>19317</v>
      </c>
      <c r="N2568">
        <v>1858</v>
      </c>
      <c r="O2568" s="1">
        <v>40359</v>
      </c>
      <c r="P2568">
        <v>2010</v>
      </c>
      <c r="Q2568">
        <v>5067</v>
      </c>
      <c r="R2568">
        <v>0.89638839550029603</v>
      </c>
      <c r="S2568">
        <v>121.89500690744001</v>
      </c>
      <c r="T2568">
        <v>6.8867179790803199</v>
      </c>
      <c r="U2568">
        <v>0.47621866982435401</v>
      </c>
      <c r="V2568">
        <v>29.242944543122199</v>
      </c>
      <c r="W2568">
        <v>7.6968620485494396E-2</v>
      </c>
      <c r="X2568">
        <v>155.30017761989299</v>
      </c>
      <c r="Y2568">
        <v>0.65877244918097499</v>
      </c>
      <c r="Z2568">
        <v>0.56937043615551597</v>
      </c>
      <c r="AA2568">
        <v>3.4079336885731202</v>
      </c>
    </row>
    <row r="2569" spans="1:27" x14ac:dyDescent="0.2">
      <c r="A2569">
        <v>2568</v>
      </c>
      <c r="B2569" t="s">
        <v>5867</v>
      </c>
      <c r="C2569" t="s">
        <v>27</v>
      </c>
      <c r="D2569">
        <v>1165000</v>
      </c>
      <c r="E2569">
        <v>4</v>
      </c>
      <c r="F2569">
        <v>7</v>
      </c>
      <c r="G2569" s="3">
        <f t="shared" si="80"/>
        <v>1</v>
      </c>
      <c r="H2569">
        <v>1.7</v>
      </c>
      <c r="I2569" s="3">
        <f t="shared" si="81"/>
        <v>1.7</v>
      </c>
      <c r="J2569" t="s">
        <v>5868</v>
      </c>
      <c r="K2569" t="s">
        <v>1283</v>
      </c>
      <c r="L2569" t="s">
        <v>52</v>
      </c>
      <c r="M2569">
        <v>6525</v>
      </c>
      <c r="N2569">
        <v>5851</v>
      </c>
      <c r="O2569" s="1">
        <v>41085</v>
      </c>
      <c r="P2569">
        <v>2012</v>
      </c>
      <c r="Q2569">
        <v>4510</v>
      </c>
      <c r="R2569">
        <v>0.49334811529933498</v>
      </c>
      <c r="S2569">
        <v>141.81130820399099</v>
      </c>
      <c r="T2569">
        <v>5.1343680709534398</v>
      </c>
      <c r="U2569">
        <v>0.43680709534368101</v>
      </c>
      <c r="V2569">
        <v>34.746119733924601</v>
      </c>
      <c r="W2569">
        <v>5.0997782705099803E-2</v>
      </c>
      <c r="X2569">
        <v>179.94390243902399</v>
      </c>
      <c r="Y2569">
        <v>0.64301552106430204</v>
      </c>
      <c r="Z2569">
        <v>0.58093126385809302</v>
      </c>
      <c r="AA2569">
        <v>3.4988913525498901</v>
      </c>
    </row>
    <row r="2570" spans="1:27" x14ac:dyDescent="0.2">
      <c r="A2570">
        <v>2569</v>
      </c>
      <c r="B2570" t="s">
        <v>5869</v>
      </c>
      <c r="C2570" t="s">
        <v>27</v>
      </c>
      <c r="D2570">
        <v>1795000</v>
      </c>
      <c r="E2570">
        <v>4</v>
      </c>
      <c r="F2570">
        <v>4</v>
      </c>
      <c r="G2570" s="3">
        <f t="shared" si="80"/>
        <v>1</v>
      </c>
      <c r="H2570">
        <v>6.09</v>
      </c>
      <c r="I2570" s="3">
        <f t="shared" si="81"/>
        <v>6.09</v>
      </c>
      <c r="J2570" t="s">
        <v>5870</v>
      </c>
      <c r="K2570" t="s">
        <v>5871</v>
      </c>
      <c r="L2570" t="s">
        <v>52</v>
      </c>
      <c r="M2570">
        <v>6068</v>
      </c>
      <c r="N2570">
        <v>3311</v>
      </c>
      <c r="O2570" s="1">
        <v>40659</v>
      </c>
      <c r="P2570">
        <v>2011</v>
      </c>
      <c r="Q2570">
        <v>701</v>
      </c>
      <c r="R2570">
        <v>0.43223980028530701</v>
      </c>
      <c r="S2570">
        <v>60.883024251069898</v>
      </c>
      <c r="T2570">
        <v>2.9871611982881601</v>
      </c>
      <c r="U2570">
        <v>0.27104136947218299</v>
      </c>
      <c r="V2570">
        <v>12.330955777460799</v>
      </c>
      <c r="W2570">
        <v>6.8474179743224006E-2</v>
      </c>
      <c r="X2570">
        <v>88.318116975748893</v>
      </c>
      <c r="Y2570">
        <v>0.34379457917261103</v>
      </c>
      <c r="Z2570">
        <v>0.39229671897289597</v>
      </c>
      <c r="AA2570">
        <v>2.70042796005706</v>
      </c>
    </row>
    <row r="2571" spans="1:27" x14ac:dyDescent="0.2">
      <c r="A2571">
        <v>2570</v>
      </c>
      <c r="B2571" t="s">
        <v>5872</v>
      </c>
      <c r="C2571" t="s">
        <v>27</v>
      </c>
      <c r="D2571">
        <v>239000</v>
      </c>
      <c r="E2571">
        <v>3</v>
      </c>
      <c r="F2571">
        <v>2</v>
      </c>
      <c r="G2571" s="3">
        <f t="shared" si="80"/>
        <v>1</v>
      </c>
      <c r="H2571">
        <v>0.21</v>
      </c>
      <c r="I2571" s="3">
        <f t="shared" si="81"/>
        <v>0.21</v>
      </c>
      <c r="J2571" t="s">
        <v>5873</v>
      </c>
      <c r="K2571" t="s">
        <v>558</v>
      </c>
      <c r="L2571" t="s">
        <v>52</v>
      </c>
      <c r="M2571">
        <v>6708</v>
      </c>
      <c r="N2571">
        <v>1056</v>
      </c>
      <c r="O2571" s="1">
        <v>41983</v>
      </c>
      <c r="P2571">
        <v>2014</v>
      </c>
      <c r="Q2571">
        <v>13860</v>
      </c>
      <c r="R2571">
        <v>0.29797979797979801</v>
      </c>
      <c r="S2571">
        <v>28.6959595959596</v>
      </c>
      <c r="T2571">
        <v>1.30937950937951</v>
      </c>
      <c r="U2571">
        <v>0.24386724386724401</v>
      </c>
      <c r="V2571">
        <v>4.2714285714285696</v>
      </c>
      <c r="W2571">
        <v>0.105339105339105</v>
      </c>
      <c r="X2571">
        <v>45.887590187590199</v>
      </c>
      <c r="Y2571">
        <v>0.58225108225108202</v>
      </c>
      <c r="Z2571">
        <v>0.29437229437229401</v>
      </c>
      <c r="AA2571">
        <v>2.2359307359307401</v>
      </c>
    </row>
    <row r="2572" spans="1:27" x14ac:dyDescent="0.2">
      <c r="A2572">
        <v>2571</v>
      </c>
      <c r="B2572" t="s">
        <v>5874</v>
      </c>
      <c r="C2572" t="s">
        <v>27</v>
      </c>
      <c r="D2572">
        <v>4758000</v>
      </c>
      <c r="E2572">
        <v>3</v>
      </c>
      <c r="F2572">
        <v>3</v>
      </c>
      <c r="G2572" s="3">
        <f t="shared" si="80"/>
        <v>0</v>
      </c>
      <c r="H2572">
        <v>0.43</v>
      </c>
      <c r="I2572" s="3">
        <f t="shared" si="81"/>
        <v>0</v>
      </c>
      <c r="J2572" t="s">
        <v>5875</v>
      </c>
      <c r="K2572" t="s">
        <v>60</v>
      </c>
      <c r="L2572" t="s">
        <v>61</v>
      </c>
      <c r="M2572">
        <v>10007</v>
      </c>
      <c r="N2572">
        <v>1998</v>
      </c>
      <c r="O2572" s="1">
        <v>41950</v>
      </c>
      <c r="P2572">
        <v>2014</v>
      </c>
      <c r="Q2572">
        <v>3350</v>
      </c>
      <c r="R2572">
        <v>5.1423880597014904</v>
      </c>
      <c r="S2572">
        <v>521.26179104477603</v>
      </c>
      <c r="T2572">
        <v>5.8737313432835796</v>
      </c>
      <c r="U2572">
        <v>0.26268656716417899</v>
      </c>
      <c r="V2572">
        <v>160.96208955223901</v>
      </c>
      <c r="W2572">
        <v>3.2835820895522401E-2</v>
      </c>
      <c r="X2572">
        <v>611.06059701492495</v>
      </c>
      <c r="Y2572">
        <v>0.453731343283582</v>
      </c>
      <c r="Z2572">
        <v>0.319402985074627</v>
      </c>
      <c r="AA2572">
        <v>4.4776119402985097</v>
      </c>
    </row>
    <row r="2573" spans="1:27" x14ac:dyDescent="0.2">
      <c r="A2573">
        <v>2572</v>
      </c>
      <c r="B2573" t="s">
        <v>5876</v>
      </c>
      <c r="C2573" t="s">
        <v>27</v>
      </c>
      <c r="D2573">
        <v>5850000</v>
      </c>
      <c r="E2573">
        <v>3</v>
      </c>
      <c r="F2573">
        <v>3</v>
      </c>
      <c r="G2573" s="3">
        <f t="shared" si="80"/>
        <v>0</v>
      </c>
      <c r="H2573" t="s">
        <v>32</v>
      </c>
      <c r="I2573" s="3">
        <f t="shared" si="81"/>
        <v>0</v>
      </c>
      <c r="J2573" t="s">
        <v>5877</v>
      </c>
      <c r="K2573" t="s">
        <v>60</v>
      </c>
      <c r="L2573" t="s">
        <v>61</v>
      </c>
      <c r="M2573">
        <v>10007</v>
      </c>
      <c r="N2573">
        <v>3611</v>
      </c>
      <c r="O2573" s="1">
        <v>41654</v>
      </c>
      <c r="P2573">
        <v>2014</v>
      </c>
      <c r="Q2573">
        <v>3350</v>
      </c>
      <c r="R2573">
        <v>5.1423880597014904</v>
      </c>
      <c r="S2573">
        <v>521.26179104477603</v>
      </c>
      <c r="T2573">
        <v>5.8737313432835796</v>
      </c>
      <c r="U2573">
        <v>0.26268656716417899</v>
      </c>
      <c r="V2573">
        <v>160.96208955223901</v>
      </c>
      <c r="W2573">
        <v>3.2835820895522401E-2</v>
      </c>
      <c r="X2573">
        <v>611.06059701492495</v>
      </c>
      <c r="Y2573">
        <v>0.453731343283582</v>
      </c>
      <c r="Z2573">
        <v>0.319402985074627</v>
      </c>
      <c r="AA2573">
        <v>4.4776119402985097</v>
      </c>
    </row>
    <row r="2574" spans="1:27" x14ac:dyDescent="0.2">
      <c r="A2574">
        <v>2573</v>
      </c>
      <c r="B2574" t="s">
        <v>5878</v>
      </c>
      <c r="C2574" t="s">
        <v>27</v>
      </c>
      <c r="D2574">
        <v>179900</v>
      </c>
      <c r="E2574">
        <v>4</v>
      </c>
      <c r="F2574">
        <v>1</v>
      </c>
      <c r="G2574" s="3">
        <f t="shared" si="80"/>
        <v>1</v>
      </c>
      <c r="H2574">
        <v>0.13</v>
      </c>
      <c r="I2574" s="3">
        <f t="shared" si="81"/>
        <v>0.13</v>
      </c>
      <c r="J2574" t="s">
        <v>5879</v>
      </c>
      <c r="K2574" t="s">
        <v>5880</v>
      </c>
      <c r="L2574" t="s">
        <v>285</v>
      </c>
      <c r="M2574">
        <v>4401</v>
      </c>
      <c r="N2574">
        <v>1043</v>
      </c>
      <c r="O2574" s="1">
        <v>40549</v>
      </c>
      <c r="P2574">
        <v>2011</v>
      </c>
      <c r="Q2574">
        <v>19518</v>
      </c>
      <c r="R2574">
        <v>0.34270929398503902</v>
      </c>
      <c r="S2574">
        <v>31.0308433241111</v>
      </c>
      <c r="T2574">
        <v>1.63192950097346</v>
      </c>
      <c r="U2574">
        <v>0.23214468695563101</v>
      </c>
      <c r="V2574">
        <v>5.0164975919663899</v>
      </c>
      <c r="W2574">
        <v>7.7774367250742896E-2</v>
      </c>
      <c r="X2574">
        <v>47.840864842709301</v>
      </c>
      <c r="Y2574">
        <v>0.47996720975509799</v>
      </c>
      <c r="Z2574">
        <v>0.26426888000819798</v>
      </c>
      <c r="AA2574">
        <v>2.17665744441029</v>
      </c>
    </row>
    <row r="2575" spans="1:27" x14ac:dyDescent="0.2">
      <c r="A2575">
        <v>2574</v>
      </c>
      <c r="B2575" t="s">
        <v>5881</v>
      </c>
      <c r="C2575" t="s">
        <v>27</v>
      </c>
      <c r="D2575">
        <v>575000</v>
      </c>
      <c r="E2575">
        <v>2</v>
      </c>
      <c r="F2575">
        <v>1</v>
      </c>
      <c r="G2575" s="3">
        <f t="shared" si="80"/>
        <v>0</v>
      </c>
      <c r="H2575" t="s">
        <v>32</v>
      </c>
      <c r="I2575" s="3">
        <f t="shared" si="81"/>
        <v>0</v>
      </c>
      <c r="J2575" t="s">
        <v>5882</v>
      </c>
      <c r="K2575" t="s">
        <v>366</v>
      </c>
      <c r="L2575" t="s">
        <v>61</v>
      </c>
      <c r="M2575">
        <v>10034</v>
      </c>
      <c r="N2575">
        <v>965</v>
      </c>
      <c r="O2575" s="1">
        <v>41858</v>
      </c>
      <c r="P2575">
        <v>2014</v>
      </c>
      <c r="Q2575">
        <v>20370</v>
      </c>
      <c r="R2575">
        <v>0.227687776141384</v>
      </c>
      <c r="S2575">
        <v>24.664850270004901</v>
      </c>
      <c r="T2575">
        <v>0.45292096219931299</v>
      </c>
      <c r="U2575">
        <v>5.89101620029455E-2</v>
      </c>
      <c r="V2575">
        <v>3.9350515463917501</v>
      </c>
      <c r="W2575">
        <v>6.5292096219931303E-2</v>
      </c>
      <c r="X2575">
        <v>39.641237113402099</v>
      </c>
      <c r="Y2575">
        <v>0.57191948944526305</v>
      </c>
      <c r="Z2575">
        <v>6.0873834069710399E-2</v>
      </c>
      <c r="AA2575">
        <v>1.99018163966618</v>
      </c>
    </row>
    <row r="2576" spans="1:27" x14ac:dyDescent="0.2">
      <c r="A2576">
        <v>2575</v>
      </c>
      <c r="B2576" t="s">
        <v>5883</v>
      </c>
      <c r="C2576" t="s">
        <v>27</v>
      </c>
      <c r="D2576">
        <v>925000</v>
      </c>
      <c r="E2576">
        <v>1</v>
      </c>
      <c r="F2576">
        <v>1</v>
      </c>
      <c r="G2576" s="3">
        <f t="shared" si="80"/>
        <v>0</v>
      </c>
      <c r="H2576" t="s">
        <v>32</v>
      </c>
      <c r="I2576" s="3">
        <f t="shared" si="81"/>
        <v>0</v>
      </c>
      <c r="J2576" t="s">
        <v>5884</v>
      </c>
      <c r="K2576" t="s">
        <v>61</v>
      </c>
      <c r="L2576" t="s">
        <v>61</v>
      </c>
      <c r="M2576">
        <v>10027</v>
      </c>
      <c r="N2576">
        <v>803</v>
      </c>
      <c r="O2576" s="1">
        <v>40898</v>
      </c>
      <c r="P2576">
        <v>2011</v>
      </c>
      <c r="Q2576">
        <v>27123</v>
      </c>
      <c r="R2576">
        <v>0.343804151458172</v>
      </c>
      <c r="S2576">
        <v>30.406739667440899</v>
      </c>
      <c r="T2576">
        <v>1.1496515872138</v>
      </c>
      <c r="U2576">
        <v>8.8301441580946105E-2</v>
      </c>
      <c r="V2576">
        <v>5.710872691074</v>
      </c>
      <c r="W2576">
        <v>9.7039413044279793E-2</v>
      </c>
      <c r="X2576">
        <v>46.278619621723301</v>
      </c>
      <c r="Y2576">
        <v>0.56442871363787195</v>
      </c>
      <c r="Z2576">
        <v>8.8301441580946105E-2</v>
      </c>
      <c r="AA2576">
        <v>2.03723776868341</v>
      </c>
    </row>
    <row r="2577" spans="1:27" x14ac:dyDescent="0.2">
      <c r="A2577">
        <v>2576</v>
      </c>
      <c r="B2577" t="s">
        <v>5885</v>
      </c>
      <c r="C2577" t="s">
        <v>27</v>
      </c>
      <c r="D2577">
        <v>1350000</v>
      </c>
      <c r="E2577">
        <v>1</v>
      </c>
      <c r="F2577">
        <v>1</v>
      </c>
      <c r="G2577" s="3">
        <f t="shared" si="80"/>
        <v>0</v>
      </c>
      <c r="H2577" t="s">
        <v>32</v>
      </c>
      <c r="I2577" s="3">
        <f t="shared" si="81"/>
        <v>0</v>
      </c>
      <c r="J2577" t="s">
        <v>5886</v>
      </c>
      <c r="K2577" t="s">
        <v>61</v>
      </c>
      <c r="L2577" t="s">
        <v>61</v>
      </c>
      <c r="M2577">
        <v>10011</v>
      </c>
      <c r="N2577">
        <v>585</v>
      </c>
      <c r="O2577" s="1">
        <v>41893</v>
      </c>
      <c r="P2577">
        <v>2014</v>
      </c>
      <c r="Q2577">
        <v>30270</v>
      </c>
      <c r="R2577">
        <v>1.13696729435084</v>
      </c>
      <c r="S2577">
        <v>216.426065411298</v>
      </c>
      <c r="T2577">
        <v>3.6249421869838101</v>
      </c>
      <c r="U2577">
        <v>0.271225635943178</v>
      </c>
      <c r="V2577">
        <v>61.312124215394803</v>
      </c>
      <c r="W2577">
        <v>3.8982490915097499E-2</v>
      </c>
      <c r="X2577">
        <v>262.96164519326101</v>
      </c>
      <c r="Y2577">
        <v>0.182028410967955</v>
      </c>
      <c r="Z2577">
        <v>0.30194912454575501</v>
      </c>
      <c r="AA2577">
        <v>3.7770069375619402</v>
      </c>
    </row>
    <row r="2578" spans="1:27" x14ac:dyDescent="0.2">
      <c r="A2578">
        <v>2577</v>
      </c>
      <c r="B2578" t="s">
        <v>5887</v>
      </c>
      <c r="C2578" t="s">
        <v>27</v>
      </c>
      <c r="D2578" s="2">
        <v>300000</v>
      </c>
      <c r="E2578">
        <v>4</v>
      </c>
      <c r="F2578">
        <v>2</v>
      </c>
      <c r="G2578" s="3">
        <f t="shared" si="80"/>
        <v>0</v>
      </c>
      <c r="H2578">
        <v>0.09</v>
      </c>
      <c r="I2578" s="3">
        <f t="shared" si="81"/>
        <v>0</v>
      </c>
      <c r="J2578" t="s">
        <v>5888</v>
      </c>
      <c r="K2578" t="s">
        <v>34</v>
      </c>
      <c r="L2578" t="s">
        <v>35</v>
      </c>
      <c r="M2578">
        <v>19153</v>
      </c>
      <c r="N2578">
        <v>1800</v>
      </c>
      <c r="O2578" s="1">
        <v>41704</v>
      </c>
      <c r="P2578">
        <v>2014</v>
      </c>
      <c r="Q2578">
        <v>5750</v>
      </c>
      <c r="R2578">
        <v>0.34556521739130402</v>
      </c>
      <c r="S2578">
        <v>24.015652173913001</v>
      </c>
      <c r="T2578">
        <v>1.21234782608696</v>
      </c>
      <c r="U2578">
        <v>0.21391304347826101</v>
      </c>
      <c r="V2578">
        <v>3.34991304347826</v>
      </c>
      <c r="W2578">
        <v>7.3043478260869599E-2</v>
      </c>
      <c r="X2578">
        <v>40.867826086956498</v>
      </c>
      <c r="Y2578">
        <v>0.66956521739130404</v>
      </c>
      <c r="Z2578">
        <v>0.22782608695652201</v>
      </c>
      <c r="AA2578">
        <v>2.0921739130434802</v>
      </c>
    </row>
    <row r="2579" spans="1:27" x14ac:dyDescent="0.2">
      <c r="A2579">
        <v>2578</v>
      </c>
      <c r="B2579" t="s">
        <v>5889</v>
      </c>
      <c r="C2579" t="s">
        <v>27</v>
      </c>
      <c r="D2579">
        <v>279000</v>
      </c>
      <c r="E2579">
        <v>1</v>
      </c>
      <c r="F2579">
        <v>1</v>
      </c>
      <c r="G2579" s="3">
        <f t="shared" si="80"/>
        <v>0</v>
      </c>
      <c r="H2579" t="s">
        <v>32</v>
      </c>
      <c r="I2579" s="3">
        <f t="shared" si="81"/>
        <v>0</v>
      </c>
      <c r="J2579" t="s">
        <v>5890</v>
      </c>
      <c r="K2579" t="s">
        <v>3607</v>
      </c>
      <c r="L2579" t="s">
        <v>61</v>
      </c>
      <c r="M2579">
        <v>11005</v>
      </c>
      <c r="N2579">
        <v>830</v>
      </c>
      <c r="O2579" s="1">
        <v>41402</v>
      </c>
      <c r="P2579">
        <v>2013</v>
      </c>
      <c r="Q2579">
        <v>1470</v>
      </c>
      <c r="R2579">
        <v>0.17006802721088399</v>
      </c>
      <c r="S2579">
        <v>86.984353741496605</v>
      </c>
      <c r="T2579">
        <v>2.0965986394557801</v>
      </c>
      <c r="U2579">
        <v>0.75510204081632604</v>
      </c>
      <c r="V2579">
        <v>18.458503401360499</v>
      </c>
      <c r="W2579">
        <v>1.3605442176870699E-2</v>
      </c>
      <c r="X2579">
        <v>119.42585034013599</v>
      </c>
      <c r="Y2579">
        <v>2.7210884353741499E-2</v>
      </c>
      <c r="Z2579">
        <v>0.78911564625850295</v>
      </c>
      <c r="AA2579">
        <v>3.6870748299319702</v>
      </c>
    </row>
    <row r="2580" spans="1:27" x14ac:dyDescent="0.2">
      <c r="A2580">
        <v>2579</v>
      </c>
      <c r="B2580" t="s">
        <v>5891</v>
      </c>
      <c r="C2580" t="s">
        <v>27</v>
      </c>
      <c r="D2580">
        <v>409000</v>
      </c>
      <c r="E2580">
        <v>1</v>
      </c>
      <c r="F2580">
        <v>2</v>
      </c>
      <c r="G2580" s="3">
        <f t="shared" si="80"/>
        <v>0</v>
      </c>
      <c r="H2580" t="s">
        <v>32</v>
      </c>
      <c r="I2580" s="3">
        <f t="shared" si="81"/>
        <v>0</v>
      </c>
      <c r="J2580" t="s">
        <v>5892</v>
      </c>
      <c r="K2580" t="s">
        <v>3607</v>
      </c>
      <c r="L2580" t="s">
        <v>61</v>
      </c>
      <c r="M2580">
        <v>11005</v>
      </c>
      <c r="N2580">
        <v>1130</v>
      </c>
      <c r="O2580" s="1">
        <v>40302</v>
      </c>
      <c r="P2580">
        <v>2010</v>
      </c>
      <c r="Q2580">
        <v>1383</v>
      </c>
      <c r="R2580">
        <v>0.14967462039045601</v>
      </c>
      <c r="S2580">
        <v>79.762834417931998</v>
      </c>
      <c r="T2580">
        <v>3.0730296456977602</v>
      </c>
      <c r="U2580">
        <v>0.73174258857555996</v>
      </c>
      <c r="V2580">
        <v>16.063629790310902</v>
      </c>
      <c r="W2580">
        <v>3.1815256688358599E-2</v>
      </c>
      <c r="X2580">
        <v>112.369486623283</v>
      </c>
      <c r="Y2580">
        <v>3.3984454085321802E-2</v>
      </c>
      <c r="Z2580">
        <v>0.78091106290672496</v>
      </c>
      <c r="AA2580">
        <v>3.3716558206796798</v>
      </c>
    </row>
    <row r="2581" spans="1:27" x14ac:dyDescent="0.2">
      <c r="A2581">
        <v>2580</v>
      </c>
      <c r="B2581" t="s">
        <v>5893</v>
      </c>
      <c r="C2581" t="s">
        <v>27</v>
      </c>
      <c r="D2581">
        <v>545000</v>
      </c>
      <c r="E2581">
        <v>3</v>
      </c>
      <c r="F2581">
        <v>3</v>
      </c>
      <c r="G2581" s="3">
        <f t="shared" si="80"/>
        <v>0</v>
      </c>
      <c r="H2581">
        <v>0.01</v>
      </c>
      <c r="I2581" s="3">
        <f t="shared" si="81"/>
        <v>0</v>
      </c>
      <c r="J2581" t="s">
        <v>5894</v>
      </c>
      <c r="K2581" t="s">
        <v>34</v>
      </c>
      <c r="L2581" t="s">
        <v>35</v>
      </c>
      <c r="M2581">
        <v>19130</v>
      </c>
      <c r="N2581">
        <v>1239</v>
      </c>
      <c r="O2581" s="1">
        <v>40584</v>
      </c>
      <c r="P2581">
        <v>2011</v>
      </c>
      <c r="Q2581">
        <v>13059</v>
      </c>
      <c r="R2581">
        <v>0.249865992801899</v>
      </c>
      <c r="S2581">
        <v>52.846236312121903</v>
      </c>
      <c r="T2581">
        <v>2.7839803966613101</v>
      </c>
      <c r="U2581">
        <v>0.25729382035377901</v>
      </c>
      <c r="V2581">
        <v>10.2929014472777</v>
      </c>
      <c r="W2581">
        <v>8.0327743318784006E-2</v>
      </c>
      <c r="X2581">
        <v>70.548663756796103</v>
      </c>
      <c r="Y2581">
        <v>0.24465885596140599</v>
      </c>
      <c r="Z2581">
        <v>0.29159966306761598</v>
      </c>
      <c r="AA2581">
        <v>2.7139903514817401</v>
      </c>
    </row>
    <row r="2582" spans="1:27" x14ac:dyDescent="0.2">
      <c r="A2582">
        <v>2581</v>
      </c>
      <c r="B2582" t="s">
        <v>5895</v>
      </c>
      <c r="C2582" t="s">
        <v>27</v>
      </c>
      <c r="D2582">
        <v>329900</v>
      </c>
      <c r="E2582">
        <v>2</v>
      </c>
      <c r="F2582">
        <v>1</v>
      </c>
      <c r="G2582" s="3">
        <f t="shared" si="80"/>
        <v>0</v>
      </c>
      <c r="H2582" t="s">
        <v>32</v>
      </c>
      <c r="I2582" s="3">
        <f t="shared" si="81"/>
        <v>0</v>
      </c>
      <c r="J2582" t="s">
        <v>5896</v>
      </c>
      <c r="K2582" t="s">
        <v>118</v>
      </c>
      <c r="L2582" t="s">
        <v>61</v>
      </c>
      <c r="M2582">
        <v>11229</v>
      </c>
      <c r="N2582">
        <v>875</v>
      </c>
      <c r="O2582" s="1">
        <v>40309</v>
      </c>
      <c r="P2582">
        <v>2010</v>
      </c>
      <c r="Q2582">
        <v>33698</v>
      </c>
      <c r="R2582">
        <v>0.35883435218707299</v>
      </c>
      <c r="S2582">
        <v>32.938067541100402</v>
      </c>
      <c r="T2582">
        <v>2.0511899816012802</v>
      </c>
      <c r="U2582">
        <v>0.189684847765446</v>
      </c>
      <c r="V2582">
        <v>5.7573149741824396</v>
      </c>
      <c r="W2582">
        <v>0.101905157576117</v>
      </c>
      <c r="X2582">
        <v>52.342572259481301</v>
      </c>
      <c r="Y2582">
        <v>0.64140305062615</v>
      </c>
      <c r="Z2582">
        <v>0.22544364650721099</v>
      </c>
      <c r="AA2582">
        <v>2.2885927948246199</v>
      </c>
    </row>
    <row r="2583" spans="1:27" x14ac:dyDescent="0.2">
      <c r="A2583">
        <v>2582</v>
      </c>
      <c r="B2583" t="s">
        <v>5897</v>
      </c>
      <c r="C2583" t="s">
        <v>27</v>
      </c>
      <c r="D2583" s="2">
        <v>600000</v>
      </c>
      <c r="E2583">
        <v>2</v>
      </c>
      <c r="F2583">
        <v>1</v>
      </c>
      <c r="G2583" s="3">
        <f t="shared" si="80"/>
        <v>1</v>
      </c>
      <c r="H2583">
        <v>158</v>
      </c>
      <c r="I2583" s="3">
        <f t="shared" si="81"/>
        <v>158</v>
      </c>
      <c r="J2583" t="s">
        <v>5898</v>
      </c>
      <c r="K2583" t="s">
        <v>5899</v>
      </c>
      <c r="L2583" t="s">
        <v>226</v>
      </c>
      <c r="M2583">
        <v>5872</v>
      </c>
      <c r="N2583">
        <v>1428</v>
      </c>
      <c r="O2583" s="1">
        <v>41835</v>
      </c>
      <c r="P2583">
        <v>2014</v>
      </c>
      <c r="Q2583">
        <v>360</v>
      </c>
      <c r="R2583">
        <v>0.20555555555555599</v>
      </c>
      <c r="S2583">
        <v>18.6666666666667</v>
      </c>
      <c r="T2583">
        <v>0.39444444444444399</v>
      </c>
      <c r="U2583">
        <v>8.3333333333333301E-2</v>
      </c>
      <c r="V2583">
        <v>2.2333333333333298</v>
      </c>
      <c r="W2583">
        <v>0.16666666666666699</v>
      </c>
      <c r="X2583">
        <v>33.008333333333297</v>
      </c>
      <c r="Y2583">
        <v>0.44444444444444398</v>
      </c>
      <c r="Z2583">
        <v>0.11111111111111099</v>
      </c>
      <c r="AA2583">
        <v>1.8333333333333299</v>
      </c>
    </row>
    <row r="2584" spans="1:27" x14ac:dyDescent="0.2">
      <c r="A2584">
        <v>2583</v>
      </c>
      <c r="B2584" t="s">
        <v>5900</v>
      </c>
      <c r="C2584" t="s">
        <v>27</v>
      </c>
      <c r="D2584">
        <v>375000</v>
      </c>
      <c r="E2584">
        <v>3</v>
      </c>
      <c r="F2584">
        <v>3</v>
      </c>
      <c r="G2584" s="3">
        <f t="shared" si="80"/>
        <v>1</v>
      </c>
      <c r="H2584">
        <v>2.75</v>
      </c>
      <c r="I2584" s="3">
        <f t="shared" si="81"/>
        <v>2.75</v>
      </c>
      <c r="J2584" t="s">
        <v>5901</v>
      </c>
      <c r="K2584" t="s">
        <v>5902</v>
      </c>
      <c r="L2584" t="s">
        <v>285</v>
      </c>
      <c r="M2584">
        <v>4049</v>
      </c>
      <c r="N2584">
        <v>1700</v>
      </c>
      <c r="O2584" s="1">
        <v>41512</v>
      </c>
      <c r="P2584">
        <v>2013</v>
      </c>
      <c r="Q2584">
        <v>1630</v>
      </c>
      <c r="R2584">
        <v>0.39754601226993902</v>
      </c>
      <c r="S2584">
        <v>28.8840490797546</v>
      </c>
      <c r="T2584">
        <v>2.0122699386503098</v>
      </c>
      <c r="U2584">
        <v>0.26993865030674802</v>
      </c>
      <c r="V2584">
        <v>3.8521472392637999</v>
      </c>
      <c r="W2584">
        <v>7.3619631901840496E-2</v>
      </c>
      <c r="X2584">
        <v>46.479754601227</v>
      </c>
      <c r="Y2584">
        <v>0.58282208588957096</v>
      </c>
      <c r="Z2584">
        <v>0.28834355828220898</v>
      </c>
      <c r="AA2584">
        <v>2.2576687116564398</v>
      </c>
    </row>
    <row r="2585" spans="1:27" x14ac:dyDescent="0.2">
      <c r="A2585">
        <v>2584</v>
      </c>
      <c r="B2585" t="s">
        <v>5903</v>
      </c>
      <c r="C2585" t="s">
        <v>27</v>
      </c>
      <c r="D2585">
        <v>579900</v>
      </c>
      <c r="E2585">
        <v>4</v>
      </c>
      <c r="F2585">
        <v>3</v>
      </c>
      <c r="G2585" s="3">
        <f t="shared" si="80"/>
        <v>1</v>
      </c>
      <c r="H2585">
        <v>0.27</v>
      </c>
      <c r="I2585" s="3">
        <f t="shared" si="81"/>
        <v>0.27</v>
      </c>
      <c r="J2585" t="s">
        <v>5904</v>
      </c>
      <c r="K2585" t="s">
        <v>5905</v>
      </c>
      <c r="L2585" t="s">
        <v>73</v>
      </c>
      <c r="M2585">
        <v>8108</v>
      </c>
      <c r="N2585">
        <v>2520</v>
      </c>
      <c r="O2585" s="1">
        <v>40555</v>
      </c>
      <c r="P2585">
        <v>2011</v>
      </c>
      <c r="Q2585">
        <v>9324</v>
      </c>
      <c r="R2585">
        <v>0.35478335478335499</v>
      </c>
      <c r="S2585">
        <v>43.467181467181497</v>
      </c>
      <c r="T2585">
        <v>3.0248820248820198</v>
      </c>
      <c r="U2585">
        <v>0.37666237666237701</v>
      </c>
      <c r="V2585">
        <v>7.2540755040754998</v>
      </c>
      <c r="W2585">
        <v>0.11314886314886299</v>
      </c>
      <c r="X2585">
        <v>63.367975117975099</v>
      </c>
      <c r="Y2585">
        <v>0.49195624195624199</v>
      </c>
      <c r="Z2585">
        <v>0.44551694551694598</v>
      </c>
      <c r="AA2585">
        <v>2.72919347919348</v>
      </c>
    </row>
    <row r="2586" spans="1:27" x14ac:dyDescent="0.2">
      <c r="A2586">
        <v>2585</v>
      </c>
      <c r="B2586" t="s">
        <v>5906</v>
      </c>
      <c r="C2586" t="s">
        <v>27</v>
      </c>
      <c r="D2586">
        <v>1199000</v>
      </c>
      <c r="E2586">
        <v>3</v>
      </c>
      <c r="F2586">
        <v>2</v>
      </c>
      <c r="G2586" s="3">
        <f t="shared" si="80"/>
        <v>1</v>
      </c>
      <c r="H2586">
        <v>0.06</v>
      </c>
      <c r="I2586" s="3">
        <f t="shared" si="81"/>
        <v>0.06</v>
      </c>
      <c r="J2586" t="s">
        <v>5907</v>
      </c>
      <c r="K2586" t="s">
        <v>118</v>
      </c>
      <c r="L2586" t="s">
        <v>61</v>
      </c>
      <c r="M2586">
        <v>11235</v>
      </c>
      <c r="N2586">
        <v>1320</v>
      </c>
      <c r="O2586" s="1">
        <v>41372</v>
      </c>
      <c r="P2586">
        <v>2013</v>
      </c>
      <c r="Q2586">
        <v>36820</v>
      </c>
      <c r="R2586">
        <v>0.25122216186855001</v>
      </c>
      <c r="S2586">
        <v>34.0838131450299</v>
      </c>
      <c r="T2586">
        <v>1.47944052145573</v>
      </c>
      <c r="U2586">
        <v>0.16458446496469301</v>
      </c>
      <c r="V2586">
        <v>6.3447582835415499</v>
      </c>
      <c r="W2586">
        <v>7.1700162954915797E-2</v>
      </c>
      <c r="X2586">
        <v>52.305920695274303</v>
      </c>
      <c r="Y2586">
        <v>0.52987506789788197</v>
      </c>
      <c r="Z2586">
        <v>0.19011406844106499</v>
      </c>
      <c r="AA2586">
        <v>2.2354698533405801</v>
      </c>
    </row>
    <row r="2587" spans="1:27" x14ac:dyDescent="0.2">
      <c r="A2587">
        <v>2586</v>
      </c>
      <c r="B2587" t="s">
        <v>5908</v>
      </c>
      <c r="C2587" t="s">
        <v>27</v>
      </c>
      <c r="D2587">
        <v>259000</v>
      </c>
      <c r="E2587">
        <v>0</v>
      </c>
      <c r="F2587">
        <v>1</v>
      </c>
      <c r="G2587" s="3">
        <f t="shared" si="80"/>
        <v>0</v>
      </c>
      <c r="H2587" t="s">
        <v>32</v>
      </c>
      <c r="I2587" s="3">
        <f t="shared" si="81"/>
        <v>0</v>
      </c>
      <c r="J2587" t="s">
        <v>5909</v>
      </c>
      <c r="K2587" t="s">
        <v>3607</v>
      </c>
      <c r="L2587" t="s">
        <v>61</v>
      </c>
      <c r="M2587">
        <v>11005</v>
      </c>
      <c r="N2587">
        <v>682</v>
      </c>
      <c r="O2587" s="1">
        <v>41226</v>
      </c>
      <c r="P2587">
        <v>2012</v>
      </c>
      <c r="Q2587">
        <v>1410</v>
      </c>
      <c r="R2587">
        <v>0.119858156028369</v>
      </c>
      <c r="S2587">
        <v>81.757446808510593</v>
      </c>
      <c r="T2587">
        <v>2.6489361702127701</v>
      </c>
      <c r="U2587">
        <v>0.75177304964539005</v>
      </c>
      <c r="V2587">
        <v>16.898581560283699</v>
      </c>
      <c r="W2587">
        <v>2.1276595744680899E-2</v>
      </c>
      <c r="X2587">
        <v>113.697163120567</v>
      </c>
      <c r="Y2587">
        <v>3.54609929078014E-2</v>
      </c>
      <c r="Z2587">
        <v>0.80141843971631199</v>
      </c>
      <c r="AA2587">
        <v>3.5744680851063801</v>
      </c>
    </row>
    <row r="2588" spans="1:27" x14ac:dyDescent="0.2">
      <c r="A2588">
        <v>2587</v>
      </c>
      <c r="B2588" t="s">
        <v>5910</v>
      </c>
      <c r="C2588" t="s">
        <v>27</v>
      </c>
      <c r="D2588">
        <v>699000</v>
      </c>
      <c r="E2588">
        <v>2</v>
      </c>
      <c r="F2588">
        <v>3</v>
      </c>
      <c r="G2588" s="3">
        <f t="shared" si="80"/>
        <v>0</v>
      </c>
      <c r="H2588" t="s">
        <v>32</v>
      </c>
      <c r="I2588" s="3">
        <f t="shared" si="81"/>
        <v>0</v>
      </c>
      <c r="J2588" t="s">
        <v>5911</v>
      </c>
      <c r="K2588" t="s">
        <v>3607</v>
      </c>
      <c r="L2588" t="s">
        <v>61</v>
      </c>
      <c r="M2588">
        <v>11005</v>
      </c>
      <c r="N2588">
        <v>1623</v>
      </c>
      <c r="O2588" s="1">
        <v>41213</v>
      </c>
      <c r="P2588">
        <v>2012</v>
      </c>
      <c r="Q2588">
        <v>1410</v>
      </c>
      <c r="R2588">
        <v>0.119858156028369</v>
      </c>
      <c r="S2588">
        <v>81.757446808510593</v>
      </c>
      <c r="T2588">
        <v>2.6489361702127701</v>
      </c>
      <c r="U2588">
        <v>0.75177304964539005</v>
      </c>
      <c r="V2588">
        <v>16.898581560283699</v>
      </c>
      <c r="W2588">
        <v>2.1276595744680899E-2</v>
      </c>
      <c r="X2588">
        <v>113.697163120567</v>
      </c>
      <c r="Y2588">
        <v>3.54609929078014E-2</v>
      </c>
      <c r="Z2588">
        <v>0.80141843971631199</v>
      </c>
      <c r="AA2588">
        <v>3.5744680851063801</v>
      </c>
    </row>
    <row r="2589" spans="1:27" x14ac:dyDescent="0.2">
      <c r="A2589">
        <v>2588</v>
      </c>
      <c r="B2589" t="s">
        <v>5912</v>
      </c>
      <c r="C2589" t="s">
        <v>27</v>
      </c>
      <c r="D2589">
        <v>1179000</v>
      </c>
      <c r="E2589">
        <v>3</v>
      </c>
      <c r="F2589">
        <v>2</v>
      </c>
      <c r="G2589" s="3">
        <f t="shared" si="80"/>
        <v>1</v>
      </c>
      <c r="H2589">
        <v>0.05</v>
      </c>
      <c r="I2589" s="3">
        <f t="shared" si="81"/>
        <v>0.05</v>
      </c>
      <c r="J2589" t="s">
        <v>5913</v>
      </c>
      <c r="K2589" t="s">
        <v>118</v>
      </c>
      <c r="L2589" t="s">
        <v>61</v>
      </c>
      <c r="M2589">
        <v>11235</v>
      </c>
      <c r="N2589">
        <v>1925</v>
      </c>
      <c r="O2589" s="1">
        <v>41389</v>
      </c>
      <c r="P2589">
        <v>2013</v>
      </c>
      <c r="Q2589">
        <v>36820</v>
      </c>
      <c r="R2589">
        <v>0.25122216186855001</v>
      </c>
      <c r="S2589">
        <v>34.0838131450299</v>
      </c>
      <c r="T2589">
        <v>1.47944052145573</v>
      </c>
      <c r="U2589">
        <v>0.16458446496469301</v>
      </c>
      <c r="V2589">
        <v>6.3447582835415499</v>
      </c>
      <c r="W2589">
        <v>7.1700162954915797E-2</v>
      </c>
      <c r="X2589">
        <v>52.305920695274303</v>
      </c>
      <c r="Y2589">
        <v>0.52987506789788197</v>
      </c>
      <c r="Z2589">
        <v>0.19011406844106499</v>
      </c>
      <c r="AA2589">
        <v>2.2354698533405801</v>
      </c>
    </row>
    <row r="2590" spans="1:27" x14ac:dyDescent="0.2">
      <c r="A2590">
        <v>2589</v>
      </c>
      <c r="B2590" t="s">
        <v>5914</v>
      </c>
      <c r="C2590" t="s">
        <v>27</v>
      </c>
      <c r="D2590">
        <v>185000</v>
      </c>
      <c r="E2590">
        <v>4</v>
      </c>
      <c r="F2590">
        <v>1</v>
      </c>
      <c r="G2590" s="3">
        <f t="shared" si="80"/>
        <v>1</v>
      </c>
      <c r="H2590">
        <v>0.31</v>
      </c>
      <c r="I2590" s="3">
        <f t="shared" si="81"/>
        <v>0.31</v>
      </c>
      <c r="J2590" t="s">
        <v>5915</v>
      </c>
      <c r="K2590" t="s">
        <v>5333</v>
      </c>
      <c r="L2590" t="s">
        <v>52</v>
      </c>
      <c r="M2590">
        <v>6779</v>
      </c>
      <c r="N2590">
        <v>1065</v>
      </c>
      <c r="O2590" s="1">
        <v>40541</v>
      </c>
      <c r="P2590">
        <v>2010</v>
      </c>
      <c r="Q2590">
        <v>3953</v>
      </c>
      <c r="R2590">
        <v>0.46951684796357201</v>
      </c>
      <c r="S2590">
        <v>32.901593726283799</v>
      </c>
      <c r="T2590">
        <v>2.7138882114849499</v>
      </c>
      <c r="U2590">
        <v>0.32810526182646099</v>
      </c>
      <c r="V2590">
        <v>4.5790538831267398</v>
      </c>
      <c r="W2590">
        <v>0.18416395142929401</v>
      </c>
      <c r="X2590">
        <v>50.771565899316997</v>
      </c>
      <c r="Y2590">
        <v>0.55375666582342498</v>
      </c>
      <c r="Z2590">
        <v>0.35871492537313399</v>
      </c>
      <c r="AA2590">
        <v>2.4401720212496798</v>
      </c>
    </row>
    <row r="2591" spans="1:27" x14ac:dyDescent="0.2">
      <c r="A2591">
        <v>2590</v>
      </c>
      <c r="B2591" t="s">
        <v>5916</v>
      </c>
      <c r="C2591" t="s">
        <v>27</v>
      </c>
      <c r="D2591">
        <v>749999</v>
      </c>
      <c r="E2591">
        <v>4</v>
      </c>
      <c r="F2591">
        <v>2</v>
      </c>
      <c r="G2591" s="3">
        <f t="shared" si="80"/>
        <v>1</v>
      </c>
      <c r="H2591">
        <v>0.32</v>
      </c>
      <c r="I2591" s="3">
        <f t="shared" si="81"/>
        <v>0.32</v>
      </c>
      <c r="J2591" t="s">
        <v>5917</v>
      </c>
      <c r="K2591" t="s">
        <v>669</v>
      </c>
      <c r="L2591" t="s">
        <v>52</v>
      </c>
      <c r="M2591">
        <v>6460</v>
      </c>
      <c r="N2591">
        <v>2313</v>
      </c>
      <c r="O2591" s="1">
        <v>41400</v>
      </c>
      <c r="P2591">
        <v>2013</v>
      </c>
      <c r="Q2591">
        <v>20100</v>
      </c>
      <c r="R2591">
        <v>0.31796019900497502</v>
      </c>
      <c r="S2591">
        <v>51.875970149253703</v>
      </c>
      <c r="T2591">
        <v>3.0044776119402998</v>
      </c>
      <c r="U2591">
        <v>0.365671641791045</v>
      </c>
      <c r="V2591">
        <v>9.60776119402985</v>
      </c>
      <c r="W2591">
        <v>9.4029850746268698E-2</v>
      </c>
      <c r="X2591">
        <v>72.830248756218893</v>
      </c>
      <c r="Y2591">
        <v>0.43034825870646798</v>
      </c>
      <c r="Z2591">
        <v>0.43333333333333302</v>
      </c>
      <c r="AA2591">
        <v>2.8517412935323398</v>
      </c>
    </row>
    <row r="2592" spans="1:27" x14ac:dyDescent="0.2">
      <c r="A2592">
        <v>2591</v>
      </c>
      <c r="B2592" t="s">
        <v>5918</v>
      </c>
      <c r="C2592" t="s">
        <v>27</v>
      </c>
      <c r="D2592">
        <v>949900</v>
      </c>
      <c r="E2592">
        <v>5</v>
      </c>
      <c r="F2592">
        <v>3</v>
      </c>
      <c r="G2592" s="3">
        <f t="shared" si="80"/>
        <v>1</v>
      </c>
      <c r="H2592">
        <v>3.02</v>
      </c>
      <c r="I2592" s="3">
        <f t="shared" si="81"/>
        <v>3.02</v>
      </c>
      <c r="J2592" t="s">
        <v>5919</v>
      </c>
      <c r="K2592" t="s">
        <v>1076</v>
      </c>
      <c r="L2592" t="s">
        <v>73</v>
      </c>
      <c r="M2592">
        <v>8831</v>
      </c>
      <c r="N2592">
        <v>3246</v>
      </c>
      <c r="O2592" s="1">
        <v>41309</v>
      </c>
      <c r="P2592">
        <v>2013</v>
      </c>
      <c r="Q2592">
        <v>25020</v>
      </c>
      <c r="R2592">
        <v>0.26486810551558798</v>
      </c>
      <c r="S2592">
        <v>62.837010391686697</v>
      </c>
      <c r="T2592">
        <v>3.7351718625099899</v>
      </c>
      <c r="U2592">
        <v>0.39288569144684299</v>
      </c>
      <c r="V2592">
        <v>12.2888888888889</v>
      </c>
      <c r="W2592">
        <v>7.7138289368505197E-2</v>
      </c>
      <c r="X2592">
        <v>88.504716227018406</v>
      </c>
      <c r="Y2592">
        <v>0.514388489208633</v>
      </c>
      <c r="Z2592">
        <v>0.54356514788169497</v>
      </c>
      <c r="AA2592">
        <v>3.1207034372501998</v>
      </c>
    </row>
    <row r="2593" spans="1:27" x14ac:dyDescent="0.2">
      <c r="A2593">
        <v>2592</v>
      </c>
      <c r="B2593" t="s">
        <v>5920</v>
      </c>
      <c r="C2593" t="s">
        <v>27</v>
      </c>
      <c r="D2593">
        <v>235000</v>
      </c>
      <c r="E2593">
        <v>4</v>
      </c>
      <c r="F2593">
        <v>2</v>
      </c>
      <c r="G2593" s="3">
        <f t="shared" si="80"/>
        <v>1</v>
      </c>
      <c r="H2593">
        <v>0.15</v>
      </c>
      <c r="I2593" s="3">
        <f t="shared" si="81"/>
        <v>0.15</v>
      </c>
      <c r="J2593" t="s">
        <v>5921</v>
      </c>
      <c r="K2593" t="s">
        <v>167</v>
      </c>
      <c r="L2593" t="s">
        <v>45</v>
      </c>
      <c r="M2593">
        <v>2904</v>
      </c>
      <c r="N2593">
        <v>1179</v>
      </c>
      <c r="O2593" s="1">
        <v>40295</v>
      </c>
      <c r="P2593">
        <v>2010</v>
      </c>
      <c r="Q2593">
        <v>14237</v>
      </c>
      <c r="R2593">
        <v>0.32443632787806398</v>
      </c>
      <c r="S2593">
        <v>27.492589730982701</v>
      </c>
      <c r="T2593">
        <v>2.15438645782117</v>
      </c>
      <c r="U2593">
        <v>0.26318746927021103</v>
      </c>
      <c r="V2593">
        <v>4.1486268174475001</v>
      </c>
      <c r="W2593">
        <v>0.15291143499332699</v>
      </c>
      <c r="X2593">
        <v>43.799466179672699</v>
      </c>
      <c r="Y2593">
        <v>0.46484512186556198</v>
      </c>
      <c r="Z2593">
        <v>0.296621479244223</v>
      </c>
      <c r="AA2593">
        <v>2.1495399311652701</v>
      </c>
    </row>
    <row r="2594" spans="1:27" x14ac:dyDescent="0.2">
      <c r="A2594">
        <v>2593</v>
      </c>
      <c r="B2594" t="s">
        <v>5922</v>
      </c>
      <c r="C2594" t="s">
        <v>27</v>
      </c>
      <c r="D2594">
        <v>2595000</v>
      </c>
      <c r="E2594">
        <v>3</v>
      </c>
      <c r="F2594">
        <v>3</v>
      </c>
      <c r="G2594" s="3">
        <f t="shared" si="80"/>
        <v>0</v>
      </c>
      <c r="H2594" t="s">
        <v>32</v>
      </c>
      <c r="I2594" s="3">
        <f t="shared" si="81"/>
        <v>0</v>
      </c>
      <c r="J2594" t="s">
        <v>5923</v>
      </c>
      <c r="K2594" t="s">
        <v>60</v>
      </c>
      <c r="L2594" t="s">
        <v>61</v>
      </c>
      <c r="M2594">
        <v>10025</v>
      </c>
      <c r="N2594">
        <v>1777</v>
      </c>
      <c r="O2594" s="1">
        <v>41877</v>
      </c>
      <c r="P2594">
        <v>2014</v>
      </c>
      <c r="Q2594">
        <v>46810</v>
      </c>
      <c r="R2594">
        <v>0.76846827600940004</v>
      </c>
      <c r="S2594">
        <v>116.687417218543</v>
      </c>
      <c r="T2594">
        <v>2.4359324930570398</v>
      </c>
      <c r="U2594">
        <v>0.205298013245033</v>
      </c>
      <c r="V2594">
        <v>30.244926297799601</v>
      </c>
      <c r="W2594">
        <v>4.5716727195043799E-2</v>
      </c>
      <c r="X2594">
        <v>146.93473616748599</v>
      </c>
      <c r="Y2594">
        <v>0.37983336893826097</v>
      </c>
      <c r="Z2594">
        <v>0.22965178380687901</v>
      </c>
      <c r="AA2594">
        <v>3.1016876735740202</v>
      </c>
    </row>
    <row r="2595" spans="1:27" x14ac:dyDescent="0.2">
      <c r="A2595">
        <v>2594</v>
      </c>
      <c r="B2595" t="s">
        <v>5924</v>
      </c>
      <c r="C2595" t="s">
        <v>27</v>
      </c>
      <c r="D2595">
        <v>2695000</v>
      </c>
      <c r="E2595">
        <v>3</v>
      </c>
      <c r="F2595">
        <v>3</v>
      </c>
      <c r="G2595" s="3">
        <f t="shared" si="80"/>
        <v>0</v>
      </c>
      <c r="H2595" t="s">
        <v>32</v>
      </c>
      <c r="I2595" s="3">
        <f t="shared" si="81"/>
        <v>0</v>
      </c>
      <c r="J2595" t="s">
        <v>5925</v>
      </c>
      <c r="K2595" t="s">
        <v>61</v>
      </c>
      <c r="L2595" t="s">
        <v>61</v>
      </c>
      <c r="M2595">
        <v>10025</v>
      </c>
      <c r="N2595">
        <v>1777</v>
      </c>
      <c r="O2595" s="1">
        <v>40380</v>
      </c>
      <c r="P2595">
        <v>2010</v>
      </c>
      <c r="Q2595">
        <v>47834</v>
      </c>
      <c r="R2595">
        <v>0.48983986285905401</v>
      </c>
      <c r="S2595">
        <v>85.942112305055005</v>
      </c>
      <c r="T2595">
        <v>3.1941715098047401</v>
      </c>
      <c r="U2595">
        <v>0.211335033658067</v>
      </c>
      <c r="V2595">
        <v>21.278609357360899</v>
      </c>
      <c r="W2595">
        <v>9.15666680603755E-2</v>
      </c>
      <c r="X2595">
        <v>114.178534097086</v>
      </c>
      <c r="Y2595">
        <v>0.36745829326420498</v>
      </c>
      <c r="Z2595">
        <v>0.23286783459464</v>
      </c>
      <c r="AA2595">
        <v>2.8560647238365999</v>
      </c>
    </row>
    <row r="2596" spans="1:27" x14ac:dyDescent="0.2">
      <c r="A2596">
        <v>2595</v>
      </c>
      <c r="B2596" t="s">
        <v>5926</v>
      </c>
      <c r="C2596" t="s">
        <v>27</v>
      </c>
      <c r="D2596">
        <v>179900</v>
      </c>
      <c r="E2596">
        <v>10</v>
      </c>
      <c r="F2596">
        <v>3</v>
      </c>
      <c r="G2596" s="3">
        <f t="shared" si="80"/>
        <v>1</v>
      </c>
      <c r="H2596">
        <v>0.1</v>
      </c>
      <c r="I2596" s="3">
        <f t="shared" si="81"/>
        <v>0.1</v>
      </c>
      <c r="J2596" t="s">
        <v>5927</v>
      </c>
      <c r="K2596" t="s">
        <v>558</v>
      </c>
      <c r="L2596" t="s">
        <v>52</v>
      </c>
      <c r="M2596">
        <v>6710</v>
      </c>
      <c r="N2596">
        <v>3360</v>
      </c>
      <c r="O2596" s="1">
        <v>41372</v>
      </c>
      <c r="P2596">
        <v>2013</v>
      </c>
      <c r="Q2596">
        <v>4060</v>
      </c>
      <c r="R2596">
        <v>0.27487684729063999</v>
      </c>
      <c r="S2596">
        <v>16.100000000000001</v>
      </c>
      <c r="T2596">
        <v>0.77660098522167498</v>
      </c>
      <c r="U2596">
        <v>0.12807881773398999</v>
      </c>
      <c r="V2596">
        <v>2.2699507389162599</v>
      </c>
      <c r="W2596">
        <v>0.16009852216748799</v>
      </c>
      <c r="X2596">
        <v>31.482758620689701</v>
      </c>
      <c r="Y2596">
        <v>0.93842364532019695</v>
      </c>
      <c r="Z2596">
        <v>0.14285714285714299</v>
      </c>
      <c r="AA2596">
        <v>1.7093596059113301</v>
      </c>
    </row>
    <row r="2597" spans="1:27" x14ac:dyDescent="0.2">
      <c r="A2597">
        <v>2596</v>
      </c>
      <c r="B2597" t="s">
        <v>5928</v>
      </c>
      <c r="C2597" t="s">
        <v>27</v>
      </c>
      <c r="D2597">
        <v>339000</v>
      </c>
      <c r="E2597">
        <v>2</v>
      </c>
      <c r="F2597">
        <v>3</v>
      </c>
      <c r="G2597" s="3">
        <f t="shared" si="80"/>
        <v>0</v>
      </c>
      <c r="H2597" t="s">
        <v>32</v>
      </c>
      <c r="I2597" s="3">
        <f t="shared" si="81"/>
        <v>0</v>
      </c>
      <c r="J2597" t="s">
        <v>5929</v>
      </c>
      <c r="K2597" t="s">
        <v>72</v>
      </c>
      <c r="L2597" t="s">
        <v>73</v>
      </c>
      <c r="M2597">
        <v>8401</v>
      </c>
      <c r="N2597">
        <v>1503</v>
      </c>
      <c r="O2597" s="1">
        <v>41173</v>
      </c>
      <c r="P2597">
        <v>2012</v>
      </c>
      <c r="Q2597">
        <v>18000</v>
      </c>
      <c r="R2597">
        <v>0.19472222222222199</v>
      </c>
      <c r="S2597">
        <v>13.7466666666667</v>
      </c>
      <c r="T2597">
        <v>0.63344444444444403</v>
      </c>
      <c r="U2597">
        <v>8.7222222222222201E-2</v>
      </c>
      <c r="V2597">
        <v>1.95455555555556</v>
      </c>
      <c r="W2597">
        <v>0.271666666666667</v>
      </c>
      <c r="X2597">
        <v>28.7121666666667</v>
      </c>
      <c r="Y2597">
        <v>0.88222222222222202</v>
      </c>
      <c r="Z2597">
        <v>0.112222222222222</v>
      </c>
      <c r="AA2597">
        <v>1.58833333333333</v>
      </c>
    </row>
    <row r="2598" spans="1:27" x14ac:dyDescent="0.2">
      <c r="A2598">
        <v>2597</v>
      </c>
      <c r="B2598" t="s">
        <v>5930</v>
      </c>
      <c r="C2598" t="s">
        <v>27</v>
      </c>
      <c r="D2598">
        <v>225000</v>
      </c>
      <c r="E2598">
        <v>3</v>
      </c>
      <c r="F2598">
        <v>1</v>
      </c>
      <c r="G2598" s="3">
        <f t="shared" si="80"/>
        <v>0</v>
      </c>
      <c r="H2598">
        <v>0.03</v>
      </c>
      <c r="I2598" s="3">
        <f t="shared" si="81"/>
        <v>0</v>
      </c>
      <c r="J2598" t="s">
        <v>5931</v>
      </c>
      <c r="K2598" t="s">
        <v>34</v>
      </c>
      <c r="L2598" t="s">
        <v>35</v>
      </c>
      <c r="M2598">
        <v>19153</v>
      </c>
      <c r="N2598">
        <v>992</v>
      </c>
      <c r="O2598" s="1">
        <v>40885</v>
      </c>
      <c r="P2598">
        <v>2011</v>
      </c>
      <c r="Q2598">
        <v>5830.0001000000002</v>
      </c>
      <c r="R2598">
        <v>0.40120069637734701</v>
      </c>
      <c r="S2598">
        <v>23.294339240234301</v>
      </c>
      <c r="T2598">
        <v>1.50308746992989</v>
      </c>
      <c r="U2598">
        <v>0.24305318622550301</v>
      </c>
      <c r="V2598">
        <v>3.1094339260817501</v>
      </c>
      <c r="W2598">
        <v>0.12315610423402901</v>
      </c>
      <c r="X2598">
        <v>39.715779781890603</v>
      </c>
      <c r="Y2598">
        <v>0.68147513410848803</v>
      </c>
      <c r="Z2598">
        <v>0.260720424344418</v>
      </c>
      <c r="AA2598">
        <v>2.0523156766326598</v>
      </c>
    </row>
    <row r="2599" spans="1:27" x14ac:dyDescent="0.2">
      <c r="A2599">
        <v>2598</v>
      </c>
      <c r="B2599" t="s">
        <v>5932</v>
      </c>
      <c r="C2599" t="s">
        <v>27</v>
      </c>
      <c r="D2599">
        <v>529500</v>
      </c>
      <c r="E2599">
        <v>2</v>
      </c>
      <c r="F2599">
        <v>2</v>
      </c>
      <c r="G2599" s="3">
        <f t="shared" si="80"/>
        <v>0</v>
      </c>
      <c r="H2599" t="s">
        <v>32</v>
      </c>
      <c r="I2599" s="3">
        <f t="shared" si="81"/>
        <v>0</v>
      </c>
      <c r="J2599" t="s">
        <v>5933</v>
      </c>
      <c r="K2599" t="s">
        <v>118</v>
      </c>
      <c r="L2599" t="s">
        <v>61</v>
      </c>
      <c r="M2599">
        <v>11235</v>
      </c>
      <c r="N2599">
        <v>1270</v>
      </c>
      <c r="O2599" s="1">
        <v>40702</v>
      </c>
      <c r="P2599">
        <v>2011</v>
      </c>
      <c r="Q2599">
        <v>36400</v>
      </c>
      <c r="R2599">
        <v>0.25439560439560399</v>
      </c>
      <c r="S2599">
        <v>34.039505494505498</v>
      </c>
      <c r="T2599">
        <v>1.7629120879120901</v>
      </c>
      <c r="U2599">
        <v>0.17365384615384599</v>
      </c>
      <c r="V2599">
        <v>6.2477747252747298</v>
      </c>
      <c r="W2599">
        <v>8.6785714285714299E-2</v>
      </c>
      <c r="X2599">
        <v>52.305659340659297</v>
      </c>
      <c r="Y2599">
        <v>0.54384615384615398</v>
      </c>
      <c r="Z2599">
        <v>0.199038461538462</v>
      </c>
      <c r="AA2599">
        <v>2.2028846153846202</v>
      </c>
    </row>
    <row r="2600" spans="1:27" x14ac:dyDescent="0.2">
      <c r="A2600">
        <v>2599</v>
      </c>
      <c r="B2600" t="s">
        <v>5934</v>
      </c>
      <c r="C2600" t="s">
        <v>27</v>
      </c>
      <c r="D2600">
        <v>569000</v>
      </c>
      <c r="E2600">
        <v>2</v>
      </c>
      <c r="F2600">
        <v>2</v>
      </c>
      <c r="G2600" s="3">
        <f t="shared" si="80"/>
        <v>0</v>
      </c>
      <c r="H2600" t="s">
        <v>32</v>
      </c>
      <c r="I2600" s="3">
        <f t="shared" si="81"/>
        <v>0</v>
      </c>
      <c r="J2600" t="s">
        <v>5935</v>
      </c>
      <c r="K2600" t="s">
        <v>60</v>
      </c>
      <c r="L2600" t="s">
        <v>61</v>
      </c>
      <c r="M2600">
        <v>11213</v>
      </c>
      <c r="N2600">
        <v>606</v>
      </c>
      <c r="O2600" s="1">
        <v>41668</v>
      </c>
      <c r="P2600">
        <v>2014</v>
      </c>
      <c r="Q2600">
        <v>29040</v>
      </c>
      <c r="R2600">
        <v>0.28746556473829199</v>
      </c>
      <c r="S2600">
        <v>20.404166666666701</v>
      </c>
      <c r="T2600">
        <v>0.65103305785123999</v>
      </c>
      <c r="U2600">
        <v>5.99173553719008E-2</v>
      </c>
      <c r="V2600">
        <v>3.06976584022039</v>
      </c>
      <c r="W2600">
        <v>6.1639118457300301E-2</v>
      </c>
      <c r="X2600">
        <v>36.385158402203899</v>
      </c>
      <c r="Y2600">
        <v>0.75516528925619797</v>
      </c>
      <c r="Z2600">
        <v>6.6115702479338803E-2</v>
      </c>
      <c r="AA2600">
        <v>1.86880165289256</v>
      </c>
    </row>
    <row r="2601" spans="1:27" x14ac:dyDescent="0.2">
      <c r="A2601">
        <v>2600</v>
      </c>
      <c r="B2601" t="s">
        <v>5936</v>
      </c>
      <c r="C2601" t="s">
        <v>27</v>
      </c>
      <c r="D2601">
        <v>565000</v>
      </c>
      <c r="E2601">
        <v>2</v>
      </c>
      <c r="F2601">
        <v>1</v>
      </c>
      <c r="G2601" s="3">
        <f t="shared" si="80"/>
        <v>0</v>
      </c>
      <c r="H2601">
        <v>0.03</v>
      </c>
      <c r="I2601" s="3">
        <f t="shared" si="81"/>
        <v>0</v>
      </c>
      <c r="J2601" t="s">
        <v>5937</v>
      </c>
      <c r="K2601" t="s">
        <v>38</v>
      </c>
      <c r="L2601" t="s">
        <v>39</v>
      </c>
      <c r="M2601">
        <v>2131</v>
      </c>
      <c r="N2601">
        <v>1248</v>
      </c>
      <c r="O2601" s="1">
        <v>40731</v>
      </c>
      <c r="P2601">
        <v>2011</v>
      </c>
      <c r="Q2601">
        <v>15691</v>
      </c>
      <c r="R2601">
        <v>0.35090179083551098</v>
      </c>
      <c r="S2601">
        <v>33.564272512905497</v>
      </c>
      <c r="T2601">
        <v>2.49149193805366</v>
      </c>
      <c r="U2601">
        <v>0.24204958256325301</v>
      </c>
      <c r="V2601">
        <v>5.3438276719138402</v>
      </c>
      <c r="W2601">
        <v>9.7571862851315999E-2</v>
      </c>
      <c r="X2601">
        <v>50.034860748199598</v>
      </c>
      <c r="Y2601">
        <v>0.56452743610987199</v>
      </c>
      <c r="Z2601">
        <v>0.25932062966031499</v>
      </c>
      <c r="AA2601">
        <v>2.3362437065833901</v>
      </c>
    </row>
    <row r="2602" spans="1:27" x14ac:dyDescent="0.2">
      <c r="A2602">
        <v>2601</v>
      </c>
      <c r="B2602" t="s">
        <v>5938</v>
      </c>
      <c r="C2602" t="s">
        <v>27</v>
      </c>
      <c r="D2602">
        <v>1399000</v>
      </c>
      <c r="E2602">
        <v>4</v>
      </c>
      <c r="F2602">
        <v>5</v>
      </c>
      <c r="G2602" s="3">
        <f t="shared" si="80"/>
        <v>1</v>
      </c>
      <c r="H2602">
        <v>1.53</v>
      </c>
      <c r="I2602" s="3">
        <f t="shared" si="81"/>
        <v>1.53</v>
      </c>
      <c r="J2602" t="s">
        <v>5939</v>
      </c>
      <c r="K2602" t="s">
        <v>5940</v>
      </c>
      <c r="L2602" t="s">
        <v>73</v>
      </c>
      <c r="M2602">
        <v>7716</v>
      </c>
      <c r="N2602">
        <v>4000</v>
      </c>
      <c r="O2602" s="1">
        <v>41961</v>
      </c>
      <c r="P2602">
        <v>2014</v>
      </c>
      <c r="Q2602">
        <v>4240</v>
      </c>
      <c r="R2602">
        <v>0.28443396226415102</v>
      </c>
      <c r="S2602">
        <v>77.181132075471695</v>
      </c>
      <c r="T2602">
        <v>4.0992924528301904</v>
      </c>
      <c r="U2602">
        <v>0.38915094339622602</v>
      </c>
      <c r="V2602">
        <v>17.1056603773585</v>
      </c>
      <c r="W2602">
        <v>6.8396226415094297E-2</v>
      </c>
      <c r="X2602">
        <v>102.983726415094</v>
      </c>
      <c r="Y2602">
        <v>0.48349056603773599</v>
      </c>
      <c r="Z2602">
        <v>0.47169811320754701</v>
      </c>
      <c r="AA2602">
        <v>3.1014150943396199</v>
      </c>
    </row>
    <row r="2603" spans="1:27" x14ac:dyDescent="0.2">
      <c r="A2603">
        <v>2602</v>
      </c>
      <c r="B2603" t="s">
        <v>5941</v>
      </c>
      <c r="C2603" t="s">
        <v>27</v>
      </c>
      <c r="D2603">
        <v>279900</v>
      </c>
      <c r="E2603">
        <v>6</v>
      </c>
      <c r="F2603">
        <v>3</v>
      </c>
      <c r="G2603" s="3">
        <f t="shared" si="80"/>
        <v>1</v>
      </c>
      <c r="H2603">
        <v>0.17</v>
      </c>
      <c r="I2603" s="3">
        <f t="shared" si="81"/>
        <v>0.17</v>
      </c>
      <c r="J2603" t="s">
        <v>5942</v>
      </c>
      <c r="K2603" t="s">
        <v>440</v>
      </c>
      <c r="L2603" t="s">
        <v>52</v>
      </c>
      <c r="M2603">
        <v>6118</v>
      </c>
      <c r="N2603">
        <v>2204</v>
      </c>
      <c r="O2603" s="1">
        <v>40730</v>
      </c>
      <c r="P2603">
        <v>2011</v>
      </c>
      <c r="Q2603">
        <v>13907</v>
      </c>
      <c r="R2603">
        <v>0.34133889408211698</v>
      </c>
      <c r="S2603">
        <v>28.147623498957401</v>
      </c>
      <c r="T2603">
        <v>2.1295031279211898</v>
      </c>
      <c r="U2603">
        <v>0.29790752858272801</v>
      </c>
      <c r="V2603">
        <v>3.9904364708420199</v>
      </c>
      <c r="W2603">
        <v>0.15150644279859099</v>
      </c>
      <c r="X2603">
        <v>45.199755518803499</v>
      </c>
      <c r="Y2603">
        <v>0.54648738045588596</v>
      </c>
      <c r="Z2603">
        <v>0.35011145466311899</v>
      </c>
      <c r="AA2603">
        <v>2.2495146329186699</v>
      </c>
    </row>
    <row r="2604" spans="1:27" x14ac:dyDescent="0.2">
      <c r="A2604">
        <v>2603</v>
      </c>
      <c r="B2604" t="s">
        <v>5943</v>
      </c>
      <c r="C2604" t="s">
        <v>27</v>
      </c>
      <c r="D2604">
        <v>195000</v>
      </c>
      <c r="E2604">
        <v>1</v>
      </c>
      <c r="F2604">
        <v>1</v>
      </c>
      <c r="G2604" s="3">
        <f t="shared" si="80"/>
        <v>0</v>
      </c>
      <c r="H2604" t="s">
        <v>32</v>
      </c>
      <c r="I2604" s="3">
        <f t="shared" si="81"/>
        <v>0</v>
      </c>
      <c r="J2604" t="s">
        <v>5944</v>
      </c>
      <c r="K2604" t="s">
        <v>118</v>
      </c>
      <c r="L2604" t="s">
        <v>61</v>
      </c>
      <c r="M2604">
        <v>11235</v>
      </c>
      <c r="N2604">
        <v>1000</v>
      </c>
      <c r="O2604" s="1">
        <v>40599</v>
      </c>
      <c r="P2604">
        <v>2011</v>
      </c>
      <c r="Q2604">
        <v>36400</v>
      </c>
      <c r="R2604">
        <v>0.25439560439560399</v>
      </c>
      <c r="S2604">
        <v>34.039505494505498</v>
      </c>
      <c r="T2604">
        <v>1.7629120879120901</v>
      </c>
      <c r="U2604">
        <v>0.17365384615384599</v>
      </c>
      <c r="V2604">
        <v>6.2477747252747298</v>
      </c>
      <c r="W2604">
        <v>8.6785714285714299E-2</v>
      </c>
      <c r="X2604">
        <v>52.305659340659297</v>
      </c>
      <c r="Y2604">
        <v>0.54384615384615398</v>
      </c>
      <c r="Z2604">
        <v>0.199038461538462</v>
      </c>
      <c r="AA2604">
        <v>2.2028846153846202</v>
      </c>
    </row>
    <row r="2605" spans="1:27" x14ac:dyDescent="0.2">
      <c r="A2605">
        <v>2604</v>
      </c>
      <c r="B2605" t="s">
        <v>5945</v>
      </c>
      <c r="C2605" t="s">
        <v>27</v>
      </c>
      <c r="D2605">
        <v>475000</v>
      </c>
      <c r="E2605">
        <v>8</v>
      </c>
      <c r="F2605">
        <v>3</v>
      </c>
      <c r="G2605" s="3">
        <f t="shared" si="80"/>
        <v>1</v>
      </c>
      <c r="H2605">
        <v>0.15</v>
      </c>
      <c r="I2605" s="3">
        <f t="shared" si="81"/>
        <v>0.15</v>
      </c>
      <c r="J2605" t="s">
        <v>5946</v>
      </c>
      <c r="K2605" t="s">
        <v>740</v>
      </c>
      <c r="L2605" t="s">
        <v>45</v>
      </c>
      <c r="M2605">
        <v>2895</v>
      </c>
      <c r="N2605">
        <v>4991</v>
      </c>
      <c r="O2605" s="1">
        <v>41074</v>
      </c>
      <c r="P2605">
        <v>2012</v>
      </c>
      <c r="Q2605">
        <v>18000</v>
      </c>
      <c r="R2605">
        <v>0.25466666666666699</v>
      </c>
      <c r="S2605">
        <v>22.9987777777778</v>
      </c>
      <c r="T2605">
        <v>1.2060555555555601</v>
      </c>
      <c r="U2605">
        <v>0.16944444444444401</v>
      </c>
      <c r="V2605">
        <v>3.22844444444444</v>
      </c>
      <c r="W2605">
        <v>0.13555555555555601</v>
      </c>
      <c r="X2605">
        <v>38.259</v>
      </c>
      <c r="Y2605">
        <v>0.59277777777777796</v>
      </c>
      <c r="Z2605">
        <v>0.185555555555556</v>
      </c>
      <c r="AA2605">
        <v>1.97888888888889</v>
      </c>
    </row>
    <row r="2606" spans="1:27" x14ac:dyDescent="0.2">
      <c r="A2606">
        <v>2605</v>
      </c>
      <c r="B2606" t="s">
        <v>5947</v>
      </c>
      <c r="C2606" t="s">
        <v>27</v>
      </c>
      <c r="D2606">
        <v>1050000</v>
      </c>
      <c r="E2606">
        <v>3</v>
      </c>
      <c r="F2606">
        <v>2</v>
      </c>
      <c r="G2606" s="3">
        <f t="shared" si="80"/>
        <v>1</v>
      </c>
      <c r="H2606">
        <v>0.32</v>
      </c>
      <c r="I2606" s="3">
        <f t="shared" si="81"/>
        <v>0.32</v>
      </c>
      <c r="J2606" t="s">
        <v>5948</v>
      </c>
      <c r="K2606" t="s">
        <v>5065</v>
      </c>
      <c r="L2606" t="s">
        <v>52</v>
      </c>
      <c r="M2606">
        <v>6840</v>
      </c>
      <c r="N2606">
        <v>2095</v>
      </c>
      <c r="O2606" s="1">
        <v>40592</v>
      </c>
      <c r="P2606">
        <v>2011</v>
      </c>
      <c r="Q2606">
        <v>9081</v>
      </c>
      <c r="R2606">
        <v>1.9079396542231</v>
      </c>
      <c r="S2606">
        <v>447.47847153397203</v>
      </c>
      <c r="T2606">
        <v>11.4279264398194</v>
      </c>
      <c r="U2606">
        <v>0.43310208126858302</v>
      </c>
      <c r="V2606">
        <v>127.710274198877</v>
      </c>
      <c r="W2606">
        <v>5.1756414491796097E-2</v>
      </c>
      <c r="X2606">
        <v>540.23466578570606</v>
      </c>
      <c r="Y2606">
        <v>0.85309987886796601</v>
      </c>
      <c r="Z2606">
        <v>0.58198436295562195</v>
      </c>
      <c r="AA2606">
        <v>3.82579011122123</v>
      </c>
    </row>
    <row r="2607" spans="1:27" x14ac:dyDescent="0.2">
      <c r="A2607">
        <v>2606</v>
      </c>
      <c r="B2607" t="s">
        <v>5949</v>
      </c>
      <c r="C2607" t="s">
        <v>27</v>
      </c>
      <c r="D2607">
        <v>285000</v>
      </c>
      <c r="E2607">
        <v>5</v>
      </c>
      <c r="F2607">
        <v>2</v>
      </c>
      <c r="G2607" s="3">
        <f t="shared" si="80"/>
        <v>1</v>
      </c>
      <c r="H2607">
        <v>0.13</v>
      </c>
      <c r="I2607" s="3">
        <f t="shared" si="81"/>
        <v>0.13</v>
      </c>
      <c r="J2607" t="s">
        <v>5950</v>
      </c>
      <c r="K2607" t="s">
        <v>1706</v>
      </c>
      <c r="L2607" t="s">
        <v>39</v>
      </c>
      <c r="M2607">
        <v>1108</v>
      </c>
      <c r="N2607">
        <v>2652</v>
      </c>
      <c r="O2607" s="1">
        <v>41376</v>
      </c>
      <c r="P2607">
        <v>2013</v>
      </c>
      <c r="Q2607">
        <v>10830</v>
      </c>
      <c r="R2607">
        <v>0.27045244690674097</v>
      </c>
      <c r="S2607">
        <v>20.009695290858701</v>
      </c>
      <c r="T2607">
        <v>0.81578947368421095</v>
      </c>
      <c r="U2607">
        <v>0.13942751615881799</v>
      </c>
      <c r="V2607">
        <v>2.9228070175438599</v>
      </c>
      <c r="W2607">
        <v>0.109879963065559</v>
      </c>
      <c r="X2607">
        <v>34.888180978762698</v>
      </c>
      <c r="Y2607">
        <v>0.79778393351800603</v>
      </c>
      <c r="Z2607">
        <v>0.156048014773777</v>
      </c>
      <c r="AA2607">
        <v>1.83194829178209</v>
      </c>
    </row>
    <row r="2608" spans="1:27" x14ac:dyDescent="0.2">
      <c r="A2608">
        <v>2607</v>
      </c>
      <c r="B2608" t="s">
        <v>5951</v>
      </c>
      <c r="C2608" t="s">
        <v>27</v>
      </c>
      <c r="D2608">
        <v>320000</v>
      </c>
      <c r="E2608">
        <v>3</v>
      </c>
      <c r="F2608">
        <v>3</v>
      </c>
      <c r="G2608" s="3">
        <f t="shared" si="80"/>
        <v>0</v>
      </c>
      <c r="H2608">
        <v>7.0000000000000007E-2</v>
      </c>
      <c r="I2608" s="3">
        <f t="shared" si="81"/>
        <v>0</v>
      </c>
      <c r="J2608" t="s">
        <v>5952</v>
      </c>
      <c r="K2608" t="s">
        <v>34</v>
      </c>
      <c r="L2608" t="s">
        <v>35</v>
      </c>
      <c r="M2608">
        <v>19114</v>
      </c>
      <c r="N2608">
        <v>1278</v>
      </c>
      <c r="O2608" s="1">
        <v>41380</v>
      </c>
      <c r="P2608">
        <v>2013</v>
      </c>
      <c r="Q2608">
        <v>15310</v>
      </c>
      <c r="R2608">
        <v>0.32175048987589799</v>
      </c>
      <c r="S2608">
        <v>32.2906596995428</v>
      </c>
      <c r="T2608">
        <v>1.7614630960156801</v>
      </c>
      <c r="U2608">
        <v>0.26649248856956198</v>
      </c>
      <c r="V2608">
        <v>4.78197256694971</v>
      </c>
      <c r="W2608">
        <v>9.6015676028739394E-2</v>
      </c>
      <c r="X2608">
        <v>49.801567602873902</v>
      </c>
      <c r="Y2608">
        <v>0.51600261267145697</v>
      </c>
      <c r="Z2608">
        <v>0.297191378184193</v>
      </c>
      <c r="AA2608">
        <v>2.39124755062051</v>
      </c>
    </row>
    <row r="2609" spans="1:27" x14ac:dyDescent="0.2">
      <c r="A2609">
        <v>2608</v>
      </c>
      <c r="B2609" t="s">
        <v>5953</v>
      </c>
      <c r="C2609" t="s">
        <v>27</v>
      </c>
      <c r="D2609">
        <v>729000</v>
      </c>
      <c r="E2609">
        <v>3</v>
      </c>
      <c r="F2609">
        <v>2</v>
      </c>
      <c r="G2609" s="3">
        <f t="shared" si="80"/>
        <v>0</v>
      </c>
      <c r="H2609" t="s">
        <v>32</v>
      </c>
      <c r="I2609" s="3">
        <f t="shared" si="81"/>
        <v>0</v>
      </c>
      <c r="J2609" t="s">
        <v>5954</v>
      </c>
      <c r="K2609" t="s">
        <v>118</v>
      </c>
      <c r="L2609" t="s">
        <v>61</v>
      </c>
      <c r="M2609">
        <v>11235</v>
      </c>
      <c r="N2609">
        <v>1250</v>
      </c>
      <c r="O2609" s="1">
        <v>40729</v>
      </c>
      <c r="P2609">
        <v>2011</v>
      </c>
      <c r="Q2609">
        <v>36400</v>
      </c>
      <c r="R2609">
        <v>0.25439560439560399</v>
      </c>
      <c r="S2609">
        <v>34.039505494505498</v>
      </c>
      <c r="T2609">
        <v>1.7629120879120901</v>
      </c>
      <c r="U2609">
        <v>0.17365384615384599</v>
      </c>
      <c r="V2609">
        <v>6.2477747252747298</v>
      </c>
      <c r="W2609">
        <v>8.6785714285714299E-2</v>
      </c>
      <c r="X2609">
        <v>52.305659340659297</v>
      </c>
      <c r="Y2609">
        <v>0.54384615384615398</v>
      </c>
      <c r="Z2609">
        <v>0.199038461538462</v>
      </c>
      <c r="AA2609">
        <v>2.2028846153846202</v>
      </c>
    </row>
    <row r="2610" spans="1:27" x14ac:dyDescent="0.2">
      <c r="A2610">
        <v>2609</v>
      </c>
      <c r="B2610" t="s">
        <v>5955</v>
      </c>
      <c r="C2610" t="s">
        <v>27</v>
      </c>
      <c r="D2610">
        <v>150000</v>
      </c>
      <c r="E2610">
        <v>2</v>
      </c>
      <c r="F2610">
        <v>2</v>
      </c>
      <c r="G2610" s="3">
        <f t="shared" si="80"/>
        <v>1</v>
      </c>
      <c r="H2610">
        <v>0.03</v>
      </c>
      <c r="I2610" s="3">
        <f t="shared" si="81"/>
        <v>0.03</v>
      </c>
      <c r="J2610" t="s">
        <v>5956</v>
      </c>
      <c r="K2610" t="s">
        <v>3263</v>
      </c>
      <c r="L2610" t="s">
        <v>73</v>
      </c>
      <c r="M2610">
        <v>8021</v>
      </c>
      <c r="N2610">
        <v>1016</v>
      </c>
      <c r="O2610" s="1">
        <v>41876</v>
      </c>
      <c r="P2610">
        <v>2014</v>
      </c>
      <c r="Q2610">
        <v>22440</v>
      </c>
      <c r="R2610">
        <v>0.31969696969696998</v>
      </c>
      <c r="S2610">
        <v>28.001292335115899</v>
      </c>
      <c r="T2610">
        <v>1.3311942959001799</v>
      </c>
      <c r="U2610">
        <v>0.23083778966131899</v>
      </c>
      <c r="V2610">
        <v>4.1329322638146202</v>
      </c>
      <c r="W2610">
        <v>9.0909090909090898E-2</v>
      </c>
      <c r="X2610">
        <v>45.320098039215701</v>
      </c>
      <c r="Y2610">
        <v>0.65374331550802101</v>
      </c>
      <c r="Z2610">
        <v>0.26827094474153301</v>
      </c>
      <c r="AA2610">
        <v>2.1951871657753999</v>
      </c>
    </row>
    <row r="2611" spans="1:27" x14ac:dyDescent="0.2">
      <c r="A2611">
        <v>2610</v>
      </c>
      <c r="B2611" t="s">
        <v>5957</v>
      </c>
      <c r="C2611" t="s">
        <v>27</v>
      </c>
      <c r="D2611">
        <v>499000</v>
      </c>
      <c r="E2611">
        <v>2</v>
      </c>
      <c r="F2611">
        <v>1</v>
      </c>
      <c r="G2611" s="3">
        <f t="shared" si="80"/>
        <v>0</v>
      </c>
      <c r="H2611" t="s">
        <v>32</v>
      </c>
      <c r="I2611" s="3">
        <f t="shared" si="81"/>
        <v>0</v>
      </c>
      <c r="J2611" t="s">
        <v>5958</v>
      </c>
      <c r="K2611" t="s">
        <v>118</v>
      </c>
      <c r="L2611" t="s">
        <v>61</v>
      </c>
      <c r="M2611">
        <v>11230</v>
      </c>
      <c r="N2611">
        <v>900</v>
      </c>
      <c r="O2611" s="1">
        <v>41215</v>
      </c>
      <c r="P2611">
        <v>2012</v>
      </c>
      <c r="Q2611">
        <v>33340</v>
      </c>
      <c r="R2611">
        <v>0.36535692861427699</v>
      </c>
      <c r="S2611">
        <v>41.191631673665299</v>
      </c>
      <c r="T2611">
        <v>1.36592681463707</v>
      </c>
      <c r="U2611">
        <v>0.12447510497900401</v>
      </c>
      <c r="V2611">
        <v>8.5803239352129594</v>
      </c>
      <c r="W2611">
        <v>7.5284943011397695E-2</v>
      </c>
      <c r="X2611">
        <v>64.486052789442098</v>
      </c>
      <c r="Y2611">
        <v>0.89082183563287298</v>
      </c>
      <c r="Z2611">
        <v>0.15746850629874001</v>
      </c>
      <c r="AA2611">
        <v>2.1784643071385701</v>
      </c>
    </row>
    <row r="2612" spans="1:27" x14ac:dyDescent="0.2">
      <c r="A2612">
        <v>2611</v>
      </c>
      <c r="B2612" t="s">
        <v>5959</v>
      </c>
      <c r="C2612" t="s">
        <v>27</v>
      </c>
      <c r="D2612">
        <v>425000</v>
      </c>
      <c r="E2612">
        <v>4</v>
      </c>
      <c r="F2612">
        <v>3</v>
      </c>
      <c r="G2612" s="3">
        <f t="shared" si="80"/>
        <v>0</v>
      </c>
      <c r="H2612">
        <v>0.08</v>
      </c>
      <c r="I2612" s="3">
        <f t="shared" si="81"/>
        <v>0</v>
      </c>
      <c r="J2612" t="s">
        <v>5960</v>
      </c>
      <c r="K2612" t="s">
        <v>34</v>
      </c>
      <c r="L2612" t="s">
        <v>35</v>
      </c>
      <c r="M2612">
        <v>19137</v>
      </c>
      <c r="N2612">
        <v>2160</v>
      </c>
      <c r="O2612" s="1">
        <v>41043</v>
      </c>
      <c r="P2612">
        <v>2012</v>
      </c>
      <c r="Q2612">
        <v>3840</v>
      </c>
      <c r="R2612">
        <v>0.34348958333333302</v>
      </c>
      <c r="S2612">
        <v>24.9075520833333</v>
      </c>
      <c r="T2612">
        <v>1.47682291666667</v>
      </c>
      <c r="U2612">
        <v>0.2421875</v>
      </c>
      <c r="V2612">
        <v>3.3812500000000001</v>
      </c>
      <c r="W2612">
        <v>0.14583333333333301</v>
      </c>
      <c r="X2612">
        <v>40.872135416666701</v>
      </c>
      <c r="Y2612">
        <v>0.6640625</v>
      </c>
      <c r="Z2612">
        <v>0.25520833333333298</v>
      </c>
      <c r="AA2612">
        <v>2.1223958333333299</v>
      </c>
    </row>
    <row r="2613" spans="1:27" x14ac:dyDescent="0.2">
      <c r="A2613">
        <v>2612</v>
      </c>
      <c r="B2613" t="s">
        <v>5961</v>
      </c>
      <c r="C2613" t="s">
        <v>27</v>
      </c>
      <c r="D2613">
        <v>525000</v>
      </c>
      <c r="E2613">
        <v>4</v>
      </c>
      <c r="F2613">
        <v>2</v>
      </c>
      <c r="G2613" s="3">
        <f t="shared" si="80"/>
        <v>1</v>
      </c>
      <c r="H2613">
        <v>3.58</v>
      </c>
      <c r="I2613" s="3">
        <f t="shared" si="81"/>
        <v>3.58</v>
      </c>
      <c r="J2613" t="s">
        <v>5962</v>
      </c>
      <c r="K2613" t="s">
        <v>1116</v>
      </c>
      <c r="L2613" t="s">
        <v>285</v>
      </c>
      <c r="M2613">
        <v>4240</v>
      </c>
      <c r="N2613">
        <v>3335</v>
      </c>
      <c r="O2613" s="1">
        <v>41220</v>
      </c>
      <c r="P2613">
        <v>2012</v>
      </c>
      <c r="Q2613">
        <v>14030</v>
      </c>
      <c r="R2613">
        <v>0.27626514611546699</v>
      </c>
      <c r="S2613">
        <v>24.911047754811101</v>
      </c>
      <c r="T2613">
        <v>1.1321454027084801</v>
      </c>
      <c r="U2613">
        <v>0.18032786885245899</v>
      </c>
      <c r="V2613">
        <v>3.6749109052031401</v>
      </c>
      <c r="W2613">
        <v>8.2679971489664994E-2</v>
      </c>
      <c r="X2613">
        <v>40.543478260869598</v>
      </c>
      <c r="Y2613">
        <v>0.550249465431219</v>
      </c>
      <c r="Z2613">
        <v>0.20242337847469699</v>
      </c>
      <c r="AA2613">
        <v>1.99928724162509</v>
      </c>
    </row>
    <row r="2614" spans="1:27" x14ac:dyDescent="0.2">
      <c r="A2614">
        <v>2613</v>
      </c>
      <c r="B2614" t="s">
        <v>5963</v>
      </c>
      <c r="C2614" t="s">
        <v>27</v>
      </c>
      <c r="D2614">
        <v>499000</v>
      </c>
      <c r="E2614">
        <v>3</v>
      </c>
      <c r="F2614">
        <v>4</v>
      </c>
      <c r="G2614" s="3">
        <f t="shared" si="80"/>
        <v>1</v>
      </c>
      <c r="H2614">
        <v>0.11</v>
      </c>
      <c r="I2614" s="3">
        <f t="shared" si="81"/>
        <v>0.11</v>
      </c>
      <c r="J2614" t="s">
        <v>5964</v>
      </c>
      <c r="K2614" t="s">
        <v>5965</v>
      </c>
      <c r="L2614" t="s">
        <v>73</v>
      </c>
      <c r="M2614">
        <v>7083</v>
      </c>
      <c r="N2614">
        <v>2900</v>
      </c>
      <c r="O2614" s="1">
        <v>41697</v>
      </c>
      <c r="P2614">
        <v>2014</v>
      </c>
      <c r="Q2614">
        <v>27320</v>
      </c>
      <c r="R2614">
        <v>0.36713030746705699</v>
      </c>
      <c r="S2614">
        <v>43.641654465593</v>
      </c>
      <c r="T2614">
        <v>2.7342240117130299</v>
      </c>
      <c r="U2614">
        <v>0.32430453879941401</v>
      </c>
      <c r="V2614">
        <v>7.3141654465592998</v>
      </c>
      <c r="W2614">
        <v>6.1859443631039499E-2</v>
      </c>
      <c r="X2614">
        <v>65.529209370424596</v>
      </c>
      <c r="Y2614">
        <v>0.59297218155197695</v>
      </c>
      <c r="Z2614">
        <v>0.40666178623718902</v>
      </c>
      <c r="AA2614">
        <v>2.7558565153733499</v>
      </c>
    </row>
    <row r="2615" spans="1:27" x14ac:dyDescent="0.2">
      <c r="A2615">
        <v>2614</v>
      </c>
      <c r="B2615" t="s">
        <v>5966</v>
      </c>
      <c r="C2615" t="s">
        <v>27</v>
      </c>
      <c r="D2615">
        <v>379999</v>
      </c>
      <c r="E2615">
        <v>3</v>
      </c>
      <c r="F2615">
        <v>2</v>
      </c>
      <c r="G2615" s="3">
        <f t="shared" si="80"/>
        <v>1</v>
      </c>
      <c r="H2615">
        <v>0.04</v>
      </c>
      <c r="I2615" s="3">
        <f t="shared" si="81"/>
        <v>0.04</v>
      </c>
      <c r="J2615" t="s">
        <v>5967</v>
      </c>
      <c r="K2615" t="s">
        <v>1412</v>
      </c>
      <c r="L2615" t="s">
        <v>73</v>
      </c>
      <c r="M2615">
        <v>8701</v>
      </c>
      <c r="N2615">
        <v>1892</v>
      </c>
      <c r="O2615" s="1">
        <v>41940</v>
      </c>
      <c r="P2615">
        <v>2014</v>
      </c>
      <c r="Q2615">
        <v>31360</v>
      </c>
      <c r="R2615">
        <v>0.43319515306122403</v>
      </c>
      <c r="S2615">
        <v>31.101275510204101</v>
      </c>
      <c r="T2615">
        <v>1.3299107142857101</v>
      </c>
      <c r="U2615">
        <v>0.16677295918367299</v>
      </c>
      <c r="V2615">
        <v>5.6924426020408196</v>
      </c>
      <c r="W2615">
        <v>7.3022959183673505E-2</v>
      </c>
      <c r="X2615">
        <v>56.475286989795897</v>
      </c>
      <c r="Y2615">
        <v>1.7802933673469401</v>
      </c>
      <c r="Z2615">
        <v>0.23278061224489799</v>
      </c>
      <c r="AA2615">
        <v>2.1629464285714302</v>
      </c>
    </row>
    <row r="2616" spans="1:27" x14ac:dyDescent="0.2">
      <c r="A2616">
        <v>2615</v>
      </c>
      <c r="B2616" t="s">
        <v>5968</v>
      </c>
      <c r="C2616" t="s">
        <v>27</v>
      </c>
      <c r="D2616">
        <v>250000</v>
      </c>
      <c r="E2616">
        <v>2</v>
      </c>
      <c r="F2616">
        <v>2</v>
      </c>
      <c r="G2616" s="3">
        <f t="shared" si="80"/>
        <v>0</v>
      </c>
      <c r="H2616">
        <v>0.01</v>
      </c>
      <c r="I2616" s="3">
        <f t="shared" si="81"/>
        <v>0</v>
      </c>
      <c r="J2616" t="s">
        <v>5969</v>
      </c>
      <c r="K2616" t="s">
        <v>2700</v>
      </c>
      <c r="L2616" t="s">
        <v>61</v>
      </c>
      <c r="M2616">
        <v>12553</v>
      </c>
      <c r="N2616">
        <v>1176</v>
      </c>
      <c r="O2616" s="1">
        <v>40368</v>
      </c>
      <c r="P2616">
        <v>2010</v>
      </c>
      <c r="Q2616">
        <v>11552</v>
      </c>
      <c r="R2616">
        <v>0.44459833795013798</v>
      </c>
      <c r="S2616">
        <v>37.568299861495802</v>
      </c>
      <c r="T2616">
        <v>3.8043628808864298</v>
      </c>
      <c r="U2616">
        <v>0.36028393351800603</v>
      </c>
      <c r="V2616">
        <v>5.9653739612188401</v>
      </c>
      <c r="W2616">
        <v>0.109677986495845</v>
      </c>
      <c r="X2616">
        <v>59.0269217451524</v>
      </c>
      <c r="Y2616">
        <v>0.64465027700831001</v>
      </c>
      <c r="Z2616">
        <v>0.39724722991689698</v>
      </c>
      <c r="AA2616">
        <v>2.6197195290858701</v>
      </c>
    </row>
    <row r="2617" spans="1:27" x14ac:dyDescent="0.2">
      <c r="A2617">
        <v>2616</v>
      </c>
      <c r="B2617" t="s">
        <v>5970</v>
      </c>
      <c r="C2617" t="s">
        <v>27</v>
      </c>
      <c r="D2617">
        <v>599000</v>
      </c>
      <c r="E2617">
        <v>4</v>
      </c>
      <c r="F2617">
        <v>4</v>
      </c>
      <c r="G2617" s="3">
        <f t="shared" si="80"/>
        <v>1</v>
      </c>
      <c r="H2617">
        <v>2.2200000000000002</v>
      </c>
      <c r="I2617" s="3">
        <f t="shared" si="81"/>
        <v>2.2200000000000002</v>
      </c>
      <c r="J2617" t="s">
        <v>5971</v>
      </c>
      <c r="K2617" t="s">
        <v>3150</v>
      </c>
      <c r="L2617" t="s">
        <v>52</v>
      </c>
      <c r="M2617">
        <v>6488</v>
      </c>
      <c r="N2617">
        <v>3024</v>
      </c>
      <c r="O2617" s="1">
        <v>41451</v>
      </c>
      <c r="P2617">
        <v>2013</v>
      </c>
      <c r="Q2617">
        <v>9890</v>
      </c>
      <c r="R2617">
        <v>0.33508594539939301</v>
      </c>
      <c r="S2617">
        <v>66.787057633973703</v>
      </c>
      <c r="T2617">
        <v>3.6870576339737098</v>
      </c>
      <c r="U2617">
        <v>0.386248736097068</v>
      </c>
      <c r="V2617">
        <v>13.6020222446916</v>
      </c>
      <c r="W2617">
        <v>6.5722952477249699E-2</v>
      </c>
      <c r="X2617">
        <v>91.443983822042497</v>
      </c>
      <c r="Y2617">
        <v>0.48837209302325602</v>
      </c>
      <c r="Z2617">
        <v>0.48938321536905999</v>
      </c>
      <c r="AA2617">
        <v>3.0455005055611699</v>
      </c>
    </row>
    <row r="2618" spans="1:27" x14ac:dyDescent="0.2">
      <c r="A2618">
        <v>2617</v>
      </c>
      <c r="B2618" t="s">
        <v>5972</v>
      </c>
      <c r="C2618" t="s">
        <v>27</v>
      </c>
      <c r="D2618">
        <v>729900</v>
      </c>
      <c r="E2618">
        <v>8</v>
      </c>
      <c r="F2618">
        <v>4</v>
      </c>
      <c r="G2618" s="3">
        <f t="shared" si="80"/>
        <v>1</v>
      </c>
      <c r="H2618">
        <v>7.0000000000000007E-2</v>
      </c>
      <c r="I2618" s="3">
        <f t="shared" si="81"/>
        <v>7.0000000000000007E-2</v>
      </c>
      <c r="J2618" t="s">
        <v>5973</v>
      </c>
      <c r="K2618" t="s">
        <v>412</v>
      </c>
      <c r="L2618" t="s">
        <v>61</v>
      </c>
      <c r="M2618">
        <v>10458</v>
      </c>
      <c r="N2618">
        <v>1700</v>
      </c>
      <c r="O2618" s="1">
        <v>40690</v>
      </c>
      <c r="P2618">
        <v>2011</v>
      </c>
      <c r="Q2618">
        <v>32439</v>
      </c>
      <c r="R2618">
        <v>0.29652578994420298</v>
      </c>
      <c r="S2618">
        <v>12.4060544406424</v>
      </c>
      <c r="T2618">
        <v>0.21844076882764599</v>
      </c>
      <c r="U2618">
        <v>2.5894759394555902E-2</v>
      </c>
      <c r="V2618">
        <v>1.45497703381732</v>
      </c>
      <c r="W2618">
        <v>0.10105120688060699</v>
      </c>
      <c r="X2618">
        <v>25.998797743457001</v>
      </c>
      <c r="Y2618">
        <v>0.86753599371127399</v>
      </c>
      <c r="Z2618">
        <v>2.5555661395234099E-2</v>
      </c>
      <c r="AA2618">
        <v>1.5716575726748701</v>
      </c>
    </row>
    <row r="2619" spans="1:27" x14ac:dyDescent="0.2">
      <c r="A2619">
        <v>2618</v>
      </c>
      <c r="B2619" t="s">
        <v>5974</v>
      </c>
      <c r="C2619" t="s">
        <v>27</v>
      </c>
      <c r="D2619">
        <v>960000</v>
      </c>
      <c r="E2619">
        <v>3</v>
      </c>
      <c r="F2619">
        <v>3</v>
      </c>
      <c r="G2619" s="3">
        <f t="shared" si="80"/>
        <v>1</v>
      </c>
      <c r="H2619">
        <v>0.1</v>
      </c>
      <c r="I2619" s="3">
        <f t="shared" si="81"/>
        <v>0.1</v>
      </c>
      <c r="J2619" t="s">
        <v>5975</v>
      </c>
      <c r="K2619" t="s">
        <v>412</v>
      </c>
      <c r="L2619" t="s">
        <v>61</v>
      </c>
      <c r="M2619">
        <v>10465</v>
      </c>
      <c r="N2619">
        <v>1200</v>
      </c>
      <c r="O2619" s="1">
        <v>41452</v>
      </c>
      <c r="P2619">
        <v>2013</v>
      </c>
      <c r="Q2619">
        <v>19250</v>
      </c>
      <c r="R2619">
        <v>0.323636363636364</v>
      </c>
      <c r="S2619">
        <v>36.407532467532498</v>
      </c>
      <c r="T2619">
        <v>2.2337662337662301</v>
      </c>
      <c r="U2619">
        <v>0.217142857142857</v>
      </c>
      <c r="V2619">
        <v>5.8556363636363598</v>
      </c>
      <c r="W2619">
        <v>8.25974025974026E-2</v>
      </c>
      <c r="X2619">
        <v>56.250285714285702</v>
      </c>
      <c r="Y2619">
        <v>0.61038961038961004</v>
      </c>
      <c r="Z2619">
        <v>0.24779220779220801</v>
      </c>
      <c r="AA2619">
        <v>2.54753246753247</v>
      </c>
    </row>
    <row r="2620" spans="1:27" x14ac:dyDescent="0.2">
      <c r="A2620">
        <v>2619</v>
      </c>
      <c r="B2620" t="s">
        <v>5976</v>
      </c>
      <c r="C2620" t="s">
        <v>27</v>
      </c>
      <c r="D2620">
        <v>285000</v>
      </c>
      <c r="E2620">
        <v>3</v>
      </c>
      <c r="F2620">
        <v>3</v>
      </c>
      <c r="G2620" s="3">
        <f t="shared" si="80"/>
        <v>1</v>
      </c>
      <c r="H2620">
        <v>0.18</v>
      </c>
      <c r="I2620" s="3">
        <f t="shared" si="81"/>
        <v>0.18</v>
      </c>
      <c r="J2620" t="s">
        <v>5977</v>
      </c>
      <c r="K2620" t="s">
        <v>3785</v>
      </c>
      <c r="L2620" t="s">
        <v>52</v>
      </c>
      <c r="M2620">
        <v>6067</v>
      </c>
      <c r="N2620">
        <v>1708</v>
      </c>
      <c r="O2620" s="1">
        <v>40528</v>
      </c>
      <c r="P2620">
        <v>2010</v>
      </c>
      <c r="Q2620">
        <v>10363</v>
      </c>
      <c r="R2620">
        <v>0.39641030589597598</v>
      </c>
      <c r="S2620">
        <v>49.570201679050498</v>
      </c>
      <c r="T2620">
        <v>2.9927627134999502</v>
      </c>
      <c r="U2620">
        <v>0.350188169449001</v>
      </c>
      <c r="V2620">
        <v>8.7906011772652697</v>
      </c>
      <c r="W2620">
        <v>0.105374891440703</v>
      </c>
      <c r="X2620">
        <v>69.819936311878806</v>
      </c>
      <c r="Y2620">
        <v>0.47032712534980198</v>
      </c>
      <c r="Z2620">
        <v>0.42728939496284901</v>
      </c>
      <c r="AA2620">
        <v>2.8019878413586801</v>
      </c>
    </row>
    <row r="2621" spans="1:27" x14ac:dyDescent="0.2">
      <c r="A2621">
        <v>2620</v>
      </c>
      <c r="B2621" t="s">
        <v>5978</v>
      </c>
      <c r="C2621" t="s">
        <v>27</v>
      </c>
      <c r="D2621">
        <v>6400000</v>
      </c>
      <c r="E2621">
        <v>5</v>
      </c>
      <c r="F2621">
        <v>6</v>
      </c>
      <c r="G2621" s="3">
        <f t="shared" si="80"/>
        <v>1</v>
      </c>
      <c r="H2621">
        <v>0.26</v>
      </c>
      <c r="I2621" s="3">
        <f t="shared" si="81"/>
        <v>0.26</v>
      </c>
      <c r="J2621" t="s">
        <v>5979</v>
      </c>
      <c r="K2621" t="s">
        <v>2645</v>
      </c>
      <c r="L2621" t="s">
        <v>73</v>
      </c>
      <c r="M2621">
        <v>8226</v>
      </c>
      <c r="N2621">
        <v>6438</v>
      </c>
      <c r="O2621" s="1">
        <v>41103</v>
      </c>
      <c r="P2621">
        <v>2012</v>
      </c>
      <c r="Q2621">
        <v>6140</v>
      </c>
      <c r="R2621">
        <v>0.22149837133550501</v>
      </c>
      <c r="S2621">
        <v>53.521498371335497</v>
      </c>
      <c r="T2621">
        <v>3.3869706840390901</v>
      </c>
      <c r="U2621">
        <v>0.286644951140065</v>
      </c>
      <c r="V2621">
        <v>10.1946254071661</v>
      </c>
      <c r="W2621">
        <v>0.12214983713355</v>
      </c>
      <c r="X2621">
        <v>75.766286644951094</v>
      </c>
      <c r="Y2621">
        <v>0.38110749185667803</v>
      </c>
      <c r="Z2621">
        <v>0.387622149837134</v>
      </c>
      <c r="AA2621">
        <v>2.66123778501629</v>
      </c>
    </row>
    <row r="2622" spans="1:27" x14ac:dyDescent="0.2">
      <c r="A2622">
        <v>2621</v>
      </c>
      <c r="B2622" t="s">
        <v>5980</v>
      </c>
      <c r="C2622" t="s">
        <v>27</v>
      </c>
      <c r="D2622">
        <v>1125000</v>
      </c>
      <c r="E2622">
        <v>4</v>
      </c>
      <c r="F2622">
        <v>5</v>
      </c>
      <c r="G2622" s="3">
        <f t="shared" si="80"/>
        <v>1</v>
      </c>
      <c r="H2622">
        <v>2.9</v>
      </c>
      <c r="I2622" s="3">
        <f t="shared" si="81"/>
        <v>2.9</v>
      </c>
      <c r="J2622" t="s">
        <v>5981</v>
      </c>
      <c r="K2622" t="s">
        <v>3946</v>
      </c>
      <c r="L2622" t="s">
        <v>52</v>
      </c>
      <c r="M2622">
        <v>6762</v>
      </c>
      <c r="N2622">
        <v>4295</v>
      </c>
      <c r="O2622" s="1">
        <v>41380</v>
      </c>
      <c r="P2622">
        <v>2013</v>
      </c>
      <c r="Q2622">
        <v>3720</v>
      </c>
      <c r="R2622">
        <v>0.39811827956989199</v>
      </c>
      <c r="S2622">
        <v>84.277419354838699</v>
      </c>
      <c r="T2622">
        <v>4.1051075268817199</v>
      </c>
      <c r="U2622">
        <v>0.42741935483871002</v>
      </c>
      <c r="V2622">
        <v>19.003225806451599</v>
      </c>
      <c r="W2622">
        <v>6.9892473118279605E-2</v>
      </c>
      <c r="X2622">
        <v>111.547043010753</v>
      </c>
      <c r="Y2622">
        <v>0.59677419354838701</v>
      </c>
      <c r="Z2622">
        <v>0.543010752688172</v>
      </c>
      <c r="AA2622">
        <v>3.2446236559139798</v>
      </c>
    </row>
    <row r="2623" spans="1:27" x14ac:dyDescent="0.2">
      <c r="A2623">
        <v>2622</v>
      </c>
      <c r="B2623" t="s">
        <v>5982</v>
      </c>
      <c r="C2623" t="s">
        <v>27</v>
      </c>
      <c r="D2623">
        <v>679000</v>
      </c>
      <c r="E2623">
        <v>3</v>
      </c>
      <c r="F2623">
        <v>2</v>
      </c>
      <c r="G2623" s="3">
        <f t="shared" si="80"/>
        <v>1</v>
      </c>
      <c r="H2623">
        <v>0.06</v>
      </c>
      <c r="I2623" s="3">
        <f t="shared" si="81"/>
        <v>0.06</v>
      </c>
      <c r="J2623" t="s">
        <v>5983</v>
      </c>
      <c r="K2623" t="s">
        <v>219</v>
      </c>
      <c r="L2623" t="s">
        <v>61</v>
      </c>
      <c r="M2623">
        <v>10306</v>
      </c>
      <c r="N2623">
        <v>1280</v>
      </c>
      <c r="O2623" s="1">
        <v>40694</v>
      </c>
      <c r="P2623">
        <v>2011</v>
      </c>
      <c r="Q2623">
        <v>26194</v>
      </c>
      <c r="R2623">
        <v>0.35336336565625698</v>
      </c>
      <c r="S2623">
        <v>42.535046193784801</v>
      </c>
      <c r="T2623">
        <v>3.9346033442773201</v>
      </c>
      <c r="U2623">
        <v>0.33316790104604099</v>
      </c>
      <c r="V2623">
        <v>7.4047110025196599</v>
      </c>
      <c r="W2623">
        <v>0.102237153546614</v>
      </c>
      <c r="X2623">
        <v>65.314117736886303</v>
      </c>
      <c r="Y2623">
        <v>0.61288844773612305</v>
      </c>
      <c r="Z2623">
        <v>0.38428647781934799</v>
      </c>
      <c r="AA2623">
        <v>2.7211956936703099</v>
      </c>
    </row>
    <row r="2624" spans="1:27" x14ac:dyDescent="0.2">
      <c r="A2624">
        <v>2623</v>
      </c>
      <c r="B2624" t="s">
        <v>5984</v>
      </c>
      <c r="C2624" t="s">
        <v>27</v>
      </c>
      <c r="D2624">
        <v>649000</v>
      </c>
      <c r="E2624">
        <v>3</v>
      </c>
      <c r="F2624">
        <v>1</v>
      </c>
      <c r="G2624" s="3">
        <f t="shared" si="80"/>
        <v>1</v>
      </c>
      <c r="H2624">
        <v>0.17</v>
      </c>
      <c r="I2624" s="3">
        <f t="shared" si="81"/>
        <v>0.17</v>
      </c>
      <c r="J2624" t="s">
        <v>5985</v>
      </c>
      <c r="K2624" t="s">
        <v>5986</v>
      </c>
      <c r="L2624" t="s">
        <v>61</v>
      </c>
      <c r="M2624">
        <v>11572</v>
      </c>
      <c r="N2624">
        <v>1076</v>
      </c>
      <c r="O2624" s="1">
        <v>40304</v>
      </c>
      <c r="P2624">
        <v>2010</v>
      </c>
      <c r="Q2624">
        <v>15362</v>
      </c>
      <c r="R2624">
        <v>0.44525452415050099</v>
      </c>
      <c r="S2624">
        <v>55.153560734279402</v>
      </c>
      <c r="T2624">
        <v>4.9336023955214197</v>
      </c>
      <c r="U2624">
        <v>0.40600182267933899</v>
      </c>
      <c r="V2624">
        <v>10.6027860955605</v>
      </c>
      <c r="W2624">
        <v>0.101549277437834</v>
      </c>
      <c r="X2624">
        <v>81.634357505533103</v>
      </c>
      <c r="Y2624">
        <v>0.61417784142689802</v>
      </c>
      <c r="Z2624">
        <v>0.52922796510870995</v>
      </c>
      <c r="AA2624">
        <v>3.0241505012368202</v>
      </c>
    </row>
    <row r="2625" spans="1:27" x14ac:dyDescent="0.2">
      <c r="A2625">
        <v>2624</v>
      </c>
      <c r="B2625" t="s">
        <v>5987</v>
      </c>
      <c r="C2625" t="s">
        <v>27</v>
      </c>
      <c r="D2625">
        <v>325000</v>
      </c>
      <c r="E2625">
        <v>3</v>
      </c>
      <c r="F2625">
        <v>2</v>
      </c>
      <c r="G2625" s="3">
        <f t="shared" si="80"/>
        <v>1</v>
      </c>
      <c r="H2625">
        <v>0.62</v>
      </c>
      <c r="I2625" s="3">
        <f t="shared" si="81"/>
        <v>0.62</v>
      </c>
      <c r="J2625" t="s">
        <v>5988</v>
      </c>
      <c r="K2625" t="s">
        <v>2619</v>
      </c>
      <c r="L2625" t="s">
        <v>226</v>
      </c>
      <c r="M2625">
        <v>5356</v>
      </c>
      <c r="N2625">
        <v>1220</v>
      </c>
      <c r="O2625" s="1">
        <v>40805</v>
      </c>
      <c r="P2625">
        <v>2011</v>
      </c>
      <c r="Q2625">
        <v>731</v>
      </c>
      <c r="R2625">
        <v>0.19835854993160101</v>
      </c>
      <c r="S2625">
        <v>27.437756497948001</v>
      </c>
      <c r="T2625">
        <v>2.0273599179206601</v>
      </c>
      <c r="U2625">
        <v>0.207934473324213</v>
      </c>
      <c r="V2625">
        <v>4.6196990424076603</v>
      </c>
      <c r="W2625">
        <v>0.175102872777018</v>
      </c>
      <c r="X2625">
        <v>43.257181942544499</v>
      </c>
      <c r="Y2625">
        <v>0.270861969904241</v>
      </c>
      <c r="Z2625">
        <v>0.26539001367989101</v>
      </c>
      <c r="AA2625">
        <v>2.0095759233926098</v>
      </c>
    </row>
    <row r="2626" spans="1:27" x14ac:dyDescent="0.2">
      <c r="A2626">
        <v>2625</v>
      </c>
      <c r="B2626" t="s">
        <v>5989</v>
      </c>
      <c r="C2626" t="s">
        <v>27</v>
      </c>
      <c r="D2626">
        <v>650000</v>
      </c>
      <c r="E2626">
        <v>3</v>
      </c>
      <c r="F2626">
        <v>5</v>
      </c>
      <c r="G2626" s="3">
        <f t="shared" si="80"/>
        <v>1</v>
      </c>
      <c r="H2626">
        <v>1.7</v>
      </c>
      <c r="I2626" s="3">
        <f t="shared" si="81"/>
        <v>1.7</v>
      </c>
      <c r="J2626" t="s">
        <v>5990</v>
      </c>
      <c r="K2626" t="s">
        <v>3218</v>
      </c>
      <c r="L2626" t="s">
        <v>61</v>
      </c>
      <c r="M2626">
        <v>12533</v>
      </c>
      <c r="N2626">
        <v>3704</v>
      </c>
      <c r="O2626" s="1">
        <v>40893</v>
      </c>
      <c r="P2626">
        <v>2011</v>
      </c>
      <c r="Q2626">
        <v>11982</v>
      </c>
      <c r="R2626">
        <v>0.43031213486897002</v>
      </c>
      <c r="S2626">
        <v>57.625688532799202</v>
      </c>
      <c r="T2626">
        <v>5.3531130028375902</v>
      </c>
      <c r="U2626">
        <v>0.45109330662660702</v>
      </c>
      <c r="V2626">
        <v>11.0817893506927</v>
      </c>
      <c r="W2626">
        <v>8.2957769988315805E-2</v>
      </c>
      <c r="X2626">
        <v>84.436488065431504</v>
      </c>
      <c r="Y2626">
        <v>0.72684026039058602</v>
      </c>
      <c r="Z2626">
        <v>0.51135035887164104</v>
      </c>
      <c r="AA2626">
        <v>3.06242697379402</v>
      </c>
    </row>
    <row r="2627" spans="1:27" x14ac:dyDescent="0.2">
      <c r="A2627">
        <v>2626</v>
      </c>
      <c r="B2627" t="s">
        <v>5991</v>
      </c>
      <c r="C2627" t="s">
        <v>27</v>
      </c>
      <c r="D2627">
        <v>1588000</v>
      </c>
      <c r="E2627">
        <v>4</v>
      </c>
      <c r="F2627">
        <v>4</v>
      </c>
      <c r="G2627" s="3">
        <f t="shared" ref="G2627:G2690" si="82">IF(IFERROR(IFERROR(IFERROR(FIND("apt",LOWER(B2627)),FIND("unit",LOWER(B2627))), FIND("ph",LOWER(B2627))), 0)&gt;0, 0, 1)</f>
        <v>1</v>
      </c>
      <c r="H2627">
        <v>0.14000000000000001</v>
      </c>
      <c r="I2627" s="3">
        <f t="shared" ref="I2627:I2690" si="83">IFERROR(G2627*H2627, 0)</f>
        <v>0.14000000000000001</v>
      </c>
      <c r="J2627" t="s">
        <v>5992</v>
      </c>
      <c r="K2627" t="s">
        <v>2882</v>
      </c>
      <c r="L2627" t="s">
        <v>61</v>
      </c>
      <c r="M2627">
        <v>11507</v>
      </c>
      <c r="N2627">
        <v>3150</v>
      </c>
      <c r="O2627" s="1">
        <v>41500</v>
      </c>
      <c r="P2627">
        <v>2013</v>
      </c>
      <c r="Q2627">
        <v>3760</v>
      </c>
      <c r="R2627">
        <v>0.37393617021276598</v>
      </c>
      <c r="S2627">
        <v>84.0162234042553</v>
      </c>
      <c r="T2627">
        <v>4.28909574468085</v>
      </c>
      <c r="U2627">
        <v>0.36702127659574502</v>
      </c>
      <c r="V2627">
        <v>19.064361702127702</v>
      </c>
      <c r="W2627">
        <v>4.7872340425531901E-2</v>
      </c>
      <c r="X2627">
        <v>114.23085106383</v>
      </c>
      <c r="Y2627">
        <v>0.64627659574468099</v>
      </c>
      <c r="Z2627">
        <v>0.534574468085106</v>
      </c>
      <c r="AA2627">
        <v>3.3111702127659601</v>
      </c>
    </row>
    <row r="2628" spans="1:27" x14ac:dyDescent="0.2">
      <c r="A2628">
        <v>2627</v>
      </c>
      <c r="B2628" t="s">
        <v>5993</v>
      </c>
      <c r="C2628" t="s">
        <v>27</v>
      </c>
      <c r="D2628">
        <v>249900</v>
      </c>
      <c r="E2628">
        <v>2</v>
      </c>
      <c r="F2628">
        <v>3</v>
      </c>
      <c r="G2628" s="3">
        <f t="shared" si="82"/>
        <v>0</v>
      </c>
      <c r="H2628" t="s">
        <v>32</v>
      </c>
      <c r="I2628" s="3">
        <f t="shared" si="83"/>
        <v>0</v>
      </c>
      <c r="J2628" t="s">
        <v>5994</v>
      </c>
      <c r="K2628" t="s">
        <v>3654</v>
      </c>
      <c r="L2628" t="s">
        <v>52</v>
      </c>
      <c r="M2628">
        <v>6238</v>
      </c>
      <c r="N2628">
        <v>1224</v>
      </c>
      <c r="O2628" s="1">
        <v>41806</v>
      </c>
      <c r="P2628">
        <v>2014</v>
      </c>
      <c r="Q2628">
        <v>6170</v>
      </c>
      <c r="R2628">
        <v>0.35542949756888198</v>
      </c>
      <c r="S2628">
        <v>52.995461912479698</v>
      </c>
      <c r="T2628">
        <v>3.04457050243112</v>
      </c>
      <c r="U2628">
        <v>0.426256077795786</v>
      </c>
      <c r="V2628">
        <v>9.1173419773095592</v>
      </c>
      <c r="W2628">
        <v>8.2658022690437594E-2</v>
      </c>
      <c r="X2628">
        <v>74.378930307941701</v>
      </c>
      <c r="Y2628">
        <v>0.499189627228525</v>
      </c>
      <c r="Z2628">
        <v>0.48622366288492702</v>
      </c>
      <c r="AA2628">
        <v>2.9805510534846</v>
      </c>
    </row>
    <row r="2629" spans="1:27" x14ac:dyDescent="0.2">
      <c r="A2629">
        <v>2628</v>
      </c>
      <c r="B2629" t="s">
        <v>5995</v>
      </c>
      <c r="C2629" t="s">
        <v>27</v>
      </c>
      <c r="D2629">
        <v>1795000</v>
      </c>
      <c r="E2629">
        <v>2</v>
      </c>
      <c r="F2629">
        <v>2</v>
      </c>
      <c r="G2629" s="3">
        <f t="shared" si="82"/>
        <v>0</v>
      </c>
      <c r="H2629" t="s">
        <v>32</v>
      </c>
      <c r="I2629" s="3">
        <f t="shared" si="83"/>
        <v>0</v>
      </c>
      <c r="J2629" t="s">
        <v>5996</v>
      </c>
      <c r="K2629" t="s">
        <v>38</v>
      </c>
      <c r="L2629" t="s">
        <v>39</v>
      </c>
      <c r="M2629">
        <v>2110</v>
      </c>
      <c r="N2629">
        <v>1515</v>
      </c>
      <c r="O2629" s="1">
        <v>40333</v>
      </c>
      <c r="P2629">
        <v>2010</v>
      </c>
      <c r="Q2629">
        <v>2197</v>
      </c>
      <c r="R2629">
        <v>3.4893035958124701</v>
      </c>
      <c r="S2629">
        <v>344.381429221666</v>
      </c>
      <c r="T2629">
        <v>5.5407373691397401</v>
      </c>
      <c r="U2629">
        <v>0.30268548020027303</v>
      </c>
      <c r="V2629">
        <v>77.556213017751503</v>
      </c>
      <c r="W2629">
        <v>4.50615384615385E-2</v>
      </c>
      <c r="X2629">
        <v>452.56395084205701</v>
      </c>
      <c r="Y2629">
        <v>0.25261720527992698</v>
      </c>
      <c r="Z2629">
        <v>0.52844788347746896</v>
      </c>
      <c r="AA2629">
        <v>3.81247155211652</v>
      </c>
    </row>
    <row r="2630" spans="1:27" x14ac:dyDescent="0.2">
      <c r="A2630">
        <v>2629</v>
      </c>
      <c r="B2630" t="s">
        <v>5997</v>
      </c>
      <c r="C2630" t="s">
        <v>27</v>
      </c>
      <c r="D2630">
        <v>499000</v>
      </c>
      <c r="E2630">
        <v>2</v>
      </c>
      <c r="F2630">
        <v>2</v>
      </c>
      <c r="G2630" s="3">
        <f t="shared" si="82"/>
        <v>1</v>
      </c>
      <c r="H2630">
        <v>0.04</v>
      </c>
      <c r="I2630" s="3">
        <f t="shared" si="83"/>
        <v>0.04</v>
      </c>
      <c r="J2630" t="s">
        <v>5998</v>
      </c>
      <c r="K2630" t="s">
        <v>219</v>
      </c>
      <c r="L2630" t="s">
        <v>61</v>
      </c>
      <c r="M2630">
        <v>10302</v>
      </c>
      <c r="N2630">
        <v>1680</v>
      </c>
      <c r="O2630" s="1">
        <v>41158</v>
      </c>
      <c r="P2630">
        <v>2012</v>
      </c>
      <c r="Q2630">
        <v>7550</v>
      </c>
      <c r="R2630">
        <v>0.313907284768212</v>
      </c>
      <c r="S2630">
        <v>27.969403973509898</v>
      </c>
      <c r="T2630">
        <v>2.55483443708609</v>
      </c>
      <c r="U2630">
        <v>0.23708609271523201</v>
      </c>
      <c r="V2630">
        <v>4.26966887417219</v>
      </c>
      <c r="W2630">
        <v>9.27152317880795E-2</v>
      </c>
      <c r="X2630">
        <v>47.1429139072848</v>
      </c>
      <c r="Y2630">
        <v>0.79205298013244996</v>
      </c>
      <c r="Z2630">
        <v>0.26357615894039699</v>
      </c>
      <c r="AA2630">
        <v>2.2688741721854302</v>
      </c>
    </row>
    <row r="2631" spans="1:27" x14ac:dyDescent="0.2">
      <c r="A2631">
        <v>2630</v>
      </c>
      <c r="B2631" t="s">
        <v>5999</v>
      </c>
      <c r="C2631" t="s">
        <v>27</v>
      </c>
      <c r="D2631">
        <v>269900</v>
      </c>
      <c r="E2631">
        <v>1</v>
      </c>
      <c r="F2631">
        <v>1</v>
      </c>
      <c r="G2631" s="3">
        <f t="shared" si="82"/>
        <v>0</v>
      </c>
      <c r="H2631" t="s">
        <v>32</v>
      </c>
      <c r="I2631" s="3">
        <f t="shared" si="83"/>
        <v>0</v>
      </c>
      <c r="J2631" t="s">
        <v>6000</v>
      </c>
      <c r="K2631" t="s">
        <v>499</v>
      </c>
      <c r="L2631" t="s">
        <v>45</v>
      </c>
      <c r="M2631">
        <v>2860</v>
      </c>
      <c r="N2631">
        <v>825</v>
      </c>
      <c r="O2631" s="1">
        <v>41089</v>
      </c>
      <c r="P2631">
        <v>2012</v>
      </c>
      <c r="Q2631">
        <v>20490</v>
      </c>
      <c r="R2631">
        <v>0.26915568570034198</v>
      </c>
      <c r="S2631">
        <v>19.254514397266998</v>
      </c>
      <c r="T2631">
        <v>0.92254758418740801</v>
      </c>
      <c r="U2631">
        <v>0.129331381161542</v>
      </c>
      <c r="V2631">
        <v>2.7380673499267898</v>
      </c>
      <c r="W2631">
        <v>0.13909224011713001</v>
      </c>
      <c r="X2631">
        <v>34.083308931185897</v>
      </c>
      <c r="Y2631">
        <v>0.65934602244997598</v>
      </c>
      <c r="Z2631">
        <v>0.14104441190824801</v>
      </c>
      <c r="AA2631">
        <v>1.8111273792093701</v>
      </c>
    </row>
    <row r="2632" spans="1:27" x14ac:dyDescent="0.2">
      <c r="A2632">
        <v>2631</v>
      </c>
      <c r="B2632" t="s">
        <v>6001</v>
      </c>
      <c r="C2632" t="s">
        <v>27</v>
      </c>
      <c r="D2632">
        <v>624900</v>
      </c>
      <c r="E2632">
        <v>3</v>
      </c>
      <c r="F2632">
        <v>3</v>
      </c>
      <c r="G2632" s="3">
        <f t="shared" si="82"/>
        <v>0</v>
      </c>
      <c r="H2632" t="s">
        <v>32</v>
      </c>
      <c r="I2632" s="3">
        <f t="shared" si="83"/>
        <v>0</v>
      </c>
      <c r="J2632" t="s">
        <v>6002</v>
      </c>
      <c r="K2632" t="s">
        <v>4022</v>
      </c>
      <c r="L2632" t="s">
        <v>73</v>
      </c>
      <c r="M2632">
        <v>8244</v>
      </c>
      <c r="N2632">
        <v>2100</v>
      </c>
      <c r="O2632" s="1">
        <v>41562</v>
      </c>
      <c r="P2632">
        <v>2013</v>
      </c>
      <c r="Q2632">
        <v>5950</v>
      </c>
      <c r="R2632">
        <v>0.254621848739496</v>
      </c>
      <c r="S2632">
        <v>30.587899159663898</v>
      </c>
      <c r="T2632">
        <v>1.6408403361344499</v>
      </c>
      <c r="U2632">
        <v>0.24369747899159699</v>
      </c>
      <c r="V2632">
        <v>4.9931092436974804</v>
      </c>
      <c r="W2632">
        <v>0.129411764705882</v>
      </c>
      <c r="X2632">
        <v>47.663865546218503</v>
      </c>
      <c r="Y2632">
        <v>0.53949579831932803</v>
      </c>
      <c r="Z2632">
        <v>0.28739495798319298</v>
      </c>
      <c r="AA2632">
        <v>2.21176470588235</v>
      </c>
    </row>
    <row r="2633" spans="1:27" x14ac:dyDescent="0.2">
      <c r="A2633">
        <v>2632</v>
      </c>
      <c r="B2633" t="s">
        <v>6003</v>
      </c>
      <c r="C2633" t="s">
        <v>27</v>
      </c>
      <c r="D2633">
        <v>2049000</v>
      </c>
      <c r="E2633">
        <v>5</v>
      </c>
      <c r="F2633">
        <v>3</v>
      </c>
      <c r="G2633" s="3">
        <f t="shared" si="82"/>
        <v>1</v>
      </c>
      <c r="H2633">
        <v>0.31</v>
      </c>
      <c r="I2633" s="3">
        <f t="shared" si="83"/>
        <v>0.31</v>
      </c>
      <c r="J2633" t="s">
        <v>6004</v>
      </c>
      <c r="K2633" t="s">
        <v>164</v>
      </c>
      <c r="L2633" t="s">
        <v>52</v>
      </c>
      <c r="M2633">
        <v>6878</v>
      </c>
      <c r="N2633">
        <v>2327</v>
      </c>
      <c r="O2633" s="1">
        <v>41820</v>
      </c>
      <c r="P2633">
        <v>2014</v>
      </c>
      <c r="Q2633">
        <v>3620</v>
      </c>
      <c r="R2633">
        <v>2.7444751381215502</v>
      </c>
      <c r="S2633">
        <v>468.83176795580101</v>
      </c>
      <c r="T2633">
        <v>8.1527624309392301</v>
      </c>
      <c r="U2633">
        <v>0.400552486187845</v>
      </c>
      <c r="V2633">
        <v>143.27596685082901</v>
      </c>
      <c r="W2633">
        <v>3.3149171270718203E-2</v>
      </c>
      <c r="X2633">
        <v>544.88867403314896</v>
      </c>
      <c r="Y2633">
        <v>0.83701657458563505</v>
      </c>
      <c r="Z2633">
        <v>0.54419889502762397</v>
      </c>
      <c r="AA2633">
        <v>3.8646408839778998</v>
      </c>
    </row>
    <row r="2634" spans="1:27" x14ac:dyDescent="0.2">
      <c r="A2634">
        <v>2633</v>
      </c>
      <c r="B2634" t="s">
        <v>6005</v>
      </c>
      <c r="C2634" t="s">
        <v>27</v>
      </c>
      <c r="D2634">
        <v>799000</v>
      </c>
      <c r="E2634">
        <v>3</v>
      </c>
      <c r="F2634">
        <v>2</v>
      </c>
      <c r="G2634" s="3">
        <f t="shared" si="82"/>
        <v>1</v>
      </c>
      <c r="H2634">
        <v>0.11</v>
      </c>
      <c r="I2634" s="3">
        <f t="shared" si="83"/>
        <v>0.11</v>
      </c>
      <c r="J2634" t="s">
        <v>6006</v>
      </c>
      <c r="K2634" t="s">
        <v>3405</v>
      </c>
      <c r="L2634" t="s">
        <v>61</v>
      </c>
      <c r="M2634">
        <v>11050</v>
      </c>
      <c r="N2634">
        <v>1075</v>
      </c>
      <c r="O2634" s="1">
        <v>40739</v>
      </c>
      <c r="P2634">
        <v>2011</v>
      </c>
      <c r="Q2634">
        <v>14611</v>
      </c>
      <c r="R2634">
        <v>0.685784682773253</v>
      </c>
      <c r="S2634">
        <v>131.24810074601299</v>
      </c>
      <c r="T2634">
        <v>5.8321812333173604</v>
      </c>
      <c r="U2634">
        <v>0.34788857709944598</v>
      </c>
      <c r="V2634">
        <v>34.447128875504802</v>
      </c>
      <c r="W2634">
        <v>6.6456779139004898E-2</v>
      </c>
      <c r="X2634">
        <v>174.551365409623</v>
      </c>
      <c r="Y2634">
        <v>0.64198206830470195</v>
      </c>
      <c r="Z2634">
        <v>0.47026213127096</v>
      </c>
      <c r="AA2634">
        <v>3.2679488056943402</v>
      </c>
    </row>
    <row r="2635" spans="1:27" x14ac:dyDescent="0.2">
      <c r="A2635">
        <v>2634</v>
      </c>
      <c r="B2635" t="s">
        <v>6007</v>
      </c>
      <c r="C2635" t="s">
        <v>27</v>
      </c>
      <c r="D2635">
        <v>619000</v>
      </c>
      <c r="E2635">
        <v>3</v>
      </c>
      <c r="F2635">
        <v>1</v>
      </c>
      <c r="G2635" s="3">
        <f t="shared" si="82"/>
        <v>1</v>
      </c>
      <c r="H2635">
        <v>0.19</v>
      </c>
      <c r="I2635" s="3">
        <f t="shared" si="83"/>
        <v>0.19</v>
      </c>
      <c r="J2635" t="s">
        <v>6008</v>
      </c>
      <c r="K2635" t="s">
        <v>708</v>
      </c>
      <c r="L2635" t="s">
        <v>61</v>
      </c>
      <c r="M2635">
        <v>10710</v>
      </c>
      <c r="N2635">
        <v>1507</v>
      </c>
      <c r="O2635" s="1">
        <v>41337</v>
      </c>
      <c r="P2635">
        <v>2013</v>
      </c>
      <c r="Q2635">
        <v>13970</v>
      </c>
      <c r="R2635">
        <v>0.40658554044380801</v>
      </c>
      <c r="S2635">
        <v>49.172011453113797</v>
      </c>
      <c r="T2635">
        <v>3.1697924123121002</v>
      </c>
      <c r="U2635">
        <v>0.33285612025769501</v>
      </c>
      <c r="V2635">
        <v>8.8211166785969901</v>
      </c>
      <c r="W2635">
        <v>6.7287043664996396E-2</v>
      </c>
      <c r="X2635">
        <v>72.578668575519004</v>
      </c>
      <c r="Y2635">
        <v>0.53113815318539703</v>
      </c>
      <c r="Z2635">
        <v>0.40372226198997901</v>
      </c>
      <c r="AA2635">
        <v>2.8976377952755898</v>
      </c>
    </row>
    <row r="2636" spans="1:27" x14ac:dyDescent="0.2">
      <c r="A2636">
        <v>2635</v>
      </c>
      <c r="B2636" t="s">
        <v>6009</v>
      </c>
      <c r="C2636" t="s">
        <v>27</v>
      </c>
      <c r="D2636">
        <v>8250000</v>
      </c>
      <c r="E2636">
        <v>7</v>
      </c>
      <c r="F2636">
        <v>10</v>
      </c>
      <c r="G2636" s="3">
        <f t="shared" si="82"/>
        <v>1</v>
      </c>
      <c r="H2636">
        <v>2.0699999999999998</v>
      </c>
      <c r="I2636" s="3">
        <f t="shared" si="83"/>
        <v>2.0699999999999998</v>
      </c>
      <c r="J2636" t="s">
        <v>6010</v>
      </c>
      <c r="K2636" t="s">
        <v>164</v>
      </c>
      <c r="L2636" t="s">
        <v>52</v>
      </c>
      <c r="M2636">
        <v>6831</v>
      </c>
      <c r="N2636">
        <v>16800</v>
      </c>
      <c r="O2636" s="1">
        <v>41508</v>
      </c>
      <c r="P2636">
        <v>2013</v>
      </c>
      <c r="Q2636">
        <v>7510</v>
      </c>
      <c r="R2636">
        <v>7.4340878828229</v>
      </c>
      <c r="S2636">
        <v>501.60772303595201</v>
      </c>
      <c r="T2636">
        <v>6.4717709720372802</v>
      </c>
      <c r="U2636">
        <v>0.32756324900133199</v>
      </c>
      <c r="V2636">
        <v>152.11478029294301</v>
      </c>
      <c r="W2636">
        <v>4.3941411451398099E-2</v>
      </c>
      <c r="X2636">
        <v>601.71824234354199</v>
      </c>
      <c r="Y2636">
        <v>0.565912117177097</v>
      </c>
      <c r="Z2636">
        <v>0.45938748335552598</v>
      </c>
      <c r="AA2636">
        <v>3.5446071904127798</v>
      </c>
    </row>
    <row r="2637" spans="1:27" x14ac:dyDescent="0.2">
      <c r="A2637">
        <v>2636</v>
      </c>
      <c r="B2637" t="s">
        <v>6011</v>
      </c>
      <c r="C2637" t="s">
        <v>27</v>
      </c>
      <c r="D2637">
        <v>375000</v>
      </c>
      <c r="E2637">
        <v>4</v>
      </c>
      <c r="F2637">
        <v>2</v>
      </c>
      <c r="G2637" s="3">
        <f t="shared" si="82"/>
        <v>1</v>
      </c>
      <c r="H2637">
        <v>0.16</v>
      </c>
      <c r="I2637" s="3">
        <f t="shared" si="83"/>
        <v>0.16</v>
      </c>
      <c r="J2637" t="s">
        <v>6012</v>
      </c>
      <c r="K2637" t="s">
        <v>273</v>
      </c>
      <c r="L2637" t="s">
        <v>35</v>
      </c>
      <c r="M2637">
        <v>19054</v>
      </c>
      <c r="N2637">
        <v>1348</v>
      </c>
      <c r="O2637" s="1">
        <v>41829</v>
      </c>
      <c r="P2637">
        <v>2014</v>
      </c>
      <c r="Q2637">
        <v>8870</v>
      </c>
      <c r="R2637">
        <v>0.387485907553551</v>
      </c>
      <c r="S2637">
        <v>35.034385569334802</v>
      </c>
      <c r="T2637">
        <v>2.1684329199549</v>
      </c>
      <c r="U2637">
        <v>0.285231116121759</v>
      </c>
      <c r="V2637">
        <v>5.0802705749718102</v>
      </c>
      <c r="W2637">
        <v>8.2299887260428403E-2</v>
      </c>
      <c r="X2637">
        <v>52.862683201803797</v>
      </c>
      <c r="Y2637">
        <v>0.56595264937993195</v>
      </c>
      <c r="Z2637">
        <v>0.31116121758737297</v>
      </c>
      <c r="AA2637">
        <v>2.5129650507328098</v>
      </c>
    </row>
    <row r="2638" spans="1:27" x14ac:dyDescent="0.2">
      <c r="A2638">
        <v>2637</v>
      </c>
      <c r="B2638" t="s">
        <v>6013</v>
      </c>
      <c r="C2638" t="s">
        <v>27</v>
      </c>
      <c r="D2638">
        <v>3900000</v>
      </c>
      <c r="E2638">
        <v>6</v>
      </c>
      <c r="F2638">
        <v>8</v>
      </c>
      <c r="G2638" s="3">
        <f t="shared" si="82"/>
        <v>1</v>
      </c>
      <c r="H2638">
        <v>1.3</v>
      </c>
      <c r="I2638" s="3">
        <f t="shared" si="83"/>
        <v>1.3</v>
      </c>
      <c r="J2638" t="s">
        <v>6014</v>
      </c>
      <c r="K2638" t="s">
        <v>85</v>
      </c>
      <c r="L2638" t="s">
        <v>52</v>
      </c>
      <c r="M2638">
        <v>6880</v>
      </c>
      <c r="N2638">
        <v>6955</v>
      </c>
      <c r="O2638" s="1">
        <v>41365</v>
      </c>
      <c r="P2638">
        <v>2013</v>
      </c>
      <c r="Q2638">
        <v>12710</v>
      </c>
      <c r="R2638">
        <v>2.2250196695515299</v>
      </c>
      <c r="S2638">
        <v>293.044374508261</v>
      </c>
      <c r="T2638">
        <v>8.6627065302911106</v>
      </c>
      <c r="U2638">
        <v>0.44374508261211598</v>
      </c>
      <c r="V2638">
        <v>88.598819826907899</v>
      </c>
      <c r="W2638">
        <v>4.7206923682140099E-2</v>
      </c>
      <c r="X2638">
        <v>353.05239968528701</v>
      </c>
      <c r="Y2638">
        <v>0.74901652242328898</v>
      </c>
      <c r="Z2638">
        <v>0.58536585365853699</v>
      </c>
      <c r="AA2638">
        <v>3.8276947285601901</v>
      </c>
    </row>
    <row r="2639" spans="1:27" x14ac:dyDescent="0.2">
      <c r="A2639">
        <v>2638</v>
      </c>
      <c r="B2639" t="s">
        <v>6015</v>
      </c>
      <c r="C2639" t="s">
        <v>27</v>
      </c>
      <c r="D2639">
        <v>389000</v>
      </c>
      <c r="E2639">
        <v>3</v>
      </c>
      <c r="F2639">
        <v>2</v>
      </c>
      <c r="G2639" s="3">
        <f t="shared" si="82"/>
        <v>1</v>
      </c>
      <c r="H2639">
        <v>0.22</v>
      </c>
      <c r="I2639" s="3">
        <f t="shared" si="83"/>
        <v>0.22</v>
      </c>
      <c r="J2639" t="s">
        <v>6016</v>
      </c>
      <c r="K2639" t="s">
        <v>842</v>
      </c>
      <c r="L2639" t="s">
        <v>52</v>
      </c>
      <c r="M2639">
        <v>6320</v>
      </c>
      <c r="N2639">
        <v>1926</v>
      </c>
      <c r="O2639" s="1">
        <v>41737</v>
      </c>
      <c r="P2639">
        <v>2014</v>
      </c>
      <c r="Q2639">
        <v>12670</v>
      </c>
      <c r="R2639">
        <v>0.23235990528808201</v>
      </c>
      <c r="S2639">
        <v>24.698342541436499</v>
      </c>
      <c r="T2639">
        <v>0.92794001578532004</v>
      </c>
      <c r="U2639">
        <v>0.14285714285714299</v>
      </c>
      <c r="V2639">
        <v>3.8174427782162601</v>
      </c>
      <c r="W2639">
        <v>9.3133385951065503E-2</v>
      </c>
      <c r="X2639">
        <v>39.965351223362298</v>
      </c>
      <c r="Y2639">
        <v>0.54064719810576201</v>
      </c>
      <c r="Z2639">
        <v>0.17127071823204401</v>
      </c>
      <c r="AA2639">
        <v>1.95816890292028</v>
      </c>
    </row>
    <row r="2640" spans="1:27" x14ac:dyDescent="0.2">
      <c r="A2640">
        <v>2639</v>
      </c>
      <c r="B2640" t="s">
        <v>6017</v>
      </c>
      <c r="C2640" t="s">
        <v>27</v>
      </c>
      <c r="D2640">
        <v>369900</v>
      </c>
      <c r="E2640">
        <v>3</v>
      </c>
      <c r="F2640">
        <v>3</v>
      </c>
      <c r="G2640" s="3">
        <f t="shared" si="82"/>
        <v>1</v>
      </c>
      <c r="H2640">
        <v>0</v>
      </c>
      <c r="I2640" s="3">
        <f t="shared" si="83"/>
        <v>0</v>
      </c>
      <c r="J2640" t="s">
        <v>6018</v>
      </c>
      <c r="K2640" t="s">
        <v>6019</v>
      </c>
      <c r="L2640" t="s">
        <v>73</v>
      </c>
      <c r="M2640">
        <v>8520</v>
      </c>
      <c r="N2640">
        <v>1564</v>
      </c>
      <c r="O2640" s="1">
        <v>41962</v>
      </c>
      <c r="P2640">
        <v>2014</v>
      </c>
      <c r="Q2640">
        <v>13920</v>
      </c>
      <c r="R2640">
        <v>0.38742816091954002</v>
      </c>
      <c r="S2640">
        <v>52.3924568965517</v>
      </c>
      <c r="T2640">
        <v>2.8344827586206902</v>
      </c>
      <c r="U2640">
        <v>0.34698275862069</v>
      </c>
      <c r="V2640">
        <v>9.5631465517241399</v>
      </c>
      <c r="W2640">
        <v>5.8189655172413798E-2</v>
      </c>
      <c r="X2640">
        <v>75.517959770114899</v>
      </c>
      <c r="Y2640">
        <v>0.66738505747126398</v>
      </c>
      <c r="Z2640">
        <v>0.41810344827586199</v>
      </c>
      <c r="AA2640">
        <v>2.8742816091954002</v>
      </c>
    </row>
    <row r="2641" spans="1:27" x14ac:dyDescent="0.2">
      <c r="A2641">
        <v>2640</v>
      </c>
      <c r="B2641" t="s">
        <v>6020</v>
      </c>
      <c r="C2641" t="s">
        <v>27</v>
      </c>
      <c r="D2641">
        <v>249900</v>
      </c>
      <c r="E2641">
        <v>3</v>
      </c>
      <c r="F2641">
        <v>3</v>
      </c>
      <c r="G2641" s="3">
        <f t="shared" si="82"/>
        <v>1</v>
      </c>
      <c r="H2641">
        <v>0.15</v>
      </c>
      <c r="I2641" s="3">
        <f t="shared" si="83"/>
        <v>0.15</v>
      </c>
      <c r="J2641" t="s">
        <v>6018</v>
      </c>
      <c r="K2641" t="s">
        <v>492</v>
      </c>
      <c r="L2641" t="s">
        <v>30</v>
      </c>
      <c r="M2641">
        <v>19702</v>
      </c>
      <c r="N2641">
        <v>1725</v>
      </c>
      <c r="O2641" s="1">
        <v>41180</v>
      </c>
      <c r="P2641">
        <v>2012</v>
      </c>
      <c r="Q2641">
        <v>24860</v>
      </c>
      <c r="R2641">
        <v>0.41057924376508398</v>
      </c>
      <c r="S2641">
        <v>36.910659694288</v>
      </c>
      <c r="T2641">
        <v>2.9632341110217202</v>
      </c>
      <c r="U2641">
        <v>0.324215607401448</v>
      </c>
      <c r="V2641">
        <v>5.7435639581657298</v>
      </c>
      <c r="W2641">
        <v>8.1255028157682999E-2</v>
      </c>
      <c r="X2641">
        <v>55.760096540627501</v>
      </c>
      <c r="Y2641">
        <v>0.71440064360418298</v>
      </c>
      <c r="Z2641">
        <v>0.32783588093322602</v>
      </c>
      <c r="AA2641">
        <v>2.51407884151247</v>
      </c>
    </row>
    <row r="2642" spans="1:27" x14ac:dyDescent="0.2">
      <c r="A2642">
        <v>2641</v>
      </c>
      <c r="B2642" t="s">
        <v>6021</v>
      </c>
      <c r="C2642" t="s">
        <v>27</v>
      </c>
      <c r="D2642">
        <v>459900</v>
      </c>
      <c r="E2642">
        <v>3</v>
      </c>
      <c r="F2642">
        <v>3</v>
      </c>
      <c r="G2642" s="3">
        <f t="shared" si="82"/>
        <v>1</v>
      </c>
      <c r="H2642">
        <v>0.05</v>
      </c>
      <c r="I2642" s="3">
        <f t="shared" si="83"/>
        <v>0.05</v>
      </c>
      <c r="J2642" t="s">
        <v>6022</v>
      </c>
      <c r="K2642" t="s">
        <v>1758</v>
      </c>
      <c r="L2642" t="s">
        <v>73</v>
      </c>
      <c r="M2642">
        <v>8691</v>
      </c>
      <c r="N2642">
        <v>1776</v>
      </c>
      <c r="O2642" s="1">
        <v>40561</v>
      </c>
      <c r="P2642">
        <v>2011</v>
      </c>
      <c r="Q2642">
        <v>7208</v>
      </c>
      <c r="R2642">
        <v>0.47266925638179802</v>
      </c>
      <c r="S2642">
        <v>78.054522752497206</v>
      </c>
      <c r="T2642">
        <v>5.8487791342952304</v>
      </c>
      <c r="U2642">
        <v>0.52733074361820198</v>
      </c>
      <c r="V2642">
        <v>16.405244173141</v>
      </c>
      <c r="W2642">
        <v>0.10280244173141</v>
      </c>
      <c r="X2642">
        <v>107.903163152053</v>
      </c>
      <c r="Y2642">
        <v>0.69214761376248601</v>
      </c>
      <c r="Z2642">
        <v>0.62291897891231995</v>
      </c>
      <c r="AA2642">
        <v>3.39802996670366</v>
      </c>
    </row>
    <row r="2643" spans="1:27" x14ac:dyDescent="0.2">
      <c r="A2643">
        <v>2642</v>
      </c>
      <c r="B2643" t="s">
        <v>6023</v>
      </c>
      <c r="C2643" t="s">
        <v>27</v>
      </c>
      <c r="D2643">
        <v>349000</v>
      </c>
      <c r="E2643">
        <v>2</v>
      </c>
      <c r="F2643">
        <v>1</v>
      </c>
      <c r="G2643" s="3">
        <f t="shared" si="82"/>
        <v>0</v>
      </c>
      <c r="H2643" t="s">
        <v>32</v>
      </c>
      <c r="I2643" s="3">
        <f t="shared" si="83"/>
        <v>0</v>
      </c>
      <c r="J2643" t="s">
        <v>6024</v>
      </c>
      <c r="K2643" t="s">
        <v>219</v>
      </c>
      <c r="L2643" t="s">
        <v>61</v>
      </c>
      <c r="M2643">
        <v>10308</v>
      </c>
      <c r="N2643">
        <v>905</v>
      </c>
      <c r="O2643" s="1">
        <v>40500</v>
      </c>
      <c r="P2643">
        <v>2010</v>
      </c>
      <c r="Q2643">
        <v>12793</v>
      </c>
      <c r="R2643">
        <v>0.45008989291018497</v>
      </c>
      <c r="S2643">
        <v>44.316813882592001</v>
      </c>
      <c r="T2643">
        <v>4.6123661377315699</v>
      </c>
      <c r="U2643">
        <v>0.38794653326037698</v>
      </c>
      <c r="V2643">
        <v>7.4320331431251496</v>
      </c>
      <c r="W2643">
        <v>0.11670444774486</v>
      </c>
      <c r="X2643">
        <v>68.084030329086204</v>
      </c>
      <c r="Y2643">
        <v>0.61080278277182798</v>
      </c>
      <c r="Z2643">
        <v>0.44438364730712099</v>
      </c>
      <c r="AA2643">
        <v>2.87149222230908</v>
      </c>
    </row>
    <row r="2644" spans="1:27" x14ac:dyDescent="0.2">
      <c r="A2644">
        <v>2643</v>
      </c>
      <c r="B2644" t="s">
        <v>6025</v>
      </c>
      <c r="C2644" t="s">
        <v>27</v>
      </c>
      <c r="D2644">
        <v>375000</v>
      </c>
      <c r="E2644">
        <v>3</v>
      </c>
      <c r="F2644">
        <v>2</v>
      </c>
      <c r="G2644" s="3">
        <f t="shared" si="82"/>
        <v>1</v>
      </c>
      <c r="H2644">
        <v>0.26</v>
      </c>
      <c r="I2644" s="3">
        <f t="shared" si="83"/>
        <v>0.26</v>
      </c>
      <c r="J2644" t="s">
        <v>6026</v>
      </c>
      <c r="K2644" t="s">
        <v>6027</v>
      </c>
      <c r="L2644" t="s">
        <v>73</v>
      </c>
      <c r="M2644">
        <v>7871</v>
      </c>
      <c r="N2644">
        <v>1108</v>
      </c>
      <c r="O2644" s="1">
        <v>41919</v>
      </c>
      <c r="P2644">
        <v>2014</v>
      </c>
      <c r="Q2644">
        <v>9950</v>
      </c>
      <c r="R2644">
        <v>0.45557788944723598</v>
      </c>
      <c r="S2644">
        <v>93.803718592964799</v>
      </c>
      <c r="T2644">
        <v>5.0685427135678403</v>
      </c>
      <c r="U2644">
        <v>0.47537688442211101</v>
      </c>
      <c r="V2644">
        <v>21.368844221105501</v>
      </c>
      <c r="W2644">
        <v>5.2261306532663303E-2</v>
      </c>
      <c r="X2644">
        <v>124.129246231156</v>
      </c>
      <c r="Y2644">
        <v>0.70653266331658304</v>
      </c>
      <c r="Z2644">
        <v>0.56381909547738696</v>
      </c>
      <c r="AA2644">
        <v>3.4241206030150799</v>
      </c>
    </row>
    <row r="2645" spans="1:27" x14ac:dyDescent="0.2">
      <c r="A2645">
        <v>2644</v>
      </c>
      <c r="B2645" t="s">
        <v>6028</v>
      </c>
      <c r="C2645" t="s">
        <v>27</v>
      </c>
      <c r="D2645" s="2">
        <v>10000000</v>
      </c>
      <c r="E2645">
        <v>4</v>
      </c>
      <c r="F2645">
        <v>4</v>
      </c>
      <c r="G2645" s="3">
        <f t="shared" si="82"/>
        <v>0</v>
      </c>
      <c r="H2645" t="s">
        <v>32</v>
      </c>
      <c r="I2645" s="3">
        <f t="shared" si="83"/>
        <v>0</v>
      </c>
      <c r="J2645" t="s">
        <v>6029</v>
      </c>
      <c r="K2645" t="s">
        <v>366</v>
      </c>
      <c r="L2645" t="s">
        <v>61</v>
      </c>
      <c r="M2645">
        <v>10013</v>
      </c>
      <c r="N2645">
        <v>5462</v>
      </c>
      <c r="O2645" s="1">
        <v>40777</v>
      </c>
      <c r="P2645">
        <v>2011</v>
      </c>
      <c r="Q2645">
        <v>16292</v>
      </c>
      <c r="R2645">
        <v>1.7806285293395501</v>
      </c>
      <c r="S2645">
        <v>212.170513135281</v>
      </c>
      <c r="T2645">
        <v>4.4160324085440701</v>
      </c>
      <c r="U2645">
        <v>0.16732138472870101</v>
      </c>
      <c r="V2645">
        <v>60.532408544070698</v>
      </c>
      <c r="W2645">
        <v>5.0454210655536499E-2</v>
      </c>
      <c r="X2645">
        <v>266.80149766756699</v>
      </c>
      <c r="Y2645">
        <v>0.35907193714706598</v>
      </c>
      <c r="Z2645">
        <v>0.19543334151730901</v>
      </c>
      <c r="AA2645">
        <v>2.87742450282347</v>
      </c>
    </row>
    <row r="2646" spans="1:27" x14ac:dyDescent="0.2">
      <c r="A2646">
        <v>2645</v>
      </c>
      <c r="B2646" t="s">
        <v>6030</v>
      </c>
      <c r="C2646" t="s">
        <v>27</v>
      </c>
      <c r="D2646">
        <v>1349000</v>
      </c>
      <c r="E2646">
        <v>5</v>
      </c>
      <c r="F2646">
        <v>4</v>
      </c>
      <c r="G2646" s="3">
        <f t="shared" si="82"/>
        <v>1</v>
      </c>
      <c r="H2646">
        <v>2</v>
      </c>
      <c r="I2646" s="3">
        <f t="shared" si="83"/>
        <v>2</v>
      </c>
      <c r="J2646" t="s">
        <v>6031</v>
      </c>
      <c r="K2646" t="s">
        <v>112</v>
      </c>
      <c r="L2646" t="s">
        <v>52</v>
      </c>
      <c r="M2646">
        <v>6877</v>
      </c>
      <c r="N2646">
        <v>5470</v>
      </c>
      <c r="O2646" s="1">
        <v>41478</v>
      </c>
      <c r="P2646">
        <v>2013</v>
      </c>
      <c r="Q2646">
        <v>11550</v>
      </c>
      <c r="R2646">
        <v>1.20060606060606</v>
      </c>
      <c r="S2646">
        <v>177.44233766233799</v>
      </c>
      <c r="T2646">
        <v>7.0708225108225102</v>
      </c>
      <c r="U2646">
        <v>0.46320346320346301</v>
      </c>
      <c r="V2646">
        <v>48.700779220779197</v>
      </c>
      <c r="W2646">
        <v>5.1082251082251097E-2</v>
      </c>
      <c r="X2646">
        <v>219.47316017316001</v>
      </c>
      <c r="Y2646">
        <v>0.78095238095238095</v>
      </c>
      <c r="Z2646">
        <v>0.57489177489177501</v>
      </c>
      <c r="AA2646">
        <v>3.6666666666666701</v>
      </c>
    </row>
    <row r="2647" spans="1:27" x14ac:dyDescent="0.2">
      <c r="A2647">
        <v>2646</v>
      </c>
      <c r="B2647" t="s">
        <v>6032</v>
      </c>
      <c r="C2647" t="s">
        <v>27</v>
      </c>
      <c r="D2647">
        <v>372000</v>
      </c>
      <c r="E2647">
        <v>3</v>
      </c>
      <c r="F2647">
        <v>2</v>
      </c>
      <c r="G2647" s="3">
        <f t="shared" si="82"/>
        <v>1</v>
      </c>
      <c r="H2647">
        <v>0.15</v>
      </c>
      <c r="I2647" s="3">
        <f t="shared" si="83"/>
        <v>0.15</v>
      </c>
      <c r="J2647" t="s">
        <v>6033</v>
      </c>
      <c r="K2647" t="s">
        <v>360</v>
      </c>
      <c r="L2647" t="s">
        <v>73</v>
      </c>
      <c r="M2647">
        <v>8619</v>
      </c>
      <c r="N2647">
        <v>1674</v>
      </c>
      <c r="O2647" s="1">
        <v>41984</v>
      </c>
      <c r="P2647">
        <v>2014</v>
      </c>
      <c r="Q2647">
        <v>11800</v>
      </c>
      <c r="R2647">
        <v>0.30923728813559298</v>
      </c>
      <c r="S2647">
        <v>46.761864406779701</v>
      </c>
      <c r="T2647">
        <v>2.4464406779661001</v>
      </c>
      <c r="U2647">
        <v>0.33559322033898298</v>
      </c>
      <c r="V2647">
        <v>7.8542372881355904</v>
      </c>
      <c r="W2647">
        <v>6.2711864406779699E-2</v>
      </c>
      <c r="X2647">
        <v>67.091440677966105</v>
      </c>
      <c r="Y2647">
        <v>0.47033898305084698</v>
      </c>
      <c r="Z2647">
        <v>0.40762711864406798</v>
      </c>
      <c r="AA2647">
        <v>2.8118644067796601</v>
      </c>
    </row>
    <row r="2648" spans="1:27" x14ac:dyDescent="0.2">
      <c r="A2648">
        <v>2647</v>
      </c>
      <c r="B2648" t="s">
        <v>6034</v>
      </c>
      <c r="C2648" t="s">
        <v>27</v>
      </c>
      <c r="D2648" s="2">
        <v>100000</v>
      </c>
      <c r="E2648">
        <v>3</v>
      </c>
      <c r="F2648">
        <v>1</v>
      </c>
      <c r="G2648" s="3">
        <f t="shared" si="82"/>
        <v>1</v>
      </c>
      <c r="H2648">
        <v>0.02</v>
      </c>
      <c r="I2648" s="3">
        <f t="shared" si="83"/>
        <v>0.02</v>
      </c>
      <c r="J2648" t="s">
        <v>6035</v>
      </c>
      <c r="K2648" t="s">
        <v>724</v>
      </c>
      <c r="L2648" t="s">
        <v>35</v>
      </c>
      <c r="M2648">
        <v>19023</v>
      </c>
      <c r="N2648">
        <v>1138</v>
      </c>
      <c r="O2648" s="1">
        <v>40970</v>
      </c>
      <c r="P2648">
        <v>2012</v>
      </c>
      <c r="Q2648">
        <v>9590</v>
      </c>
      <c r="R2648">
        <v>0.37361835245046898</v>
      </c>
      <c r="S2648">
        <v>16.208237747653801</v>
      </c>
      <c r="T2648">
        <v>0.90980187695516201</v>
      </c>
      <c r="U2648">
        <v>0.19186652763295101</v>
      </c>
      <c r="V2648">
        <v>1.9105318039624599</v>
      </c>
      <c r="W2648">
        <v>0.132429614181439</v>
      </c>
      <c r="X2648">
        <v>31.710427528675702</v>
      </c>
      <c r="Y2648">
        <v>0.87486965589155397</v>
      </c>
      <c r="Z2648">
        <v>0.20437956204379601</v>
      </c>
      <c r="AA2648">
        <v>1.77893639207508</v>
      </c>
    </row>
    <row r="2649" spans="1:27" x14ac:dyDescent="0.2">
      <c r="A2649">
        <v>2648</v>
      </c>
      <c r="B2649" t="s">
        <v>6036</v>
      </c>
      <c r="C2649" t="s">
        <v>27</v>
      </c>
      <c r="D2649">
        <v>580000</v>
      </c>
      <c r="E2649">
        <v>4</v>
      </c>
      <c r="F2649">
        <v>3</v>
      </c>
      <c r="G2649" s="3">
        <f t="shared" si="82"/>
        <v>1</v>
      </c>
      <c r="H2649">
        <v>1.76</v>
      </c>
      <c r="I2649" s="3">
        <f t="shared" si="83"/>
        <v>1.76</v>
      </c>
      <c r="J2649" t="s">
        <v>6037</v>
      </c>
      <c r="K2649" t="s">
        <v>1283</v>
      </c>
      <c r="L2649" t="s">
        <v>52</v>
      </c>
      <c r="M2649">
        <v>6525</v>
      </c>
      <c r="N2649">
        <v>3443</v>
      </c>
      <c r="O2649" s="1">
        <v>40452</v>
      </c>
      <c r="P2649">
        <v>2010</v>
      </c>
      <c r="Q2649">
        <v>4444</v>
      </c>
      <c r="R2649">
        <v>0.52565256525652604</v>
      </c>
      <c r="S2649">
        <v>124.51170117011699</v>
      </c>
      <c r="T2649">
        <v>5.9750225022502299</v>
      </c>
      <c r="U2649">
        <v>0.43766876687668799</v>
      </c>
      <c r="V2649">
        <v>29.3517101710171</v>
      </c>
      <c r="W2649">
        <v>6.5256525652565303E-2</v>
      </c>
      <c r="X2649">
        <v>159.218946894689</v>
      </c>
      <c r="Y2649">
        <v>0.64581458145814596</v>
      </c>
      <c r="Z2649">
        <v>0.57583258325832598</v>
      </c>
      <c r="AA2649">
        <v>3.4261926192619301</v>
      </c>
    </row>
    <row r="2650" spans="1:27" x14ac:dyDescent="0.2">
      <c r="A2650">
        <v>2649</v>
      </c>
      <c r="B2650" t="s">
        <v>6038</v>
      </c>
      <c r="C2650" t="s">
        <v>27</v>
      </c>
      <c r="D2650">
        <v>839900</v>
      </c>
      <c r="E2650">
        <v>4</v>
      </c>
      <c r="F2650">
        <v>3</v>
      </c>
      <c r="G2650" s="3">
        <f t="shared" si="82"/>
        <v>1</v>
      </c>
      <c r="H2650">
        <v>1.1200000000000001</v>
      </c>
      <c r="I2650" s="3">
        <f t="shared" si="83"/>
        <v>1.1200000000000001</v>
      </c>
      <c r="J2650" t="s">
        <v>6039</v>
      </c>
      <c r="K2650" t="s">
        <v>6040</v>
      </c>
      <c r="L2650" t="s">
        <v>73</v>
      </c>
      <c r="M2650">
        <v>8558</v>
      </c>
      <c r="N2650">
        <v>3369</v>
      </c>
      <c r="O2650" s="1">
        <v>41841</v>
      </c>
      <c r="P2650">
        <v>2014</v>
      </c>
      <c r="Q2650">
        <v>3210</v>
      </c>
      <c r="R2650">
        <v>1.2398753894081</v>
      </c>
      <c r="S2650">
        <v>211.08785046729</v>
      </c>
      <c r="T2650">
        <v>6.2900311526479804</v>
      </c>
      <c r="U2650">
        <v>0.45794392523364502</v>
      </c>
      <c r="V2650">
        <v>58.813395638629302</v>
      </c>
      <c r="W2650">
        <v>3.7383177570093497E-2</v>
      </c>
      <c r="X2650">
        <v>258.489096573209</v>
      </c>
      <c r="Y2650">
        <v>0.77570093457943901</v>
      </c>
      <c r="Z2650">
        <v>0.65109034267912802</v>
      </c>
      <c r="AA2650">
        <v>4.0155763239875402</v>
      </c>
    </row>
    <row r="2651" spans="1:27" x14ac:dyDescent="0.2">
      <c r="A2651">
        <v>2650</v>
      </c>
      <c r="B2651" t="s">
        <v>6041</v>
      </c>
      <c r="C2651" t="s">
        <v>27</v>
      </c>
      <c r="D2651">
        <v>849000</v>
      </c>
      <c r="E2651">
        <v>4</v>
      </c>
      <c r="F2651">
        <v>2</v>
      </c>
      <c r="G2651" s="3">
        <f t="shared" si="82"/>
        <v>1</v>
      </c>
      <c r="H2651">
        <v>0.04</v>
      </c>
      <c r="I2651" s="3">
        <f t="shared" si="83"/>
        <v>0.04</v>
      </c>
      <c r="J2651" t="s">
        <v>6042</v>
      </c>
      <c r="K2651" t="s">
        <v>5381</v>
      </c>
      <c r="L2651" t="s">
        <v>61</v>
      </c>
      <c r="M2651">
        <v>11362</v>
      </c>
      <c r="N2651">
        <v>1374</v>
      </c>
      <c r="O2651" s="1">
        <v>41876</v>
      </c>
      <c r="P2651">
        <v>2014</v>
      </c>
      <c r="Q2651">
        <v>8680</v>
      </c>
      <c r="R2651">
        <v>0.27730414746543802</v>
      </c>
      <c r="S2651">
        <v>54.2607142857143</v>
      </c>
      <c r="T2651">
        <v>2.8489631336405501</v>
      </c>
      <c r="U2651">
        <v>0.31221198156682001</v>
      </c>
      <c r="V2651">
        <v>10.1922811059908</v>
      </c>
      <c r="W2651">
        <v>3.8018433179723497E-2</v>
      </c>
      <c r="X2651">
        <v>77.691589861751197</v>
      </c>
      <c r="Y2651">
        <v>0.532258064516129</v>
      </c>
      <c r="Z2651">
        <v>0.41244239631336399</v>
      </c>
      <c r="AA2651">
        <v>2.9262672811059902</v>
      </c>
    </row>
    <row r="2652" spans="1:27" x14ac:dyDescent="0.2">
      <c r="A2652">
        <v>2651</v>
      </c>
      <c r="B2652" t="s">
        <v>6043</v>
      </c>
      <c r="C2652" t="s">
        <v>27</v>
      </c>
      <c r="D2652">
        <v>279900</v>
      </c>
      <c r="E2652">
        <v>3</v>
      </c>
      <c r="F2652">
        <v>2</v>
      </c>
      <c r="G2652" s="3">
        <f t="shared" si="82"/>
        <v>1</v>
      </c>
      <c r="H2652">
        <v>0.74</v>
      </c>
      <c r="I2652" s="3">
        <f t="shared" si="83"/>
        <v>0.74</v>
      </c>
      <c r="J2652" t="s">
        <v>6044</v>
      </c>
      <c r="K2652" t="s">
        <v>3213</v>
      </c>
      <c r="L2652" t="s">
        <v>73</v>
      </c>
      <c r="M2652">
        <v>8302</v>
      </c>
      <c r="N2652">
        <v>1512</v>
      </c>
      <c r="O2652" s="1">
        <v>41187</v>
      </c>
      <c r="P2652">
        <v>2012</v>
      </c>
      <c r="Q2652">
        <v>18330</v>
      </c>
      <c r="R2652">
        <v>0.33202400436443003</v>
      </c>
      <c r="S2652">
        <v>24.2822695035461</v>
      </c>
      <c r="T2652">
        <v>1.33982542280415</v>
      </c>
      <c r="U2652">
        <v>0.19367157665029999</v>
      </c>
      <c r="V2652">
        <v>3.5512820512820502</v>
      </c>
      <c r="W2652">
        <v>0.14184397163120599</v>
      </c>
      <c r="X2652">
        <v>42.382815057283103</v>
      </c>
      <c r="Y2652">
        <v>1.0900163666121101</v>
      </c>
      <c r="Z2652">
        <v>0.23458810692853199</v>
      </c>
      <c r="AA2652">
        <v>2.0692853246044698</v>
      </c>
    </row>
    <row r="2653" spans="1:27" x14ac:dyDescent="0.2">
      <c r="A2653">
        <v>2652</v>
      </c>
      <c r="B2653" t="s">
        <v>6045</v>
      </c>
      <c r="C2653" t="s">
        <v>27</v>
      </c>
      <c r="D2653">
        <v>525000</v>
      </c>
      <c r="E2653">
        <v>1</v>
      </c>
      <c r="F2653">
        <v>1</v>
      </c>
      <c r="G2653" s="3">
        <f t="shared" si="82"/>
        <v>0</v>
      </c>
      <c r="H2653">
        <v>0.34</v>
      </c>
      <c r="I2653" s="3">
        <f t="shared" si="83"/>
        <v>0</v>
      </c>
      <c r="J2653" t="s">
        <v>6046</v>
      </c>
      <c r="K2653" t="s">
        <v>60</v>
      </c>
      <c r="L2653" t="s">
        <v>61</v>
      </c>
      <c r="M2653">
        <v>10280</v>
      </c>
      <c r="N2653">
        <v>625</v>
      </c>
      <c r="O2653" s="1">
        <v>41474</v>
      </c>
      <c r="P2653">
        <v>2013</v>
      </c>
      <c r="Q2653">
        <v>4160</v>
      </c>
      <c r="R2653">
        <v>0.69591346153846201</v>
      </c>
      <c r="S2653">
        <v>153.058173076923</v>
      </c>
      <c r="T2653">
        <v>3.0218750000000001</v>
      </c>
      <c r="U2653">
        <v>0.21153846153846201</v>
      </c>
      <c r="V2653">
        <v>40.299759615384602</v>
      </c>
      <c r="W2653">
        <v>5.7692307692307702E-2</v>
      </c>
      <c r="X2653">
        <v>188.058173076923</v>
      </c>
      <c r="Y2653">
        <v>0.387019230769231</v>
      </c>
      <c r="Z2653">
        <v>0.26682692307692302</v>
      </c>
      <c r="AA2653">
        <v>4.09375</v>
      </c>
    </row>
    <row r="2654" spans="1:27" x14ac:dyDescent="0.2">
      <c r="A2654">
        <v>2653</v>
      </c>
      <c r="B2654" t="s">
        <v>6047</v>
      </c>
      <c r="C2654" t="s">
        <v>27</v>
      </c>
      <c r="D2654">
        <v>369900</v>
      </c>
      <c r="E2654">
        <v>3</v>
      </c>
      <c r="F2654">
        <v>2</v>
      </c>
      <c r="G2654" s="3">
        <f t="shared" si="82"/>
        <v>1</v>
      </c>
      <c r="H2654">
        <v>0.45</v>
      </c>
      <c r="I2654" s="3">
        <f t="shared" si="83"/>
        <v>0.45</v>
      </c>
      <c r="J2654" t="s">
        <v>6048</v>
      </c>
      <c r="K2654" t="s">
        <v>1289</v>
      </c>
      <c r="L2654" t="s">
        <v>52</v>
      </c>
      <c r="M2654">
        <v>6489</v>
      </c>
      <c r="N2654">
        <v>1662</v>
      </c>
      <c r="O2654" s="1">
        <v>40358</v>
      </c>
      <c r="P2654">
        <v>2010</v>
      </c>
      <c r="Q2654">
        <v>15985</v>
      </c>
      <c r="R2654">
        <v>0.46762589928057602</v>
      </c>
      <c r="S2654">
        <v>49.746262120738201</v>
      </c>
      <c r="T2654">
        <v>3.8812636847044102</v>
      </c>
      <c r="U2654">
        <v>0.40619330622458599</v>
      </c>
      <c r="V2654">
        <v>8.7801063497028498</v>
      </c>
      <c r="W2654">
        <v>0.13400062558648701</v>
      </c>
      <c r="X2654">
        <v>71.247231779793594</v>
      </c>
      <c r="Y2654">
        <v>0.55877385048482997</v>
      </c>
      <c r="Z2654">
        <v>0.48001251172974702</v>
      </c>
      <c r="AA2654">
        <v>2.82489834219581</v>
      </c>
    </row>
    <row r="2655" spans="1:27" x14ac:dyDescent="0.2">
      <c r="A2655">
        <v>2654</v>
      </c>
      <c r="B2655" t="s">
        <v>6049</v>
      </c>
      <c r="C2655" t="s">
        <v>27</v>
      </c>
      <c r="D2655">
        <v>459000</v>
      </c>
      <c r="E2655">
        <v>3</v>
      </c>
      <c r="F2655">
        <v>2</v>
      </c>
      <c r="G2655" s="3">
        <f t="shared" si="82"/>
        <v>0</v>
      </c>
      <c r="H2655" t="s">
        <v>32</v>
      </c>
      <c r="I2655" s="3">
        <f t="shared" si="83"/>
        <v>0</v>
      </c>
      <c r="J2655" t="s">
        <v>6050</v>
      </c>
      <c r="K2655" t="s">
        <v>412</v>
      </c>
      <c r="L2655" t="s">
        <v>61</v>
      </c>
      <c r="M2655">
        <v>10469</v>
      </c>
      <c r="N2655">
        <v>1125</v>
      </c>
      <c r="O2655" s="1">
        <v>40827</v>
      </c>
      <c r="P2655">
        <v>2011</v>
      </c>
      <c r="Q2655">
        <v>30456</v>
      </c>
      <c r="R2655">
        <v>0.379662463882322</v>
      </c>
      <c r="S2655">
        <v>23.368170475439999</v>
      </c>
      <c r="T2655">
        <v>2.02203178355661</v>
      </c>
      <c r="U2655">
        <v>0.17934068820593599</v>
      </c>
      <c r="V2655">
        <v>3.3686958234830602</v>
      </c>
      <c r="W2655">
        <v>9.3971634489098996E-2</v>
      </c>
      <c r="X2655">
        <v>41.197826372471802</v>
      </c>
      <c r="Y2655">
        <v>0.73942737063304398</v>
      </c>
      <c r="Z2655">
        <v>0.191916206987129</v>
      </c>
      <c r="AA2655">
        <v>2.0808050958760198</v>
      </c>
    </row>
    <row r="2656" spans="1:27" x14ac:dyDescent="0.2">
      <c r="A2656">
        <v>2655</v>
      </c>
      <c r="B2656" t="s">
        <v>6051</v>
      </c>
      <c r="C2656" t="s">
        <v>27</v>
      </c>
      <c r="D2656">
        <v>460000</v>
      </c>
      <c r="E2656">
        <v>3</v>
      </c>
      <c r="F2656">
        <v>2</v>
      </c>
      <c r="G2656" s="3">
        <f t="shared" si="82"/>
        <v>1</v>
      </c>
      <c r="H2656">
        <v>0.34</v>
      </c>
      <c r="I2656" s="3">
        <f t="shared" si="83"/>
        <v>0.34</v>
      </c>
      <c r="J2656" t="s">
        <v>6052</v>
      </c>
      <c r="K2656" t="s">
        <v>528</v>
      </c>
      <c r="L2656" t="s">
        <v>73</v>
      </c>
      <c r="M2656">
        <v>8037</v>
      </c>
      <c r="N2656">
        <v>2168</v>
      </c>
      <c r="O2656" s="1">
        <v>41024</v>
      </c>
      <c r="P2656">
        <v>2012</v>
      </c>
      <c r="Q2656">
        <v>11740</v>
      </c>
      <c r="R2656">
        <v>0.34982964224872198</v>
      </c>
      <c r="S2656">
        <v>37.236286201022097</v>
      </c>
      <c r="T2656">
        <v>2.3091141396933601</v>
      </c>
      <c r="U2656">
        <v>0.286201022146508</v>
      </c>
      <c r="V2656">
        <v>6.3678875638841603</v>
      </c>
      <c r="W2656">
        <v>0.16354344122657599</v>
      </c>
      <c r="X2656">
        <v>57.021294718909701</v>
      </c>
      <c r="Y2656">
        <v>0.786201022146508</v>
      </c>
      <c r="Z2656">
        <v>0.346678023850085</v>
      </c>
      <c r="AA2656">
        <v>2.4216354344122699</v>
      </c>
    </row>
    <row r="2657" spans="1:27" x14ac:dyDescent="0.2">
      <c r="A2657">
        <v>2656</v>
      </c>
      <c r="B2657" t="s">
        <v>6053</v>
      </c>
      <c r="C2657" t="s">
        <v>27</v>
      </c>
      <c r="D2657">
        <v>545000</v>
      </c>
      <c r="E2657">
        <v>4</v>
      </c>
      <c r="F2657">
        <v>2</v>
      </c>
      <c r="G2657" s="3">
        <f t="shared" si="82"/>
        <v>1</v>
      </c>
      <c r="H2657">
        <v>0.56999999999999995</v>
      </c>
      <c r="I2657" s="3">
        <f t="shared" si="83"/>
        <v>0.56999999999999995</v>
      </c>
      <c r="J2657" t="s">
        <v>6054</v>
      </c>
      <c r="K2657" t="s">
        <v>6055</v>
      </c>
      <c r="L2657" t="s">
        <v>45</v>
      </c>
      <c r="M2657">
        <v>2896</v>
      </c>
      <c r="N2657">
        <v>2500</v>
      </c>
      <c r="O2657" s="1">
        <v>41281</v>
      </c>
      <c r="P2657">
        <v>2013</v>
      </c>
      <c r="Q2657">
        <v>5000</v>
      </c>
      <c r="R2657">
        <v>0.37180000000000002</v>
      </c>
      <c r="S2657">
        <v>48.187800000000003</v>
      </c>
      <c r="T2657">
        <v>2.9895999999999998</v>
      </c>
      <c r="U2657">
        <v>0.376</v>
      </c>
      <c r="V2657">
        <v>8.2281999999999993</v>
      </c>
      <c r="W2657">
        <v>9.4E-2</v>
      </c>
      <c r="X2657">
        <v>68.935199999999995</v>
      </c>
      <c r="Y2657">
        <v>0.52800000000000002</v>
      </c>
      <c r="Z2657">
        <v>0.43</v>
      </c>
      <c r="AA2657">
        <v>2.8239999999999998</v>
      </c>
    </row>
    <row r="2658" spans="1:27" x14ac:dyDescent="0.2">
      <c r="A2658">
        <v>2657</v>
      </c>
      <c r="B2658" t="s">
        <v>6056</v>
      </c>
      <c r="C2658" t="s">
        <v>27</v>
      </c>
      <c r="D2658">
        <v>849900</v>
      </c>
      <c r="E2658">
        <v>4</v>
      </c>
      <c r="F2658">
        <v>3</v>
      </c>
      <c r="G2658" s="3">
        <f t="shared" si="82"/>
        <v>1</v>
      </c>
      <c r="H2658">
        <v>6.46</v>
      </c>
      <c r="I2658" s="3">
        <f t="shared" si="83"/>
        <v>6.46</v>
      </c>
      <c r="J2658" t="s">
        <v>6057</v>
      </c>
      <c r="K2658" t="s">
        <v>6058</v>
      </c>
      <c r="L2658" t="s">
        <v>96</v>
      </c>
      <c r="M2658">
        <v>3813</v>
      </c>
      <c r="N2658">
        <v>3159</v>
      </c>
      <c r="O2658" s="1">
        <v>41562</v>
      </c>
      <c r="P2658">
        <v>2013</v>
      </c>
      <c r="Q2658">
        <v>1660</v>
      </c>
      <c r="R2658">
        <v>0.30662650602409602</v>
      </c>
      <c r="S2658">
        <v>29.553012048192802</v>
      </c>
      <c r="T2658">
        <v>1.50361445783133</v>
      </c>
      <c r="U2658">
        <v>0.186746987951807</v>
      </c>
      <c r="V2658">
        <v>4.3156626506024098</v>
      </c>
      <c r="W2658">
        <v>5.4216867469879498E-2</v>
      </c>
      <c r="X2658">
        <v>46.214457831325298</v>
      </c>
      <c r="Y2658">
        <v>0.451807228915663</v>
      </c>
      <c r="Z2658">
        <v>0.22891566265060201</v>
      </c>
      <c r="AA2658">
        <v>2.2168674698795199</v>
      </c>
    </row>
    <row r="2659" spans="1:27" x14ac:dyDescent="0.2">
      <c r="A2659">
        <v>2658</v>
      </c>
      <c r="B2659" t="s">
        <v>6059</v>
      </c>
      <c r="C2659" t="s">
        <v>27</v>
      </c>
      <c r="D2659">
        <v>675000</v>
      </c>
      <c r="E2659">
        <v>4</v>
      </c>
      <c r="F2659">
        <v>4</v>
      </c>
      <c r="G2659" s="3">
        <f t="shared" si="82"/>
        <v>1</v>
      </c>
      <c r="H2659">
        <v>1.87</v>
      </c>
      <c r="I2659" s="3">
        <f t="shared" si="83"/>
        <v>1.87</v>
      </c>
      <c r="J2659" t="s">
        <v>6060</v>
      </c>
      <c r="K2659" t="s">
        <v>2334</v>
      </c>
      <c r="L2659" t="s">
        <v>52</v>
      </c>
      <c r="M2659">
        <v>6437</v>
      </c>
      <c r="N2659">
        <v>2250</v>
      </c>
      <c r="O2659" s="1">
        <v>41030</v>
      </c>
      <c r="P2659">
        <v>2012</v>
      </c>
      <c r="Q2659">
        <v>11030</v>
      </c>
      <c r="R2659">
        <v>0.45240253853127799</v>
      </c>
      <c r="S2659">
        <v>97.289029918404395</v>
      </c>
      <c r="T2659">
        <v>4.8152311876699896</v>
      </c>
      <c r="U2659">
        <v>0.44786944696282899</v>
      </c>
      <c r="V2659">
        <v>20.6227561196736</v>
      </c>
      <c r="W2659">
        <v>7.5249320036264694E-2</v>
      </c>
      <c r="X2659">
        <v>126.863735267452</v>
      </c>
      <c r="Y2659">
        <v>0.57751586582048997</v>
      </c>
      <c r="Z2659">
        <v>0.55485040797824103</v>
      </c>
      <c r="AA2659">
        <v>3.2447869446962798</v>
      </c>
    </row>
    <row r="2660" spans="1:27" x14ac:dyDescent="0.2">
      <c r="A2660">
        <v>2659</v>
      </c>
      <c r="B2660" t="s">
        <v>6061</v>
      </c>
      <c r="C2660" t="s">
        <v>27</v>
      </c>
      <c r="D2660">
        <v>399900</v>
      </c>
      <c r="E2660">
        <v>3</v>
      </c>
      <c r="F2660">
        <v>3</v>
      </c>
      <c r="G2660" s="3">
        <f t="shared" si="82"/>
        <v>0</v>
      </c>
      <c r="H2660">
        <v>0.06</v>
      </c>
      <c r="I2660" s="3">
        <f t="shared" si="83"/>
        <v>0</v>
      </c>
      <c r="J2660" t="s">
        <v>6062</v>
      </c>
      <c r="K2660" t="s">
        <v>34</v>
      </c>
      <c r="L2660" t="s">
        <v>35</v>
      </c>
      <c r="M2660">
        <v>19152</v>
      </c>
      <c r="N2660">
        <v>1510</v>
      </c>
      <c r="O2660" s="1">
        <v>40998</v>
      </c>
      <c r="P2660">
        <v>2012</v>
      </c>
      <c r="Q2660">
        <v>15220</v>
      </c>
      <c r="R2660">
        <v>0.32897503285151097</v>
      </c>
      <c r="S2660">
        <v>25.276478318002599</v>
      </c>
      <c r="T2660">
        <v>1.6041392904073599</v>
      </c>
      <c r="U2660">
        <v>0.23981603153745101</v>
      </c>
      <c r="V2660">
        <v>3.5377792378449402</v>
      </c>
      <c r="W2660">
        <v>0.10972404730617601</v>
      </c>
      <c r="X2660">
        <v>42.103679369250997</v>
      </c>
      <c r="Y2660">
        <v>0.61826544021024998</v>
      </c>
      <c r="Z2660">
        <v>0.27398160315374498</v>
      </c>
      <c r="AA2660">
        <v>2.1379763469119601</v>
      </c>
    </row>
    <row r="2661" spans="1:27" x14ac:dyDescent="0.2">
      <c r="A2661">
        <v>2660</v>
      </c>
      <c r="B2661" t="s">
        <v>6063</v>
      </c>
      <c r="C2661" t="s">
        <v>27</v>
      </c>
      <c r="D2661">
        <v>160000</v>
      </c>
      <c r="E2661">
        <v>3</v>
      </c>
      <c r="F2661">
        <v>3</v>
      </c>
      <c r="G2661" s="3">
        <f t="shared" si="82"/>
        <v>1</v>
      </c>
      <c r="H2661">
        <v>0.36</v>
      </c>
      <c r="I2661" s="3">
        <f t="shared" si="83"/>
        <v>0.36</v>
      </c>
      <c r="J2661" t="s">
        <v>6064</v>
      </c>
      <c r="K2661" t="s">
        <v>1852</v>
      </c>
      <c r="L2661" t="s">
        <v>52</v>
      </c>
      <c r="M2661">
        <v>6226</v>
      </c>
      <c r="N2661">
        <v>1180</v>
      </c>
      <c r="O2661" s="1">
        <v>40336</v>
      </c>
      <c r="P2661">
        <v>2010</v>
      </c>
      <c r="Q2661">
        <v>7242.0001000000002</v>
      </c>
      <c r="R2661">
        <v>0.30185032723211402</v>
      </c>
      <c r="S2661">
        <v>18.286522821230001</v>
      </c>
      <c r="T2661">
        <v>1.16846174857136</v>
      </c>
      <c r="U2661">
        <v>0.168461762379705</v>
      </c>
      <c r="V2661">
        <v>2.3562551593999599</v>
      </c>
      <c r="W2661">
        <v>0.17412318179890701</v>
      </c>
      <c r="X2661">
        <v>32.822148138329901</v>
      </c>
      <c r="Y2661">
        <v>0.62607015153175705</v>
      </c>
      <c r="Z2661">
        <v>0.189450439250891</v>
      </c>
      <c r="AA2661">
        <v>1.80240270916318</v>
      </c>
    </row>
    <row r="2662" spans="1:27" x14ac:dyDescent="0.2">
      <c r="A2662">
        <v>2661</v>
      </c>
      <c r="B2662" t="s">
        <v>6065</v>
      </c>
      <c r="C2662" t="s">
        <v>27</v>
      </c>
      <c r="D2662">
        <v>649900</v>
      </c>
      <c r="E2662">
        <v>4</v>
      </c>
      <c r="F2662">
        <v>3</v>
      </c>
      <c r="G2662" s="3">
        <f t="shared" si="82"/>
        <v>1</v>
      </c>
      <c r="H2662">
        <v>1.39</v>
      </c>
      <c r="I2662" s="3">
        <f t="shared" si="83"/>
        <v>1.39</v>
      </c>
      <c r="J2662" t="s">
        <v>6066</v>
      </c>
      <c r="K2662" t="s">
        <v>3150</v>
      </c>
      <c r="L2662" t="s">
        <v>52</v>
      </c>
      <c r="M2662">
        <v>6488</v>
      </c>
      <c r="N2662">
        <v>2933</v>
      </c>
      <c r="O2662" s="1">
        <v>40884</v>
      </c>
      <c r="P2662">
        <v>2011</v>
      </c>
      <c r="Q2662">
        <v>9884</v>
      </c>
      <c r="R2662">
        <v>0.36958721165519998</v>
      </c>
      <c r="S2662">
        <v>67.524079320113302</v>
      </c>
      <c r="T2662">
        <v>4.4045932820720397</v>
      </c>
      <c r="U2662">
        <v>0.40368271954674201</v>
      </c>
      <c r="V2662">
        <v>13.3791987049777</v>
      </c>
      <c r="W2662">
        <v>8.1950627276406299E-2</v>
      </c>
      <c r="X2662">
        <v>92.917442331040107</v>
      </c>
      <c r="Y2662">
        <v>0.51224200728449998</v>
      </c>
      <c r="Z2662">
        <v>0.51315256980979396</v>
      </c>
      <c r="AA2662">
        <v>2.9912990692027499</v>
      </c>
    </row>
    <row r="2663" spans="1:27" x14ac:dyDescent="0.2">
      <c r="A2663">
        <v>2662</v>
      </c>
      <c r="B2663" t="s">
        <v>6067</v>
      </c>
      <c r="C2663" t="s">
        <v>27</v>
      </c>
      <c r="D2663">
        <v>430000</v>
      </c>
      <c r="E2663">
        <v>6</v>
      </c>
      <c r="F2663">
        <v>3</v>
      </c>
      <c r="G2663" s="3">
        <f t="shared" si="82"/>
        <v>1</v>
      </c>
      <c r="H2663">
        <v>3.29</v>
      </c>
      <c r="I2663" s="3">
        <f t="shared" si="83"/>
        <v>3.29</v>
      </c>
      <c r="J2663" t="s">
        <v>6068</v>
      </c>
      <c r="K2663" t="s">
        <v>6069</v>
      </c>
      <c r="L2663" t="s">
        <v>226</v>
      </c>
      <c r="M2663">
        <v>5458</v>
      </c>
      <c r="N2663">
        <v>3776</v>
      </c>
      <c r="O2663" s="1">
        <v>41995</v>
      </c>
      <c r="P2663">
        <v>2014</v>
      </c>
      <c r="Q2663">
        <v>1100</v>
      </c>
      <c r="R2663">
        <v>0.40636363636363598</v>
      </c>
      <c r="S2663">
        <v>50.090909090909101</v>
      </c>
      <c r="T2663">
        <v>2.1809090909090898</v>
      </c>
      <c r="U2663">
        <v>0.27272727272727298</v>
      </c>
      <c r="V2663">
        <v>9.1490909090909103</v>
      </c>
      <c r="W2663">
        <v>6.3636363636363602E-2</v>
      </c>
      <c r="X2663">
        <v>70.232727272727303</v>
      </c>
      <c r="Y2663">
        <v>0.44545454545454499</v>
      </c>
      <c r="Z2663">
        <v>0.32727272727272699</v>
      </c>
      <c r="AA2663">
        <v>2.7</v>
      </c>
    </row>
    <row r="2664" spans="1:27" x14ac:dyDescent="0.2">
      <c r="A2664">
        <v>2663</v>
      </c>
      <c r="B2664" t="s">
        <v>6070</v>
      </c>
      <c r="C2664" t="s">
        <v>27</v>
      </c>
      <c r="D2664">
        <v>3650000</v>
      </c>
      <c r="E2664">
        <v>4</v>
      </c>
      <c r="F2664">
        <v>4</v>
      </c>
      <c r="G2664" s="3">
        <f t="shared" si="82"/>
        <v>1</v>
      </c>
      <c r="H2664">
        <v>10</v>
      </c>
      <c r="I2664" s="3">
        <f t="shared" si="83"/>
        <v>10</v>
      </c>
      <c r="J2664" t="s">
        <v>6071</v>
      </c>
      <c r="K2664" t="s">
        <v>2016</v>
      </c>
      <c r="L2664" t="s">
        <v>61</v>
      </c>
      <c r="M2664">
        <v>10509</v>
      </c>
      <c r="N2664">
        <v>3817</v>
      </c>
      <c r="O2664" s="1">
        <v>40185</v>
      </c>
      <c r="P2664">
        <v>2010</v>
      </c>
      <c r="Q2664">
        <v>9264</v>
      </c>
      <c r="R2664">
        <v>0.40857081174438697</v>
      </c>
      <c r="S2664">
        <v>57.611398963730601</v>
      </c>
      <c r="T2664">
        <v>5.2742875647668397</v>
      </c>
      <c r="U2664">
        <v>0.42994386873920598</v>
      </c>
      <c r="V2664">
        <v>11.6991580310881</v>
      </c>
      <c r="W2664">
        <v>9.5746977547495699E-2</v>
      </c>
      <c r="X2664">
        <v>83.924762521588903</v>
      </c>
      <c r="Y2664">
        <v>0.62974956822107098</v>
      </c>
      <c r="Z2664">
        <v>0.488773747841105</v>
      </c>
      <c r="AA2664">
        <v>2.9115932642487099</v>
      </c>
    </row>
    <row r="2665" spans="1:27" x14ac:dyDescent="0.2">
      <c r="A2665">
        <v>2664</v>
      </c>
      <c r="B2665" t="s">
        <v>6072</v>
      </c>
      <c r="C2665" t="s">
        <v>27</v>
      </c>
      <c r="D2665">
        <v>249900</v>
      </c>
      <c r="E2665">
        <v>2</v>
      </c>
      <c r="F2665">
        <v>1</v>
      </c>
      <c r="G2665" s="3">
        <f t="shared" si="82"/>
        <v>0</v>
      </c>
      <c r="H2665">
        <v>0.02</v>
      </c>
      <c r="I2665" s="3">
        <f t="shared" si="83"/>
        <v>0</v>
      </c>
      <c r="J2665" t="s">
        <v>6073</v>
      </c>
      <c r="K2665" t="s">
        <v>34</v>
      </c>
      <c r="L2665" t="s">
        <v>35</v>
      </c>
      <c r="M2665">
        <v>19148</v>
      </c>
      <c r="N2665">
        <v>808</v>
      </c>
      <c r="O2665" s="1">
        <v>41675</v>
      </c>
      <c r="P2665">
        <v>2014</v>
      </c>
      <c r="Q2665">
        <v>23360</v>
      </c>
      <c r="R2665">
        <v>0.24670376712328801</v>
      </c>
      <c r="S2665">
        <v>27.0154965753425</v>
      </c>
      <c r="T2665">
        <v>1.2041523972602699</v>
      </c>
      <c r="U2665">
        <v>0.19092465753424701</v>
      </c>
      <c r="V2665">
        <v>3.9881849315068498</v>
      </c>
      <c r="W2665">
        <v>7.5770547945205505E-2</v>
      </c>
      <c r="X2665">
        <v>43.121917808219202</v>
      </c>
      <c r="Y2665">
        <v>0.58861301369862995</v>
      </c>
      <c r="Z2665">
        <v>0.20590753424657501</v>
      </c>
      <c r="AA2665">
        <v>2.07191780821918</v>
      </c>
    </row>
    <row r="2666" spans="1:27" x14ac:dyDescent="0.2">
      <c r="A2666">
        <v>2665</v>
      </c>
      <c r="B2666" t="s">
        <v>6074</v>
      </c>
      <c r="C2666" t="s">
        <v>27</v>
      </c>
      <c r="D2666">
        <v>279999</v>
      </c>
      <c r="E2666">
        <v>2</v>
      </c>
      <c r="F2666">
        <v>3</v>
      </c>
      <c r="G2666" s="3">
        <f t="shared" si="82"/>
        <v>0</v>
      </c>
      <c r="H2666">
        <v>0.02</v>
      </c>
      <c r="I2666" s="3">
        <f t="shared" si="83"/>
        <v>0</v>
      </c>
      <c r="J2666" t="s">
        <v>6075</v>
      </c>
      <c r="K2666" t="s">
        <v>34</v>
      </c>
      <c r="L2666" t="s">
        <v>35</v>
      </c>
      <c r="M2666">
        <v>19145</v>
      </c>
      <c r="N2666">
        <v>812</v>
      </c>
      <c r="O2666" s="1">
        <v>41823</v>
      </c>
      <c r="P2666">
        <v>2014</v>
      </c>
      <c r="Q2666">
        <v>21290</v>
      </c>
      <c r="R2666">
        <v>0.275199624236731</v>
      </c>
      <c r="S2666">
        <v>26.146453734147499</v>
      </c>
      <c r="T2666">
        <v>1.1198684828558001</v>
      </c>
      <c r="U2666">
        <v>0.17050258337247501</v>
      </c>
      <c r="V2666">
        <v>4.2830436824800397</v>
      </c>
      <c r="W2666">
        <v>7.6092062000939403E-2</v>
      </c>
      <c r="X2666">
        <v>42.155190230155</v>
      </c>
      <c r="Y2666">
        <v>0.62987317989666503</v>
      </c>
      <c r="Z2666">
        <v>0.19069985908877399</v>
      </c>
      <c r="AA2666">
        <v>2.0206669798027201</v>
      </c>
    </row>
    <row r="2667" spans="1:27" x14ac:dyDescent="0.2">
      <c r="A2667">
        <v>2666</v>
      </c>
      <c r="B2667" t="s">
        <v>6076</v>
      </c>
      <c r="C2667" t="s">
        <v>27</v>
      </c>
      <c r="D2667">
        <v>354900</v>
      </c>
      <c r="E2667">
        <v>2</v>
      </c>
      <c r="F2667">
        <v>1</v>
      </c>
      <c r="G2667" s="3">
        <f t="shared" si="82"/>
        <v>0</v>
      </c>
      <c r="H2667">
        <v>0.02</v>
      </c>
      <c r="I2667" s="3">
        <f t="shared" si="83"/>
        <v>0</v>
      </c>
      <c r="J2667" t="s">
        <v>6077</v>
      </c>
      <c r="K2667" t="s">
        <v>34</v>
      </c>
      <c r="L2667" t="s">
        <v>35</v>
      </c>
      <c r="M2667">
        <v>19148</v>
      </c>
      <c r="N2667">
        <v>808</v>
      </c>
      <c r="O2667" s="1">
        <v>40620</v>
      </c>
      <c r="P2667">
        <v>2011</v>
      </c>
      <c r="Q2667">
        <v>23042</v>
      </c>
      <c r="R2667">
        <v>0.24767815293811299</v>
      </c>
      <c r="S2667">
        <v>21.9355958684142</v>
      </c>
      <c r="T2667">
        <v>1.4481381824494399</v>
      </c>
      <c r="U2667">
        <v>0.20085062060584999</v>
      </c>
      <c r="V2667">
        <v>3.1425223504904101</v>
      </c>
      <c r="W2667">
        <v>0.13336516361427</v>
      </c>
      <c r="X2667">
        <v>36.883951045916199</v>
      </c>
      <c r="Y2667">
        <v>0.59821196076729499</v>
      </c>
      <c r="Z2667">
        <v>0.21417411683013601</v>
      </c>
      <c r="AA2667">
        <v>1.94479645864074</v>
      </c>
    </row>
    <row r="2668" spans="1:27" x14ac:dyDescent="0.2">
      <c r="A2668">
        <v>2667</v>
      </c>
      <c r="B2668" t="s">
        <v>6078</v>
      </c>
      <c r="C2668" t="s">
        <v>27</v>
      </c>
      <c r="D2668">
        <v>109900</v>
      </c>
      <c r="E2668">
        <v>3</v>
      </c>
      <c r="F2668">
        <v>1</v>
      </c>
      <c r="G2668" s="3">
        <f t="shared" si="82"/>
        <v>1</v>
      </c>
      <c r="H2668">
        <v>0.03</v>
      </c>
      <c r="I2668" s="3">
        <f t="shared" si="83"/>
        <v>0.03</v>
      </c>
      <c r="J2668" t="s">
        <v>6079</v>
      </c>
      <c r="K2668" t="s">
        <v>549</v>
      </c>
      <c r="L2668" t="s">
        <v>73</v>
      </c>
      <c r="M2668">
        <v>8104</v>
      </c>
      <c r="N2668">
        <v>1048</v>
      </c>
      <c r="O2668" s="1">
        <v>40472</v>
      </c>
      <c r="P2668">
        <v>2010</v>
      </c>
      <c r="Q2668">
        <v>8839.0000999999993</v>
      </c>
      <c r="R2668">
        <v>0.31055551181632002</v>
      </c>
      <c r="S2668">
        <v>10.175585369661899</v>
      </c>
      <c r="T2668">
        <v>0.31066863547156198</v>
      </c>
      <c r="U2668">
        <v>6.5731428151018997E-2</v>
      </c>
      <c r="V2668">
        <v>1.0544179199635899</v>
      </c>
      <c r="W2668">
        <v>0.202172211764089</v>
      </c>
      <c r="X2668">
        <v>23.9478445192008</v>
      </c>
      <c r="Y2668">
        <v>0.91718520288284699</v>
      </c>
      <c r="Z2668">
        <v>7.5913575337554301E-2</v>
      </c>
      <c r="AA2668">
        <v>1.48127621358439</v>
      </c>
    </row>
    <row r="2669" spans="1:27" x14ac:dyDescent="0.2">
      <c r="A2669">
        <v>2668</v>
      </c>
      <c r="B2669" t="s">
        <v>6080</v>
      </c>
      <c r="C2669" t="s">
        <v>27</v>
      </c>
      <c r="D2669">
        <v>599000</v>
      </c>
      <c r="E2669">
        <v>2</v>
      </c>
      <c r="F2669">
        <v>2</v>
      </c>
      <c r="G2669" s="3">
        <f t="shared" si="82"/>
        <v>1</v>
      </c>
      <c r="H2669">
        <v>0.04</v>
      </c>
      <c r="I2669" s="3">
        <f t="shared" si="83"/>
        <v>0.04</v>
      </c>
      <c r="J2669" t="s">
        <v>6081</v>
      </c>
      <c r="K2669" t="s">
        <v>118</v>
      </c>
      <c r="L2669" t="s">
        <v>61</v>
      </c>
      <c r="M2669">
        <v>11235</v>
      </c>
      <c r="N2669">
        <v>810</v>
      </c>
      <c r="O2669" s="1">
        <v>41431</v>
      </c>
      <c r="P2669">
        <v>2013</v>
      </c>
      <c r="Q2669">
        <v>36820</v>
      </c>
      <c r="R2669">
        <v>0.25122216186855001</v>
      </c>
      <c r="S2669">
        <v>34.0838131450299</v>
      </c>
      <c r="T2669">
        <v>1.47944052145573</v>
      </c>
      <c r="U2669">
        <v>0.16458446496469301</v>
      </c>
      <c r="V2669">
        <v>6.3447582835415499</v>
      </c>
      <c r="W2669">
        <v>7.1700162954915797E-2</v>
      </c>
      <c r="X2669">
        <v>52.305920695274303</v>
      </c>
      <c r="Y2669">
        <v>0.52987506789788197</v>
      </c>
      <c r="Z2669">
        <v>0.19011406844106499</v>
      </c>
      <c r="AA2669">
        <v>2.2354698533405801</v>
      </c>
    </row>
    <row r="2670" spans="1:27" x14ac:dyDescent="0.2">
      <c r="A2670">
        <v>2669</v>
      </c>
      <c r="B2670" t="s">
        <v>6082</v>
      </c>
      <c r="C2670" t="s">
        <v>27</v>
      </c>
      <c r="D2670">
        <v>469900</v>
      </c>
      <c r="E2670">
        <v>4</v>
      </c>
      <c r="F2670">
        <v>2</v>
      </c>
      <c r="G2670" s="3">
        <f t="shared" si="82"/>
        <v>1</v>
      </c>
      <c r="H2670">
        <v>0.1</v>
      </c>
      <c r="I2670" s="3">
        <f t="shared" si="83"/>
        <v>0.1</v>
      </c>
      <c r="J2670" t="s">
        <v>6083</v>
      </c>
      <c r="K2670" t="s">
        <v>316</v>
      </c>
      <c r="L2670" t="s">
        <v>52</v>
      </c>
      <c r="M2670">
        <v>6614</v>
      </c>
      <c r="N2670">
        <v>1681</v>
      </c>
      <c r="O2670" s="1">
        <v>41407</v>
      </c>
      <c r="P2670">
        <v>2013</v>
      </c>
      <c r="Q2670">
        <v>16940</v>
      </c>
      <c r="R2670">
        <v>0.35076741440377801</v>
      </c>
      <c r="S2670">
        <v>45.307615112160597</v>
      </c>
      <c r="T2670">
        <v>3.0504132231405001</v>
      </c>
      <c r="U2670">
        <v>0.38665879574970502</v>
      </c>
      <c r="V2670">
        <v>7.5931523022432099</v>
      </c>
      <c r="W2670">
        <v>0.106257378984652</v>
      </c>
      <c r="X2670">
        <v>66.888370720188902</v>
      </c>
      <c r="Y2670">
        <v>0.51948051948051899</v>
      </c>
      <c r="Z2670">
        <v>0.48524203069657601</v>
      </c>
      <c r="AA2670">
        <v>2.7904368358913798</v>
      </c>
    </row>
    <row r="2671" spans="1:27" x14ac:dyDescent="0.2">
      <c r="A2671">
        <v>2670</v>
      </c>
      <c r="B2671" t="s">
        <v>6084</v>
      </c>
      <c r="C2671" t="s">
        <v>27</v>
      </c>
      <c r="D2671">
        <v>899000</v>
      </c>
      <c r="E2671">
        <v>3</v>
      </c>
      <c r="F2671">
        <v>4</v>
      </c>
      <c r="G2671" s="3">
        <f t="shared" si="82"/>
        <v>1</v>
      </c>
      <c r="H2671">
        <v>0.14000000000000001</v>
      </c>
      <c r="I2671" s="3">
        <f t="shared" si="83"/>
        <v>0.14000000000000001</v>
      </c>
      <c r="J2671" t="s">
        <v>6085</v>
      </c>
      <c r="K2671" t="s">
        <v>6086</v>
      </c>
      <c r="L2671" t="s">
        <v>73</v>
      </c>
      <c r="M2671">
        <v>7016</v>
      </c>
      <c r="N2671">
        <v>4498</v>
      </c>
      <c r="O2671" s="1">
        <v>41858</v>
      </c>
      <c r="P2671">
        <v>2014</v>
      </c>
      <c r="Q2671">
        <v>11370</v>
      </c>
      <c r="R2671">
        <v>0.60237467018469704</v>
      </c>
      <c r="S2671">
        <v>82.167194371152107</v>
      </c>
      <c r="T2671">
        <v>4.11143359718558</v>
      </c>
      <c r="U2671">
        <v>0.420404573438874</v>
      </c>
      <c r="V2671">
        <v>17.075021987686899</v>
      </c>
      <c r="W2671">
        <v>5.3649956024626202E-2</v>
      </c>
      <c r="X2671">
        <v>109.677308707124</v>
      </c>
      <c r="Y2671">
        <v>0.62445030782761701</v>
      </c>
      <c r="Z2671">
        <v>0.54617414248021101</v>
      </c>
      <c r="AA2671">
        <v>3.4256816182937602</v>
      </c>
    </row>
    <row r="2672" spans="1:27" x14ac:dyDescent="0.2">
      <c r="A2672">
        <v>2671</v>
      </c>
      <c r="B2672" t="s">
        <v>6087</v>
      </c>
      <c r="C2672" t="s">
        <v>27</v>
      </c>
      <c r="D2672">
        <v>719000</v>
      </c>
      <c r="E2672">
        <v>6</v>
      </c>
      <c r="F2672">
        <v>3</v>
      </c>
      <c r="G2672" s="3">
        <f t="shared" si="82"/>
        <v>1</v>
      </c>
      <c r="H2672">
        <v>0.1</v>
      </c>
      <c r="I2672" s="3">
        <f t="shared" si="83"/>
        <v>0.1</v>
      </c>
      <c r="J2672" t="s">
        <v>6088</v>
      </c>
      <c r="K2672" t="s">
        <v>257</v>
      </c>
      <c r="L2672" t="s">
        <v>61</v>
      </c>
      <c r="M2672">
        <v>11530</v>
      </c>
      <c r="N2672">
        <v>1976</v>
      </c>
      <c r="O2672" s="1">
        <v>41759</v>
      </c>
      <c r="P2672">
        <v>2014</v>
      </c>
      <c r="Q2672">
        <v>14340</v>
      </c>
      <c r="R2672">
        <v>1.1122036262203601</v>
      </c>
      <c r="S2672">
        <v>193.09581589958199</v>
      </c>
      <c r="T2672">
        <v>5.6473500697350101</v>
      </c>
      <c r="U2672">
        <v>0.40097629009762897</v>
      </c>
      <c r="V2672">
        <v>53.4352161785216</v>
      </c>
      <c r="W2672">
        <v>3.06834030683403E-2</v>
      </c>
      <c r="X2672">
        <v>243.49044630404501</v>
      </c>
      <c r="Y2672">
        <v>0.66387726638772704</v>
      </c>
      <c r="Z2672">
        <v>0.56973500697350099</v>
      </c>
      <c r="AA2672">
        <v>3.7154811715481202</v>
      </c>
    </row>
    <row r="2673" spans="1:27" x14ac:dyDescent="0.2">
      <c r="A2673">
        <v>2672</v>
      </c>
      <c r="B2673" t="s">
        <v>6089</v>
      </c>
      <c r="C2673" t="s">
        <v>27</v>
      </c>
      <c r="D2673">
        <v>175000</v>
      </c>
      <c r="E2673">
        <v>3</v>
      </c>
      <c r="F2673">
        <v>1</v>
      </c>
      <c r="G2673" s="3">
        <f t="shared" si="82"/>
        <v>1</v>
      </c>
      <c r="H2673">
        <v>0.18</v>
      </c>
      <c r="I2673" s="3">
        <f t="shared" si="83"/>
        <v>0.18</v>
      </c>
      <c r="J2673" t="s">
        <v>6090</v>
      </c>
      <c r="K2673" t="s">
        <v>6091</v>
      </c>
      <c r="L2673" t="s">
        <v>35</v>
      </c>
      <c r="M2673">
        <v>19020</v>
      </c>
      <c r="N2673">
        <v>1005</v>
      </c>
      <c r="O2673" s="1">
        <v>41611</v>
      </c>
      <c r="P2673">
        <v>2013</v>
      </c>
      <c r="Q2673">
        <v>28240</v>
      </c>
      <c r="R2673">
        <v>0.33470254957507101</v>
      </c>
      <c r="S2673">
        <v>36.871140226628903</v>
      </c>
      <c r="T2673">
        <v>2.0050283286119002</v>
      </c>
      <c r="U2673">
        <v>0.25495750708215298</v>
      </c>
      <c r="V2673">
        <v>5.9324716713881003</v>
      </c>
      <c r="W2673">
        <v>9.4546742209631704E-2</v>
      </c>
      <c r="X2673">
        <v>55.046033994334302</v>
      </c>
      <c r="Y2673">
        <v>0.57507082152974498</v>
      </c>
      <c r="Z2673">
        <v>0.28824362606232301</v>
      </c>
      <c r="AA2673">
        <v>2.4663597733710998</v>
      </c>
    </row>
    <row r="2674" spans="1:27" x14ac:dyDescent="0.2">
      <c r="A2674">
        <v>2673</v>
      </c>
      <c r="B2674" t="s">
        <v>6092</v>
      </c>
      <c r="C2674" t="s">
        <v>27</v>
      </c>
      <c r="D2674">
        <v>319000</v>
      </c>
      <c r="E2674">
        <v>2</v>
      </c>
      <c r="F2674">
        <v>2</v>
      </c>
      <c r="G2674" s="3">
        <f t="shared" si="82"/>
        <v>0</v>
      </c>
      <c r="H2674" t="s">
        <v>32</v>
      </c>
      <c r="I2674" s="3">
        <f t="shared" si="83"/>
        <v>0</v>
      </c>
      <c r="J2674" t="s">
        <v>6093</v>
      </c>
      <c r="K2674" t="s">
        <v>6094</v>
      </c>
      <c r="L2674" t="s">
        <v>39</v>
      </c>
      <c r="M2674">
        <v>1720</v>
      </c>
      <c r="N2674">
        <v>918</v>
      </c>
      <c r="O2674" s="1">
        <v>40898</v>
      </c>
      <c r="P2674">
        <v>2011</v>
      </c>
      <c r="Q2674">
        <v>9966</v>
      </c>
      <c r="R2674">
        <v>0.52438290186634595</v>
      </c>
      <c r="S2674">
        <v>94.487357013847102</v>
      </c>
      <c r="T2674">
        <v>5.4434075857916904</v>
      </c>
      <c r="U2674">
        <v>0.45454545454545497</v>
      </c>
      <c r="V2674">
        <v>21.055589002608901</v>
      </c>
      <c r="W2674">
        <v>6.7228577162352005E-2</v>
      </c>
      <c r="X2674">
        <v>124.122616897451</v>
      </c>
      <c r="Y2674">
        <v>0.79179209311659604</v>
      </c>
      <c r="Z2674">
        <v>0.55729480232791495</v>
      </c>
      <c r="AA2674">
        <v>3.45073249046759</v>
      </c>
    </row>
    <row r="2675" spans="1:27" x14ac:dyDescent="0.2">
      <c r="A2675">
        <v>2674</v>
      </c>
      <c r="B2675" t="s">
        <v>6095</v>
      </c>
      <c r="C2675" t="s">
        <v>27</v>
      </c>
      <c r="D2675">
        <v>450000</v>
      </c>
      <c r="E2675">
        <v>3</v>
      </c>
      <c r="F2675">
        <v>3</v>
      </c>
      <c r="G2675" s="3">
        <f t="shared" si="82"/>
        <v>1</v>
      </c>
      <c r="H2675">
        <v>4.2</v>
      </c>
      <c r="I2675" s="3">
        <f t="shared" si="83"/>
        <v>4.2</v>
      </c>
      <c r="J2675" t="s">
        <v>6096</v>
      </c>
      <c r="K2675" t="s">
        <v>2290</v>
      </c>
      <c r="L2675" t="s">
        <v>285</v>
      </c>
      <c r="M2675">
        <v>4090</v>
      </c>
      <c r="N2675">
        <v>2703</v>
      </c>
      <c r="O2675" s="1">
        <v>41299</v>
      </c>
      <c r="P2675">
        <v>2013</v>
      </c>
      <c r="Q2675">
        <v>5100</v>
      </c>
      <c r="R2675">
        <v>0.32627450980392197</v>
      </c>
      <c r="S2675">
        <v>38.649411764705903</v>
      </c>
      <c r="T2675">
        <v>2.3527450980392199</v>
      </c>
      <c r="U2675">
        <v>0.292156862745098</v>
      </c>
      <c r="V2675">
        <v>6.17098039215686</v>
      </c>
      <c r="W2675">
        <v>8.0392156862745104E-2</v>
      </c>
      <c r="X2675">
        <v>57.380392156862698</v>
      </c>
      <c r="Y2675">
        <v>0.40196078431372601</v>
      </c>
      <c r="Z2675">
        <v>0.33921568627450999</v>
      </c>
      <c r="AA2675">
        <v>2.5137254901960802</v>
      </c>
    </row>
    <row r="2676" spans="1:27" x14ac:dyDescent="0.2">
      <c r="A2676">
        <v>2675</v>
      </c>
      <c r="B2676" t="s">
        <v>6097</v>
      </c>
      <c r="C2676" t="s">
        <v>27</v>
      </c>
      <c r="D2676" s="2">
        <v>500000</v>
      </c>
      <c r="E2676">
        <v>3</v>
      </c>
      <c r="F2676">
        <v>2</v>
      </c>
      <c r="G2676" s="3">
        <f t="shared" si="82"/>
        <v>1</v>
      </c>
      <c r="H2676">
        <v>0.47</v>
      </c>
      <c r="I2676" s="3">
        <f t="shared" si="83"/>
        <v>0.47</v>
      </c>
      <c r="J2676" t="s">
        <v>6098</v>
      </c>
      <c r="K2676" t="s">
        <v>6099</v>
      </c>
      <c r="L2676" t="s">
        <v>35</v>
      </c>
      <c r="M2676">
        <v>18966</v>
      </c>
      <c r="N2676">
        <v>2198</v>
      </c>
      <c r="O2676" s="1">
        <v>41760</v>
      </c>
      <c r="P2676">
        <v>2014</v>
      </c>
      <c r="Q2676">
        <v>20420</v>
      </c>
      <c r="R2676">
        <v>0.35710088148873698</v>
      </c>
      <c r="S2676">
        <v>63.780950048971597</v>
      </c>
      <c r="T2676">
        <v>3.33413320274241</v>
      </c>
      <c r="U2676">
        <v>0.383447600391773</v>
      </c>
      <c r="V2676">
        <v>12.4610186092067</v>
      </c>
      <c r="W2676">
        <v>5.5337904015670902E-2</v>
      </c>
      <c r="X2676">
        <v>86.207100881488699</v>
      </c>
      <c r="Y2676">
        <v>0.53134182174338895</v>
      </c>
      <c r="Z2676">
        <v>0.45837414299706197</v>
      </c>
      <c r="AA2676">
        <v>3.02644466209598</v>
      </c>
    </row>
    <row r="2677" spans="1:27" x14ac:dyDescent="0.2">
      <c r="A2677">
        <v>2676</v>
      </c>
      <c r="B2677" t="s">
        <v>6100</v>
      </c>
      <c r="C2677" t="s">
        <v>27</v>
      </c>
      <c r="D2677">
        <v>1150000</v>
      </c>
      <c r="E2677">
        <v>4</v>
      </c>
      <c r="F2677">
        <v>4</v>
      </c>
      <c r="G2677" s="3">
        <f t="shared" si="82"/>
        <v>1</v>
      </c>
      <c r="H2677">
        <v>0.2</v>
      </c>
      <c r="I2677" s="3">
        <f t="shared" si="83"/>
        <v>0.2</v>
      </c>
      <c r="J2677" t="s">
        <v>6101</v>
      </c>
      <c r="K2677" t="s">
        <v>219</v>
      </c>
      <c r="L2677" t="s">
        <v>61</v>
      </c>
      <c r="M2677">
        <v>10307</v>
      </c>
      <c r="N2677">
        <v>2700</v>
      </c>
      <c r="O2677" s="1">
        <v>41543</v>
      </c>
      <c r="P2677">
        <v>2013</v>
      </c>
      <c r="Q2677">
        <v>6220</v>
      </c>
      <c r="R2677">
        <v>0.36318327974276499</v>
      </c>
      <c r="S2677">
        <v>57.536977491961402</v>
      </c>
      <c r="T2677">
        <v>4.7104501607716998</v>
      </c>
      <c r="U2677">
        <v>0.37620578778135</v>
      </c>
      <c r="V2677">
        <v>11.714308681672</v>
      </c>
      <c r="W2677">
        <v>8.3601286173633396E-2</v>
      </c>
      <c r="X2677">
        <v>84.790192926044995</v>
      </c>
      <c r="Y2677">
        <v>0.71864951768488705</v>
      </c>
      <c r="Z2677">
        <v>0.43086816720257198</v>
      </c>
      <c r="AA2677">
        <v>2.9807073954983898</v>
      </c>
    </row>
    <row r="2678" spans="1:27" x14ac:dyDescent="0.2">
      <c r="A2678">
        <v>2677</v>
      </c>
      <c r="B2678" t="s">
        <v>6102</v>
      </c>
      <c r="C2678" t="s">
        <v>27</v>
      </c>
      <c r="D2678">
        <v>519000</v>
      </c>
      <c r="E2678">
        <v>2</v>
      </c>
      <c r="F2678">
        <v>2</v>
      </c>
      <c r="G2678" s="3">
        <f t="shared" si="82"/>
        <v>1</v>
      </c>
      <c r="H2678" t="s">
        <v>32</v>
      </c>
      <c r="I2678" s="3">
        <f t="shared" si="83"/>
        <v>0</v>
      </c>
      <c r="J2678" t="s">
        <v>6103</v>
      </c>
      <c r="K2678" t="s">
        <v>412</v>
      </c>
      <c r="L2678" t="s">
        <v>61</v>
      </c>
      <c r="M2678">
        <v>10469</v>
      </c>
      <c r="N2678">
        <v>1536</v>
      </c>
      <c r="O2678" s="1">
        <v>40828</v>
      </c>
      <c r="P2678">
        <v>2011</v>
      </c>
      <c r="Q2678">
        <v>30456</v>
      </c>
      <c r="R2678">
        <v>0.379662463882322</v>
      </c>
      <c r="S2678">
        <v>23.368170475439999</v>
      </c>
      <c r="T2678">
        <v>2.02203178355661</v>
      </c>
      <c r="U2678">
        <v>0.17934068820593599</v>
      </c>
      <c r="V2678">
        <v>3.3686958234830602</v>
      </c>
      <c r="W2678">
        <v>9.3971634489098996E-2</v>
      </c>
      <c r="X2678">
        <v>41.197826372471802</v>
      </c>
      <c r="Y2678">
        <v>0.73942737063304398</v>
      </c>
      <c r="Z2678">
        <v>0.191916206987129</v>
      </c>
      <c r="AA2678">
        <v>2.0808050958760198</v>
      </c>
    </row>
    <row r="2679" spans="1:27" x14ac:dyDescent="0.2">
      <c r="A2679">
        <v>2678</v>
      </c>
      <c r="B2679" t="s">
        <v>6104</v>
      </c>
      <c r="C2679" t="s">
        <v>27</v>
      </c>
      <c r="D2679">
        <v>1290000</v>
      </c>
      <c r="E2679">
        <v>4</v>
      </c>
      <c r="F2679">
        <v>4</v>
      </c>
      <c r="G2679" s="3">
        <f t="shared" si="82"/>
        <v>1</v>
      </c>
      <c r="H2679">
        <v>2.12</v>
      </c>
      <c r="I2679" s="3">
        <f t="shared" si="83"/>
        <v>2.12</v>
      </c>
      <c r="J2679" t="s">
        <v>6105</v>
      </c>
      <c r="K2679" t="s">
        <v>112</v>
      </c>
      <c r="L2679" t="s">
        <v>52</v>
      </c>
      <c r="M2679">
        <v>6877</v>
      </c>
      <c r="N2679">
        <v>4364</v>
      </c>
      <c r="O2679" s="1">
        <v>41820</v>
      </c>
      <c r="P2679">
        <v>2014</v>
      </c>
      <c r="Q2679">
        <v>11590</v>
      </c>
      <c r="R2679">
        <v>0.99180327868852503</v>
      </c>
      <c r="S2679">
        <v>182.26928386540101</v>
      </c>
      <c r="T2679">
        <v>6.7318377911993101</v>
      </c>
      <c r="U2679">
        <v>0.45470232959447798</v>
      </c>
      <c r="V2679">
        <v>50.560138050043101</v>
      </c>
      <c r="W2679">
        <v>3.8826574633304599E-2</v>
      </c>
      <c r="X2679">
        <v>224.95547886108699</v>
      </c>
      <c r="Y2679">
        <v>0.74029335634167404</v>
      </c>
      <c r="Z2679">
        <v>0.56686798964624696</v>
      </c>
      <c r="AA2679">
        <v>3.6893874029335598</v>
      </c>
    </row>
    <row r="2680" spans="1:27" x14ac:dyDescent="0.2">
      <c r="A2680">
        <v>2679</v>
      </c>
      <c r="B2680" t="s">
        <v>6106</v>
      </c>
      <c r="C2680" t="s">
        <v>27</v>
      </c>
      <c r="D2680" s="2">
        <v>600000</v>
      </c>
      <c r="E2680">
        <v>4</v>
      </c>
      <c r="F2680">
        <v>3</v>
      </c>
      <c r="G2680" s="3">
        <f t="shared" si="82"/>
        <v>1</v>
      </c>
      <c r="H2680">
        <v>0.41</v>
      </c>
      <c r="I2680" s="3">
        <f t="shared" si="83"/>
        <v>0.41</v>
      </c>
      <c r="J2680" t="s">
        <v>6107</v>
      </c>
      <c r="K2680" t="s">
        <v>1743</v>
      </c>
      <c r="L2680" t="s">
        <v>45</v>
      </c>
      <c r="M2680">
        <v>2886</v>
      </c>
      <c r="N2680">
        <v>1856</v>
      </c>
      <c r="O2680" s="1">
        <v>41467</v>
      </c>
      <c r="P2680">
        <v>2013</v>
      </c>
      <c r="Q2680">
        <v>15100</v>
      </c>
      <c r="R2680">
        <v>0.38695364238410601</v>
      </c>
      <c r="S2680">
        <v>43.586622516556297</v>
      </c>
      <c r="T2680">
        <v>2.4023178807946999</v>
      </c>
      <c r="U2680">
        <v>0.32516556291390702</v>
      </c>
      <c r="V2680">
        <v>7.6598013245033103</v>
      </c>
      <c r="W2680">
        <v>9.3377483443708595E-2</v>
      </c>
      <c r="X2680">
        <v>62.377086092715203</v>
      </c>
      <c r="Y2680">
        <v>0.444370860927152</v>
      </c>
      <c r="Z2680">
        <v>0.36953642384106</v>
      </c>
      <c r="AA2680">
        <v>2.5860927152317901</v>
      </c>
    </row>
    <row r="2681" spans="1:27" x14ac:dyDescent="0.2">
      <c r="A2681">
        <v>2680</v>
      </c>
      <c r="B2681" t="s">
        <v>6108</v>
      </c>
      <c r="C2681" t="s">
        <v>27</v>
      </c>
      <c r="D2681">
        <v>1599000</v>
      </c>
      <c r="E2681">
        <v>4</v>
      </c>
      <c r="F2681">
        <v>5</v>
      </c>
      <c r="G2681" s="3">
        <f t="shared" si="82"/>
        <v>1</v>
      </c>
      <c r="H2681">
        <v>0.73</v>
      </c>
      <c r="I2681" s="3">
        <f t="shared" si="83"/>
        <v>0.73</v>
      </c>
      <c r="J2681" t="s">
        <v>6109</v>
      </c>
      <c r="K2681" t="s">
        <v>3230</v>
      </c>
      <c r="L2681" t="s">
        <v>73</v>
      </c>
      <c r="M2681">
        <v>7090</v>
      </c>
      <c r="N2681">
        <v>4322</v>
      </c>
      <c r="O2681" s="1">
        <v>40702</v>
      </c>
      <c r="P2681">
        <v>2011</v>
      </c>
      <c r="Q2681">
        <v>13576</v>
      </c>
      <c r="R2681">
        <v>0.64238361814967604</v>
      </c>
      <c r="S2681">
        <v>145.05281378903899</v>
      </c>
      <c r="T2681">
        <v>7.4525633470830899</v>
      </c>
      <c r="U2681">
        <v>0.47539776075427198</v>
      </c>
      <c r="V2681">
        <v>37.751767825574497</v>
      </c>
      <c r="W2681">
        <v>7.7931644077784301E-2</v>
      </c>
      <c r="X2681">
        <v>189.15254861520299</v>
      </c>
      <c r="Y2681">
        <v>0.84074837949322301</v>
      </c>
      <c r="Z2681">
        <v>0.60525928108426597</v>
      </c>
      <c r="AA2681">
        <v>3.7226723629935199</v>
      </c>
    </row>
    <row r="2682" spans="1:27" x14ac:dyDescent="0.2">
      <c r="A2682">
        <v>2681</v>
      </c>
      <c r="B2682" t="s">
        <v>6110</v>
      </c>
      <c r="C2682" t="s">
        <v>27</v>
      </c>
      <c r="D2682">
        <v>479000</v>
      </c>
      <c r="E2682">
        <v>3</v>
      </c>
      <c r="F2682">
        <v>2</v>
      </c>
      <c r="G2682" s="3">
        <f t="shared" si="82"/>
        <v>1</v>
      </c>
      <c r="H2682">
        <v>0.57999999999999996</v>
      </c>
      <c r="I2682" s="3">
        <f t="shared" si="83"/>
        <v>0.57999999999999996</v>
      </c>
      <c r="J2682" t="s">
        <v>6111</v>
      </c>
      <c r="K2682" t="s">
        <v>2555</v>
      </c>
      <c r="L2682" t="s">
        <v>52</v>
      </c>
      <c r="M2682">
        <v>6611</v>
      </c>
      <c r="N2682">
        <v>1352</v>
      </c>
      <c r="O2682" s="1">
        <v>41851</v>
      </c>
      <c r="P2682">
        <v>2014</v>
      </c>
      <c r="Q2682">
        <v>17070</v>
      </c>
      <c r="R2682">
        <v>0.43333333333333302</v>
      </c>
      <c r="S2682">
        <v>78.380785002929102</v>
      </c>
      <c r="T2682">
        <v>4.3422964264791997</v>
      </c>
      <c r="U2682">
        <v>0.43936731107205601</v>
      </c>
      <c r="V2682">
        <v>16.200117164616302</v>
      </c>
      <c r="W2682">
        <v>5.9168131224370202E-2</v>
      </c>
      <c r="X2682">
        <v>106.774516695958</v>
      </c>
      <c r="Y2682">
        <v>0.67311072056238996</v>
      </c>
      <c r="Z2682">
        <v>0.55653192735793799</v>
      </c>
      <c r="AA2682">
        <v>3.3093145869947298</v>
      </c>
    </row>
    <row r="2683" spans="1:27" x14ac:dyDescent="0.2">
      <c r="A2683">
        <v>2682</v>
      </c>
      <c r="B2683" t="s">
        <v>6112</v>
      </c>
      <c r="C2683" t="s">
        <v>27</v>
      </c>
      <c r="D2683">
        <v>949000</v>
      </c>
      <c r="E2683">
        <v>3</v>
      </c>
      <c r="F2683">
        <v>3</v>
      </c>
      <c r="G2683" s="3">
        <f t="shared" si="82"/>
        <v>1</v>
      </c>
      <c r="H2683">
        <v>0.17</v>
      </c>
      <c r="I2683" s="3">
        <f t="shared" si="83"/>
        <v>0.17</v>
      </c>
      <c r="J2683" t="s">
        <v>6113</v>
      </c>
      <c r="K2683" t="s">
        <v>1398</v>
      </c>
      <c r="L2683" t="s">
        <v>226</v>
      </c>
      <c r="M2683">
        <v>5401</v>
      </c>
      <c r="N2683">
        <v>2642</v>
      </c>
      <c r="O2683" s="1">
        <v>41488</v>
      </c>
      <c r="P2683">
        <v>2013</v>
      </c>
      <c r="Q2683">
        <v>12480</v>
      </c>
      <c r="R2683">
        <v>0.33838141025641</v>
      </c>
      <c r="S2683">
        <v>40.091346153846203</v>
      </c>
      <c r="T2683">
        <v>1.12916666666667</v>
      </c>
      <c r="U2683">
        <v>0.14903846153846201</v>
      </c>
      <c r="V2683">
        <v>7.0990384615384601</v>
      </c>
      <c r="W2683">
        <v>4.3269230769230803E-2</v>
      </c>
      <c r="X2683">
        <v>57.181971153846199</v>
      </c>
      <c r="Y2683">
        <v>0.29647435897435898</v>
      </c>
      <c r="Z2683">
        <v>0.18830128205128199</v>
      </c>
      <c r="AA2683">
        <v>2.1225961538461502</v>
      </c>
    </row>
    <row r="2684" spans="1:27" x14ac:dyDescent="0.2">
      <c r="A2684">
        <v>2683</v>
      </c>
      <c r="B2684" t="s">
        <v>6114</v>
      </c>
      <c r="C2684" t="s">
        <v>27</v>
      </c>
      <c r="D2684">
        <v>215000</v>
      </c>
      <c r="E2684">
        <v>2</v>
      </c>
      <c r="F2684">
        <v>2</v>
      </c>
      <c r="G2684" s="3">
        <f t="shared" si="82"/>
        <v>1</v>
      </c>
      <c r="H2684" t="s">
        <v>32</v>
      </c>
      <c r="I2684" s="3">
        <f t="shared" si="83"/>
        <v>0</v>
      </c>
      <c r="J2684" t="s">
        <v>6115</v>
      </c>
      <c r="K2684" t="s">
        <v>5205</v>
      </c>
      <c r="L2684" t="s">
        <v>285</v>
      </c>
      <c r="M2684">
        <v>4330</v>
      </c>
      <c r="N2684">
        <v>1820</v>
      </c>
      <c r="O2684" s="1">
        <v>41522</v>
      </c>
      <c r="P2684">
        <v>2013</v>
      </c>
      <c r="Q2684">
        <v>11760</v>
      </c>
      <c r="R2684">
        <v>0.290901360544218</v>
      </c>
      <c r="S2684">
        <v>28.012925170068002</v>
      </c>
      <c r="T2684">
        <v>1.0073129251700701</v>
      </c>
      <c r="U2684">
        <v>0.17772108843537399</v>
      </c>
      <c r="V2684">
        <v>4.0359693877550997</v>
      </c>
      <c r="W2684">
        <v>5.8673469387755098E-2</v>
      </c>
      <c r="X2684">
        <v>44.0784863945578</v>
      </c>
      <c r="Y2684">
        <v>0.452380952380952</v>
      </c>
      <c r="Z2684">
        <v>0.20833333333333301</v>
      </c>
      <c r="AA2684">
        <v>2.1666666666666701</v>
      </c>
    </row>
    <row r="2685" spans="1:27" x14ac:dyDescent="0.2">
      <c r="A2685">
        <v>2684</v>
      </c>
      <c r="B2685" t="s">
        <v>6116</v>
      </c>
      <c r="C2685" t="s">
        <v>27</v>
      </c>
      <c r="D2685">
        <v>224900</v>
      </c>
      <c r="E2685">
        <v>3</v>
      </c>
      <c r="F2685">
        <v>2</v>
      </c>
      <c r="G2685" s="3">
        <f t="shared" si="82"/>
        <v>1</v>
      </c>
      <c r="H2685">
        <v>0.69</v>
      </c>
      <c r="I2685" s="3">
        <f t="shared" si="83"/>
        <v>0.69</v>
      </c>
      <c r="J2685" t="s">
        <v>6117</v>
      </c>
      <c r="K2685" t="s">
        <v>3424</v>
      </c>
      <c r="L2685" t="s">
        <v>52</v>
      </c>
      <c r="M2685">
        <v>6029</v>
      </c>
      <c r="N2685">
        <v>1210</v>
      </c>
      <c r="O2685" s="1">
        <v>41586</v>
      </c>
      <c r="P2685">
        <v>2013</v>
      </c>
      <c r="Q2685">
        <v>7970</v>
      </c>
      <c r="R2685">
        <v>0.39247176913425302</v>
      </c>
      <c r="S2685">
        <v>59.507904642409002</v>
      </c>
      <c r="T2685">
        <v>2.9652446675031401</v>
      </c>
      <c r="U2685">
        <v>0.37390213299874497</v>
      </c>
      <c r="V2685">
        <v>11.2910915934755</v>
      </c>
      <c r="W2685">
        <v>8.9084065244667499E-2</v>
      </c>
      <c r="X2685">
        <v>81.489585947302402</v>
      </c>
      <c r="Y2685">
        <v>0.56336260978670005</v>
      </c>
      <c r="Z2685">
        <v>0.43789209535759099</v>
      </c>
      <c r="AA2685">
        <v>3.0025094102885799</v>
      </c>
    </row>
    <row r="2686" spans="1:27" x14ac:dyDescent="0.2">
      <c r="A2686">
        <v>2685</v>
      </c>
      <c r="B2686" t="s">
        <v>6118</v>
      </c>
      <c r="C2686" t="s">
        <v>27</v>
      </c>
      <c r="D2686">
        <v>749999</v>
      </c>
      <c r="E2686">
        <v>4</v>
      </c>
      <c r="F2686">
        <v>3</v>
      </c>
      <c r="G2686" s="3">
        <f t="shared" si="82"/>
        <v>1</v>
      </c>
      <c r="H2686">
        <v>0.92</v>
      </c>
      <c r="I2686" s="3">
        <f t="shared" si="83"/>
        <v>0.92</v>
      </c>
      <c r="J2686" t="s">
        <v>6119</v>
      </c>
      <c r="K2686" t="s">
        <v>340</v>
      </c>
      <c r="L2686" t="s">
        <v>61</v>
      </c>
      <c r="M2686">
        <v>10512</v>
      </c>
      <c r="N2686">
        <v>3589</v>
      </c>
      <c r="O2686" s="1">
        <v>41617</v>
      </c>
      <c r="P2686">
        <v>2013</v>
      </c>
      <c r="Q2686">
        <v>12330</v>
      </c>
      <c r="R2686">
        <v>0.33365774533657699</v>
      </c>
      <c r="S2686">
        <v>56.174858069748602</v>
      </c>
      <c r="T2686">
        <v>3.75506893755069</v>
      </c>
      <c r="U2686">
        <v>0.403081914030819</v>
      </c>
      <c r="V2686">
        <v>11.003649635036499</v>
      </c>
      <c r="W2686">
        <v>7.2181670721816693E-2</v>
      </c>
      <c r="X2686">
        <v>81.088321167883194</v>
      </c>
      <c r="Y2686">
        <v>0.57502027575020298</v>
      </c>
      <c r="Z2686">
        <v>0.482562854825629</v>
      </c>
      <c r="AA2686">
        <v>2.9683698296837</v>
      </c>
    </row>
    <row r="2687" spans="1:27" x14ac:dyDescent="0.2">
      <c r="A2687">
        <v>2686</v>
      </c>
      <c r="B2687" t="s">
        <v>6120</v>
      </c>
      <c r="C2687" t="s">
        <v>27</v>
      </c>
      <c r="D2687">
        <v>1399000</v>
      </c>
      <c r="E2687">
        <v>6</v>
      </c>
      <c r="F2687">
        <v>5</v>
      </c>
      <c r="G2687" s="3">
        <f t="shared" si="82"/>
        <v>1</v>
      </c>
      <c r="H2687">
        <v>0.77</v>
      </c>
      <c r="I2687" s="3">
        <f t="shared" si="83"/>
        <v>0.77</v>
      </c>
      <c r="J2687" t="s">
        <v>6121</v>
      </c>
      <c r="K2687" t="s">
        <v>6122</v>
      </c>
      <c r="L2687" t="s">
        <v>73</v>
      </c>
      <c r="M2687">
        <v>7945</v>
      </c>
      <c r="N2687">
        <v>4500</v>
      </c>
      <c r="O2687" s="1">
        <v>41884</v>
      </c>
      <c r="P2687">
        <v>2014</v>
      </c>
      <c r="Q2687">
        <v>4710</v>
      </c>
      <c r="R2687">
        <v>5.7082802547770699</v>
      </c>
      <c r="S2687">
        <v>271.925477707006</v>
      </c>
      <c r="T2687">
        <v>7.0794055201698498</v>
      </c>
      <c r="U2687">
        <v>0.45435244161358801</v>
      </c>
      <c r="V2687">
        <v>76.047558386411893</v>
      </c>
      <c r="W2687">
        <v>2.54777070063694E-2</v>
      </c>
      <c r="X2687">
        <v>324.36900212314202</v>
      </c>
      <c r="Y2687">
        <v>0.77919320594479802</v>
      </c>
      <c r="Z2687">
        <v>0.58598726114649702</v>
      </c>
      <c r="AA2687">
        <v>3.8895966029724001</v>
      </c>
    </row>
    <row r="2688" spans="1:27" x14ac:dyDescent="0.2">
      <c r="A2688">
        <v>2687</v>
      </c>
      <c r="B2688" t="s">
        <v>6123</v>
      </c>
      <c r="C2688" t="s">
        <v>27</v>
      </c>
      <c r="D2688">
        <v>465000</v>
      </c>
      <c r="E2688">
        <v>3</v>
      </c>
      <c r="F2688">
        <v>4</v>
      </c>
      <c r="G2688" s="3">
        <f t="shared" si="82"/>
        <v>1</v>
      </c>
      <c r="H2688">
        <v>0.04</v>
      </c>
      <c r="I2688" s="3">
        <f t="shared" si="83"/>
        <v>0.04</v>
      </c>
      <c r="J2688" t="s">
        <v>6124</v>
      </c>
      <c r="K2688" t="s">
        <v>6125</v>
      </c>
      <c r="L2688" t="s">
        <v>73</v>
      </c>
      <c r="M2688">
        <v>8050</v>
      </c>
      <c r="N2688">
        <v>2500</v>
      </c>
      <c r="O2688" s="1">
        <v>40927</v>
      </c>
      <c r="P2688">
        <v>2012</v>
      </c>
      <c r="Q2688">
        <v>12040</v>
      </c>
      <c r="R2688">
        <v>0.354318936877076</v>
      </c>
      <c r="S2688">
        <v>37.4691029900332</v>
      </c>
      <c r="T2688">
        <v>3.5911129568106301</v>
      </c>
      <c r="U2688">
        <v>0.38538205980066398</v>
      </c>
      <c r="V2688">
        <v>5.9782392026578099</v>
      </c>
      <c r="W2688">
        <v>0.14451827242524901</v>
      </c>
      <c r="X2688">
        <v>59.156063122923598</v>
      </c>
      <c r="Y2688">
        <v>0.57807308970099702</v>
      </c>
      <c r="Z2688">
        <v>0.45099667774086399</v>
      </c>
      <c r="AA2688">
        <v>2.5938538205980102</v>
      </c>
    </row>
    <row r="2689" spans="1:27" x14ac:dyDescent="0.2">
      <c r="A2689">
        <v>2688</v>
      </c>
      <c r="B2689" t="s">
        <v>6126</v>
      </c>
      <c r="C2689" t="s">
        <v>27</v>
      </c>
      <c r="D2689">
        <v>850000</v>
      </c>
      <c r="E2689">
        <v>5</v>
      </c>
      <c r="F2689">
        <v>5</v>
      </c>
      <c r="G2689" s="3">
        <f t="shared" si="82"/>
        <v>1</v>
      </c>
      <c r="H2689">
        <v>1.33</v>
      </c>
      <c r="I2689" s="3">
        <f t="shared" si="83"/>
        <v>1.33</v>
      </c>
      <c r="J2689" t="s">
        <v>6127</v>
      </c>
      <c r="K2689" t="s">
        <v>887</v>
      </c>
      <c r="L2689" t="s">
        <v>61</v>
      </c>
      <c r="M2689">
        <v>10980</v>
      </c>
      <c r="N2689">
        <v>3516</v>
      </c>
      <c r="O2689" s="1">
        <v>41691</v>
      </c>
      <c r="P2689">
        <v>2014</v>
      </c>
      <c r="Q2689">
        <v>6990</v>
      </c>
      <c r="R2689">
        <v>0.31216022889842598</v>
      </c>
      <c r="S2689">
        <v>56.654649499284702</v>
      </c>
      <c r="T2689">
        <v>3.4505007153075802</v>
      </c>
      <c r="U2689">
        <v>0.34191702432045801</v>
      </c>
      <c r="V2689">
        <v>11.102718168812601</v>
      </c>
      <c r="W2689">
        <v>6.5808297567954199E-2</v>
      </c>
      <c r="X2689">
        <v>81.856509298998603</v>
      </c>
      <c r="Y2689">
        <v>0.58082975679542204</v>
      </c>
      <c r="Z2689">
        <v>0.42203147353361897</v>
      </c>
      <c r="AA2689">
        <v>2.9499284692417702</v>
      </c>
    </row>
    <row r="2690" spans="1:27" x14ac:dyDescent="0.2">
      <c r="A2690">
        <v>2689</v>
      </c>
      <c r="B2690" t="s">
        <v>6128</v>
      </c>
      <c r="C2690" t="s">
        <v>27</v>
      </c>
      <c r="D2690">
        <v>239000</v>
      </c>
      <c r="E2690">
        <v>4</v>
      </c>
      <c r="F2690">
        <v>2</v>
      </c>
      <c r="G2690" s="3">
        <f t="shared" si="82"/>
        <v>1</v>
      </c>
      <c r="H2690">
        <v>0.17</v>
      </c>
      <c r="I2690" s="3">
        <f t="shared" si="83"/>
        <v>0.17</v>
      </c>
      <c r="J2690" t="s">
        <v>6129</v>
      </c>
      <c r="K2690" t="s">
        <v>558</v>
      </c>
      <c r="L2690" t="s">
        <v>52</v>
      </c>
      <c r="M2690">
        <v>6704</v>
      </c>
      <c r="N2690">
        <v>1220</v>
      </c>
      <c r="O2690" s="1">
        <v>41751</v>
      </c>
      <c r="P2690">
        <v>2014</v>
      </c>
      <c r="Q2690">
        <v>10940</v>
      </c>
      <c r="R2690">
        <v>0.26617915904936001</v>
      </c>
      <c r="S2690">
        <v>17.7108775137112</v>
      </c>
      <c r="T2690">
        <v>0.81910420475319901</v>
      </c>
      <c r="U2690">
        <v>0.154478976234004</v>
      </c>
      <c r="V2690">
        <v>2.3004570383912299</v>
      </c>
      <c r="W2690">
        <v>0.13985374771480799</v>
      </c>
      <c r="X2690">
        <v>33.449451553930501</v>
      </c>
      <c r="Y2690">
        <v>0.79250457038391198</v>
      </c>
      <c r="Z2690">
        <v>0.174588665447898</v>
      </c>
      <c r="AA2690">
        <v>1.82266910420475</v>
      </c>
    </row>
    <row r="2691" spans="1:27" x14ac:dyDescent="0.2">
      <c r="A2691">
        <v>2690</v>
      </c>
      <c r="B2691" t="s">
        <v>6130</v>
      </c>
      <c r="C2691" t="s">
        <v>27</v>
      </c>
      <c r="D2691">
        <v>1899000</v>
      </c>
      <c r="E2691">
        <v>4</v>
      </c>
      <c r="F2691">
        <v>3</v>
      </c>
      <c r="G2691" s="3">
        <f t="shared" ref="G2691:G2754" si="84">IF(IFERROR(IFERROR(IFERROR(FIND("apt",LOWER(B2691)),FIND("unit",LOWER(B2691))), FIND("ph",LOWER(B2691))), 0)&gt;0, 0, 1)</f>
        <v>1</v>
      </c>
      <c r="H2691">
        <v>0.15</v>
      </c>
      <c r="I2691" s="3">
        <f t="shared" ref="I2691:I2754" si="85">IFERROR(G2691*H2691, 0)</f>
        <v>0.15</v>
      </c>
      <c r="J2691" t="s">
        <v>6131</v>
      </c>
      <c r="K2691" t="s">
        <v>82</v>
      </c>
      <c r="L2691" t="s">
        <v>52</v>
      </c>
      <c r="M2691">
        <v>6853</v>
      </c>
      <c r="N2691">
        <v>3117</v>
      </c>
      <c r="O2691" s="1">
        <v>41768</v>
      </c>
      <c r="P2691">
        <v>2014</v>
      </c>
      <c r="Q2691">
        <v>1700</v>
      </c>
      <c r="R2691">
        <v>1.4341176470588199</v>
      </c>
      <c r="S2691">
        <v>391.68294117647099</v>
      </c>
      <c r="T2691">
        <v>9.2776470588235291</v>
      </c>
      <c r="U2691">
        <v>0.48823529411764699</v>
      </c>
      <c r="V2691">
        <v>116.488823529412</v>
      </c>
      <c r="W2691">
        <v>3.5294117647058802E-2</v>
      </c>
      <c r="X2691">
        <v>461.40882352941202</v>
      </c>
      <c r="Y2691">
        <v>0.64705882352941202</v>
      </c>
      <c r="Z2691">
        <v>0.629411764705882</v>
      </c>
      <c r="AA2691">
        <v>4.1470588235294104</v>
      </c>
    </row>
    <row r="2692" spans="1:27" x14ac:dyDescent="0.2">
      <c r="A2692">
        <v>2691</v>
      </c>
      <c r="B2692" t="s">
        <v>6132</v>
      </c>
      <c r="C2692" t="s">
        <v>27</v>
      </c>
      <c r="D2692">
        <v>749900</v>
      </c>
      <c r="E2692">
        <v>5</v>
      </c>
      <c r="F2692">
        <v>4</v>
      </c>
      <c r="G2692" s="3">
        <f t="shared" si="84"/>
        <v>1</v>
      </c>
      <c r="H2692">
        <v>0.8</v>
      </c>
      <c r="I2692" s="3">
        <f t="shared" si="85"/>
        <v>0.8</v>
      </c>
      <c r="J2692" t="s">
        <v>6133</v>
      </c>
      <c r="K2692" t="s">
        <v>743</v>
      </c>
      <c r="L2692" t="s">
        <v>52</v>
      </c>
      <c r="M2692">
        <v>6107</v>
      </c>
      <c r="N2692">
        <v>3424</v>
      </c>
      <c r="O2692" s="1">
        <v>40721</v>
      </c>
      <c r="P2692">
        <v>2011</v>
      </c>
      <c r="Q2692">
        <v>9476</v>
      </c>
      <c r="R2692">
        <v>0.42528493035035903</v>
      </c>
      <c r="S2692">
        <v>93.423279864921895</v>
      </c>
      <c r="T2692">
        <v>4.6841494301392999</v>
      </c>
      <c r="U2692">
        <v>0.465175179400591</v>
      </c>
      <c r="V2692">
        <v>21.1205149852258</v>
      </c>
      <c r="W2692">
        <v>5.9413254537779701E-2</v>
      </c>
      <c r="X2692">
        <v>123.82851414098801</v>
      </c>
      <c r="Y2692">
        <v>0.59371042634022797</v>
      </c>
      <c r="Z2692">
        <v>0.61101730688054001</v>
      </c>
      <c r="AA2692">
        <v>3.5147741663149001</v>
      </c>
    </row>
    <row r="2693" spans="1:27" x14ac:dyDescent="0.2">
      <c r="A2693">
        <v>2692</v>
      </c>
      <c r="B2693" t="s">
        <v>6134</v>
      </c>
      <c r="C2693" t="s">
        <v>27</v>
      </c>
      <c r="D2693">
        <v>20000</v>
      </c>
      <c r="E2693">
        <v>3</v>
      </c>
      <c r="F2693">
        <v>1</v>
      </c>
      <c r="G2693" s="3">
        <f t="shared" si="84"/>
        <v>1</v>
      </c>
      <c r="H2693">
        <v>0.4</v>
      </c>
      <c r="I2693" s="3">
        <f t="shared" si="85"/>
        <v>0.4</v>
      </c>
      <c r="J2693" t="s">
        <v>6135</v>
      </c>
      <c r="K2693" t="s">
        <v>3400</v>
      </c>
      <c r="L2693" t="s">
        <v>61</v>
      </c>
      <c r="M2693">
        <v>12883</v>
      </c>
      <c r="N2693">
        <v>1584</v>
      </c>
      <c r="O2693" s="1">
        <v>40996</v>
      </c>
      <c r="P2693">
        <v>2012</v>
      </c>
      <c r="Q2693">
        <v>2250</v>
      </c>
      <c r="R2693">
        <v>0.302222222222222</v>
      </c>
      <c r="S2693">
        <v>26.3182222222222</v>
      </c>
      <c r="T2693">
        <v>1.0573333333333299</v>
      </c>
      <c r="U2693">
        <v>0.164444444444444</v>
      </c>
      <c r="V2693">
        <v>3.5804444444444399</v>
      </c>
      <c r="W2693">
        <v>0.142222222222222</v>
      </c>
      <c r="X2693">
        <v>42.6413333333333</v>
      </c>
      <c r="Y2693">
        <v>0.57333333333333303</v>
      </c>
      <c r="Z2693">
        <v>0.20444444444444401</v>
      </c>
      <c r="AA2693">
        <v>2.16</v>
      </c>
    </row>
    <row r="2694" spans="1:27" x14ac:dyDescent="0.2">
      <c r="A2694">
        <v>2693</v>
      </c>
      <c r="B2694" t="s">
        <v>6136</v>
      </c>
      <c r="C2694" t="s">
        <v>27</v>
      </c>
      <c r="D2694">
        <v>2495000</v>
      </c>
      <c r="E2694">
        <v>4</v>
      </c>
      <c r="F2694">
        <v>4</v>
      </c>
      <c r="G2694" s="3">
        <f t="shared" si="84"/>
        <v>0</v>
      </c>
      <c r="H2694" t="s">
        <v>32</v>
      </c>
      <c r="I2694" s="3">
        <f t="shared" si="85"/>
        <v>0</v>
      </c>
      <c r="J2694" t="s">
        <v>6137</v>
      </c>
      <c r="K2694" t="s">
        <v>5065</v>
      </c>
      <c r="L2694" t="s">
        <v>52</v>
      </c>
      <c r="M2694">
        <v>6840</v>
      </c>
      <c r="N2694">
        <v>3465</v>
      </c>
      <c r="O2694" s="1">
        <v>41820</v>
      </c>
      <c r="P2694">
        <v>2014</v>
      </c>
      <c r="Q2694">
        <v>9210</v>
      </c>
      <c r="R2694">
        <v>3.74679695982628</v>
      </c>
      <c r="S2694">
        <v>479.54299674267099</v>
      </c>
      <c r="T2694">
        <v>8.9774158523344205</v>
      </c>
      <c r="U2694">
        <v>0.41476655808903401</v>
      </c>
      <c r="V2694">
        <v>150.20260586319199</v>
      </c>
      <c r="W2694">
        <v>2.9315960912052099E-2</v>
      </c>
      <c r="X2694">
        <v>560.91454940282301</v>
      </c>
      <c r="Y2694">
        <v>0.79370249728555897</v>
      </c>
      <c r="Z2694">
        <v>0.55700325732899003</v>
      </c>
      <c r="AA2694">
        <v>3.90119435396308</v>
      </c>
    </row>
    <row r="2695" spans="1:27" x14ac:dyDescent="0.2">
      <c r="A2695">
        <v>2694</v>
      </c>
      <c r="B2695" t="s">
        <v>6138</v>
      </c>
      <c r="C2695" t="s">
        <v>27</v>
      </c>
      <c r="D2695" s="2">
        <v>300000</v>
      </c>
      <c r="E2695">
        <v>3</v>
      </c>
      <c r="F2695">
        <v>2</v>
      </c>
      <c r="G2695" s="3">
        <f t="shared" si="84"/>
        <v>1</v>
      </c>
      <c r="H2695">
        <v>0.79</v>
      </c>
      <c r="I2695" s="3">
        <f t="shared" si="85"/>
        <v>0.79</v>
      </c>
      <c r="J2695" t="s">
        <v>6139</v>
      </c>
      <c r="K2695" t="s">
        <v>118</v>
      </c>
      <c r="L2695" t="s">
        <v>52</v>
      </c>
      <c r="M2695">
        <v>6234</v>
      </c>
      <c r="N2695">
        <v>1132</v>
      </c>
      <c r="O2695" s="1">
        <v>41662</v>
      </c>
      <c r="P2695">
        <v>2014</v>
      </c>
      <c r="Q2695">
        <v>3670</v>
      </c>
      <c r="R2695">
        <v>0.37656675749318802</v>
      </c>
      <c r="S2695">
        <v>44.8948228882834</v>
      </c>
      <c r="T2695">
        <v>2.46130790190736</v>
      </c>
      <c r="U2695">
        <v>0.326975476839237</v>
      </c>
      <c r="V2695">
        <v>7.4523160762942799</v>
      </c>
      <c r="W2695">
        <v>9.8092643051771095E-2</v>
      </c>
      <c r="X2695">
        <v>64.821253405994597</v>
      </c>
      <c r="Y2695">
        <v>0.53678474114441399</v>
      </c>
      <c r="Z2695">
        <v>0.37057220708446897</v>
      </c>
      <c r="AA2695">
        <v>2.6730245231607599</v>
      </c>
    </row>
    <row r="2696" spans="1:27" x14ac:dyDescent="0.2">
      <c r="A2696">
        <v>2695</v>
      </c>
      <c r="B2696" t="s">
        <v>6140</v>
      </c>
      <c r="C2696" t="s">
        <v>27</v>
      </c>
      <c r="D2696">
        <v>519900</v>
      </c>
      <c r="E2696">
        <v>3</v>
      </c>
      <c r="F2696">
        <v>2</v>
      </c>
      <c r="G2696" s="3">
        <f t="shared" si="84"/>
        <v>1</v>
      </c>
      <c r="H2696">
        <v>0.5</v>
      </c>
      <c r="I2696" s="3">
        <f t="shared" si="85"/>
        <v>0.5</v>
      </c>
      <c r="J2696" t="s">
        <v>6141</v>
      </c>
      <c r="K2696" t="s">
        <v>851</v>
      </c>
      <c r="L2696" t="s">
        <v>61</v>
      </c>
      <c r="M2696">
        <v>11784</v>
      </c>
      <c r="N2696">
        <v>2358</v>
      </c>
      <c r="O2696" s="1">
        <v>41614</v>
      </c>
      <c r="P2696">
        <v>2013</v>
      </c>
      <c r="Q2696">
        <v>12050</v>
      </c>
      <c r="R2696">
        <v>0.391535269709544</v>
      </c>
      <c r="S2696">
        <v>36.140331950207496</v>
      </c>
      <c r="T2696">
        <v>3.0139419087136901</v>
      </c>
      <c r="U2696">
        <v>0.35518672199170098</v>
      </c>
      <c r="V2696">
        <v>5.4941078838174304</v>
      </c>
      <c r="W2696">
        <v>9.4605809128630702E-2</v>
      </c>
      <c r="X2696">
        <v>57.644149377593401</v>
      </c>
      <c r="Y2696">
        <v>0.63319502074688805</v>
      </c>
      <c r="Z2696">
        <v>0.40912863070539401</v>
      </c>
      <c r="AA2696">
        <v>2.6033195020746902</v>
      </c>
    </row>
    <row r="2697" spans="1:27" x14ac:dyDescent="0.2">
      <c r="A2697">
        <v>2696</v>
      </c>
      <c r="B2697" t="s">
        <v>6142</v>
      </c>
      <c r="C2697" t="s">
        <v>27</v>
      </c>
      <c r="D2697">
        <v>344900</v>
      </c>
      <c r="E2697">
        <v>4</v>
      </c>
      <c r="F2697">
        <v>3</v>
      </c>
      <c r="G2697" s="3">
        <f t="shared" si="84"/>
        <v>1</v>
      </c>
      <c r="H2697">
        <v>0.28999999999999998</v>
      </c>
      <c r="I2697" s="3">
        <f t="shared" si="85"/>
        <v>0.28999999999999998</v>
      </c>
      <c r="J2697" t="s">
        <v>6143</v>
      </c>
      <c r="K2697" t="s">
        <v>6144</v>
      </c>
      <c r="L2697" t="s">
        <v>52</v>
      </c>
      <c r="M2697">
        <v>6385</v>
      </c>
      <c r="N2697">
        <v>2000</v>
      </c>
      <c r="O2697" s="1">
        <v>41862</v>
      </c>
      <c r="P2697">
        <v>2014</v>
      </c>
      <c r="Q2697">
        <v>8450</v>
      </c>
      <c r="R2697">
        <v>0.30153846153846198</v>
      </c>
      <c r="S2697">
        <v>55.527928994082799</v>
      </c>
      <c r="T2697">
        <v>2.5782248520710098</v>
      </c>
      <c r="U2697">
        <v>0.34674556213017699</v>
      </c>
      <c r="V2697">
        <v>10.402721893491099</v>
      </c>
      <c r="W2697">
        <v>6.6272189349112401E-2</v>
      </c>
      <c r="X2697">
        <v>76.380591715976294</v>
      </c>
      <c r="Y2697">
        <v>0.43313609467455599</v>
      </c>
      <c r="Z2697">
        <v>0.42366863905325403</v>
      </c>
      <c r="AA2697">
        <v>2.8721893491124302</v>
      </c>
    </row>
    <row r="2698" spans="1:27" x14ac:dyDescent="0.2">
      <c r="A2698">
        <v>2697</v>
      </c>
      <c r="B2698" t="s">
        <v>6145</v>
      </c>
      <c r="C2698" t="s">
        <v>27</v>
      </c>
      <c r="D2698">
        <v>3495000</v>
      </c>
      <c r="E2698">
        <v>5</v>
      </c>
      <c r="F2698">
        <v>6</v>
      </c>
      <c r="G2698" s="3">
        <f t="shared" si="84"/>
        <v>1</v>
      </c>
      <c r="H2698">
        <v>0.12</v>
      </c>
      <c r="I2698" s="3">
        <f t="shared" si="85"/>
        <v>0.12</v>
      </c>
      <c r="J2698" t="s">
        <v>6146</v>
      </c>
      <c r="K2698" t="s">
        <v>1852</v>
      </c>
      <c r="L2698" t="s">
        <v>285</v>
      </c>
      <c r="M2698">
        <v>4062</v>
      </c>
      <c r="N2698">
        <v>3800</v>
      </c>
      <c r="O2698" s="1">
        <v>41290</v>
      </c>
      <c r="P2698">
        <v>2013</v>
      </c>
      <c r="Q2698">
        <v>8550</v>
      </c>
      <c r="R2698">
        <v>0.40269005847953199</v>
      </c>
      <c r="S2698">
        <v>37.475555555555601</v>
      </c>
      <c r="T2698">
        <v>2.5580116959064298</v>
      </c>
      <c r="U2698">
        <v>0.33918128654970803</v>
      </c>
      <c r="V2698">
        <v>5.9043274853801204</v>
      </c>
      <c r="W2698">
        <v>5.8479532163742701E-2</v>
      </c>
      <c r="X2698">
        <v>56.619766081871298</v>
      </c>
      <c r="Y2698">
        <v>0.51929824561403504</v>
      </c>
      <c r="Z2698">
        <v>0.371929824561403</v>
      </c>
      <c r="AA2698">
        <v>2.4842105263157901</v>
      </c>
    </row>
    <row r="2699" spans="1:27" x14ac:dyDescent="0.2">
      <c r="A2699">
        <v>2698</v>
      </c>
      <c r="B2699" t="s">
        <v>6147</v>
      </c>
      <c r="C2699" t="s">
        <v>27</v>
      </c>
      <c r="D2699">
        <v>899900</v>
      </c>
      <c r="E2699">
        <v>4</v>
      </c>
      <c r="F2699">
        <v>4</v>
      </c>
      <c r="G2699" s="3">
        <f t="shared" si="84"/>
        <v>0</v>
      </c>
      <c r="H2699">
        <v>0.78</v>
      </c>
      <c r="I2699" s="3">
        <f t="shared" si="85"/>
        <v>0</v>
      </c>
      <c r="J2699" t="s">
        <v>6148</v>
      </c>
      <c r="K2699" t="s">
        <v>1346</v>
      </c>
      <c r="L2699" t="s">
        <v>35</v>
      </c>
      <c r="M2699">
        <v>19342</v>
      </c>
      <c r="N2699">
        <v>4465</v>
      </c>
      <c r="O2699" s="1">
        <v>41746</v>
      </c>
      <c r="P2699">
        <v>2014</v>
      </c>
      <c r="Q2699">
        <v>9190</v>
      </c>
      <c r="R2699">
        <v>0.357889009793254</v>
      </c>
      <c r="S2699">
        <v>88.108052230685502</v>
      </c>
      <c r="T2699">
        <v>3.8806311207834598</v>
      </c>
      <c r="U2699">
        <v>0.37649619151251401</v>
      </c>
      <c r="V2699">
        <v>19.1751904243743</v>
      </c>
      <c r="W2699">
        <v>3.5908596300326397E-2</v>
      </c>
      <c r="X2699">
        <v>114.112295973885</v>
      </c>
      <c r="Y2699">
        <v>0.52992383025027201</v>
      </c>
      <c r="Z2699">
        <v>0.4689880304679</v>
      </c>
      <c r="AA2699">
        <v>3.3384113166485299</v>
      </c>
    </row>
    <row r="2700" spans="1:27" x14ac:dyDescent="0.2">
      <c r="A2700">
        <v>2699</v>
      </c>
      <c r="B2700" t="s">
        <v>6149</v>
      </c>
      <c r="C2700" t="s">
        <v>27</v>
      </c>
      <c r="D2700">
        <v>493000</v>
      </c>
      <c r="E2700">
        <v>3</v>
      </c>
      <c r="F2700">
        <v>3</v>
      </c>
      <c r="G2700" s="3">
        <f t="shared" si="84"/>
        <v>1</v>
      </c>
      <c r="H2700">
        <v>0.12</v>
      </c>
      <c r="I2700" s="3">
        <f t="shared" si="85"/>
        <v>0.12</v>
      </c>
      <c r="J2700" t="s">
        <v>6150</v>
      </c>
      <c r="K2700" t="s">
        <v>816</v>
      </c>
      <c r="L2700" t="s">
        <v>73</v>
      </c>
      <c r="M2700">
        <v>8822</v>
      </c>
      <c r="N2700">
        <v>2316</v>
      </c>
      <c r="O2700" s="1">
        <v>40812</v>
      </c>
      <c r="P2700">
        <v>2011</v>
      </c>
      <c r="Q2700">
        <v>15013</v>
      </c>
      <c r="R2700">
        <v>0.43861986278558601</v>
      </c>
      <c r="S2700">
        <v>74.428695130886595</v>
      </c>
      <c r="T2700">
        <v>5.3129954039832104</v>
      </c>
      <c r="U2700">
        <v>0.44701258908945601</v>
      </c>
      <c r="V2700">
        <v>15.968893625524499</v>
      </c>
      <c r="W2700">
        <v>9.7848531272896805E-2</v>
      </c>
      <c r="X2700">
        <v>102.145873576234</v>
      </c>
      <c r="Y2700">
        <v>0.64810497568773695</v>
      </c>
      <c r="Z2700">
        <v>0.53926596949310601</v>
      </c>
      <c r="AA2700">
        <v>3.15513221874376</v>
      </c>
    </row>
    <row r="2701" spans="1:27" x14ac:dyDescent="0.2">
      <c r="A2701">
        <v>2700</v>
      </c>
      <c r="B2701" t="s">
        <v>6151</v>
      </c>
      <c r="C2701" t="s">
        <v>27</v>
      </c>
      <c r="D2701">
        <v>635000</v>
      </c>
      <c r="E2701">
        <v>1</v>
      </c>
      <c r="F2701">
        <v>1</v>
      </c>
      <c r="G2701" s="3">
        <f t="shared" si="84"/>
        <v>0</v>
      </c>
      <c r="H2701" t="s">
        <v>32</v>
      </c>
      <c r="I2701" s="3">
        <f t="shared" si="85"/>
        <v>0</v>
      </c>
      <c r="J2701" t="s">
        <v>6152</v>
      </c>
      <c r="K2701" t="s">
        <v>60</v>
      </c>
      <c r="L2701" t="s">
        <v>61</v>
      </c>
      <c r="M2701">
        <v>10037</v>
      </c>
      <c r="N2701">
        <v>1242</v>
      </c>
      <c r="O2701" s="1">
        <v>40354</v>
      </c>
      <c r="P2701">
        <v>2010</v>
      </c>
      <c r="Q2701">
        <v>9807</v>
      </c>
      <c r="R2701">
        <v>0.29040482308555099</v>
      </c>
      <c r="S2701">
        <v>26.7826042622616</v>
      </c>
      <c r="T2701">
        <v>0.48944631385744902</v>
      </c>
      <c r="U2701">
        <v>6.9338227796471905E-2</v>
      </c>
      <c r="V2701">
        <v>4.1914958702967304</v>
      </c>
      <c r="W2701">
        <v>0.109819526868563</v>
      </c>
      <c r="X2701">
        <v>41.312429897012301</v>
      </c>
      <c r="Y2701">
        <v>0.46477006220046901</v>
      </c>
      <c r="Z2701">
        <v>7.0969715509330095E-2</v>
      </c>
      <c r="AA2701">
        <v>2.0840216172121999</v>
      </c>
    </row>
    <row r="2702" spans="1:27" x14ac:dyDescent="0.2">
      <c r="A2702">
        <v>2701</v>
      </c>
      <c r="B2702" t="s">
        <v>6153</v>
      </c>
      <c r="C2702" t="s">
        <v>27</v>
      </c>
      <c r="D2702">
        <v>769800</v>
      </c>
      <c r="E2702">
        <v>1</v>
      </c>
      <c r="F2702">
        <v>1</v>
      </c>
      <c r="G2702" s="3">
        <f t="shared" si="84"/>
        <v>0</v>
      </c>
      <c r="H2702" t="s">
        <v>32</v>
      </c>
      <c r="I2702" s="3">
        <f t="shared" si="85"/>
        <v>0</v>
      </c>
      <c r="J2702" t="s">
        <v>6154</v>
      </c>
      <c r="K2702" t="s">
        <v>366</v>
      </c>
      <c r="L2702" t="s">
        <v>61</v>
      </c>
      <c r="M2702">
        <v>10023</v>
      </c>
      <c r="N2702">
        <v>800</v>
      </c>
      <c r="O2702" s="1">
        <v>41220</v>
      </c>
      <c r="P2702">
        <v>2012</v>
      </c>
      <c r="Q2702">
        <v>34110</v>
      </c>
      <c r="R2702">
        <v>1.23503371445324</v>
      </c>
      <c r="S2702">
        <v>256.77760187628297</v>
      </c>
      <c r="T2702">
        <v>4.13204338903547</v>
      </c>
      <c r="U2702">
        <v>0.31163881559659901</v>
      </c>
      <c r="V2702">
        <v>68.719261213720301</v>
      </c>
      <c r="W2702">
        <v>6.4204045734388704E-2</v>
      </c>
      <c r="X2702">
        <v>320.45526238639701</v>
      </c>
      <c r="Y2702">
        <v>0.27616534740545301</v>
      </c>
      <c r="Z2702">
        <v>0.35473468191146301</v>
      </c>
      <c r="AA2702">
        <v>3.7358545880973302</v>
      </c>
    </row>
    <row r="2703" spans="1:27" x14ac:dyDescent="0.2">
      <c r="A2703">
        <v>2702</v>
      </c>
      <c r="B2703" t="s">
        <v>6155</v>
      </c>
      <c r="C2703" t="s">
        <v>27</v>
      </c>
      <c r="D2703">
        <v>265000</v>
      </c>
      <c r="E2703">
        <v>2</v>
      </c>
      <c r="F2703">
        <v>1</v>
      </c>
      <c r="G2703" s="3">
        <f t="shared" si="84"/>
        <v>1</v>
      </c>
      <c r="H2703">
        <v>0.12</v>
      </c>
      <c r="I2703" s="3">
        <f t="shared" si="85"/>
        <v>0.12</v>
      </c>
      <c r="J2703" t="s">
        <v>6156</v>
      </c>
      <c r="K2703" t="s">
        <v>6157</v>
      </c>
      <c r="L2703" t="s">
        <v>35</v>
      </c>
      <c r="M2703">
        <v>19078</v>
      </c>
      <c r="N2703">
        <v>1128</v>
      </c>
      <c r="O2703" s="1">
        <v>40749</v>
      </c>
      <c r="P2703">
        <v>2011</v>
      </c>
      <c r="Q2703">
        <v>6020</v>
      </c>
      <c r="R2703">
        <v>0.37308970099667799</v>
      </c>
      <c r="S2703">
        <v>36.651162790697697</v>
      </c>
      <c r="T2703">
        <v>2.5790697674418599</v>
      </c>
      <c r="U2703">
        <v>0.35182724252491698</v>
      </c>
      <c r="V2703">
        <v>5.6554817275747498</v>
      </c>
      <c r="W2703">
        <v>0.11395350498338901</v>
      </c>
      <c r="X2703">
        <v>54.863953488372097</v>
      </c>
      <c r="Y2703">
        <v>0.51112956810631205</v>
      </c>
      <c r="Z2703">
        <v>0.40697674418604701</v>
      </c>
      <c r="AA2703">
        <v>2.5347176079734202</v>
      </c>
    </row>
    <row r="2704" spans="1:27" x14ac:dyDescent="0.2">
      <c r="A2704">
        <v>2703</v>
      </c>
      <c r="B2704" t="s">
        <v>6158</v>
      </c>
      <c r="C2704" t="s">
        <v>27</v>
      </c>
      <c r="D2704">
        <v>190000</v>
      </c>
      <c r="E2704">
        <v>3</v>
      </c>
      <c r="F2704">
        <v>1</v>
      </c>
      <c r="G2704" s="3">
        <f t="shared" si="84"/>
        <v>1</v>
      </c>
      <c r="H2704">
        <v>0.21</v>
      </c>
      <c r="I2704" s="3">
        <f t="shared" si="85"/>
        <v>0.21</v>
      </c>
      <c r="J2704" t="s">
        <v>6159</v>
      </c>
      <c r="K2704" t="s">
        <v>245</v>
      </c>
      <c r="L2704" t="s">
        <v>52</v>
      </c>
      <c r="M2704">
        <v>6062</v>
      </c>
      <c r="N2704">
        <v>898</v>
      </c>
      <c r="O2704" s="1">
        <v>40759</v>
      </c>
      <c r="P2704">
        <v>2011</v>
      </c>
      <c r="Q2704">
        <v>9375</v>
      </c>
      <c r="R2704">
        <v>0.35562666666666698</v>
      </c>
      <c r="S2704">
        <v>35.066666666666698</v>
      </c>
      <c r="T2704">
        <v>2.5310933333333301</v>
      </c>
      <c r="U2704">
        <v>0.337386666666667</v>
      </c>
      <c r="V2704">
        <v>5.3394133333333302</v>
      </c>
      <c r="W2704">
        <v>0.15744001066666699</v>
      </c>
      <c r="X2704">
        <v>52.744106666666703</v>
      </c>
      <c r="Y2704">
        <v>0.46250666666666701</v>
      </c>
      <c r="Z2704">
        <v>0.38624000000000003</v>
      </c>
      <c r="AA2704">
        <v>2.4657066666666698</v>
      </c>
    </row>
    <row r="2705" spans="1:27" x14ac:dyDescent="0.2">
      <c r="A2705">
        <v>2704</v>
      </c>
      <c r="B2705" t="s">
        <v>6160</v>
      </c>
      <c r="C2705" t="s">
        <v>27</v>
      </c>
      <c r="D2705">
        <v>228000</v>
      </c>
      <c r="E2705">
        <v>1</v>
      </c>
      <c r="F2705">
        <v>1</v>
      </c>
      <c r="G2705" s="3">
        <f t="shared" si="84"/>
        <v>0</v>
      </c>
      <c r="H2705" t="s">
        <v>32</v>
      </c>
      <c r="I2705" s="3">
        <f t="shared" si="85"/>
        <v>0</v>
      </c>
      <c r="J2705" t="s">
        <v>6161</v>
      </c>
      <c r="K2705" t="s">
        <v>1891</v>
      </c>
      <c r="L2705" t="s">
        <v>61</v>
      </c>
      <c r="M2705">
        <v>11354</v>
      </c>
      <c r="N2705">
        <v>800</v>
      </c>
      <c r="O2705" s="1">
        <v>41248</v>
      </c>
      <c r="P2705">
        <v>2012</v>
      </c>
      <c r="Q2705">
        <v>27300</v>
      </c>
      <c r="R2705">
        <v>0.18</v>
      </c>
      <c r="S2705">
        <v>20.620109890109902</v>
      </c>
      <c r="T2705">
        <v>0.92743589743589705</v>
      </c>
      <c r="U2705">
        <v>0.112820512820513</v>
      </c>
      <c r="V2705">
        <v>3.3431135531135499</v>
      </c>
      <c r="W2705">
        <v>5.3479853479853498E-2</v>
      </c>
      <c r="X2705">
        <v>35.6179487179487</v>
      </c>
      <c r="Y2705">
        <v>0.46373626373626398</v>
      </c>
      <c r="Z2705">
        <v>0.13699633699633701</v>
      </c>
      <c r="AA2705">
        <v>1.8399267399267401</v>
      </c>
    </row>
    <row r="2706" spans="1:27" x14ac:dyDescent="0.2">
      <c r="A2706">
        <v>2705</v>
      </c>
      <c r="B2706" t="s">
        <v>6162</v>
      </c>
      <c r="C2706" t="s">
        <v>27</v>
      </c>
      <c r="D2706">
        <v>189000</v>
      </c>
      <c r="E2706">
        <v>3</v>
      </c>
      <c r="F2706">
        <v>2</v>
      </c>
      <c r="G2706" s="3">
        <f t="shared" si="84"/>
        <v>1</v>
      </c>
      <c r="H2706">
        <v>0.12</v>
      </c>
      <c r="I2706" s="3">
        <f t="shared" si="85"/>
        <v>0.12</v>
      </c>
      <c r="J2706" t="s">
        <v>6163</v>
      </c>
      <c r="K2706" t="s">
        <v>1852</v>
      </c>
      <c r="L2706" t="s">
        <v>52</v>
      </c>
      <c r="M2706">
        <v>6226</v>
      </c>
      <c r="N2706">
        <v>1438</v>
      </c>
      <c r="O2706" s="1">
        <v>41522</v>
      </c>
      <c r="P2706">
        <v>2013</v>
      </c>
      <c r="Q2706">
        <v>7060</v>
      </c>
      <c r="R2706">
        <v>0.27889518413597703</v>
      </c>
      <c r="S2706">
        <v>18.970254957507098</v>
      </c>
      <c r="T2706">
        <v>0.92747875354107601</v>
      </c>
      <c r="U2706">
        <v>0.15580736543909299</v>
      </c>
      <c r="V2706">
        <v>2.4757790368272001</v>
      </c>
      <c r="W2706">
        <v>0.14164305949008499</v>
      </c>
      <c r="X2706">
        <v>34.241076487252101</v>
      </c>
      <c r="Y2706">
        <v>0.69971671388101997</v>
      </c>
      <c r="Z2706">
        <v>0.177053824362606</v>
      </c>
      <c r="AA2706">
        <v>1.84844192634561</v>
      </c>
    </row>
    <row r="2707" spans="1:27" x14ac:dyDescent="0.2">
      <c r="A2707">
        <v>2706</v>
      </c>
      <c r="B2707" t="s">
        <v>6164</v>
      </c>
      <c r="C2707" t="s">
        <v>27</v>
      </c>
      <c r="D2707">
        <v>1499500</v>
      </c>
      <c r="E2707">
        <v>4</v>
      </c>
      <c r="F2707">
        <v>4</v>
      </c>
      <c r="G2707" s="3">
        <f t="shared" si="84"/>
        <v>1</v>
      </c>
      <c r="H2707">
        <v>0.16</v>
      </c>
      <c r="I2707" s="3">
        <f t="shared" si="85"/>
        <v>0.16</v>
      </c>
      <c r="J2707" t="s">
        <v>6165</v>
      </c>
      <c r="K2707" t="s">
        <v>6166</v>
      </c>
      <c r="L2707" t="s">
        <v>73</v>
      </c>
      <c r="M2707">
        <v>8742</v>
      </c>
      <c r="N2707">
        <v>3200</v>
      </c>
      <c r="O2707" s="1">
        <v>41509</v>
      </c>
      <c r="P2707">
        <v>2013</v>
      </c>
      <c r="Q2707">
        <v>12930</v>
      </c>
      <c r="R2707">
        <v>0.366434648105182</v>
      </c>
      <c r="S2707">
        <v>58.692730085073499</v>
      </c>
      <c r="T2707">
        <v>3.5897911832946598</v>
      </c>
      <c r="U2707">
        <v>0.37354988399071898</v>
      </c>
      <c r="V2707">
        <v>11.3949729311678</v>
      </c>
      <c r="W2707">
        <v>8.7393658159319404E-2</v>
      </c>
      <c r="X2707">
        <v>81.809280742459407</v>
      </c>
      <c r="Y2707">
        <v>0.53596287703016199</v>
      </c>
      <c r="Z2707">
        <v>0.45707656612529002</v>
      </c>
      <c r="AA2707">
        <v>2.8576952822892498</v>
      </c>
    </row>
    <row r="2708" spans="1:27" x14ac:dyDescent="0.2">
      <c r="A2708">
        <v>2707</v>
      </c>
      <c r="B2708" t="s">
        <v>6167</v>
      </c>
      <c r="C2708" t="s">
        <v>27</v>
      </c>
      <c r="D2708">
        <v>3995000</v>
      </c>
      <c r="E2708">
        <v>6</v>
      </c>
      <c r="F2708">
        <v>6</v>
      </c>
      <c r="G2708" s="3">
        <f t="shared" si="84"/>
        <v>1</v>
      </c>
      <c r="H2708">
        <v>0.49</v>
      </c>
      <c r="I2708" s="3">
        <f t="shared" si="85"/>
        <v>0.49</v>
      </c>
      <c r="J2708" t="s">
        <v>6168</v>
      </c>
      <c r="K2708" t="s">
        <v>248</v>
      </c>
      <c r="L2708" t="s">
        <v>52</v>
      </c>
      <c r="M2708">
        <v>6878</v>
      </c>
      <c r="N2708">
        <v>4879</v>
      </c>
      <c r="O2708" s="1">
        <v>40534</v>
      </c>
      <c r="P2708">
        <v>2010</v>
      </c>
      <c r="Q2708">
        <v>3468</v>
      </c>
      <c r="R2708">
        <v>4.3373702422145302</v>
      </c>
      <c r="S2708">
        <v>438.21597462514399</v>
      </c>
      <c r="T2708">
        <v>11.2122260668973</v>
      </c>
      <c r="U2708">
        <v>0.42445213379469399</v>
      </c>
      <c r="V2708">
        <v>118.94723183391</v>
      </c>
      <c r="W2708">
        <v>7.7854671280276802E-2</v>
      </c>
      <c r="X2708">
        <v>527.86649365628602</v>
      </c>
      <c r="Y2708">
        <v>0.85092272202998798</v>
      </c>
      <c r="Z2708">
        <v>0.55911188004613599</v>
      </c>
      <c r="AA2708">
        <v>3.67820069204152</v>
      </c>
    </row>
    <row r="2709" spans="1:27" x14ac:dyDescent="0.2">
      <c r="A2709">
        <v>2708</v>
      </c>
      <c r="B2709" t="s">
        <v>6169</v>
      </c>
      <c r="C2709" t="s">
        <v>27</v>
      </c>
      <c r="D2709">
        <v>435000</v>
      </c>
      <c r="E2709">
        <v>4</v>
      </c>
      <c r="F2709">
        <v>3</v>
      </c>
      <c r="G2709" s="3">
        <f t="shared" si="84"/>
        <v>1</v>
      </c>
      <c r="H2709">
        <v>0.39</v>
      </c>
      <c r="I2709" s="3">
        <f t="shared" si="85"/>
        <v>0.39</v>
      </c>
      <c r="J2709" t="s">
        <v>6170</v>
      </c>
      <c r="K2709" t="s">
        <v>3303</v>
      </c>
      <c r="L2709" t="s">
        <v>226</v>
      </c>
      <c r="M2709">
        <v>5495</v>
      </c>
      <c r="N2709">
        <v>2270</v>
      </c>
      <c r="O2709" s="1">
        <v>40484</v>
      </c>
      <c r="P2709">
        <v>2010</v>
      </c>
      <c r="Q2709">
        <v>5253</v>
      </c>
      <c r="R2709">
        <v>0.48334285170378799</v>
      </c>
      <c r="S2709">
        <v>51.877974490767201</v>
      </c>
      <c r="T2709">
        <v>3.7079763944412698</v>
      </c>
      <c r="U2709">
        <v>0.386255473063012</v>
      </c>
      <c r="V2709">
        <v>9.5452122596611506</v>
      </c>
      <c r="W2709">
        <v>7.6146982676565805E-2</v>
      </c>
      <c r="X2709">
        <v>73.278126784694507</v>
      </c>
      <c r="Y2709">
        <v>0.53645535884256601</v>
      </c>
      <c r="Z2709">
        <v>0.435560632019798</v>
      </c>
      <c r="AA2709">
        <v>2.78488482771749</v>
      </c>
    </row>
    <row r="2710" spans="1:27" x14ac:dyDescent="0.2">
      <c r="A2710">
        <v>2709</v>
      </c>
      <c r="B2710" t="s">
        <v>6171</v>
      </c>
      <c r="C2710" t="s">
        <v>27</v>
      </c>
      <c r="D2710">
        <v>3650000</v>
      </c>
      <c r="E2710">
        <v>5</v>
      </c>
      <c r="F2710">
        <v>7</v>
      </c>
      <c r="G2710" s="3">
        <f t="shared" si="84"/>
        <v>1</v>
      </c>
      <c r="H2710">
        <v>1.73</v>
      </c>
      <c r="I2710" s="3">
        <f t="shared" si="85"/>
        <v>1.73</v>
      </c>
      <c r="J2710" t="s">
        <v>6172</v>
      </c>
      <c r="K2710" t="s">
        <v>164</v>
      </c>
      <c r="L2710" t="s">
        <v>52</v>
      </c>
      <c r="M2710">
        <v>6831</v>
      </c>
      <c r="N2710">
        <v>5417</v>
      </c>
      <c r="O2710" s="1">
        <v>41617</v>
      </c>
      <c r="P2710">
        <v>2013</v>
      </c>
      <c r="Q2710">
        <v>7510</v>
      </c>
      <c r="R2710">
        <v>7.4340878828229</v>
      </c>
      <c r="S2710">
        <v>501.60772303595201</v>
      </c>
      <c r="T2710">
        <v>6.4717709720372802</v>
      </c>
      <c r="U2710">
        <v>0.32756324900133199</v>
      </c>
      <c r="V2710">
        <v>152.11478029294301</v>
      </c>
      <c r="W2710">
        <v>4.3941411451398099E-2</v>
      </c>
      <c r="X2710">
        <v>601.71824234354199</v>
      </c>
      <c r="Y2710">
        <v>0.565912117177097</v>
      </c>
      <c r="Z2710">
        <v>0.45938748335552598</v>
      </c>
      <c r="AA2710">
        <v>3.5446071904127798</v>
      </c>
    </row>
    <row r="2711" spans="1:27" x14ac:dyDescent="0.2">
      <c r="A2711">
        <v>2710</v>
      </c>
      <c r="B2711" t="s">
        <v>6173</v>
      </c>
      <c r="C2711" t="s">
        <v>27</v>
      </c>
      <c r="D2711">
        <v>330000</v>
      </c>
      <c r="E2711">
        <v>3</v>
      </c>
      <c r="F2711">
        <v>2</v>
      </c>
      <c r="G2711" s="3">
        <f t="shared" si="84"/>
        <v>1</v>
      </c>
      <c r="H2711">
        <v>0.66</v>
      </c>
      <c r="I2711" s="3">
        <f t="shared" si="85"/>
        <v>0.66</v>
      </c>
      <c r="J2711" t="s">
        <v>6174</v>
      </c>
      <c r="K2711" t="s">
        <v>1872</v>
      </c>
      <c r="L2711" t="s">
        <v>52</v>
      </c>
      <c r="M2711">
        <v>6410</v>
      </c>
      <c r="N2711">
        <v>1196</v>
      </c>
      <c r="O2711" s="1">
        <v>41927</v>
      </c>
      <c r="P2711">
        <v>2014</v>
      </c>
      <c r="Q2711">
        <v>13380</v>
      </c>
      <c r="R2711">
        <v>0.40052316890881901</v>
      </c>
      <c r="S2711">
        <v>79.436322869955205</v>
      </c>
      <c r="T2711">
        <v>3.5372944693572501</v>
      </c>
      <c r="U2711">
        <v>0.42077727952167399</v>
      </c>
      <c r="V2711">
        <v>16.760837070254102</v>
      </c>
      <c r="W2711">
        <v>5.60538116591928E-2</v>
      </c>
      <c r="X2711">
        <v>104.84872944693601</v>
      </c>
      <c r="Y2711">
        <v>0.59491778774290005</v>
      </c>
      <c r="Z2711">
        <v>0.52242152466367697</v>
      </c>
      <c r="AA2711">
        <v>3.2541106128550101</v>
      </c>
    </row>
    <row r="2712" spans="1:27" x14ac:dyDescent="0.2">
      <c r="A2712">
        <v>2711</v>
      </c>
      <c r="B2712" t="s">
        <v>6175</v>
      </c>
      <c r="C2712" t="s">
        <v>27</v>
      </c>
      <c r="D2712">
        <v>419900</v>
      </c>
      <c r="E2712">
        <v>2</v>
      </c>
      <c r="F2712">
        <v>3</v>
      </c>
      <c r="G2712" s="3">
        <f t="shared" si="84"/>
        <v>0</v>
      </c>
      <c r="H2712" t="s">
        <v>32</v>
      </c>
      <c r="I2712" s="3">
        <f t="shared" si="85"/>
        <v>0</v>
      </c>
      <c r="J2712" t="s">
        <v>6176</v>
      </c>
      <c r="K2712" t="s">
        <v>6177</v>
      </c>
      <c r="L2712" t="s">
        <v>39</v>
      </c>
      <c r="M2712">
        <v>1863</v>
      </c>
      <c r="N2712">
        <v>1600</v>
      </c>
      <c r="O2712" s="1">
        <v>41326</v>
      </c>
      <c r="P2712">
        <v>2013</v>
      </c>
      <c r="Q2712">
        <v>4680</v>
      </c>
      <c r="R2712">
        <v>0.35021367521367502</v>
      </c>
      <c r="S2712">
        <v>50.633547008546998</v>
      </c>
      <c r="T2712">
        <v>2.94081196581197</v>
      </c>
      <c r="U2712">
        <v>0.36752136752136799</v>
      </c>
      <c r="V2712">
        <v>8.5598290598290596</v>
      </c>
      <c r="W2712">
        <v>8.3333333333333301E-2</v>
      </c>
      <c r="X2712">
        <v>70.478846153846106</v>
      </c>
      <c r="Y2712">
        <v>0.51923076923076905</v>
      </c>
      <c r="Z2712">
        <v>0.44871794871794901</v>
      </c>
      <c r="AA2712">
        <v>2.9102564102564101</v>
      </c>
    </row>
    <row r="2713" spans="1:27" x14ac:dyDescent="0.2">
      <c r="A2713">
        <v>2712</v>
      </c>
      <c r="B2713" t="s">
        <v>6178</v>
      </c>
      <c r="C2713" t="s">
        <v>27</v>
      </c>
      <c r="D2713">
        <v>535000</v>
      </c>
      <c r="E2713">
        <v>2</v>
      </c>
      <c r="F2713">
        <v>1</v>
      </c>
      <c r="G2713" s="3">
        <f t="shared" si="84"/>
        <v>0</v>
      </c>
      <c r="H2713" t="s">
        <v>32</v>
      </c>
      <c r="I2713" s="3">
        <f t="shared" si="85"/>
        <v>0</v>
      </c>
      <c r="J2713" t="s">
        <v>6179</v>
      </c>
      <c r="K2713" t="s">
        <v>118</v>
      </c>
      <c r="L2713" t="s">
        <v>61</v>
      </c>
      <c r="M2713">
        <v>11224</v>
      </c>
      <c r="N2713">
        <v>1000</v>
      </c>
      <c r="O2713" s="1">
        <v>40448</v>
      </c>
      <c r="P2713">
        <v>2010</v>
      </c>
      <c r="Q2713">
        <v>19356</v>
      </c>
      <c r="R2713">
        <v>0.25857615209754098</v>
      </c>
      <c r="S2713">
        <v>21.135410208720799</v>
      </c>
      <c r="T2713">
        <v>0.90628228972928304</v>
      </c>
      <c r="U2713">
        <v>0.130502169869808</v>
      </c>
      <c r="V2713">
        <v>3.13954329406902</v>
      </c>
      <c r="W2713">
        <v>0.11531308638148401</v>
      </c>
      <c r="X2713">
        <v>36.037714403802397</v>
      </c>
      <c r="Y2713">
        <v>0.57083075015499096</v>
      </c>
      <c r="Z2713">
        <v>0.14470965075428799</v>
      </c>
      <c r="AA2713">
        <v>1.8932114073155599</v>
      </c>
    </row>
    <row r="2714" spans="1:27" x14ac:dyDescent="0.2">
      <c r="A2714">
        <v>2713</v>
      </c>
      <c r="B2714" t="s">
        <v>6180</v>
      </c>
      <c r="C2714" t="s">
        <v>27</v>
      </c>
      <c r="D2714">
        <v>869000</v>
      </c>
      <c r="E2714">
        <v>5</v>
      </c>
      <c r="F2714">
        <v>2</v>
      </c>
      <c r="G2714" s="3">
        <f t="shared" si="84"/>
        <v>1</v>
      </c>
      <c r="H2714">
        <v>0.05</v>
      </c>
      <c r="I2714" s="3">
        <f t="shared" si="85"/>
        <v>0.05</v>
      </c>
      <c r="J2714" t="s">
        <v>6181</v>
      </c>
      <c r="K2714" t="s">
        <v>118</v>
      </c>
      <c r="L2714" t="s">
        <v>61</v>
      </c>
      <c r="M2714">
        <v>11236</v>
      </c>
      <c r="N2714">
        <v>1680</v>
      </c>
      <c r="O2714" s="1">
        <v>41978</v>
      </c>
      <c r="P2714">
        <v>2014</v>
      </c>
      <c r="Q2714">
        <v>47350</v>
      </c>
      <c r="R2714">
        <v>0.340105596620908</v>
      </c>
      <c r="S2714">
        <v>22.949651531151002</v>
      </c>
      <c r="T2714">
        <v>1.6892502639915501</v>
      </c>
      <c r="U2714">
        <v>0.17043294614572299</v>
      </c>
      <c r="V2714">
        <v>3.2218162618796198</v>
      </c>
      <c r="W2714">
        <v>6.3780359028511105E-2</v>
      </c>
      <c r="X2714">
        <v>41.0825343189018</v>
      </c>
      <c r="Y2714">
        <v>0.68870116156283001</v>
      </c>
      <c r="Z2714">
        <v>0.17972544878563901</v>
      </c>
      <c r="AA2714">
        <v>2.09039070749736</v>
      </c>
    </row>
    <row r="2715" spans="1:27" x14ac:dyDescent="0.2">
      <c r="A2715">
        <v>2714</v>
      </c>
      <c r="B2715" t="s">
        <v>6182</v>
      </c>
      <c r="C2715" t="s">
        <v>27</v>
      </c>
      <c r="D2715">
        <v>229000</v>
      </c>
      <c r="E2715">
        <v>2</v>
      </c>
      <c r="F2715">
        <v>1</v>
      </c>
      <c r="G2715" s="3">
        <f t="shared" si="84"/>
        <v>0</v>
      </c>
      <c r="H2715" t="s">
        <v>32</v>
      </c>
      <c r="I2715" s="3">
        <f t="shared" si="85"/>
        <v>0</v>
      </c>
      <c r="J2715" t="s">
        <v>6183</v>
      </c>
      <c r="K2715" t="s">
        <v>842</v>
      </c>
      <c r="L2715" t="s">
        <v>52</v>
      </c>
      <c r="M2715">
        <v>6320</v>
      </c>
      <c r="N2715">
        <v>934</v>
      </c>
      <c r="O2715" s="1">
        <v>40337</v>
      </c>
      <c r="P2715">
        <v>2010</v>
      </c>
      <c r="Q2715">
        <v>12689</v>
      </c>
      <c r="R2715">
        <v>0.28670502009614601</v>
      </c>
      <c r="S2715">
        <v>22.911813381669202</v>
      </c>
      <c r="T2715">
        <v>1.3686657735046099</v>
      </c>
      <c r="U2715">
        <v>0.16786192765387301</v>
      </c>
      <c r="V2715">
        <v>3.44928678382851</v>
      </c>
      <c r="W2715">
        <v>0.145953195681299</v>
      </c>
      <c r="X2715">
        <v>37.769091338955</v>
      </c>
      <c r="Y2715">
        <v>0.50713216171487097</v>
      </c>
      <c r="Z2715">
        <v>0.19623295767988</v>
      </c>
      <c r="AA2715">
        <v>1.9065332177476599</v>
      </c>
    </row>
    <row r="2716" spans="1:27" x14ac:dyDescent="0.2">
      <c r="A2716">
        <v>2715</v>
      </c>
      <c r="B2716" t="s">
        <v>6184</v>
      </c>
      <c r="C2716" t="s">
        <v>27</v>
      </c>
      <c r="D2716">
        <v>875000</v>
      </c>
      <c r="E2716">
        <v>3</v>
      </c>
      <c r="F2716">
        <v>3</v>
      </c>
      <c r="G2716" s="3">
        <f t="shared" si="84"/>
        <v>1</v>
      </c>
      <c r="H2716">
        <v>0.28999999999999998</v>
      </c>
      <c r="I2716" s="3">
        <f t="shared" si="85"/>
        <v>0.28999999999999998</v>
      </c>
      <c r="J2716" t="s">
        <v>6185</v>
      </c>
      <c r="K2716" t="s">
        <v>3037</v>
      </c>
      <c r="L2716" t="s">
        <v>73</v>
      </c>
      <c r="M2716">
        <v>7719</v>
      </c>
      <c r="N2716">
        <v>2600</v>
      </c>
      <c r="O2716" s="1">
        <v>40851</v>
      </c>
      <c r="P2716">
        <v>2011</v>
      </c>
      <c r="Q2716">
        <v>11252</v>
      </c>
      <c r="R2716">
        <v>0.29648062566654798</v>
      </c>
      <c r="S2716">
        <v>52.778439388553103</v>
      </c>
      <c r="T2716">
        <v>4.2533771773906901</v>
      </c>
      <c r="U2716">
        <v>0.366068254532528</v>
      </c>
      <c r="V2716">
        <v>10.6305545680768</v>
      </c>
      <c r="W2716">
        <v>0.119001066477071</v>
      </c>
      <c r="X2716">
        <v>75.927212939921802</v>
      </c>
      <c r="Y2716">
        <v>0.54434767152506203</v>
      </c>
      <c r="Z2716">
        <v>0.44312122289370798</v>
      </c>
      <c r="AA2716">
        <v>2.7598649129043702</v>
      </c>
    </row>
    <row r="2717" spans="1:27" x14ac:dyDescent="0.2">
      <c r="A2717">
        <v>2716</v>
      </c>
      <c r="B2717" t="s">
        <v>6186</v>
      </c>
      <c r="C2717" t="s">
        <v>27</v>
      </c>
      <c r="D2717">
        <v>219000</v>
      </c>
      <c r="E2717">
        <v>2</v>
      </c>
      <c r="F2717">
        <v>2</v>
      </c>
      <c r="G2717" s="3">
        <f t="shared" si="84"/>
        <v>0</v>
      </c>
      <c r="H2717">
        <v>0.01</v>
      </c>
      <c r="I2717" s="3">
        <f t="shared" si="85"/>
        <v>0</v>
      </c>
      <c r="J2717" t="s">
        <v>6187</v>
      </c>
      <c r="K2717" t="s">
        <v>34</v>
      </c>
      <c r="L2717" t="s">
        <v>35</v>
      </c>
      <c r="M2717">
        <v>19134</v>
      </c>
      <c r="N2717">
        <v>956</v>
      </c>
      <c r="O2717" s="1">
        <v>41481</v>
      </c>
      <c r="P2717">
        <v>2013</v>
      </c>
      <c r="Q2717">
        <v>21240</v>
      </c>
      <c r="R2717">
        <v>0.23728813559322001</v>
      </c>
      <c r="S2717">
        <v>12.830461393597</v>
      </c>
      <c r="T2717">
        <v>0.420480225988701</v>
      </c>
      <c r="U2717">
        <v>8.14500941619586E-2</v>
      </c>
      <c r="V2717">
        <v>1.5806967984934099</v>
      </c>
      <c r="W2717">
        <v>0.108757062146893</v>
      </c>
      <c r="X2717">
        <v>26.9512711864407</v>
      </c>
      <c r="Y2717">
        <v>0.94303201506591305</v>
      </c>
      <c r="Z2717">
        <v>8.9453860640301294E-2</v>
      </c>
      <c r="AA2717">
        <v>1.58521657250471</v>
      </c>
    </row>
    <row r="2718" spans="1:27" x14ac:dyDescent="0.2">
      <c r="A2718">
        <v>2717</v>
      </c>
      <c r="B2718" t="s">
        <v>6188</v>
      </c>
      <c r="C2718" t="s">
        <v>27</v>
      </c>
      <c r="D2718">
        <v>119000</v>
      </c>
      <c r="E2718">
        <v>1</v>
      </c>
      <c r="F2718">
        <v>1</v>
      </c>
      <c r="G2718" s="3">
        <f t="shared" si="84"/>
        <v>0</v>
      </c>
      <c r="H2718" t="s">
        <v>32</v>
      </c>
      <c r="I2718" s="3">
        <f t="shared" si="85"/>
        <v>0</v>
      </c>
      <c r="J2718" t="s">
        <v>6189</v>
      </c>
      <c r="K2718" t="s">
        <v>412</v>
      </c>
      <c r="L2718" t="s">
        <v>61</v>
      </c>
      <c r="M2718">
        <v>10467</v>
      </c>
      <c r="N2718">
        <v>650</v>
      </c>
      <c r="O2718" s="1">
        <v>40413</v>
      </c>
      <c r="P2718">
        <v>2010</v>
      </c>
      <c r="Q2718">
        <v>41760</v>
      </c>
      <c r="R2718">
        <v>0.34552203304597701</v>
      </c>
      <c r="S2718">
        <v>16.758908045977002</v>
      </c>
      <c r="T2718">
        <v>0.53599138170498095</v>
      </c>
      <c r="U2718">
        <v>6.4798852969348703E-2</v>
      </c>
      <c r="V2718">
        <v>2.1101053639846699</v>
      </c>
      <c r="W2718">
        <v>0.105507665229885</v>
      </c>
      <c r="X2718">
        <v>31.3066331417625</v>
      </c>
      <c r="Y2718">
        <v>0.71420019396551704</v>
      </c>
      <c r="Z2718">
        <v>6.4032567049808406E-2</v>
      </c>
      <c r="AA2718">
        <v>1.76494252873563</v>
      </c>
    </row>
    <row r="2719" spans="1:27" x14ac:dyDescent="0.2">
      <c r="A2719">
        <v>2718</v>
      </c>
      <c r="B2719" t="s">
        <v>6190</v>
      </c>
      <c r="C2719" t="s">
        <v>27</v>
      </c>
      <c r="D2719">
        <v>138000</v>
      </c>
      <c r="E2719">
        <v>1</v>
      </c>
      <c r="F2719">
        <v>1</v>
      </c>
      <c r="G2719" s="3">
        <f t="shared" si="84"/>
        <v>0</v>
      </c>
      <c r="H2719" t="s">
        <v>32</v>
      </c>
      <c r="I2719" s="3">
        <f t="shared" si="85"/>
        <v>0</v>
      </c>
      <c r="J2719" t="s">
        <v>6191</v>
      </c>
      <c r="K2719" t="s">
        <v>412</v>
      </c>
      <c r="L2719" t="s">
        <v>61</v>
      </c>
      <c r="M2719">
        <v>10467</v>
      </c>
      <c r="N2719">
        <v>700</v>
      </c>
      <c r="O2719" s="1">
        <v>40788</v>
      </c>
      <c r="P2719">
        <v>2011</v>
      </c>
      <c r="Q2719">
        <v>42111</v>
      </c>
      <c r="R2719">
        <v>0.33072119161264302</v>
      </c>
      <c r="S2719">
        <v>16.623447555270602</v>
      </c>
      <c r="T2719">
        <v>0.50720714540143896</v>
      </c>
      <c r="U2719">
        <v>6.2762700956994599E-2</v>
      </c>
      <c r="V2719">
        <v>2.0988340338628899</v>
      </c>
      <c r="W2719">
        <v>9.9071503882596001E-2</v>
      </c>
      <c r="X2719">
        <v>31.248628624349902</v>
      </c>
      <c r="Y2719">
        <v>0.78763268504666195</v>
      </c>
      <c r="Z2719">
        <v>6.2264016527748101E-2</v>
      </c>
      <c r="AA2719">
        <v>1.7620574196765699</v>
      </c>
    </row>
    <row r="2720" spans="1:27" x14ac:dyDescent="0.2">
      <c r="A2720">
        <v>2719</v>
      </c>
      <c r="B2720" t="s">
        <v>6192</v>
      </c>
      <c r="C2720" t="s">
        <v>27</v>
      </c>
      <c r="D2720">
        <v>669900</v>
      </c>
      <c r="E2720">
        <v>2</v>
      </c>
      <c r="F2720">
        <v>2</v>
      </c>
      <c r="G2720" s="3">
        <f t="shared" si="84"/>
        <v>0</v>
      </c>
      <c r="H2720">
        <v>7.0000000000000007E-2</v>
      </c>
      <c r="I2720" s="3">
        <f t="shared" si="85"/>
        <v>0</v>
      </c>
      <c r="J2720" t="s">
        <v>6193</v>
      </c>
      <c r="K2720" t="s">
        <v>118</v>
      </c>
      <c r="L2720" t="s">
        <v>61</v>
      </c>
      <c r="M2720">
        <v>11235</v>
      </c>
      <c r="N2720">
        <v>1000</v>
      </c>
      <c r="O2720" s="1">
        <v>40735</v>
      </c>
      <c r="P2720">
        <v>2011</v>
      </c>
      <c r="Q2720">
        <v>36400</v>
      </c>
      <c r="R2720">
        <v>0.25439560439560399</v>
      </c>
      <c r="S2720">
        <v>34.039505494505498</v>
      </c>
      <c r="T2720">
        <v>1.7629120879120901</v>
      </c>
      <c r="U2720">
        <v>0.17365384615384599</v>
      </c>
      <c r="V2720">
        <v>6.2477747252747298</v>
      </c>
      <c r="W2720">
        <v>8.6785714285714299E-2</v>
      </c>
      <c r="X2720">
        <v>52.305659340659297</v>
      </c>
      <c r="Y2720">
        <v>0.54384615384615398</v>
      </c>
      <c r="Z2720">
        <v>0.199038461538462</v>
      </c>
      <c r="AA2720">
        <v>2.2028846153846202</v>
      </c>
    </row>
    <row r="2721" spans="1:27" x14ac:dyDescent="0.2">
      <c r="A2721">
        <v>2720</v>
      </c>
      <c r="B2721" t="s">
        <v>6194</v>
      </c>
      <c r="C2721" t="s">
        <v>27</v>
      </c>
      <c r="D2721">
        <v>389000</v>
      </c>
      <c r="E2721">
        <v>2</v>
      </c>
      <c r="F2721">
        <v>1</v>
      </c>
      <c r="G2721" s="3">
        <f t="shared" si="84"/>
        <v>0</v>
      </c>
      <c r="H2721" t="s">
        <v>32</v>
      </c>
      <c r="I2721" s="3">
        <f t="shared" si="85"/>
        <v>0</v>
      </c>
      <c r="J2721" t="s">
        <v>6195</v>
      </c>
      <c r="K2721" t="s">
        <v>118</v>
      </c>
      <c r="L2721" t="s">
        <v>61</v>
      </c>
      <c r="M2721">
        <v>11224</v>
      </c>
      <c r="N2721">
        <v>900</v>
      </c>
      <c r="O2721" s="1">
        <v>41828</v>
      </c>
      <c r="P2721">
        <v>2014</v>
      </c>
      <c r="Q2721">
        <v>19640</v>
      </c>
      <c r="R2721">
        <v>0.20982688391038701</v>
      </c>
      <c r="S2721">
        <v>23.2074847250509</v>
      </c>
      <c r="T2721">
        <v>0.67240325865580497</v>
      </c>
      <c r="U2721">
        <v>0.108452138492872</v>
      </c>
      <c r="V2721">
        <v>3.6119653767820799</v>
      </c>
      <c r="W2721">
        <v>5.7535641547861498E-2</v>
      </c>
      <c r="X2721">
        <v>38.631313645621198</v>
      </c>
      <c r="Y2721">
        <v>0.605397148676171</v>
      </c>
      <c r="Z2721">
        <v>0.13747454175152701</v>
      </c>
      <c r="AA2721">
        <v>1.9592668024439901</v>
      </c>
    </row>
    <row r="2722" spans="1:27" x14ac:dyDescent="0.2">
      <c r="A2722">
        <v>2721</v>
      </c>
      <c r="B2722" t="s">
        <v>6196</v>
      </c>
      <c r="C2722" t="s">
        <v>27</v>
      </c>
      <c r="D2722">
        <v>319000</v>
      </c>
      <c r="E2722">
        <v>1</v>
      </c>
      <c r="F2722">
        <v>1</v>
      </c>
      <c r="G2722" s="3">
        <f t="shared" si="84"/>
        <v>0</v>
      </c>
      <c r="H2722" t="s">
        <v>32</v>
      </c>
      <c r="I2722" s="3">
        <f t="shared" si="85"/>
        <v>0</v>
      </c>
      <c r="J2722" t="s">
        <v>6197</v>
      </c>
      <c r="K2722" t="s">
        <v>118</v>
      </c>
      <c r="L2722" t="s">
        <v>61</v>
      </c>
      <c r="M2722">
        <v>11224</v>
      </c>
      <c r="N2722">
        <v>750</v>
      </c>
      <c r="O2722" s="1">
        <v>40456</v>
      </c>
      <c r="P2722">
        <v>2010</v>
      </c>
      <c r="Q2722">
        <v>19356</v>
      </c>
      <c r="R2722">
        <v>0.25857615209754098</v>
      </c>
      <c r="S2722">
        <v>21.135410208720799</v>
      </c>
      <c r="T2722">
        <v>0.90628228972928304</v>
      </c>
      <c r="U2722">
        <v>0.130502169869808</v>
      </c>
      <c r="V2722">
        <v>3.13954329406902</v>
      </c>
      <c r="W2722">
        <v>0.11531308638148401</v>
      </c>
      <c r="X2722">
        <v>36.037714403802397</v>
      </c>
      <c r="Y2722">
        <v>0.57083075015499096</v>
      </c>
      <c r="Z2722">
        <v>0.14470965075428799</v>
      </c>
      <c r="AA2722">
        <v>1.8932114073155599</v>
      </c>
    </row>
    <row r="2723" spans="1:27" x14ac:dyDescent="0.2">
      <c r="A2723">
        <v>2722</v>
      </c>
      <c r="B2723" t="s">
        <v>6198</v>
      </c>
      <c r="C2723" t="s">
        <v>27</v>
      </c>
      <c r="D2723">
        <v>429000</v>
      </c>
      <c r="E2723">
        <v>2</v>
      </c>
      <c r="F2723">
        <v>1</v>
      </c>
      <c r="G2723" s="3">
        <f t="shared" si="84"/>
        <v>0</v>
      </c>
      <c r="H2723" t="s">
        <v>32</v>
      </c>
      <c r="I2723" s="3">
        <f t="shared" si="85"/>
        <v>0</v>
      </c>
      <c r="J2723" t="s">
        <v>6199</v>
      </c>
      <c r="K2723" t="s">
        <v>118</v>
      </c>
      <c r="L2723" t="s">
        <v>61</v>
      </c>
      <c r="M2723">
        <v>11224</v>
      </c>
      <c r="N2723">
        <v>1000</v>
      </c>
      <c r="O2723" s="1">
        <v>40515</v>
      </c>
      <c r="P2723">
        <v>2010</v>
      </c>
      <c r="Q2723">
        <v>19356</v>
      </c>
      <c r="R2723">
        <v>0.25857615209754098</v>
      </c>
      <c r="S2723">
        <v>21.135410208720799</v>
      </c>
      <c r="T2723">
        <v>0.90628228972928304</v>
      </c>
      <c r="U2723">
        <v>0.130502169869808</v>
      </c>
      <c r="V2723">
        <v>3.13954329406902</v>
      </c>
      <c r="W2723">
        <v>0.11531308638148401</v>
      </c>
      <c r="X2723">
        <v>36.037714403802397</v>
      </c>
      <c r="Y2723">
        <v>0.57083075015499096</v>
      </c>
      <c r="Z2723">
        <v>0.14470965075428799</v>
      </c>
      <c r="AA2723">
        <v>1.8932114073155599</v>
      </c>
    </row>
    <row r="2724" spans="1:27" x14ac:dyDescent="0.2">
      <c r="A2724">
        <v>2723</v>
      </c>
      <c r="B2724" t="s">
        <v>6200</v>
      </c>
      <c r="C2724" t="s">
        <v>27</v>
      </c>
      <c r="D2724">
        <v>119900</v>
      </c>
      <c r="E2724">
        <v>3</v>
      </c>
      <c r="F2724">
        <v>1</v>
      </c>
      <c r="G2724" s="3">
        <f t="shared" si="84"/>
        <v>0</v>
      </c>
      <c r="H2724">
        <v>0.02</v>
      </c>
      <c r="I2724" s="3">
        <f t="shared" si="85"/>
        <v>0</v>
      </c>
      <c r="J2724" t="s">
        <v>6201</v>
      </c>
      <c r="K2724" t="s">
        <v>34</v>
      </c>
      <c r="L2724" t="s">
        <v>35</v>
      </c>
      <c r="M2724">
        <v>19133</v>
      </c>
      <c r="N2724">
        <v>986</v>
      </c>
      <c r="O2724" s="1">
        <v>40352</v>
      </c>
      <c r="P2724">
        <v>2010</v>
      </c>
      <c r="Q2724">
        <v>10170.000099999999</v>
      </c>
      <c r="R2724">
        <v>0.25378566122138002</v>
      </c>
      <c r="S2724">
        <v>8.2081611877270308</v>
      </c>
      <c r="T2724">
        <v>9.8918406106996995E-2</v>
      </c>
      <c r="U2724">
        <v>1.9174060775083001E-2</v>
      </c>
      <c r="V2724">
        <v>0.80245821236520898</v>
      </c>
      <c r="W2724">
        <v>0.14051133588484399</v>
      </c>
      <c r="X2724">
        <v>20.468731371988898</v>
      </c>
      <c r="Y2724">
        <v>0.81445428894341898</v>
      </c>
      <c r="Z2724">
        <v>2.3893824740473701E-2</v>
      </c>
      <c r="AA2724">
        <v>1.3569321990468799</v>
      </c>
    </row>
    <row r="2725" spans="1:27" x14ac:dyDescent="0.2">
      <c r="A2725">
        <v>2724</v>
      </c>
      <c r="B2725" t="s">
        <v>6202</v>
      </c>
      <c r="C2725" t="s">
        <v>27</v>
      </c>
      <c r="D2725">
        <v>385000</v>
      </c>
      <c r="E2725">
        <v>3</v>
      </c>
      <c r="F2725">
        <v>2</v>
      </c>
      <c r="G2725" s="3">
        <f t="shared" si="84"/>
        <v>1</v>
      </c>
      <c r="H2725">
        <v>8.3800000000000008</v>
      </c>
      <c r="I2725" s="3">
        <f t="shared" si="85"/>
        <v>8.3800000000000008</v>
      </c>
      <c r="J2725" t="s">
        <v>6203</v>
      </c>
      <c r="K2725" t="s">
        <v>5197</v>
      </c>
      <c r="L2725" t="s">
        <v>61</v>
      </c>
      <c r="M2725">
        <v>12944</v>
      </c>
      <c r="N2725">
        <v>2002</v>
      </c>
      <c r="O2725" s="1">
        <v>41726</v>
      </c>
      <c r="P2725">
        <v>2014</v>
      </c>
      <c r="Q2725">
        <v>1790</v>
      </c>
      <c r="R2725">
        <v>0.29664804469273698</v>
      </c>
      <c r="S2725">
        <v>27.924022346368702</v>
      </c>
      <c r="T2725">
        <v>0.685474860335196</v>
      </c>
      <c r="U2725">
        <v>0.13966480446927401</v>
      </c>
      <c r="V2725">
        <v>3.8821229050279298</v>
      </c>
      <c r="W2725">
        <v>0.106145251396648</v>
      </c>
      <c r="X2725">
        <v>44.737988826815602</v>
      </c>
      <c r="Y2725">
        <v>0.50837988826815605</v>
      </c>
      <c r="Z2725">
        <v>0.16759776536312801</v>
      </c>
      <c r="AA2725">
        <v>2.2067039106145301</v>
      </c>
    </row>
    <row r="2726" spans="1:27" x14ac:dyDescent="0.2">
      <c r="A2726">
        <v>2725</v>
      </c>
      <c r="B2726" t="s">
        <v>6204</v>
      </c>
      <c r="C2726" t="s">
        <v>27</v>
      </c>
      <c r="D2726">
        <v>320000</v>
      </c>
      <c r="E2726">
        <v>3</v>
      </c>
      <c r="F2726">
        <v>2</v>
      </c>
      <c r="G2726" s="3">
        <f t="shared" si="84"/>
        <v>0</v>
      </c>
      <c r="H2726">
        <v>0.04</v>
      </c>
      <c r="I2726" s="3">
        <f t="shared" si="85"/>
        <v>0</v>
      </c>
      <c r="J2726" t="s">
        <v>6205</v>
      </c>
      <c r="K2726" t="s">
        <v>34</v>
      </c>
      <c r="L2726" t="s">
        <v>35</v>
      </c>
      <c r="M2726">
        <v>19149</v>
      </c>
      <c r="N2726">
        <v>1224</v>
      </c>
      <c r="O2726" s="1">
        <v>41242</v>
      </c>
      <c r="P2726">
        <v>2012</v>
      </c>
      <c r="Q2726">
        <v>23730</v>
      </c>
      <c r="R2726">
        <v>0.358912768647282</v>
      </c>
      <c r="S2726">
        <v>18.267383059418499</v>
      </c>
      <c r="T2726">
        <v>1.05124315212811</v>
      </c>
      <c r="U2726">
        <v>0.18541930046354799</v>
      </c>
      <c r="V2726">
        <v>2.3220817530551998</v>
      </c>
      <c r="W2726">
        <v>0.12305099030762701</v>
      </c>
      <c r="X2726">
        <v>33.982722292456799</v>
      </c>
      <c r="Y2726">
        <v>0.84112937210282301</v>
      </c>
      <c r="Z2726">
        <v>0.1976401179941</v>
      </c>
      <c r="AA2726">
        <v>1.8466076696165199</v>
      </c>
    </row>
    <row r="2727" spans="1:27" x14ac:dyDescent="0.2">
      <c r="A2727">
        <v>2726</v>
      </c>
      <c r="B2727" t="s">
        <v>6206</v>
      </c>
      <c r="C2727" t="s">
        <v>27</v>
      </c>
      <c r="D2727">
        <v>89900</v>
      </c>
      <c r="E2727">
        <v>2</v>
      </c>
      <c r="F2727">
        <v>1</v>
      </c>
      <c r="G2727" s="3">
        <f t="shared" si="84"/>
        <v>0</v>
      </c>
      <c r="H2727">
        <v>0.01</v>
      </c>
      <c r="I2727" s="3">
        <f t="shared" si="85"/>
        <v>0</v>
      </c>
      <c r="J2727" t="s">
        <v>6207</v>
      </c>
      <c r="K2727" t="s">
        <v>34</v>
      </c>
      <c r="L2727" t="s">
        <v>35</v>
      </c>
      <c r="M2727">
        <v>19134</v>
      </c>
      <c r="N2727">
        <v>840</v>
      </c>
      <c r="O2727" s="1">
        <v>41542</v>
      </c>
      <c r="P2727">
        <v>2013</v>
      </c>
      <c r="Q2727">
        <v>21240</v>
      </c>
      <c r="R2727">
        <v>0.23728813559322001</v>
      </c>
      <c r="S2727">
        <v>12.830461393597</v>
      </c>
      <c r="T2727">
        <v>0.420480225988701</v>
      </c>
      <c r="U2727">
        <v>8.14500941619586E-2</v>
      </c>
      <c r="V2727">
        <v>1.5806967984934099</v>
      </c>
      <c r="W2727">
        <v>0.108757062146893</v>
      </c>
      <c r="X2727">
        <v>26.9512711864407</v>
      </c>
      <c r="Y2727">
        <v>0.94303201506591305</v>
      </c>
      <c r="Z2727">
        <v>8.9453860640301294E-2</v>
      </c>
      <c r="AA2727">
        <v>1.58521657250471</v>
      </c>
    </row>
    <row r="2728" spans="1:27" x14ac:dyDescent="0.2">
      <c r="A2728">
        <v>2727</v>
      </c>
      <c r="B2728" t="s">
        <v>6208</v>
      </c>
      <c r="C2728" t="s">
        <v>27</v>
      </c>
      <c r="D2728">
        <v>580000</v>
      </c>
      <c r="E2728">
        <v>2</v>
      </c>
      <c r="F2728">
        <v>2</v>
      </c>
      <c r="G2728" s="3">
        <f t="shared" si="84"/>
        <v>1</v>
      </c>
      <c r="H2728">
        <v>0.04</v>
      </c>
      <c r="I2728" s="3">
        <f t="shared" si="85"/>
        <v>0.04</v>
      </c>
      <c r="J2728" t="s">
        <v>6209</v>
      </c>
      <c r="K2728" t="s">
        <v>412</v>
      </c>
      <c r="L2728" t="s">
        <v>61</v>
      </c>
      <c r="M2728">
        <v>10469</v>
      </c>
      <c r="N2728">
        <v>1584</v>
      </c>
      <c r="O2728" s="1">
        <v>41984</v>
      </c>
      <c r="P2728">
        <v>2014</v>
      </c>
      <c r="Q2728">
        <v>31710</v>
      </c>
      <c r="R2728">
        <v>0.32478713339640503</v>
      </c>
      <c r="S2728">
        <v>24.585588142541798</v>
      </c>
      <c r="T2728">
        <v>1.5871018606117899</v>
      </c>
      <c r="U2728">
        <v>0.15862503941974099</v>
      </c>
      <c r="V2728">
        <v>3.5866918953011702</v>
      </c>
      <c r="W2728">
        <v>5.4556922106591001E-2</v>
      </c>
      <c r="X2728">
        <v>42.555566067486602</v>
      </c>
      <c r="Y2728">
        <v>0.68401135288552495</v>
      </c>
      <c r="Z2728">
        <v>0.173762220119836</v>
      </c>
      <c r="AA2728">
        <v>2.1239356669820202</v>
      </c>
    </row>
    <row r="2729" spans="1:27" x14ac:dyDescent="0.2">
      <c r="A2729">
        <v>2728</v>
      </c>
      <c r="B2729" t="s">
        <v>6210</v>
      </c>
      <c r="C2729" t="s">
        <v>27</v>
      </c>
      <c r="D2729">
        <v>475000</v>
      </c>
      <c r="E2729">
        <v>2</v>
      </c>
      <c r="F2729">
        <v>2</v>
      </c>
      <c r="G2729" s="3">
        <f t="shared" si="84"/>
        <v>0</v>
      </c>
      <c r="H2729" t="s">
        <v>32</v>
      </c>
      <c r="I2729" s="3">
        <f t="shared" si="85"/>
        <v>0</v>
      </c>
      <c r="J2729" t="s">
        <v>6211</v>
      </c>
      <c r="K2729" t="s">
        <v>118</v>
      </c>
      <c r="L2729" t="s">
        <v>61</v>
      </c>
      <c r="M2729">
        <v>11224</v>
      </c>
      <c r="N2729">
        <v>1050</v>
      </c>
      <c r="O2729" s="1">
        <v>41555</v>
      </c>
      <c r="P2729">
        <v>2013</v>
      </c>
      <c r="Q2729">
        <v>19420</v>
      </c>
      <c r="R2729">
        <v>0.21864057672502599</v>
      </c>
      <c r="S2729">
        <v>21.653398558187401</v>
      </c>
      <c r="T2729">
        <v>0.781719876416066</v>
      </c>
      <c r="U2729">
        <v>0.113800205973223</v>
      </c>
      <c r="V2729">
        <v>3.26385169927909</v>
      </c>
      <c r="W2729">
        <v>9.1658084449021598E-2</v>
      </c>
      <c r="X2729">
        <v>36.923017507723998</v>
      </c>
      <c r="Y2729">
        <v>0.60453141091658102</v>
      </c>
      <c r="Z2729">
        <v>0.14109165808444901</v>
      </c>
      <c r="AA2729">
        <v>1.9129763130793001</v>
      </c>
    </row>
    <row r="2730" spans="1:27" x14ac:dyDescent="0.2">
      <c r="A2730">
        <v>2729</v>
      </c>
      <c r="B2730" t="s">
        <v>6212</v>
      </c>
      <c r="C2730" t="s">
        <v>27</v>
      </c>
      <c r="D2730">
        <v>545000</v>
      </c>
      <c r="E2730">
        <v>2</v>
      </c>
      <c r="F2730">
        <v>2</v>
      </c>
      <c r="G2730" s="3">
        <f t="shared" si="84"/>
        <v>0</v>
      </c>
      <c r="H2730" t="s">
        <v>32</v>
      </c>
      <c r="I2730" s="3">
        <f t="shared" si="85"/>
        <v>0</v>
      </c>
      <c r="J2730" t="s">
        <v>6213</v>
      </c>
      <c r="K2730" t="s">
        <v>118</v>
      </c>
      <c r="L2730" t="s">
        <v>61</v>
      </c>
      <c r="M2730">
        <v>11224</v>
      </c>
      <c r="N2730">
        <v>1200</v>
      </c>
      <c r="O2730" s="1">
        <v>41702</v>
      </c>
      <c r="P2730">
        <v>2014</v>
      </c>
      <c r="Q2730">
        <v>19640</v>
      </c>
      <c r="R2730">
        <v>0.20982688391038701</v>
      </c>
      <c r="S2730">
        <v>23.2074847250509</v>
      </c>
      <c r="T2730">
        <v>0.67240325865580497</v>
      </c>
      <c r="U2730">
        <v>0.108452138492872</v>
      </c>
      <c r="V2730">
        <v>3.6119653767820799</v>
      </c>
      <c r="W2730">
        <v>5.7535641547861498E-2</v>
      </c>
      <c r="X2730">
        <v>38.631313645621198</v>
      </c>
      <c r="Y2730">
        <v>0.605397148676171</v>
      </c>
      <c r="Z2730">
        <v>0.13747454175152701</v>
      </c>
      <c r="AA2730">
        <v>1.9592668024439901</v>
      </c>
    </row>
    <row r="2731" spans="1:27" x14ac:dyDescent="0.2">
      <c r="A2731">
        <v>2730</v>
      </c>
      <c r="B2731" t="s">
        <v>6214</v>
      </c>
      <c r="C2731" t="s">
        <v>27</v>
      </c>
      <c r="D2731">
        <v>550000</v>
      </c>
      <c r="E2731">
        <v>2</v>
      </c>
      <c r="F2731">
        <v>1</v>
      </c>
      <c r="G2731" s="3">
        <f t="shared" si="84"/>
        <v>0</v>
      </c>
      <c r="H2731" t="s">
        <v>32</v>
      </c>
      <c r="I2731" s="3">
        <f t="shared" si="85"/>
        <v>0</v>
      </c>
      <c r="J2731" t="s">
        <v>6215</v>
      </c>
      <c r="K2731" t="s">
        <v>60</v>
      </c>
      <c r="L2731" t="s">
        <v>61</v>
      </c>
      <c r="M2731">
        <v>10040</v>
      </c>
      <c r="N2731">
        <v>900</v>
      </c>
      <c r="O2731" s="1">
        <v>40842</v>
      </c>
      <c r="P2731">
        <v>2011</v>
      </c>
      <c r="Q2731">
        <v>21622</v>
      </c>
      <c r="R2731">
        <v>0.26704282675053198</v>
      </c>
      <c r="S2731">
        <v>21.059152714827501</v>
      </c>
      <c r="T2731">
        <v>0.53066321339376599</v>
      </c>
      <c r="U2731">
        <v>5.9291462399408003E-2</v>
      </c>
      <c r="V2731">
        <v>3.22601979465359</v>
      </c>
      <c r="W2731">
        <v>0.110304324299325</v>
      </c>
      <c r="X2731">
        <v>35.288409952825802</v>
      </c>
      <c r="Y2731">
        <v>0.59337711590047204</v>
      </c>
      <c r="Z2731">
        <v>6.14189251688095E-2</v>
      </c>
      <c r="AA2731">
        <v>1.84659143464989</v>
      </c>
    </row>
    <row r="2732" spans="1:27" x14ac:dyDescent="0.2">
      <c r="A2732">
        <v>2731</v>
      </c>
      <c r="B2732" t="s">
        <v>6216</v>
      </c>
      <c r="C2732" t="s">
        <v>27</v>
      </c>
      <c r="D2732">
        <v>435000</v>
      </c>
      <c r="E2732">
        <v>1</v>
      </c>
      <c r="F2732">
        <v>1</v>
      </c>
      <c r="G2732" s="3">
        <f t="shared" si="84"/>
        <v>0</v>
      </c>
      <c r="H2732" t="s">
        <v>32</v>
      </c>
      <c r="I2732" s="3">
        <f t="shared" si="85"/>
        <v>0</v>
      </c>
      <c r="J2732" t="s">
        <v>6217</v>
      </c>
      <c r="K2732" t="s">
        <v>61</v>
      </c>
      <c r="L2732" t="s">
        <v>61</v>
      </c>
      <c r="M2732">
        <v>10040</v>
      </c>
      <c r="N2732">
        <v>700</v>
      </c>
      <c r="O2732" s="1">
        <v>41870</v>
      </c>
      <c r="P2732">
        <v>2014</v>
      </c>
      <c r="Q2732">
        <v>21240</v>
      </c>
      <c r="R2732">
        <v>0.246139359698682</v>
      </c>
      <c r="S2732">
        <v>24.751365348399201</v>
      </c>
      <c r="T2732">
        <v>0.47754237288135598</v>
      </c>
      <c r="U2732">
        <v>6.1205273069679801E-2</v>
      </c>
      <c r="V2732">
        <v>3.91191148775895</v>
      </c>
      <c r="W2732">
        <v>6.7796610169491497E-2</v>
      </c>
      <c r="X2732">
        <v>39.871986817325798</v>
      </c>
      <c r="Y2732">
        <v>0.57344632768361603</v>
      </c>
      <c r="Z2732">
        <v>6.4030131826741998E-2</v>
      </c>
      <c r="AA2732">
        <v>1.9797551789077199</v>
      </c>
    </row>
    <row r="2733" spans="1:27" x14ac:dyDescent="0.2">
      <c r="A2733">
        <v>2732</v>
      </c>
      <c r="B2733" t="s">
        <v>6218</v>
      </c>
      <c r="C2733" t="s">
        <v>27</v>
      </c>
      <c r="D2733">
        <v>850000</v>
      </c>
      <c r="E2733">
        <v>2</v>
      </c>
      <c r="F2733">
        <v>1</v>
      </c>
      <c r="G2733" s="3">
        <f t="shared" si="84"/>
        <v>0</v>
      </c>
      <c r="H2733" t="s">
        <v>32</v>
      </c>
      <c r="I2733" s="3">
        <f t="shared" si="85"/>
        <v>0</v>
      </c>
      <c r="J2733" t="s">
        <v>6219</v>
      </c>
      <c r="K2733" t="s">
        <v>60</v>
      </c>
      <c r="L2733" t="s">
        <v>61</v>
      </c>
      <c r="M2733">
        <v>11238</v>
      </c>
      <c r="N2733">
        <v>725</v>
      </c>
      <c r="O2733" s="1">
        <v>40819</v>
      </c>
      <c r="P2733">
        <v>2011</v>
      </c>
      <c r="Q2733">
        <v>28903</v>
      </c>
      <c r="R2733">
        <v>0.265335778292911</v>
      </c>
      <c r="S2733">
        <v>44.092550946268602</v>
      </c>
      <c r="T2733">
        <v>2.0315538179427701</v>
      </c>
      <c r="U2733">
        <v>0.158080476075148</v>
      </c>
      <c r="V2733">
        <v>8.6358163512438093</v>
      </c>
      <c r="W2733">
        <v>9.2101165968930601E-2</v>
      </c>
      <c r="X2733">
        <v>62.0095837802304</v>
      </c>
      <c r="Y2733">
        <v>0.39369615610836201</v>
      </c>
      <c r="Z2733">
        <v>0.16129813514168101</v>
      </c>
      <c r="AA2733">
        <v>2.4756945645780699</v>
      </c>
    </row>
    <row r="2734" spans="1:27" x14ac:dyDescent="0.2">
      <c r="A2734">
        <v>2733</v>
      </c>
      <c r="B2734" t="s">
        <v>6220</v>
      </c>
      <c r="C2734" t="s">
        <v>27</v>
      </c>
      <c r="D2734">
        <v>269000</v>
      </c>
      <c r="E2734">
        <v>2</v>
      </c>
      <c r="F2734">
        <v>2</v>
      </c>
      <c r="G2734" s="3">
        <f t="shared" si="84"/>
        <v>0</v>
      </c>
      <c r="H2734">
        <v>0.04</v>
      </c>
      <c r="I2734" s="3">
        <f t="shared" si="85"/>
        <v>0</v>
      </c>
      <c r="J2734" t="s">
        <v>6221</v>
      </c>
      <c r="K2734" t="s">
        <v>34</v>
      </c>
      <c r="L2734" t="s">
        <v>35</v>
      </c>
      <c r="M2734">
        <v>19154</v>
      </c>
      <c r="N2734">
        <v>900</v>
      </c>
      <c r="O2734" s="1">
        <v>40750</v>
      </c>
      <c r="P2734">
        <v>2011</v>
      </c>
      <c r="Q2734">
        <v>16387</v>
      </c>
      <c r="R2734">
        <v>0.41624458412156001</v>
      </c>
      <c r="S2734">
        <v>31.859034600598001</v>
      </c>
      <c r="T2734">
        <v>2.4586562519070001</v>
      </c>
      <c r="U2734">
        <v>0.32946848111307703</v>
      </c>
      <c r="V2734">
        <v>4.5218770976993996</v>
      </c>
      <c r="W2734">
        <v>0.13663270275218201</v>
      </c>
      <c r="X2734">
        <v>49.885030817111101</v>
      </c>
      <c r="Y2734">
        <v>0.60303899432477004</v>
      </c>
      <c r="Z2734">
        <v>0.35638005736254302</v>
      </c>
      <c r="AA2734">
        <v>2.4132544089827301</v>
      </c>
    </row>
    <row r="2735" spans="1:27" x14ac:dyDescent="0.2">
      <c r="A2735">
        <v>2734</v>
      </c>
      <c r="B2735" t="s">
        <v>6222</v>
      </c>
      <c r="C2735" t="s">
        <v>27</v>
      </c>
      <c r="D2735">
        <v>2850000</v>
      </c>
      <c r="E2735">
        <v>5</v>
      </c>
      <c r="F2735">
        <v>3</v>
      </c>
      <c r="G2735" s="3">
        <f t="shared" si="84"/>
        <v>1</v>
      </c>
      <c r="H2735" t="s">
        <v>32</v>
      </c>
      <c r="I2735" s="3">
        <f t="shared" si="85"/>
        <v>0</v>
      </c>
      <c r="J2735" t="s">
        <v>6223</v>
      </c>
      <c r="K2735" t="s">
        <v>60</v>
      </c>
      <c r="L2735" t="s">
        <v>61</v>
      </c>
      <c r="M2735">
        <v>11215</v>
      </c>
      <c r="N2735">
        <v>2508</v>
      </c>
      <c r="O2735" s="1">
        <v>41078</v>
      </c>
      <c r="P2735">
        <v>2012</v>
      </c>
      <c r="Q2735">
        <v>35630</v>
      </c>
      <c r="R2735">
        <v>0.399522873982599</v>
      </c>
      <c r="S2735">
        <v>79.116334549536901</v>
      </c>
      <c r="T2735">
        <v>3.0849845635700301</v>
      </c>
      <c r="U2735">
        <v>0.208532135840584</v>
      </c>
      <c r="V2735">
        <v>17.975245579567801</v>
      </c>
      <c r="W2735">
        <v>7.1288240246982895E-2</v>
      </c>
      <c r="X2735">
        <v>104.35941622228501</v>
      </c>
      <c r="Y2735">
        <v>0.51950603424080799</v>
      </c>
      <c r="Z2735">
        <v>0.23014313780522</v>
      </c>
      <c r="AA2735">
        <v>3.0578164468144799</v>
      </c>
    </row>
    <row r="2736" spans="1:27" x14ac:dyDescent="0.2">
      <c r="A2736">
        <v>2735</v>
      </c>
      <c r="B2736" t="s">
        <v>6224</v>
      </c>
      <c r="C2736" t="s">
        <v>27</v>
      </c>
      <c r="D2736">
        <v>125000</v>
      </c>
      <c r="E2736">
        <v>1</v>
      </c>
      <c r="F2736">
        <v>1</v>
      </c>
      <c r="G2736" s="3">
        <f t="shared" si="84"/>
        <v>0</v>
      </c>
      <c r="H2736" t="s">
        <v>32</v>
      </c>
      <c r="I2736" s="3">
        <f t="shared" si="85"/>
        <v>0</v>
      </c>
      <c r="J2736" t="s">
        <v>6225</v>
      </c>
      <c r="K2736" t="s">
        <v>764</v>
      </c>
      <c r="L2736" t="s">
        <v>52</v>
      </c>
      <c r="M2736">
        <v>6457</v>
      </c>
      <c r="N2736">
        <v>760</v>
      </c>
      <c r="O2736" s="1">
        <v>40751</v>
      </c>
      <c r="P2736">
        <v>2011</v>
      </c>
      <c r="Q2736">
        <v>22570</v>
      </c>
      <c r="R2736">
        <v>0.33145768719539198</v>
      </c>
      <c r="S2736">
        <v>40.3514399645547</v>
      </c>
      <c r="T2736">
        <v>2.5063801506424501</v>
      </c>
      <c r="U2736">
        <v>0.30788657509968997</v>
      </c>
      <c r="V2736">
        <v>6.7194062915374397</v>
      </c>
      <c r="W2736">
        <v>0.124900310146212</v>
      </c>
      <c r="X2736">
        <v>58.499335400974701</v>
      </c>
      <c r="Y2736">
        <v>0.480682321665928</v>
      </c>
      <c r="Z2736">
        <v>0.35560478511298199</v>
      </c>
      <c r="AA2736">
        <v>2.5437749224634501</v>
      </c>
    </row>
    <row r="2737" spans="1:27" x14ac:dyDescent="0.2">
      <c r="A2737">
        <v>2736</v>
      </c>
      <c r="B2737" t="s">
        <v>6226</v>
      </c>
      <c r="C2737" t="s">
        <v>27</v>
      </c>
      <c r="D2737">
        <v>2700000</v>
      </c>
      <c r="E2737">
        <v>2</v>
      </c>
      <c r="F2737">
        <v>2</v>
      </c>
      <c r="G2737" s="3">
        <f t="shared" si="84"/>
        <v>1</v>
      </c>
      <c r="H2737" t="s">
        <v>32</v>
      </c>
      <c r="I2737" s="3">
        <f t="shared" si="85"/>
        <v>0</v>
      </c>
      <c r="J2737" t="s">
        <v>6227</v>
      </c>
      <c r="K2737" t="s">
        <v>61</v>
      </c>
      <c r="L2737" t="s">
        <v>61</v>
      </c>
      <c r="M2737">
        <v>10012</v>
      </c>
      <c r="N2737">
        <v>1400</v>
      </c>
      <c r="O2737" s="1">
        <v>40276</v>
      </c>
      <c r="P2737">
        <v>2010</v>
      </c>
      <c r="Q2737">
        <v>13182</v>
      </c>
      <c r="R2737">
        <v>0.79874070702473099</v>
      </c>
      <c r="S2737">
        <v>129.29456835078099</v>
      </c>
      <c r="T2737">
        <v>3.1027158246093198</v>
      </c>
      <c r="U2737">
        <v>0.15619784554695801</v>
      </c>
      <c r="V2737">
        <v>33.992262175694101</v>
      </c>
      <c r="W2737">
        <v>7.13852222727962E-2</v>
      </c>
      <c r="X2737">
        <v>163.35958124715501</v>
      </c>
      <c r="Y2737">
        <v>0.18722500379305099</v>
      </c>
      <c r="Z2737">
        <v>0.178728569261114</v>
      </c>
      <c r="AA2737">
        <v>3.1363222576240299</v>
      </c>
    </row>
    <row r="2738" spans="1:27" x14ac:dyDescent="0.2">
      <c r="A2738">
        <v>2737</v>
      </c>
      <c r="B2738" t="s">
        <v>6228</v>
      </c>
      <c r="C2738" t="s">
        <v>27</v>
      </c>
      <c r="D2738">
        <v>925000</v>
      </c>
      <c r="E2738">
        <v>4</v>
      </c>
      <c r="F2738">
        <v>3</v>
      </c>
      <c r="G2738" s="3">
        <f t="shared" si="84"/>
        <v>1</v>
      </c>
      <c r="H2738" t="s">
        <v>32</v>
      </c>
      <c r="I2738" s="3">
        <f t="shared" si="85"/>
        <v>0</v>
      </c>
      <c r="J2738" t="s">
        <v>6229</v>
      </c>
      <c r="K2738" t="s">
        <v>1751</v>
      </c>
      <c r="L2738" t="s">
        <v>35</v>
      </c>
      <c r="M2738">
        <v>19035</v>
      </c>
      <c r="N2738">
        <v>2656</v>
      </c>
      <c r="O2738" s="1">
        <v>40830</v>
      </c>
      <c r="P2738">
        <v>2011</v>
      </c>
      <c r="Q2738">
        <v>2029</v>
      </c>
      <c r="R2738">
        <v>6.7220305569245902</v>
      </c>
      <c r="S2738">
        <v>533.83587974371596</v>
      </c>
      <c r="T2738">
        <v>8.5145391818629896</v>
      </c>
      <c r="U2738">
        <v>0.39970428782651601</v>
      </c>
      <c r="V2738">
        <v>119.557417447018</v>
      </c>
      <c r="W2738">
        <v>3.7949876786594401E-2</v>
      </c>
      <c r="X2738">
        <v>628.93937900443598</v>
      </c>
      <c r="Y2738">
        <v>0.55840315426318399</v>
      </c>
      <c r="Z2738">
        <v>0.572203055692459</v>
      </c>
      <c r="AA2738">
        <v>3.8501724987678698</v>
      </c>
    </row>
    <row r="2739" spans="1:27" x14ac:dyDescent="0.2">
      <c r="A2739">
        <v>2738</v>
      </c>
      <c r="B2739" t="s">
        <v>6230</v>
      </c>
      <c r="C2739" t="s">
        <v>27</v>
      </c>
      <c r="D2739">
        <v>395000</v>
      </c>
      <c r="E2739">
        <v>3</v>
      </c>
      <c r="F2739">
        <v>1</v>
      </c>
      <c r="G2739" s="3">
        <f t="shared" si="84"/>
        <v>1</v>
      </c>
      <c r="H2739">
        <v>0.09</v>
      </c>
      <c r="I2739" s="3">
        <f t="shared" si="85"/>
        <v>0.09</v>
      </c>
      <c r="J2739" t="s">
        <v>6231</v>
      </c>
      <c r="K2739" t="s">
        <v>6232</v>
      </c>
      <c r="L2739" t="s">
        <v>73</v>
      </c>
      <c r="M2739">
        <v>7740</v>
      </c>
      <c r="N2739">
        <v>1435</v>
      </c>
      <c r="O2739" s="1">
        <v>41451</v>
      </c>
      <c r="P2739">
        <v>2013</v>
      </c>
      <c r="Q2739">
        <v>13350</v>
      </c>
      <c r="R2739">
        <v>0.31220973782771499</v>
      </c>
      <c r="S2739">
        <v>36.666741573033697</v>
      </c>
      <c r="T2739">
        <v>1.9640449438202201</v>
      </c>
      <c r="U2739">
        <v>0.20674157303370799</v>
      </c>
      <c r="V2739">
        <v>7.2883146067415696</v>
      </c>
      <c r="W2739">
        <v>9.6629213483146098E-2</v>
      </c>
      <c r="X2739">
        <v>56.167790262172304</v>
      </c>
      <c r="Y2739">
        <v>0.68164794007490603</v>
      </c>
      <c r="Z2739">
        <v>0.25468164794007497</v>
      </c>
      <c r="AA2739">
        <v>2.2127340823970001</v>
      </c>
    </row>
    <row r="2740" spans="1:27" x14ac:dyDescent="0.2">
      <c r="A2740">
        <v>2739</v>
      </c>
      <c r="B2740" t="s">
        <v>6233</v>
      </c>
      <c r="C2740" t="s">
        <v>27</v>
      </c>
      <c r="D2740">
        <v>2150000</v>
      </c>
      <c r="E2740">
        <v>1</v>
      </c>
      <c r="F2740">
        <v>1</v>
      </c>
      <c r="G2740" s="3">
        <f t="shared" si="84"/>
        <v>0</v>
      </c>
      <c r="H2740" t="s">
        <v>32</v>
      </c>
      <c r="I2740" s="3">
        <f t="shared" si="85"/>
        <v>0</v>
      </c>
      <c r="J2740" t="s">
        <v>6234</v>
      </c>
      <c r="K2740" t="s">
        <v>61</v>
      </c>
      <c r="L2740" t="s">
        <v>61</v>
      </c>
      <c r="M2740">
        <v>10014</v>
      </c>
      <c r="N2740">
        <v>867</v>
      </c>
      <c r="O2740" s="1">
        <v>41892</v>
      </c>
      <c r="P2740">
        <v>2014</v>
      </c>
      <c r="Q2740">
        <v>19040</v>
      </c>
      <c r="R2740">
        <v>1.7867647058823499</v>
      </c>
      <c r="S2740">
        <v>253.468644957983</v>
      </c>
      <c r="T2740">
        <v>2.96228991596639</v>
      </c>
      <c r="U2740">
        <v>0.213760504201681</v>
      </c>
      <c r="V2740">
        <v>74.197321428571399</v>
      </c>
      <c r="W2740">
        <v>3.5189075630252101E-2</v>
      </c>
      <c r="X2740">
        <v>302.11617647058802</v>
      </c>
      <c r="Y2740">
        <v>0.158088235294118</v>
      </c>
      <c r="Z2740">
        <v>0.253151260504202</v>
      </c>
      <c r="AA2740">
        <v>3.84768907563025</v>
      </c>
    </row>
    <row r="2741" spans="1:27" x14ac:dyDescent="0.2">
      <c r="A2741">
        <v>2740</v>
      </c>
      <c r="B2741" t="s">
        <v>6235</v>
      </c>
      <c r="C2741" t="s">
        <v>27</v>
      </c>
      <c r="D2741">
        <v>515000</v>
      </c>
      <c r="E2741">
        <v>4</v>
      </c>
      <c r="F2741">
        <v>3</v>
      </c>
      <c r="G2741" s="3">
        <f t="shared" si="84"/>
        <v>1</v>
      </c>
      <c r="H2741">
        <v>0.91</v>
      </c>
      <c r="I2741" s="3">
        <f t="shared" si="85"/>
        <v>0.91</v>
      </c>
      <c r="J2741" t="s">
        <v>6236</v>
      </c>
      <c r="K2741" t="s">
        <v>925</v>
      </c>
      <c r="L2741" t="s">
        <v>73</v>
      </c>
      <c r="M2741">
        <v>8085</v>
      </c>
      <c r="N2741">
        <v>3316</v>
      </c>
      <c r="O2741" s="1">
        <v>41627</v>
      </c>
      <c r="P2741">
        <v>2013</v>
      </c>
      <c r="Q2741">
        <v>8770</v>
      </c>
      <c r="R2741">
        <v>0.51984036488027396</v>
      </c>
      <c r="S2741">
        <v>59.4340935005701</v>
      </c>
      <c r="T2741">
        <v>4.3925883694412802</v>
      </c>
      <c r="U2741">
        <v>0.47092360319270199</v>
      </c>
      <c r="V2741">
        <v>10.6278221208666</v>
      </c>
      <c r="W2741">
        <v>9.46408209806157E-2</v>
      </c>
      <c r="X2741">
        <v>85.282896237172196</v>
      </c>
      <c r="Y2741">
        <v>0.85632839224629398</v>
      </c>
      <c r="Z2741">
        <v>0.52223489167616899</v>
      </c>
      <c r="AA2741">
        <v>3.2086659064994301</v>
      </c>
    </row>
    <row r="2742" spans="1:27" x14ac:dyDescent="0.2">
      <c r="A2742">
        <v>2741</v>
      </c>
      <c r="B2742" t="s">
        <v>6237</v>
      </c>
      <c r="C2742" t="s">
        <v>27</v>
      </c>
      <c r="D2742">
        <v>1099000</v>
      </c>
      <c r="E2742">
        <v>2</v>
      </c>
      <c r="F2742">
        <v>1</v>
      </c>
      <c r="G2742" s="3">
        <f t="shared" si="84"/>
        <v>0</v>
      </c>
      <c r="H2742">
        <v>0.03</v>
      </c>
      <c r="I2742" s="3">
        <f t="shared" si="85"/>
        <v>0</v>
      </c>
      <c r="J2742" t="s">
        <v>6238</v>
      </c>
      <c r="K2742" t="s">
        <v>38</v>
      </c>
      <c r="L2742" t="s">
        <v>39</v>
      </c>
      <c r="M2742">
        <v>2116</v>
      </c>
      <c r="N2742">
        <v>1207</v>
      </c>
      <c r="O2742" s="1">
        <v>41724</v>
      </c>
      <c r="P2742">
        <v>2014</v>
      </c>
      <c r="Q2742">
        <v>10660</v>
      </c>
      <c r="R2742">
        <v>3.4079737335834901</v>
      </c>
      <c r="S2742">
        <v>452.73433395872399</v>
      </c>
      <c r="T2742">
        <v>4.2050656660412802</v>
      </c>
      <c r="U2742">
        <v>0.26829268292682901</v>
      </c>
      <c r="V2742">
        <v>125.15309568480301</v>
      </c>
      <c r="W2742">
        <v>3.3771106941838699E-2</v>
      </c>
      <c r="X2742">
        <v>549.90084427767397</v>
      </c>
      <c r="Y2742">
        <v>0.18761726078799201</v>
      </c>
      <c r="Z2742">
        <v>0.36116322701688602</v>
      </c>
      <c r="AA2742">
        <v>3.7410881801125702</v>
      </c>
    </row>
    <row r="2743" spans="1:27" x14ac:dyDescent="0.2">
      <c r="A2743">
        <v>2742</v>
      </c>
      <c r="B2743" t="s">
        <v>6239</v>
      </c>
      <c r="C2743" t="s">
        <v>27</v>
      </c>
      <c r="D2743">
        <v>539000</v>
      </c>
      <c r="E2743">
        <v>1</v>
      </c>
      <c r="F2743">
        <v>1</v>
      </c>
      <c r="G2743" s="3">
        <f t="shared" si="84"/>
        <v>0</v>
      </c>
      <c r="H2743" t="s">
        <v>32</v>
      </c>
      <c r="I2743" s="3">
        <f t="shared" si="85"/>
        <v>0</v>
      </c>
      <c r="J2743" t="s">
        <v>6240</v>
      </c>
      <c r="K2743" t="s">
        <v>6241</v>
      </c>
      <c r="L2743" t="s">
        <v>39</v>
      </c>
      <c r="M2743">
        <v>2111</v>
      </c>
      <c r="N2743">
        <v>801</v>
      </c>
      <c r="O2743" s="1">
        <v>41891</v>
      </c>
      <c r="P2743">
        <v>2014</v>
      </c>
      <c r="Q2743">
        <v>3450</v>
      </c>
      <c r="R2743">
        <v>1.1556521739130401</v>
      </c>
      <c r="S2743">
        <v>192.01101449275399</v>
      </c>
      <c r="T2743">
        <v>2.7579710144927501</v>
      </c>
      <c r="U2743">
        <v>0.182608695652174</v>
      </c>
      <c r="V2743">
        <v>53.706086956521702</v>
      </c>
      <c r="W2743">
        <v>4.9275362318840603E-2</v>
      </c>
      <c r="X2743">
        <v>225.529275362319</v>
      </c>
      <c r="Y2743">
        <v>0.30144927536231902</v>
      </c>
      <c r="Z2743">
        <v>0.231884057971014</v>
      </c>
      <c r="AA2743">
        <v>2.9855072463768102</v>
      </c>
    </row>
    <row r="2744" spans="1:27" x14ac:dyDescent="0.2">
      <c r="A2744">
        <v>2743</v>
      </c>
      <c r="B2744" t="s">
        <v>6242</v>
      </c>
      <c r="C2744" t="s">
        <v>27</v>
      </c>
      <c r="D2744">
        <v>589000</v>
      </c>
      <c r="E2744">
        <v>1</v>
      </c>
      <c r="F2744">
        <v>2</v>
      </c>
      <c r="G2744" s="3">
        <f t="shared" si="84"/>
        <v>0</v>
      </c>
      <c r="H2744" t="s">
        <v>32</v>
      </c>
      <c r="I2744" s="3">
        <f t="shared" si="85"/>
        <v>0</v>
      </c>
      <c r="J2744" t="s">
        <v>6243</v>
      </c>
      <c r="K2744" t="s">
        <v>38</v>
      </c>
      <c r="L2744" t="s">
        <v>39</v>
      </c>
      <c r="M2744">
        <v>2111</v>
      </c>
      <c r="N2744">
        <v>964</v>
      </c>
      <c r="O2744" s="1">
        <v>41332</v>
      </c>
      <c r="P2744">
        <v>2013</v>
      </c>
      <c r="Q2744">
        <v>3220</v>
      </c>
      <c r="R2744">
        <v>1.56739130434783</v>
      </c>
      <c r="S2744">
        <v>170.796583850932</v>
      </c>
      <c r="T2744">
        <v>2.8944099378882</v>
      </c>
      <c r="U2744">
        <v>0.20186335403726699</v>
      </c>
      <c r="V2744">
        <v>48.900310559006201</v>
      </c>
      <c r="W2744">
        <v>5.9006211180124203E-2</v>
      </c>
      <c r="X2744">
        <v>201.498136645963</v>
      </c>
      <c r="Y2744">
        <v>0.32608695652173902</v>
      </c>
      <c r="Z2744">
        <v>0.25155279503105599</v>
      </c>
      <c r="AA2744">
        <v>2.8944099378882</v>
      </c>
    </row>
    <row r="2745" spans="1:27" x14ac:dyDescent="0.2">
      <c r="A2745">
        <v>2744</v>
      </c>
      <c r="B2745" t="s">
        <v>6244</v>
      </c>
      <c r="C2745" t="s">
        <v>27</v>
      </c>
      <c r="D2745">
        <v>549900</v>
      </c>
      <c r="E2745">
        <v>4</v>
      </c>
      <c r="F2745">
        <v>5</v>
      </c>
      <c r="G2745" s="3">
        <f t="shared" si="84"/>
        <v>1</v>
      </c>
      <c r="H2745">
        <v>1.4</v>
      </c>
      <c r="I2745" s="3">
        <f t="shared" si="85"/>
        <v>1.4</v>
      </c>
      <c r="J2745" t="s">
        <v>6245</v>
      </c>
      <c r="K2745" t="s">
        <v>3424</v>
      </c>
      <c r="L2745" t="s">
        <v>52</v>
      </c>
      <c r="M2745">
        <v>6029</v>
      </c>
      <c r="N2745">
        <v>2808</v>
      </c>
      <c r="O2745" s="1">
        <v>41806</v>
      </c>
      <c r="P2745">
        <v>2014</v>
      </c>
      <c r="Q2745">
        <v>8110</v>
      </c>
      <c r="R2745">
        <v>0.39617755856966702</v>
      </c>
      <c r="S2745">
        <v>65.881997533908802</v>
      </c>
      <c r="T2745">
        <v>2.8131935881627599</v>
      </c>
      <c r="U2745">
        <v>0.36251541307028401</v>
      </c>
      <c r="V2745">
        <v>12.8336621454994</v>
      </c>
      <c r="W2745">
        <v>7.39827373612824E-2</v>
      </c>
      <c r="X2745">
        <v>88.112946979038199</v>
      </c>
      <c r="Y2745">
        <v>0.54993834771886596</v>
      </c>
      <c r="Z2745">
        <v>0.42909987669543798</v>
      </c>
      <c r="AA2745">
        <v>3.0727496917385899</v>
      </c>
    </row>
    <row r="2746" spans="1:27" x14ac:dyDescent="0.2">
      <c r="A2746">
        <v>2745</v>
      </c>
      <c r="B2746" t="s">
        <v>6246</v>
      </c>
      <c r="C2746" t="s">
        <v>27</v>
      </c>
      <c r="D2746">
        <v>1075000</v>
      </c>
      <c r="E2746">
        <v>5</v>
      </c>
      <c r="F2746">
        <v>4</v>
      </c>
      <c r="G2746" s="3">
        <f t="shared" si="84"/>
        <v>1</v>
      </c>
      <c r="H2746">
        <v>0.99</v>
      </c>
      <c r="I2746" s="3">
        <f t="shared" si="85"/>
        <v>0.99</v>
      </c>
      <c r="J2746" t="s">
        <v>6247</v>
      </c>
      <c r="K2746" t="s">
        <v>754</v>
      </c>
      <c r="L2746" t="s">
        <v>73</v>
      </c>
      <c r="M2746">
        <v>8873</v>
      </c>
      <c r="N2746">
        <v>3926</v>
      </c>
      <c r="O2746" s="1">
        <v>40737</v>
      </c>
      <c r="P2746">
        <v>2011</v>
      </c>
      <c r="Q2746">
        <v>25548</v>
      </c>
      <c r="R2746">
        <v>0.40785971504618801</v>
      </c>
      <c r="S2746">
        <v>49.4540081415375</v>
      </c>
      <c r="T2746">
        <v>3.7072960701424802</v>
      </c>
      <c r="U2746">
        <v>0.351182088617504</v>
      </c>
      <c r="V2746">
        <v>8.9864177235008604</v>
      </c>
      <c r="W2746">
        <v>0.12603726319085601</v>
      </c>
      <c r="X2746">
        <v>71.894512290590299</v>
      </c>
      <c r="Y2746">
        <v>0.61903084390167495</v>
      </c>
      <c r="Z2746">
        <v>0.427861280726476</v>
      </c>
      <c r="AA2746">
        <v>2.8423751369970298</v>
      </c>
    </row>
    <row r="2747" spans="1:27" x14ac:dyDescent="0.2">
      <c r="A2747">
        <v>2746</v>
      </c>
      <c r="B2747" t="s">
        <v>6248</v>
      </c>
      <c r="C2747" t="s">
        <v>27</v>
      </c>
      <c r="D2747">
        <v>144995</v>
      </c>
      <c r="E2747">
        <v>2</v>
      </c>
      <c r="F2747">
        <v>1</v>
      </c>
      <c r="G2747" s="3">
        <f t="shared" si="84"/>
        <v>1</v>
      </c>
      <c r="H2747" t="s">
        <v>32</v>
      </c>
      <c r="I2747" s="3">
        <f t="shared" si="85"/>
        <v>0</v>
      </c>
      <c r="J2747" t="s">
        <v>6249</v>
      </c>
      <c r="K2747" t="s">
        <v>860</v>
      </c>
      <c r="L2747" t="s">
        <v>52</v>
      </c>
      <c r="M2747">
        <v>6498</v>
      </c>
      <c r="N2747">
        <v>693</v>
      </c>
      <c r="O2747" s="1">
        <v>41513</v>
      </c>
      <c r="P2747">
        <v>2013</v>
      </c>
      <c r="Q2747">
        <v>3550</v>
      </c>
      <c r="R2747">
        <v>0.291830985915493</v>
      </c>
      <c r="S2747">
        <v>54.265070422535203</v>
      </c>
      <c r="T2747">
        <v>3.0276056338028199</v>
      </c>
      <c r="U2747">
        <v>0.323943661971831</v>
      </c>
      <c r="V2747">
        <v>10.883098591549301</v>
      </c>
      <c r="W2747">
        <v>7.6056338028168996E-2</v>
      </c>
      <c r="X2747">
        <v>75.819999999999993</v>
      </c>
      <c r="Y2747">
        <v>0.43380281690140798</v>
      </c>
      <c r="Z2747">
        <v>0.4</v>
      </c>
      <c r="AA2747">
        <v>2.7098591549295801</v>
      </c>
    </row>
    <row r="2748" spans="1:27" x14ac:dyDescent="0.2">
      <c r="A2748">
        <v>2747</v>
      </c>
      <c r="B2748" t="s">
        <v>6250</v>
      </c>
      <c r="C2748" t="s">
        <v>27</v>
      </c>
      <c r="D2748">
        <v>1288000</v>
      </c>
      <c r="E2748">
        <v>4</v>
      </c>
      <c r="F2748">
        <v>3</v>
      </c>
      <c r="G2748" s="3">
        <f t="shared" si="84"/>
        <v>1</v>
      </c>
      <c r="H2748">
        <v>0.2</v>
      </c>
      <c r="I2748" s="3">
        <f t="shared" si="85"/>
        <v>0.2</v>
      </c>
      <c r="J2748" t="s">
        <v>6251</v>
      </c>
      <c r="K2748" t="s">
        <v>6252</v>
      </c>
      <c r="L2748" t="s">
        <v>61</v>
      </c>
      <c r="M2748">
        <v>11576</v>
      </c>
      <c r="N2748">
        <v>2576</v>
      </c>
      <c r="O2748" s="1">
        <v>40598</v>
      </c>
      <c r="P2748">
        <v>2011</v>
      </c>
      <c r="Q2748">
        <v>6212</v>
      </c>
      <c r="R2748">
        <v>0.44945267224726299</v>
      </c>
      <c r="S2748">
        <v>184.34819703799101</v>
      </c>
      <c r="T2748">
        <v>7.7207018673535099</v>
      </c>
      <c r="U2748">
        <v>0.40679330328396701</v>
      </c>
      <c r="V2748">
        <v>51.253863490019299</v>
      </c>
      <c r="W2748">
        <v>4.3142305215711503E-2</v>
      </c>
      <c r="X2748">
        <v>239.17723760463599</v>
      </c>
      <c r="Y2748">
        <v>0.63683193818415995</v>
      </c>
      <c r="Z2748">
        <v>0.58483580167417903</v>
      </c>
      <c r="AA2748">
        <v>3.6807791371539</v>
      </c>
    </row>
    <row r="2749" spans="1:27" x14ac:dyDescent="0.2">
      <c r="A2749">
        <v>2748</v>
      </c>
      <c r="B2749" t="s">
        <v>6253</v>
      </c>
      <c r="C2749" t="s">
        <v>27</v>
      </c>
      <c r="D2749">
        <v>679900</v>
      </c>
      <c r="E2749">
        <v>4</v>
      </c>
      <c r="F2749">
        <v>3</v>
      </c>
      <c r="G2749" s="3">
        <f t="shared" si="84"/>
        <v>1</v>
      </c>
      <c r="H2749">
        <v>0.49</v>
      </c>
      <c r="I2749" s="3">
        <f t="shared" si="85"/>
        <v>0.49</v>
      </c>
      <c r="J2749" t="s">
        <v>6254</v>
      </c>
      <c r="K2749" t="s">
        <v>3971</v>
      </c>
      <c r="L2749" t="s">
        <v>45</v>
      </c>
      <c r="M2749">
        <v>2891</v>
      </c>
      <c r="N2749">
        <v>1872</v>
      </c>
      <c r="O2749" s="1">
        <v>41827</v>
      </c>
      <c r="P2749">
        <v>2014</v>
      </c>
      <c r="Q2749">
        <v>11430</v>
      </c>
      <c r="R2749">
        <v>0.318022747156605</v>
      </c>
      <c r="S2749">
        <v>44.732195975503103</v>
      </c>
      <c r="T2749">
        <v>2.2038495188101499</v>
      </c>
      <c r="U2749">
        <v>0.26421697287839002</v>
      </c>
      <c r="V2749">
        <v>7.9</v>
      </c>
      <c r="W2749">
        <v>8.0489938757655297E-2</v>
      </c>
      <c r="X2749">
        <v>63.812073490813603</v>
      </c>
      <c r="Y2749">
        <v>0.44269466316710399</v>
      </c>
      <c r="Z2749">
        <v>0.31933508311461101</v>
      </c>
      <c r="AA2749">
        <v>2.5721784776902901</v>
      </c>
    </row>
    <row r="2750" spans="1:27" x14ac:dyDescent="0.2">
      <c r="A2750">
        <v>2749</v>
      </c>
      <c r="B2750" t="s">
        <v>6255</v>
      </c>
      <c r="C2750" t="s">
        <v>27</v>
      </c>
      <c r="D2750">
        <v>325000</v>
      </c>
      <c r="E2750">
        <v>2</v>
      </c>
      <c r="F2750">
        <v>2</v>
      </c>
      <c r="G2750" s="3">
        <f t="shared" si="84"/>
        <v>1</v>
      </c>
      <c r="H2750" t="s">
        <v>32</v>
      </c>
      <c r="I2750" s="3">
        <f t="shared" si="85"/>
        <v>0</v>
      </c>
      <c r="J2750" t="s">
        <v>6256</v>
      </c>
      <c r="K2750" t="s">
        <v>1387</v>
      </c>
      <c r="L2750" t="s">
        <v>73</v>
      </c>
      <c r="M2750">
        <v>7920</v>
      </c>
      <c r="N2750">
        <v>1033</v>
      </c>
      <c r="O2750" s="1">
        <v>41610</v>
      </c>
      <c r="P2750">
        <v>2013</v>
      </c>
      <c r="Q2750">
        <v>13040</v>
      </c>
      <c r="R2750">
        <v>0.91464723926380398</v>
      </c>
      <c r="S2750">
        <v>154.932975460123</v>
      </c>
      <c r="T2750">
        <v>6.0347392638036803</v>
      </c>
      <c r="U2750">
        <v>0.47546012269938598</v>
      </c>
      <c r="V2750">
        <v>41.896319018404903</v>
      </c>
      <c r="W2750">
        <v>5.5981595092024501E-2</v>
      </c>
      <c r="X2750">
        <v>193.097162576687</v>
      </c>
      <c r="Y2750">
        <v>0.753834355828221</v>
      </c>
      <c r="Z2750">
        <v>0.61656441717791399</v>
      </c>
      <c r="AA2750">
        <v>3.7584355828220901</v>
      </c>
    </row>
    <row r="2751" spans="1:27" x14ac:dyDescent="0.2">
      <c r="A2751">
        <v>2750</v>
      </c>
      <c r="B2751" t="s">
        <v>6257</v>
      </c>
      <c r="C2751" t="s">
        <v>27</v>
      </c>
      <c r="D2751">
        <v>319000</v>
      </c>
      <c r="E2751">
        <v>3</v>
      </c>
      <c r="F2751">
        <v>1</v>
      </c>
      <c r="G2751" s="3">
        <f t="shared" si="84"/>
        <v>1</v>
      </c>
      <c r="H2751">
        <v>0.4</v>
      </c>
      <c r="I2751" s="3">
        <f t="shared" si="85"/>
        <v>0.4</v>
      </c>
      <c r="J2751" t="s">
        <v>6258</v>
      </c>
      <c r="K2751" t="s">
        <v>1833</v>
      </c>
      <c r="L2751" t="s">
        <v>52</v>
      </c>
      <c r="M2751">
        <v>6812</v>
      </c>
      <c r="N2751">
        <v>1156</v>
      </c>
      <c r="O2751" s="1">
        <v>40484</v>
      </c>
      <c r="P2751">
        <v>2010</v>
      </c>
      <c r="Q2751">
        <v>6494</v>
      </c>
      <c r="R2751">
        <v>0.53957499230058503</v>
      </c>
      <c r="S2751">
        <v>64.996304280874696</v>
      </c>
      <c r="T2751">
        <v>6.2154296273483203</v>
      </c>
      <c r="U2751">
        <v>0.49769017554665801</v>
      </c>
      <c r="V2751">
        <v>13.0742223591007</v>
      </c>
      <c r="W2751">
        <v>0.11672312904219299</v>
      </c>
      <c r="X2751">
        <v>92.777024946104106</v>
      </c>
      <c r="Y2751">
        <v>0.73744995380351097</v>
      </c>
      <c r="Z2751">
        <v>0.57391438250692905</v>
      </c>
      <c r="AA2751">
        <v>3.1234986141053298</v>
      </c>
    </row>
    <row r="2752" spans="1:27" x14ac:dyDescent="0.2">
      <c r="A2752">
        <v>2751</v>
      </c>
      <c r="B2752" t="s">
        <v>6259</v>
      </c>
      <c r="C2752" t="s">
        <v>27</v>
      </c>
      <c r="D2752">
        <v>339900</v>
      </c>
      <c r="E2752">
        <v>3</v>
      </c>
      <c r="F2752">
        <v>2</v>
      </c>
      <c r="G2752" s="3">
        <f t="shared" si="84"/>
        <v>1</v>
      </c>
      <c r="H2752">
        <v>0.24</v>
      </c>
      <c r="I2752" s="3">
        <f t="shared" si="85"/>
        <v>0.24</v>
      </c>
      <c r="J2752" t="s">
        <v>6260</v>
      </c>
      <c r="K2752" t="s">
        <v>1241</v>
      </c>
      <c r="L2752" t="s">
        <v>45</v>
      </c>
      <c r="M2752">
        <v>2904</v>
      </c>
      <c r="N2752">
        <v>1471</v>
      </c>
      <c r="O2752" s="1">
        <v>41082</v>
      </c>
      <c r="P2752">
        <v>2012</v>
      </c>
      <c r="Q2752">
        <v>14090</v>
      </c>
      <c r="R2752">
        <v>0.29112845990063901</v>
      </c>
      <c r="S2752">
        <v>29.082114975159701</v>
      </c>
      <c r="T2752">
        <v>1.79382540809084</v>
      </c>
      <c r="U2752">
        <v>0.246273953158268</v>
      </c>
      <c r="V2752">
        <v>4.5528034066713996</v>
      </c>
      <c r="W2752">
        <v>0.12987934705464901</v>
      </c>
      <c r="X2752">
        <v>45.523136976579103</v>
      </c>
      <c r="Y2752">
        <v>0.50106458481192295</v>
      </c>
      <c r="Z2752">
        <v>0.27892122072391801</v>
      </c>
      <c r="AA2752">
        <v>2.1724627395315799</v>
      </c>
    </row>
    <row r="2753" spans="1:27" x14ac:dyDescent="0.2">
      <c r="A2753">
        <v>2752</v>
      </c>
      <c r="B2753" t="s">
        <v>6261</v>
      </c>
      <c r="C2753" t="s">
        <v>27</v>
      </c>
      <c r="D2753">
        <v>925000</v>
      </c>
      <c r="E2753">
        <v>4</v>
      </c>
      <c r="F2753">
        <v>3</v>
      </c>
      <c r="G2753" s="3">
        <f t="shared" si="84"/>
        <v>1</v>
      </c>
      <c r="H2753">
        <v>0.36</v>
      </c>
      <c r="I2753" s="3">
        <f t="shared" si="85"/>
        <v>0.36</v>
      </c>
      <c r="J2753" t="s">
        <v>6262</v>
      </c>
      <c r="K2753" t="s">
        <v>958</v>
      </c>
      <c r="L2753" t="s">
        <v>52</v>
      </c>
      <c r="M2753">
        <v>6475</v>
      </c>
      <c r="N2753">
        <v>1846</v>
      </c>
      <c r="O2753" s="1">
        <v>40725</v>
      </c>
      <c r="P2753">
        <v>2011</v>
      </c>
      <c r="Q2753">
        <v>5518</v>
      </c>
      <c r="R2753">
        <v>0.53117071402682103</v>
      </c>
      <c r="S2753">
        <v>65.017397607828897</v>
      </c>
      <c r="T2753">
        <v>4.0445813700616204</v>
      </c>
      <c r="U2753">
        <v>0.37422979340340701</v>
      </c>
      <c r="V2753">
        <v>12.7975715839072</v>
      </c>
      <c r="W2753">
        <v>8.7712939470822801E-2</v>
      </c>
      <c r="X2753">
        <v>89.024102935846301</v>
      </c>
      <c r="Y2753">
        <v>0.47897789054005102</v>
      </c>
      <c r="Z2753">
        <v>0.47807176513229399</v>
      </c>
      <c r="AA2753">
        <v>2.85429503443277</v>
      </c>
    </row>
    <row r="2754" spans="1:27" x14ac:dyDescent="0.2">
      <c r="A2754">
        <v>2753</v>
      </c>
      <c r="B2754" t="s">
        <v>6263</v>
      </c>
      <c r="C2754" t="s">
        <v>27</v>
      </c>
      <c r="D2754">
        <v>970000</v>
      </c>
      <c r="E2754">
        <v>4</v>
      </c>
      <c r="F2754">
        <v>3</v>
      </c>
      <c r="G2754" s="3">
        <f t="shared" si="84"/>
        <v>1</v>
      </c>
      <c r="H2754">
        <v>0.2</v>
      </c>
      <c r="I2754" s="3">
        <f t="shared" si="85"/>
        <v>0.2</v>
      </c>
      <c r="J2754" t="s">
        <v>6264</v>
      </c>
      <c r="K2754" t="s">
        <v>3671</v>
      </c>
      <c r="L2754" t="s">
        <v>61</v>
      </c>
      <c r="M2754">
        <v>10516</v>
      </c>
      <c r="N2754">
        <v>2490</v>
      </c>
      <c r="O2754" s="1">
        <v>41873</v>
      </c>
      <c r="P2754">
        <v>2014</v>
      </c>
      <c r="Q2754">
        <v>2710</v>
      </c>
      <c r="R2754">
        <v>0.35571955719557202</v>
      </c>
      <c r="S2754">
        <v>73.374538745387497</v>
      </c>
      <c r="T2754">
        <v>3.58782287822878</v>
      </c>
      <c r="U2754">
        <v>0.354243542435424</v>
      </c>
      <c r="V2754">
        <v>15.5922509225092</v>
      </c>
      <c r="W2754">
        <v>4.4280442804428E-2</v>
      </c>
      <c r="X2754">
        <v>99.274169741697406</v>
      </c>
      <c r="Y2754">
        <v>0.52398523985239898</v>
      </c>
      <c r="Z2754">
        <v>0.44280442804428</v>
      </c>
      <c r="AA2754">
        <v>3.1623616236162402</v>
      </c>
    </row>
    <row r="2755" spans="1:27" x14ac:dyDescent="0.2">
      <c r="A2755">
        <v>2754</v>
      </c>
      <c r="B2755" t="s">
        <v>6265</v>
      </c>
      <c r="C2755" t="s">
        <v>27</v>
      </c>
      <c r="D2755">
        <v>140000</v>
      </c>
      <c r="E2755">
        <v>3</v>
      </c>
      <c r="F2755">
        <v>2</v>
      </c>
      <c r="G2755" s="3">
        <f t="shared" ref="G2755:G2818" si="86">IF(IFERROR(IFERROR(IFERROR(FIND("apt",LOWER(B2755)),FIND("unit",LOWER(B2755))), FIND("ph",LOWER(B2755))), 0)&gt;0, 0, 1)</f>
        <v>1</v>
      </c>
      <c r="H2755">
        <v>0.1</v>
      </c>
      <c r="I2755" s="3">
        <f t="shared" ref="I2755:I2818" si="87">IFERROR(G2755*H2755, 0)</f>
        <v>0.1</v>
      </c>
      <c r="J2755" t="s">
        <v>6266</v>
      </c>
      <c r="K2755" t="s">
        <v>1234</v>
      </c>
      <c r="L2755" t="s">
        <v>226</v>
      </c>
      <c r="M2755">
        <v>5201</v>
      </c>
      <c r="N2755">
        <v>1023</v>
      </c>
      <c r="O2755" s="1">
        <v>41817</v>
      </c>
      <c r="P2755">
        <v>2014</v>
      </c>
      <c r="Q2755">
        <v>7250</v>
      </c>
      <c r="R2755">
        <v>0.25834482758620703</v>
      </c>
      <c r="S2755">
        <v>28.001931034482801</v>
      </c>
      <c r="T2755">
        <v>0.94896551724137901</v>
      </c>
      <c r="U2755">
        <v>0.15448275862069</v>
      </c>
      <c r="V2755">
        <v>4.2900689655172402</v>
      </c>
      <c r="W2755">
        <v>7.8620689655172396E-2</v>
      </c>
      <c r="X2755">
        <v>43.830206896551701</v>
      </c>
      <c r="Y2755">
        <v>0.48689655172413798</v>
      </c>
      <c r="Z2755">
        <v>0.18482758620689699</v>
      </c>
      <c r="AA2755">
        <v>2.0813793103448299</v>
      </c>
    </row>
    <row r="2756" spans="1:27" x14ac:dyDescent="0.2">
      <c r="A2756">
        <v>2755</v>
      </c>
      <c r="B2756" t="s">
        <v>6267</v>
      </c>
      <c r="C2756" t="s">
        <v>27</v>
      </c>
      <c r="D2756">
        <v>799900</v>
      </c>
      <c r="E2756">
        <v>4</v>
      </c>
      <c r="F2756">
        <v>3</v>
      </c>
      <c r="G2756" s="3">
        <f t="shared" si="86"/>
        <v>1</v>
      </c>
      <c r="H2756">
        <v>0.55000000000000004</v>
      </c>
      <c r="I2756" s="3">
        <f t="shared" si="87"/>
        <v>0.55000000000000004</v>
      </c>
      <c r="J2756" t="s">
        <v>6268</v>
      </c>
      <c r="K2756" t="s">
        <v>1720</v>
      </c>
      <c r="L2756" t="s">
        <v>52</v>
      </c>
      <c r="M2756">
        <v>6032</v>
      </c>
      <c r="N2756">
        <v>3508</v>
      </c>
      <c r="O2756" s="1">
        <v>40918</v>
      </c>
      <c r="P2756">
        <v>2012</v>
      </c>
      <c r="Q2756">
        <v>9310</v>
      </c>
      <c r="R2756">
        <v>0.63114930182599405</v>
      </c>
      <c r="S2756">
        <v>105.490977443609</v>
      </c>
      <c r="T2756">
        <v>3.9465091299677799</v>
      </c>
      <c r="U2756">
        <v>0.39205155746509102</v>
      </c>
      <c r="V2756">
        <v>24.5501611170784</v>
      </c>
      <c r="W2756">
        <v>7.0891514500537101E-2</v>
      </c>
      <c r="X2756">
        <v>134.81052631578899</v>
      </c>
      <c r="Y2756">
        <v>0.53598281417830296</v>
      </c>
      <c r="Z2756">
        <v>0.504833512352309</v>
      </c>
      <c r="AA2756">
        <v>3.21804511278195</v>
      </c>
    </row>
    <row r="2757" spans="1:27" x14ac:dyDescent="0.2">
      <c r="A2757">
        <v>2756</v>
      </c>
      <c r="B2757" t="s">
        <v>6269</v>
      </c>
      <c r="C2757" t="s">
        <v>27</v>
      </c>
      <c r="D2757">
        <v>345000</v>
      </c>
      <c r="E2757">
        <v>2</v>
      </c>
      <c r="F2757">
        <v>2</v>
      </c>
      <c r="G2757" s="3">
        <f t="shared" si="86"/>
        <v>1</v>
      </c>
      <c r="H2757">
        <v>0.08</v>
      </c>
      <c r="I2757" s="3">
        <f t="shared" si="87"/>
        <v>0.08</v>
      </c>
      <c r="J2757" t="s">
        <v>6270</v>
      </c>
      <c r="K2757" t="s">
        <v>158</v>
      </c>
      <c r="L2757" t="s">
        <v>61</v>
      </c>
      <c r="M2757">
        <v>12901</v>
      </c>
      <c r="N2757">
        <v>1918</v>
      </c>
      <c r="O2757" s="1">
        <v>41620</v>
      </c>
      <c r="P2757">
        <v>2013</v>
      </c>
      <c r="Q2757">
        <v>14200</v>
      </c>
      <c r="R2757">
        <v>0.27880281690140801</v>
      </c>
      <c r="S2757">
        <v>32.903732394366202</v>
      </c>
      <c r="T2757">
        <v>1.02859154929577</v>
      </c>
      <c r="U2757">
        <v>0.17676056338028201</v>
      </c>
      <c r="V2757">
        <v>5.5311971830985902</v>
      </c>
      <c r="W2757">
        <v>8.9436619718309907E-2</v>
      </c>
      <c r="X2757">
        <v>49.361197183098596</v>
      </c>
      <c r="Y2757">
        <v>0.45563380281690102</v>
      </c>
      <c r="Z2757">
        <v>0.21197183098591499</v>
      </c>
      <c r="AA2757">
        <v>2.21971830985916</v>
      </c>
    </row>
    <row r="2758" spans="1:27" x14ac:dyDescent="0.2">
      <c r="A2758">
        <v>2757</v>
      </c>
      <c r="B2758" t="s">
        <v>6271</v>
      </c>
      <c r="C2758" t="s">
        <v>27</v>
      </c>
      <c r="D2758">
        <v>399000</v>
      </c>
      <c r="E2758">
        <v>2</v>
      </c>
      <c r="F2758">
        <v>1</v>
      </c>
      <c r="G2758" s="3">
        <f t="shared" si="86"/>
        <v>1</v>
      </c>
      <c r="H2758">
        <v>1.05</v>
      </c>
      <c r="I2758" s="3">
        <f t="shared" si="87"/>
        <v>1.05</v>
      </c>
      <c r="J2758" t="s">
        <v>6272</v>
      </c>
      <c r="K2758" t="s">
        <v>3577</v>
      </c>
      <c r="L2758" t="s">
        <v>52</v>
      </c>
      <c r="M2758">
        <v>6896</v>
      </c>
      <c r="N2758">
        <v>978</v>
      </c>
      <c r="O2758" s="1">
        <v>41676</v>
      </c>
      <c r="P2758">
        <v>2014</v>
      </c>
      <c r="Q2758">
        <v>4130</v>
      </c>
      <c r="R2758">
        <v>0.537046004842615</v>
      </c>
      <c r="S2758">
        <v>145.912348668281</v>
      </c>
      <c r="T2758">
        <v>6.0036319612590798</v>
      </c>
      <c r="U2758">
        <v>0.45278450363196099</v>
      </c>
      <c r="V2758">
        <v>36.803147699757901</v>
      </c>
      <c r="W2758">
        <v>4.6004842615012101E-2</v>
      </c>
      <c r="X2758">
        <v>184.119370460048</v>
      </c>
      <c r="Y2758">
        <v>0.61501210653753002</v>
      </c>
      <c r="Z2758">
        <v>0.57142857142857095</v>
      </c>
      <c r="AA2758">
        <v>3.7046004842614999</v>
      </c>
    </row>
    <row r="2759" spans="1:27" x14ac:dyDescent="0.2">
      <c r="A2759">
        <v>2758</v>
      </c>
      <c r="B2759" t="s">
        <v>6273</v>
      </c>
      <c r="C2759" t="s">
        <v>27</v>
      </c>
      <c r="D2759">
        <v>1250000</v>
      </c>
      <c r="E2759">
        <v>5</v>
      </c>
      <c r="F2759">
        <v>5</v>
      </c>
      <c r="G2759" s="3">
        <f t="shared" si="86"/>
        <v>1</v>
      </c>
      <c r="H2759">
        <v>0.8</v>
      </c>
      <c r="I2759" s="3">
        <f t="shared" si="87"/>
        <v>0.8</v>
      </c>
      <c r="J2759" t="s">
        <v>6274</v>
      </c>
      <c r="K2759" t="s">
        <v>1903</v>
      </c>
      <c r="L2759" t="s">
        <v>73</v>
      </c>
      <c r="M2759">
        <v>8536</v>
      </c>
      <c r="N2759">
        <v>4128</v>
      </c>
      <c r="O2759" s="1">
        <v>41060</v>
      </c>
      <c r="P2759">
        <v>2012</v>
      </c>
      <c r="Q2759">
        <v>9350</v>
      </c>
      <c r="R2759">
        <v>0.67967914438502697</v>
      </c>
      <c r="S2759">
        <v>71.586096256684499</v>
      </c>
      <c r="T2759">
        <v>3.0182887700534802</v>
      </c>
      <c r="U2759">
        <v>0.30160427807486601</v>
      </c>
      <c r="V2759">
        <v>14.3185026737968</v>
      </c>
      <c r="W2759">
        <v>7.9144385026737998E-2</v>
      </c>
      <c r="X2759">
        <v>96.238716577540103</v>
      </c>
      <c r="Y2759">
        <v>0.720855614973262</v>
      </c>
      <c r="Z2759">
        <v>0.35401069518716599</v>
      </c>
      <c r="AA2759">
        <v>3.2855614973262002</v>
      </c>
    </row>
    <row r="2760" spans="1:27" x14ac:dyDescent="0.2">
      <c r="A2760">
        <v>2759</v>
      </c>
      <c r="B2760" t="s">
        <v>6275</v>
      </c>
      <c r="C2760" t="s">
        <v>27</v>
      </c>
      <c r="D2760">
        <v>895000</v>
      </c>
      <c r="E2760">
        <v>1</v>
      </c>
      <c r="F2760">
        <v>2</v>
      </c>
      <c r="G2760" s="3">
        <f t="shared" si="86"/>
        <v>0</v>
      </c>
      <c r="H2760" t="s">
        <v>32</v>
      </c>
      <c r="I2760" s="3">
        <f t="shared" si="87"/>
        <v>0</v>
      </c>
      <c r="J2760" t="s">
        <v>6276</v>
      </c>
      <c r="K2760" t="s">
        <v>61</v>
      </c>
      <c r="L2760" t="s">
        <v>61</v>
      </c>
      <c r="M2760">
        <v>10004</v>
      </c>
      <c r="N2760">
        <v>860</v>
      </c>
      <c r="O2760" s="1">
        <v>41701</v>
      </c>
      <c r="P2760">
        <v>2014</v>
      </c>
      <c r="Q2760">
        <v>2540</v>
      </c>
      <c r="R2760">
        <v>3.0157480314960599</v>
      </c>
      <c r="S2760">
        <v>305.57992125984299</v>
      </c>
      <c r="T2760">
        <v>5.2614173228346504</v>
      </c>
      <c r="U2760">
        <v>0.267716535433071</v>
      </c>
      <c r="V2760">
        <v>89.991338582677201</v>
      </c>
      <c r="W2760">
        <v>2.7559055118110201E-2</v>
      </c>
      <c r="X2760">
        <v>364.33740157480298</v>
      </c>
      <c r="Y2760">
        <v>0.44488188976378001</v>
      </c>
      <c r="Z2760">
        <v>0.31496062992126</v>
      </c>
      <c r="AA2760">
        <v>4.1732283464566899</v>
      </c>
    </row>
    <row r="2761" spans="1:27" x14ac:dyDescent="0.2">
      <c r="A2761">
        <v>2760</v>
      </c>
      <c r="B2761" t="s">
        <v>6277</v>
      </c>
      <c r="C2761" t="s">
        <v>27</v>
      </c>
      <c r="D2761">
        <v>14600000</v>
      </c>
      <c r="E2761">
        <v>7</v>
      </c>
      <c r="F2761">
        <v>10</v>
      </c>
      <c r="G2761" s="3">
        <f t="shared" si="86"/>
        <v>1</v>
      </c>
      <c r="H2761">
        <v>4.01</v>
      </c>
      <c r="I2761" s="3">
        <f t="shared" si="87"/>
        <v>4.01</v>
      </c>
      <c r="J2761" t="s">
        <v>6278</v>
      </c>
      <c r="K2761" t="s">
        <v>164</v>
      </c>
      <c r="L2761" t="s">
        <v>52</v>
      </c>
      <c r="M2761">
        <v>6831</v>
      </c>
      <c r="N2761">
        <v>9174</v>
      </c>
      <c r="O2761" s="1">
        <v>40556</v>
      </c>
      <c r="P2761">
        <v>2011</v>
      </c>
      <c r="Q2761">
        <v>7447</v>
      </c>
      <c r="R2761">
        <v>4.2709816033301999</v>
      </c>
      <c r="S2761">
        <v>443.64119779777099</v>
      </c>
      <c r="T2761">
        <v>8.0566671142742106</v>
      </c>
      <c r="U2761">
        <v>0.34027125016785298</v>
      </c>
      <c r="V2761">
        <v>118.853229488385</v>
      </c>
      <c r="W2761">
        <v>5.5190009399758301E-2</v>
      </c>
      <c r="X2761">
        <v>546.03477910567995</v>
      </c>
      <c r="Y2761">
        <v>0.60118168389955695</v>
      </c>
      <c r="Z2761">
        <v>0.48099906002417098</v>
      </c>
      <c r="AA2761">
        <v>3.48811601987377</v>
      </c>
    </row>
    <row r="2762" spans="1:27" x14ac:dyDescent="0.2">
      <c r="A2762">
        <v>2761</v>
      </c>
      <c r="B2762" t="s">
        <v>6279</v>
      </c>
      <c r="C2762" t="s">
        <v>27</v>
      </c>
      <c r="D2762">
        <v>185000</v>
      </c>
      <c r="E2762">
        <v>1</v>
      </c>
      <c r="F2762">
        <v>1</v>
      </c>
      <c r="G2762" s="3">
        <f t="shared" si="86"/>
        <v>0</v>
      </c>
      <c r="H2762" t="s">
        <v>32</v>
      </c>
      <c r="I2762" s="3">
        <f t="shared" si="87"/>
        <v>0</v>
      </c>
      <c r="J2762" t="s">
        <v>6280</v>
      </c>
      <c r="K2762" t="s">
        <v>1076</v>
      </c>
      <c r="L2762" t="s">
        <v>52</v>
      </c>
      <c r="M2762">
        <v>6468</v>
      </c>
      <c r="N2762">
        <v>765</v>
      </c>
      <c r="O2762" s="1">
        <v>41030</v>
      </c>
      <c r="P2762">
        <v>2012</v>
      </c>
      <c r="Q2762">
        <v>9410</v>
      </c>
      <c r="R2762">
        <v>0.37874601487779003</v>
      </c>
      <c r="S2762">
        <v>72.858873538788501</v>
      </c>
      <c r="T2762">
        <v>4.9316684378320899</v>
      </c>
      <c r="U2762">
        <v>0.45802337938363402</v>
      </c>
      <c r="V2762">
        <v>15.213283740701399</v>
      </c>
      <c r="W2762">
        <v>9.7768331562167896E-2</v>
      </c>
      <c r="X2762">
        <v>101.662699256111</v>
      </c>
      <c r="Y2762">
        <v>0.66737513283740701</v>
      </c>
      <c r="Z2762">
        <v>0.55472901168969202</v>
      </c>
      <c r="AA2762">
        <v>3.1455897980871401</v>
      </c>
    </row>
    <row r="2763" spans="1:27" x14ac:dyDescent="0.2">
      <c r="A2763">
        <v>2762</v>
      </c>
      <c r="B2763" t="s">
        <v>6281</v>
      </c>
      <c r="C2763" t="s">
        <v>27</v>
      </c>
      <c r="D2763">
        <v>419999</v>
      </c>
      <c r="E2763">
        <v>3</v>
      </c>
      <c r="F2763">
        <v>3</v>
      </c>
      <c r="G2763" s="3">
        <f t="shared" si="86"/>
        <v>1</v>
      </c>
      <c r="H2763">
        <v>1.1000000000000001</v>
      </c>
      <c r="I2763" s="3">
        <f t="shared" si="87"/>
        <v>1.1000000000000001</v>
      </c>
      <c r="J2763" t="s">
        <v>6282</v>
      </c>
      <c r="K2763" t="s">
        <v>211</v>
      </c>
      <c r="L2763" t="s">
        <v>52</v>
      </c>
      <c r="M2763">
        <v>6001</v>
      </c>
      <c r="N2763">
        <v>1806</v>
      </c>
      <c r="O2763" s="1">
        <v>40373</v>
      </c>
      <c r="P2763">
        <v>2010</v>
      </c>
      <c r="Q2763">
        <v>8935</v>
      </c>
      <c r="R2763">
        <v>0.73743704532736398</v>
      </c>
      <c r="S2763">
        <v>126.62148852826</v>
      </c>
      <c r="T2763">
        <v>6.3147174034695004</v>
      </c>
      <c r="U2763">
        <v>0.48102965864577502</v>
      </c>
      <c r="V2763">
        <v>32.1992165640739</v>
      </c>
      <c r="W2763">
        <v>7.5209848908785695E-2</v>
      </c>
      <c r="X2763">
        <v>161.56866256295501</v>
      </c>
      <c r="Y2763">
        <v>0.662898712926693</v>
      </c>
      <c r="Z2763">
        <v>0.60123111359820902</v>
      </c>
      <c r="AA2763">
        <v>3.4712926692781201</v>
      </c>
    </row>
    <row r="2764" spans="1:27" x14ac:dyDescent="0.2">
      <c r="A2764">
        <v>2763</v>
      </c>
      <c r="B2764" t="s">
        <v>6283</v>
      </c>
      <c r="C2764" t="s">
        <v>27</v>
      </c>
      <c r="D2764">
        <v>325000</v>
      </c>
      <c r="E2764">
        <v>2</v>
      </c>
      <c r="F2764">
        <v>1</v>
      </c>
      <c r="G2764" s="3">
        <f t="shared" si="86"/>
        <v>1</v>
      </c>
      <c r="H2764">
        <v>0.26</v>
      </c>
      <c r="I2764" s="3">
        <f t="shared" si="87"/>
        <v>0.26</v>
      </c>
      <c r="J2764" t="s">
        <v>6284</v>
      </c>
      <c r="K2764" t="s">
        <v>6144</v>
      </c>
      <c r="L2764" t="s">
        <v>52</v>
      </c>
      <c r="M2764">
        <v>6385</v>
      </c>
      <c r="N2764">
        <v>1484</v>
      </c>
      <c r="O2764" s="1">
        <v>40200</v>
      </c>
      <c r="P2764">
        <v>2010</v>
      </c>
      <c r="Q2764">
        <v>8476</v>
      </c>
      <c r="R2764">
        <v>0.42779613025011798</v>
      </c>
      <c r="S2764">
        <v>48.5710240679566</v>
      </c>
      <c r="T2764">
        <v>3.55592260500236</v>
      </c>
      <c r="U2764">
        <v>0.380368098159509</v>
      </c>
      <c r="V2764">
        <v>8.8009674374705007</v>
      </c>
      <c r="W2764">
        <v>0.107833895705521</v>
      </c>
      <c r="X2764">
        <v>69.1517225106182</v>
      </c>
      <c r="Y2764">
        <v>0.48949976403964102</v>
      </c>
      <c r="Z2764">
        <v>0.44301557338367198</v>
      </c>
      <c r="AA2764">
        <v>2.73655025955639</v>
      </c>
    </row>
    <row r="2765" spans="1:27" x14ac:dyDescent="0.2">
      <c r="A2765">
        <v>2764</v>
      </c>
      <c r="B2765" t="s">
        <v>6285</v>
      </c>
      <c r="C2765" t="s">
        <v>27</v>
      </c>
      <c r="D2765">
        <v>565000</v>
      </c>
      <c r="E2765">
        <v>4</v>
      </c>
      <c r="F2765">
        <v>3</v>
      </c>
      <c r="G2765" s="3">
        <f t="shared" si="86"/>
        <v>1</v>
      </c>
      <c r="H2765">
        <v>0.88</v>
      </c>
      <c r="I2765" s="3">
        <f t="shared" si="87"/>
        <v>0.88</v>
      </c>
      <c r="J2765" t="s">
        <v>6286</v>
      </c>
      <c r="K2765" t="s">
        <v>2825</v>
      </c>
      <c r="L2765" t="s">
        <v>52</v>
      </c>
      <c r="M2765">
        <v>6804</v>
      </c>
      <c r="N2765">
        <v>2181</v>
      </c>
      <c r="O2765" s="1">
        <v>41537</v>
      </c>
      <c r="P2765">
        <v>2013</v>
      </c>
      <c r="Q2765">
        <v>8620</v>
      </c>
      <c r="R2765">
        <v>0.454408352668213</v>
      </c>
      <c r="S2765">
        <v>70.426218097447801</v>
      </c>
      <c r="T2765">
        <v>4.4634570765661303</v>
      </c>
      <c r="U2765">
        <v>0.42923433874709999</v>
      </c>
      <c r="V2765">
        <v>14.644083526682101</v>
      </c>
      <c r="W2765">
        <v>8.0046403712297001E-2</v>
      </c>
      <c r="X2765">
        <v>95.943735498839899</v>
      </c>
      <c r="Y2765">
        <v>0.59512761020881699</v>
      </c>
      <c r="Z2765">
        <v>0.51160092807424595</v>
      </c>
      <c r="AA2765">
        <v>3.1090487238979101</v>
      </c>
    </row>
    <row r="2766" spans="1:27" x14ac:dyDescent="0.2">
      <c r="A2766">
        <v>2765</v>
      </c>
      <c r="B2766" t="s">
        <v>6287</v>
      </c>
      <c r="C2766" t="s">
        <v>27</v>
      </c>
      <c r="D2766">
        <v>555000</v>
      </c>
      <c r="E2766">
        <v>4</v>
      </c>
      <c r="F2766">
        <v>3</v>
      </c>
      <c r="G2766" s="3">
        <f t="shared" si="86"/>
        <v>1</v>
      </c>
      <c r="H2766" t="s">
        <v>32</v>
      </c>
      <c r="I2766" s="3">
        <f t="shared" si="87"/>
        <v>0</v>
      </c>
      <c r="J2766" t="s">
        <v>6288</v>
      </c>
      <c r="K2766" t="s">
        <v>1412</v>
      </c>
      <c r="L2766" t="s">
        <v>73</v>
      </c>
      <c r="M2766">
        <v>8701</v>
      </c>
      <c r="N2766">
        <v>2408</v>
      </c>
      <c r="O2766" s="1">
        <v>41564</v>
      </c>
      <c r="P2766">
        <v>2013</v>
      </c>
      <c r="Q2766">
        <v>30240</v>
      </c>
      <c r="R2766">
        <v>0.40208333333333302</v>
      </c>
      <c r="S2766">
        <v>27.001256613756599</v>
      </c>
      <c r="T2766">
        <v>1.36415343915344</v>
      </c>
      <c r="U2766">
        <v>0.17030423280423301</v>
      </c>
      <c r="V2766">
        <v>4.7452380952380997</v>
      </c>
      <c r="W2766">
        <v>8.7632275132275103E-2</v>
      </c>
      <c r="X2766">
        <v>51.141137566137601</v>
      </c>
      <c r="Y2766">
        <v>1.7314814814814801</v>
      </c>
      <c r="Z2766">
        <v>0.23710317460317501</v>
      </c>
      <c r="AA2766">
        <v>2.1054894179894199</v>
      </c>
    </row>
    <row r="2767" spans="1:27" x14ac:dyDescent="0.2">
      <c r="A2767">
        <v>2766</v>
      </c>
      <c r="B2767" t="s">
        <v>6289</v>
      </c>
      <c r="C2767" t="s">
        <v>27</v>
      </c>
      <c r="D2767">
        <v>940000</v>
      </c>
      <c r="E2767">
        <v>6</v>
      </c>
      <c r="F2767">
        <v>4</v>
      </c>
      <c r="G2767" s="3">
        <f t="shared" si="86"/>
        <v>1</v>
      </c>
      <c r="H2767">
        <v>0.33</v>
      </c>
      <c r="I2767" s="3">
        <f t="shared" si="87"/>
        <v>0.33</v>
      </c>
      <c r="J2767" t="s">
        <v>6290</v>
      </c>
      <c r="K2767" t="s">
        <v>420</v>
      </c>
      <c r="L2767" t="s">
        <v>73</v>
      </c>
      <c r="M2767">
        <v>8902</v>
      </c>
      <c r="N2767">
        <v>4312</v>
      </c>
      <c r="O2767" s="1">
        <v>41572</v>
      </c>
      <c r="P2767">
        <v>2013</v>
      </c>
      <c r="Q2767">
        <v>20560</v>
      </c>
      <c r="R2767">
        <v>0.38998054474708199</v>
      </c>
      <c r="S2767">
        <v>46.784630350194597</v>
      </c>
      <c r="T2767">
        <v>2.4809338521400801</v>
      </c>
      <c r="U2767">
        <v>0.28356031128404702</v>
      </c>
      <c r="V2767">
        <v>8.3584630350194509</v>
      </c>
      <c r="W2767">
        <v>8.5116731517509703E-2</v>
      </c>
      <c r="X2767">
        <v>68.298735408560304</v>
      </c>
      <c r="Y2767">
        <v>0.68677042801556398</v>
      </c>
      <c r="Z2767">
        <v>0.33803501945525299</v>
      </c>
      <c r="AA2767">
        <v>2.7320038910505802</v>
      </c>
    </row>
    <row r="2768" spans="1:27" x14ac:dyDescent="0.2">
      <c r="A2768">
        <v>2767</v>
      </c>
      <c r="B2768" t="s">
        <v>6291</v>
      </c>
      <c r="C2768" t="s">
        <v>27</v>
      </c>
      <c r="D2768">
        <v>199995</v>
      </c>
      <c r="E2768">
        <v>2</v>
      </c>
      <c r="F2768">
        <v>2</v>
      </c>
      <c r="G2768" s="3">
        <f t="shared" si="86"/>
        <v>1</v>
      </c>
      <c r="H2768" t="s">
        <v>32</v>
      </c>
      <c r="I2768" s="3">
        <f t="shared" si="87"/>
        <v>0</v>
      </c>
      <c r="J2768" t="s">
        <v>6292</v>
      </c>
      <c r="K2768" t="s">
        <v>1289</v>
      </c>
      <c r="L2768" t="s">
        <v>52</v>
      </c>
      <c r="M2768">
        <v>6489</v>
      </c>
      <c r="N2768">
        <v>1760</v>
      </c>
      <c r="O2768" s="1">
        <v>40225</v>
      </c>
      <c r="P2768">
        <v>2010</v>
      </c>
      <c r="Q2768">
        <v>15985</v>
      </c>
      <c r="R2768">
        <v>0.46762589928057602</v>
      </c>
      <c r="S2768">
        <v>49.746262120738201</v>
      </c>
      <c r="T2768">
        <v>3.8812636847044102</v>
      </c>
      <c r="U2768">
        <v>0.40619330622458599</v>
      </c>
      <c r="V2768">
        <v>8.7801063497028498</v>
      </c>
      <c r="W2768">
        <v>0.13400062558648701</v>
      </c>
      <c r="X2768">
        <v>71.247231779793594</v>
      </c>
      <c r="Y2768">
        <v>0.55877385048482997</v>
      </c>
      <c r="Z2768">
        <v>0.48001251172974702</v>
      </c>
      <c r="AA2768">
        <v>2.82489834219581</v>
      </c>
    </row>
    <row r="2769" spans="1:27" x14ac:dyDescent="0.2">
      <c r="A2769">
        <v>2768</v>
      </c>
      <c r="B2769" t="s">
        <v>6293</v>
      </c>
      <c r="C2769" t="s">
        <v>27</v>
      </c>
      <c r="D2769">
        <v>365000</v>
      </c>
      <c r="E2769">
        <v>2</v>
      </c>
      <c r="F2769">
        <v>2</v>
      </c>
      <c r="G2769" s="3">
        <f t="shared" si="86"/>
        <v>0</v>
      </c>
      <c r="H2769" t="s">
        <v>32</v>
      </c>
      <c r="I2769" s="3">
        <f t="shared" si="87"/>
        <v>0</v>
      </c>
      <c r="J2769" t="s">
        <v>6294</v>
      </c>
      <c r="K2769" t="s">
        <v>34</v>
      </c>
      <c r="L2769" t="s">
        <v>35</v>
      </c>
      <c r="M2769">
        <v>19106</v>
      </c>
      <c r="N2769">
        <v>1300</v>
      </c>
      <c r="O2769" s="1">
        <v>41585</v>
      </c>
      <c r="P2769">
        <v>2013</v>
      </c>
      <c r="Q2769">
        <v>6610</v>
      </c>
      <c r="R2769">
        <v>0.46626323751891102</v>
      </c>
      <c r="S2769">
        <v>128.72344931921299</v>
      </c>
      <c r="T2769">
        <v>3.33782148260212</v>
      </c>
      <c r="U2769">
        <v>0.28139183055975803</v>
      </c>
      <c r="V2769">
        <v>33.344326777609702</v>
      </c>
      <c r="W2769">
        <v>3.7821482602117998E-2</v>
      </c>
      <c r="X2769">
        <v>156.951588502269</v>
      </c>
      <c r="Y2769">
        <v>0.14674735249621801</v>
      </c>
      <c r="Z2769">
        <v>0.37518910741301098</v>
      </c>
      <c r="AA2769">
        <v>3.49319213313162</v>
      </c>
    </row>
    <row r="2770" spans="1:27" x14ac:dyDescent="0.2">
      <c r="A2770">
        <v>2769</v>
      </c>
      <c r="B2770" t="s">
        <v>6295</v>
      </c>
      <c r="C2770" t="s">
        <v>27</v>
      </c>
      <c r="D2770">
        <v>499900</v>
      </c>
      <c r="E2770">
        <v>3</v>
      </c>
      <c r="F2770">
        <v>2</v>
      </c>
      <c r="G2770" s="3">
        <f t="shared" si="86"/>
        <v>1</v>
      </c>
      <c r="H2770">
        <v>1</v>
      </c>
      <c r="I2770" s="3">
        <f t="shared" si="87"/>
        <v>1</v>
      </c>
      <c r="J2770" t="s">
        <v>6296</v>
      </c>
      <c r="K2770" t="s">
        <v>6297</v>
      </c>
      <c r="L2770" t="s">
        <v>61</v>
      </c>
      <c r="M2770">
        <v>11953</v>
      </c>
      <c r="N2770">
        <v>1400</v>
      </c>
      <c r="O2770" s="1">
        <v>41912</v>
      </c>
      <c r="P2770">
        <v>2014</v>
      </c>
      <c r="Q2770">
        <v>6560</v>
      </c>
      <c r="R2770">
        <v>0.29481707317073202</v>
      </c>
      <c r="S2770">
        <v>39.516920731707302</v>
      </c>
      <c r="T2770">
        <v>2.5812499999999998</v>
      </c>
      <c r="U2770">
        <v>0.333841463414634</v>
      </c>
      <c r="V2770">
        <v>6.2501524390243901</v>
      </c>
      <c r="W2770">
        <v>6.0975609756097601E-2</v>
      </c>
      <c r="X2770">
        <v>60.057317073170701</v>
      </c>
      <c r="Y2770">
        <v>0.49237804878048802</v>
      </c>
      <c r="Z2770">
        <v>0.39176829268292701</v>
      </c>
      <c r="AA2770">
        <v>2.68140243902439</v>
      </c>
    </row>
    <row r="2771" spans="1:27" x14ac:dyDescent="0.2">
      <c r="A2771">
        <v>2770</v>
      </c>
      <c r="B2771" t="s">
        <v>6298</v>
      </c>
      <c r="C2771" t="s">
        <v>27</v>
      </c>
      <c r="D2771">
        <v>135000</v>
      </c>
      <c r="E2771">
        <v>3</v>
      </c>
      <c r="F2771">
        <v>1</v>
      </c>
      <c r="G2771" s="3">
        <f t="shared" si="86"/>
        <v>1</v>
      </c>
      <c r="H2771">
        <v>0.49</v>
      </c>
      <c r="I2771" s="3">
        <f t="shared" si="87"/>
        <v>0.49</v>
      </c>
      <c r="J2771" t="s">
        <v>6299</v>
      </c>
      <c r="K2771" t="s">
        <v>1502</v>
      </c>
      <c r="L2771" t="s">
        <v>73</v>
      </c>
      <c r="M2771">
        <v>8015</v>
      </c>
      <c r="N2771">
        <v>1268</v>
      </c>
      <c r="O2771" s="1">
        <v>41786</v>
      </c>
      <c r="P2771">
        <v>2014</v>
      </c>
      <c r="Q2771">
        <v>9230</v>
      </c>
      <c r="R2771">
        <v>0.37475622968580702</v>
      </c>
      <c r="S2771">
        <v>29.168689057421499</v>
      </c>
      <c r="T2771">
        <v>1.85720476706392</v>
      </c>
      <c r="U2771">
        <v>0.26543878656554698</v>
      </c>
      <c r="V2771">
        <v>3.9683640303358598</v>
      </c>
      <c r="W2771">
        <v>8.5590465872156005E-2</v>
      </c>
      <c r="X2771">
        <v>47.031527627302303</v>
      </c>
      <c r="Y2771">
        <v>0.63163596966413904</v>
      </c>
      <c r="Z2771">
        <v>0.28927410617551502</v>
      </c>
      <c r="AA2771">
        <v>2.33369447453954</v>
      </c>
    </row>
    <row r="2772" spans="1:27" x14ac:dyDescent="0.2">
      <c r="A2772">
        <v>2771</v>
      </c>
      <c r="B2772" t="s">
        <v>6300</v>
      </c>
      <c r="C2772" t="s">
        <v>27</v>
      </c>
      <c r="D2772">
        <v>399000</v>
      </c>
      <c r="E2772">
        <v>3</v>
      </c>
      <c r="F2772">
        <v>2</v>
      </c>
      <c r="G2772" s="3">
        <f t="shared" si="86"/>
        <v>1</v>
      </c>
      <c r="H2772">
        <v>0.28999999999999998</v>
      </c>
      <c r="I2772" s="3">
        <f t="shared" si="87"/>
        <v>0.28999999999999998</v>
      </c>
      <c r="J2772" t="s">
        <v>6301</v>
      </c>
      <c r="K2772" t="s">
        <v>6302</v>
      </c>
      <c r="L2772" t="s">
        <v>61</v>
      </c>
      <c r="M2772">
        <v>10989</v>
      </c>
      <c r="N2772">
        <v>1350</v>
      </c>
      <c r="O2772" s="1">
        <v>41339</v>
      </c>
      <c r="P2772">
        <v>2013</v>
      </c>
      <c r="Q2772">
        <v>4940</v>
      </c>
      <c r="R2772">
        <v>0.33663967611335999</v>
      </c>
      <c r="S2772">
        <v>59.989878542510098</v>
      </c>
      <c r="T2772">
        <v>3.7455465587044499</v>
      </c>
      <c r="U2772">
        <v>0.40080971659919001</v>
      </c>
      <c r="V2772">
        <v>11.604251012145699</v>
      </c>
      <c r="W2772">
        <v>7.08502024291498E-2</v>
      </c>
      <c r="X2772">
        <v>86.034210526315803</v>
      </c>
      <c r="Y2772">
        <v>0.53643724696356299</v>
      </c>
      <c r="Z2772">
        <v>0.50809716599190302</v>
      </c>
      <c r="AA2772">
        <v>3.1396761133603199</v>
      </c>
    </row>
    <row r="2773" spans="1:27" x14ac:dyDescent="0.2">
      <c r="A2773">
        <v>2772</v>
      </c>
      <c r="B2773" t="s">
        <v>6303</v>
      </c>
      <c r="C2773" t="s">
        <v>27</v>
      </c>
      <c r="D2773">
        <v>675000</v>
      </c>
      <c r="E2773">
        <v>4</v>
      </c>
      <c r="F2773">
        <v>4</v>
      </c>
      <c r="G2773" s="3">
        <f t="shared" si="86"/>
        <v>1</v>
      </c>
      <c r="H2773">
        <v>0.47</v>
      </c>
      <c r="I2773" s="3">
        <f t="shared" si="87"/>
        <v>0.47</v>
      </c>
      <c r="J2773" t="s">
        <v>6304</v>
      </c>
      <c r="K2773" t="s">
        <v>1720</v>
      </c>
      <c r="L2773" t="s">
        <v>52</v>
      </c>
      <c r="M2773">
        <v>6032</v>
      </c>
      <c r="N2773">
        <v>3100</v>
      </c>
      <c r="O2773" s="1">
        <v>41061</v>
      </c>
      <c r="P2773">
        <v>2012</v>
      </c>
      <c r="Q2773">
        <v>9310</v>
      </c>
      <c r="R2773">
        <v>0.63114930182599405</v>
      </c>
      <c r="S2773">
        <v>105.490977443609</v>
      </c>
      <c r="T2773">
        <v>3.9465091299677799</v>
      </c>
      <c r="U2773">
        <v>0.39205155746509102</v>
      </c>
      <c r="V2773">
        <v>24.5501611170784</v>
      </c>
      <c r="W2773">
        <v>7.0891514500537101E-2</v>
      </c>
      <c r="X2773">
        <v>134.81052631578899</v>
      </c>
      <c r="Y2773">
        <v>0.53598281417830296</v>
      </c>
      <c r="Z2773">
        <v>0.504833512352309</v>
      </c>
      <c r="AA2773">
        <v>3.21804511278195</v>
      </c>
    </row>
    <row r="2774" spans="1:27" x14ac:dyDescent="0.2">
      <c r="A2774">
        <v>2773</v>
      </c>
      <c r="B2774" t="s">
        <v>6305</v>
      </c>
      <c r="C2774" t="s">
        <v>27</v>
      </c>
      <c r="D2774">
        <v>419900</v>
      </c>
      <c r="E2774">
        <v>1</v>
      </c>
      <c r="F2774">
        <v>1</v>
      </c>
      <c r="G2774" s="3">
        <f t="shared" si="86"/>
        <v>1</v>
      </c>
      <c r="H2774">
        <v>0.16</v>
      </c>
      <c r="I2774" s="3">
        <f t="shared" si="87"/>
        <v>0.16</v>
      </c>
      <c r="J2774" t="s">
        <v>6306</v>
      </c>
      <c r="K2774" t="s">
        <v>6307</v>
      </c>
      <c r="L2774" t="s">
        <v>39</v>
      </c>
      <c r="M2774">
        <v>1923</v>
      </c>
      <c r="N2774">
        <v>637</v>
      </c>
      <c r="O2774" s="1">
        <v>41117</v>
      </c>
      <c r="P2774">
        <v>2012</v>
      </c>
      <c r="Q2774">
        <v>14260</v>
      </c>
      <c r="R2774">
        <v>0.33807854137447402</v>
      </c>
      <c r="S2774">
        <v>52.871528751753203</v>
      </c>
      <c r="T2774">
        <v>3.6015427769985999</v>
      </c>
      <c r="U2774">
        <v>0.35343618513323999</v>
      </c>
      <c r="V2774">
        <v>9.8568723702664798</v>
      </c>
      <c r="W2774">
        <v>8.3450210378681597E-2</v>
      </c>
      <c r="X2774">
        <v>73.721248246844297</v>
      </c>
      <c r="Y2774">
        <v>0.50140252454417999</v>
      </c>
      <c r="Z2774">
        <v>0.41164095371669002</v>
      </c>
      <c r="AA2774">
        <v>2.7938288920056098</v>
      </c>
    </row>
    <row r="2775" spans="1:27" x14ac:dyDescent="0.2">
      <c r="A2775">
        <v>2774</v>
      </c>
      <c r="B2775" t="s">
        <v>6308</v>
      </c>
      <c r="C2775" t="s">
        <v>27</v>
      </c>
      <c r="D2775">
        <v>1650000</v>
      </c>
      <c r="E2775">
        <v>5</v>
      </c>
      <c r="F2775">
        <v>5</v>
      </c>
      <c r="G2775" s="3">
        <f t="shared" si="86"/>
        <v>1</v>
      </c>
      <c r="H2775">
        <v>0.88</v>
      </c>
      <c r="I2775" s="3">
        <f t="shared" si="87"/>
        <v>0.88</v>
      </c>
      <c r="J2775" t="s">
        <v>6309</v>
      </c>
      <c r="K2775" t="s">
        <v>6310</v>
      </c>
      <c r="L2775" t="s">
        <v>73</v>
      </c>
      <c r="M2775">
        <v>8831</v>
      </c>
      <c r="N2775">
        <v>5764</v>
      </c>
      <c r="O2775" s="1">
        <v>40884</v>
      </c>
      <c r="P2775">
        <v>2011</v>
      </c>
      <c r="Q2775">
        <v>23943</v>
      </c>
      <c r="R2775">
        <v>0.298166478720294</v>
      </c>
      <c r="S2775">
        <v>58.865848055799198</v>
      </c>
      <c r="T2775">
        <v>4.8132230714613904</v>
      </c>
      <c r="U2775">
        <v>0.40763479931503999</v>
      </c>
      <c r="V2775">
        <v>11.345236603600201</v>
      </c>
      <c r="W2775">
        <v>0.113269013908032</v>
      </c>
      <c r="X2775">
        <v>84.768742429937802</v>
      </c>
      <c r="Y2775">
        <v>0.52069498392014402</v>
      </c>
      <c r="Z2775">
        <v>0.56563504991020297</v>
      </c>
      <c r="AA2775">
        <v>3.0383828258781298</v>
      </c>
    </row>
    <row r="2776" spans="1:27" x14ac:dyDescent="0.2">
      <c r="A2776">
        <v>2775</v>
      </c>
      <c r="B2776" t="s">
        <v>6311</v>
      </c>
      <c r="C2776" t="s">
        <v>27</v>
      </c>
      <c r="D2776">
        <v>309000</v>
      </c>
      <c r="E2776">
        <v>1</v>
      </c>
      <c r="F2776">
        <v>1</v>
      </c>
      <c r="G2776" s="3">
        <f t="shared" si="86"/>
        <v>0</v>
      </c>
      <c r="H2776">
        <v>4.25</v>
      </c>
      <c r="I2776" s="3">
        <f t="shared" si="87"/>
        <v>0</v>
      </c>
      <c r="J2776" t="s">
        <v>6312</v>
      </c>
      <c r="K2776" t="s">
        <v>6313</v>
      </c>
      <c r="L2776" t="s">
        <v>39</v>
      </c>
      <c r="M2776">
        <v>2026</v>
      </c>
      <c r="N2776">
        <v>744</v>
      </c>
      <c r="O2776" s="1">
        <v>41935</v>
      </c>
      <c r="P2776">
        <v>2014</v>
      </c>
      <c r="Q2776">
        <v>12910</v>
      </c>
      <c r="R2776">
        <v>0.45437645236251001</v>
      </c>
      <c r="S2776">
        <v>76.5096049573974</v>
      </c>
      <c r="T2776">
        <v>3.3235476374903201</v>
      </c>
      <c r="U2776">
        <v>0.354763749031758</v>
      </c>
      <c r="V2776">
        <v>16.0602633617351</v>
      </c>
      <c r="W2776">
        <v>5.4996127033307501E-2</v>
      </c>
      <c r="X2776">
        <v>101.37103020914</v>
      </c>
      <c r="Y2776">
        <v>0.50426026336173502</v>
      </c>
      <c r="Z2776">
        <v>0.43222308288148698</v>
      </c>
      <c r="AA2776">
        <v>3.0309837335398901</v>
      </c>
    </row>
    <row r="2777" spans="1:27" x14ac:dyDescent="0.2">
      <c r="A2777">
        <v>2776</v>
      </c>
      <c r="B2777" t="s">
        <v>6314</v>
      </c>
      <c r="C2777" t="s">
        <v>27</v>
      </c>
      <c r="D2777">
        <v>128000</v>
      </c>
      <c r="E2777">
        <v>1</v>
      </c>
      <c r="F2777">
        <v>1</v>
      </c>
      <c r="G2777" s="3">
        <f t="shared" si="86"/>
        <v>0</v>
      </c>
      <c r="H2777">
        <v>0.01</v>
      </c>
      <c r="I2777" s="3">
        <f t="shared" si="87"/>
        <v>0</v>
      </c>
      <c r="J2777" t="s">
        <v>6315</v>
      </c>
      <c r="K2777" t="s">
        <v>1371</v>
      </c>
      <c r="L2777" t="s">
        <v>73</v>
      </c>
      <c r="M2777">
        <v>8087</v>
      </c>
      <c r="N2777">
        <v>680</v>
      </c>
      <c r="O2777" s="1">
        <v>41550</v>
      </c>
      <c r="P2777">
        <v>2013</v>
      </c>
      <c r="Q2777">
        <v>11580</v>
      </c>
      <c r="R2777">
        <v>0.28177892918825598</v>
      </c>
      <c r="S2777">
        <v>36.151554404145102</v>
      </c>
      <c r="T2777">
        <v>2.6022452504317801</v>
      </c>
      <c r="U2777">
        <v>0.33074265975820399</v>
      </c>
      <c r="V2777">
        <v>5.87417962003454</v>
      </c>
      <c r="W2777">
        <v>0.122625215889465</v>
      </c>
      <c r="X2777">
        <v>55.930829015543999</v>
      </c>
      <c r="Y2777">
        <v>0.489637305699482</v>
      </c>
      <c r="Z2777">
        <v>0.39550949913644201</v>
      </c>
      <c r="AA2777">
        <v>2.4956822107081198</v>
      </c>
    </row>
    <row r="2778" spans="1:27" x14ac:dyDescent="0.2">
      <c r="A2778">
        <v>2777</v>
      </c>
      <c r="B2778" t="s">
        <v>6316</v>
      </c>
      <c r="C2778" t="s">
        <v>27</v>
      </c>
      <c r="D2778">
        <v>869900</v>
      </c>
      <c r="E2778">
        <v>3</v>
      </c>
      <c r="F2778">
        <v>4</v>
      </c>
      <c r="G2778" s="3">
        <f t="shared" si="86"/>
        <v>1</v>
      </c>
      <c r="H2778">
        <v>0.78</v>
      </c>
      <c r="I2778" s="3">
        <f t="shared" si="87"/>
        <v>0.78</v>
      </c>
      <c r="J2778" t="s">
        <v>6317</v>
      </c>
      <c r="K2778" t="s">
        <v>486</v>
      </c>
      <c r="L2778" t="s">
        <v>30</v>
      </c>
      <c r="M2778">
        <v>19807</v>
      </c>
      <c r="N2778">
        <v>3325</v>
      </c>
      <c r="O2778" s="1">
        <v>41823</v>
      </c>
      <c r="P2778">
        <v>2014</v>
      </c>
      <c r="Q2778">
        <v>4080</v>
      </c>
      <c r="R2778">
        <v>1.8232843137254899</v>
      </c>
      <c r="S2778">
        <v>271.53357843137297</v>
      </c>
      <c r="T2778">
        <v>6.1338235294117602</v>
      </c>
      <c r="U2778">
        <v>0.36764705882352899</v>
      </c>
      <c r="V2778">
        <v>73.876960784313695</v>
      </c>
      <c r="W2778">
        <v>1.22549019607843E-2</v>
      </c>
      <c r="X2778">
        <v>322.54044117647101</v>
      </c>
      <c r="Y2778">
        <v>0.49509803921568601</v>
      </c>
      <c r="Z2778">
        <v>0.53676470588235303</v>
      </c>
      <c r="AA2778">
        <v>4.0171568627451002</v>
      </c>
    </row>
    <row r="2779" spans="1:27" x14ac:dyDescent="0.2">
      <c r="A2779">
        <v>2778</v>
      </c>
      <c r="B2779" t="s">
        <v>6318</v>
      </c>
      <c r="C2779" t="s">
        <v>27</v>
      </c>
      <c r="D2779">
        <v>549000</v>
      </c>
      <c r="E2779">
        <v>4</v>
      </c>
      <c r="F2779">
        <v>3</v>
      </c>
      <c r="G2779" s="3">
        <f t="shared" si="86"/>
        <v>1</v>
      </c>
      <c r="H2779">
        <v>0.82</v>
      </c>
      <c r="I2779" s="3">
        <f t="shared" si="87"/>
        <v>0.82</v>
      </c>
      <c r="J2779" t="s">
        <v>6319</v>
      </c>
      <c r="K2779" t="s">
        <v>6320</v>
      </c>
      <c r="L2779" t="s">
        <v>73</v>
      </c>
      <c r="M2779">
        <v>8210</v>
      </c>
      <c r="N2779">
        <v>2108</v>
      </c>
      <c r="O2779" s="1">
        <v>41265</v>
      </c>
      <c r="P2779">
        <v>2012</v>
      </c>
      <c r="Q2779">
        <v>8130</v>
      </c>
      <c r="R2779">
        <v>0.32570725707257098</v>
      </c>
      <c r="S2779">
        <v>35.331119311193099</v>
      </c>
      <c r="T2779">
        <v>2.89040590405904</v>
      </c>
      <c r="U2779">
        <v>0.31734317343173402</v>
      </c>
      <c r="V2779">
        <v>5.6030750307503103</v>
      </c>
      <c r="W2779">
        <v>0.18081180811808101</v>
      </c>
      <c r="X2779">
        <v>54.420172201722004</v>
      </c>
      <c r="Y2779">
        <v>0.52767527675276704</v>
      </c>
      <c r="Z2779">
        <v>0.36777367773677699</v>
      </c>
      <c r="AA2779">
        <v>2.4391143911439102</v>
      </c>
    </row>
    <row r="2780" spans="1:27" x14ac:dyDescent="0.2">
      <c r="A2780">
        <v>2779</v>
      </c>
      <c r="B2780" t="s">
        <v>6321</v>
      </c>
      <c r="C2780" t="s">
        <v>27</v>
      </c>
      <c r="D2780">
        <v>569000</v>
      </c>
      <c r="E2780">
        <v>4</v>
      </c>
      <c r="F2780">
        <v>5</v>
      </c>
      <c r="G2780" s="3">
        <f t="shared" si="86"/>
        <v>1</v>
      </c>
      <c r="H2780">
        <v>0.26</v>
      </c>
      <c r="I2780" s="3">
        <f t="shared" si="87"/>
        <v>0.26</v>
      </c>
      <c r="J2780" t="s">
        <v>6322</v>
      </c>
      <c r="K2780" t="s">
        <v>6323</v>
      </c>
      <c r="L2780" t="s">
        <v>73</v>
      </c>
      <c r="M2780">
        <v>8048</v>
      </c>
      <c r="N2780">
        <v>3060</v>
      </c>
      <c r="O2780" s="1">
        <v>41045</v>
      </c>
      <c r="P2780">
        <v>2012</v>
      </c>
      <c r="Q2780">
        <v>6050</v>
      </c>
      <c r="R2780">
        <v>0.40181818181818202</v>
      </c>
      <c r="S2780">
        <v>54.227933884297499</v>
      </c>
      <c r="T2780">
        <v>4.1755371900826503</v>
      </c>
      <c r="U2780">
        <v>0.40495867768595001</v>
      </c>
      <c r="V2780">
        <v>10.136363636363599</v>
      </c>
      <c r="W2780">
        <v>0.11404958677686</v>
      </c>
      <c r="X2780">
        <v>78.103966942148801</v>
      </c>
      <c r="Y2780">
        <v>0.68264462809917403</v>
      </c>
      <c r="Z2780">
        <v>0.44958677685950399</v>
      </c>
      <c r="AA2780">
        <v>2.8694214876033102</v>
      </c>
    </row>
    <row r="2781" spans="1:27" x14ac:dyDescent="0.2">
      <c r="A2781">
        <v>2780</v>
      </c>
      <c r="B2781" t="s">
        <v>6324</v>
      </c>
      <c r="C2781" t="s">
        <v>27</v>
      </c>
      <c r="D2781">
        <v>225000</v>
      </c>
      <c r="E2781">
        <v>4</v>
      </c>
      <c r="F2781">
        <v>2</v>
      </c>
      <c r="G2781" s="3">
        <f t="shared" si="86"/>
        <v>1</v>
      </c>
      <c r="H2781">
        <v>0.13</v>
      </c>
      <c r="I2781" s="3">
        <f t="shared" si="87"/>
        <v>0.13</v>
      </c>
      <c r="J2781" t="s">
        <v>6325</v>
      </c>
      <c r="K2781" t="s">
        <v>5649</v>
      </c>
      <c r="L2781" t="s">
        <v>73</v>
      </c>
      <c r="M2781">
        <v>8069</v>
      </c>
      <c r="N2781">
        <v>1560</v>
      </c>
      <c r="O2781" s="1">
        <v>41768</v>
      </c>
      <c r="P2781">
        <v>2014</v>
      </c>
      <c r="Q2781">
        <v>5690</v>
      </c>
      <c r="R2781">
        <v>0.31212653778558902</v>
      </c>
      <c r="S2781">
        <v>26.8231985940246</v>
      </c>
      <c r="T2781">
        <v>1.1673110720562401</v>
      </c>
      <c r="U2781">
        <v>0.196836555360281</v>
      </c>
      <c r="V2781">
        <v>3.85623901581722</v>
      </c>
      <c r="W2781">
        <v>7.7328646748681895E-2</v>
      </c>
      <c r="X2781">
        <v>44.332864674868198</v>
      </c>
      <c r="Y2781">
        <v>0.79613356766256604</v>
      </c>
      <c r="Z2781">
        <v>0.240773286467487</v>
      </c>
      <c r="AA2781">
        <v>2.1792618629174001</v>
      </c>
    </row>
    <row r="2782" spans="1:27" x14ac:dyDescent="0.2">
      <c r="A2782">
        <v>2781</v>
      </c>
      <c r="B2782" t="s">
        <v>6326</v>
      </c>
      <c r="C2782" t="s">
        <v>27</v>
      </c>
      <c r="D2782">
        <v>179900</v>
      </c>
      <c r="E2782">
        <v>2</v>
      </c>
      <c r="F2782">
        <v>2</v>
      </c>
      <c r="G2782" s="3">
        <f t="shared" si="86"/>
        <v>1</v>
      </c>
      <c r="H2782" t="s">
        <v>32</v>
      </c>
      <c r="I2782" s="3">
        <f t="shared" si="87"/>
        <v>0</v>
      </c>
      <c r="J2782" t="s">
        <v>6327</v>
      </c>
      <c r="K2782" t="s">
        <v>1289</v>
      </c>
      <c r="L2782" t="s">
        <v>52</v>
      </c>
      <c r="M2782">
        <v>6489</v>
      </c>
      <c r="N2782">
        <v>1144</v>
      </c>
      <c r="O2782" s="1">
        <v>40311</v>
      </c>
      <c r="P2782">
        <v>2010</v>
      </c>
      <c r="Q2782">
        <v>15985</v>
      </c>
      <c r="R2782">
        <v>0.46762589928057602</v>
      </c>
      <c r="S2782">
        <v>49.746262120738201</v>
      </c>
      <c r="T2782">
        <v>3.8812636847044102</v>
      </c>
      <c r="U2782">
        <v>0.40619330622458599</v>
      </c>
      <c r="V2782">
        <v>8.7801063497028498</v>
      </c>
      <c r="W2782">
        <v>0.13400062558648701</v>
      </c>
      <c r="X2782">
        <v>71.247231779793594</v>
      </c>
      <c r="Y2782">
        <v>0.55877385048482997</v>
      </c>
      <c r="Z2782">
        <v>0.48001251172974702</v>
      </c>
      <c r="AA2782">
        <v>2.82489834219581</v>
      </c>
    </row>
    <row r="2783" spans="1:27" x14ac:dyDescent="0.2">
      <c r="A2783">
        <v>2782</v>
      </c>
      <c r="B2783" t="s">
        <v>6328</v>
      </c>
      <c r="C2783" t="s">
        <v>27</v>
      </c>
      <c r="D2783">
        <v>410000</v>
      </c>
      <c r="E2783">
        <v>3</v>
      </c>
      <c r="F2783">
        <v>3</v>
      </c>
      <c r="G2783" s="3">
        <f t="shared" si="86"/>
        <v>1</v>
      </c>
      <c r="H2783" t="s">
        <v>32</v>
      </c>
      <c r="I2783" s="3">
        <f t="shared" si="87"/>
        <v>0</v>
      </c>
      <c r="J2783" t="s">
        <v>6329</v>
      </c>
      <c r="K2783" t="s">
        <v>1720</v>
      </c>
      <c r="L2783" t="s">
        <v>52</v>
      </c>
      <c r="M2783">
        <v>6032</v>
      </c>
      <c r="N2783">
        <v>1849</v>
      </c>
      <c r="O2783" s="1">
        <v>41151</v>
      </c>
      <c r="P2783">
        <v>2012</v>
      </c>
      <c r="Q2783">
        <v>9310</v>
      </c>
      <c r="R2783">
        <v>0.63114930182599405</v>
      </c>
      <c r="S2783">
        <v>105.490977443609</v>
      </c>
      <c r="T2783">
        <v>3.9465091299677799</v>
      </c>
      <c r="U2783">
        <v>0.39205155746509102</v>
      </c>
      <c r="V2783">
        <v>24.5501611170784</v>
      </c>
      <c r="W2783">
        <v>7.0891514500537101E-2</v>
      </c>
      <c r="X2783">
        <v>134.81052631578899</v>
      </c>
      <c r="Y2783">
        <v>0.53598281417830296</v>
      </c>
      <c r="Z2783">
        <v>0.504833512352309</v>
      </c>
      <c r="AA2783">
        <v>3.21804511278195</v>
      </c>
    </row>
    <row r="2784" spans="1:27" x14ac:dyDescent="0.2">
      <c r="A2784">
        <v>2783</v>
      </c>
      <c r="B2784" t="s">
        <v>6330</v>
      </c>
      <c r="C2784" t="s">
        <v>27</v>
      </c>
      <c r="D2784">
        <v>675000</v>
      </c>
      <c r="E2784">
        <v>4</v>
      </c>
      <c r="F2784">
        <v>3</v>
      </c>
      <c r="G2784" s="3">
        <f t="shared" si="86"/>
        <v>1</v>
      </c>
      <c r="H2784">
        <v>0.11</v>
      </c>
      <c r="I2784" s="3">
        <f t="shared" si="87"/>
        <v>0.11</v>
      </c>
      <c r="J2784" t="s">
        <v>6331</v>
      </c>
      <c r="K2784" t="s">
        <v>1836</v>
      </c>
      <c r="L2784" t="s">
        <v>73</v>
      </c>
      <c r="M2784">
        <v>8203</v>
      </c>
      <c r="N2784">
        <v>2829</v>
      </c>
      <c r="O2784" s="1">
        <v>41246</v>
      </c>
      <c r="P2784">
        <v>2012</v>
      </c>
      <c r="Q2784">
        <v>4970</v>
      </c>
      <c r="R2784">
        <v>0.24064386317907399</v>
      </c>
      <c r="S2784">
        <v>38.778068410462801</v>
      </c>
      <c r="T2784">
        <v>2.7078470824949701</v>
      </c>
      <c r="U2784">
        <v>0.27766599597585501</v>
      </c>
      <c r="V2784">
        <v>6.7549295774647904</v>
      </c>
      <c r="W2784">
        <v>0.18913480885311901</v>
      </c>
      <c r="X2784">
        <v>59.231790744466799</v>
      </c>
      <c r="Y2784">
        <v>0.41448692152917499</v>
      </c>
      <c r="Z2784">
        <v>0.37223340040241398</v>
      </c>
      <c r="AA2784">
        <v>2.4688128772635798</v>
      </c>
    </row>
    <row r="2785" spans="1:27" x14ac:dyDescent="0.2">
      <c r="A2785">
        <v>2784</v>
      </c>
      <c r="B2785" t="s">
        <v>6332</v>
      </c>
      <c r="C2785" t="s">
        <v>27</v>
      </c>
      <c r="D2785">
        <v>525000</v>
      </c>
      <c r="E2785">
        <v>3</v>
      </c>
      <c r="F2785">
        <v>3</v>
      </c>
      <c r="G2785" s="3">
        <f t="shared" si="86"/>
        <v>1</v>
      </c>
      <c r="H2785">
        <v>0.45</v>
      </c>
      <c r="I2785" s="3">
        <f t="shared" si="87"/>
        <v>0.45</v>
      </c>
      <c r="J2785" t="s">
        <v>6333</v>
      </c>
      <c r="K2785" t="s">
        <v>1644</v>
      </c>
      <c r="L2785" t="s">
        <v>73</v>
      </c>
      <c r="M2785">
        <v>8854</v>
      </c>
      <c r="N2785">
        <v>1906</v>
      </c>
      <c r="O2785" s="1">
        <v>41802</v>
      </c>
      <c r="P2785">
        <v>2014</v>
      </c>
      <c r="Q2785">
        <v>25190</v>
      </c>
      <c r="R2785">
        <v>0.42631996824136598</v>
      </c>
      <c r="S2785">
        <v>49.0824136562128</v>
      </c>
      <c r="T2785">
        <v>2.6292973402143698</v>
      </c>
      <c r="U2785">
        <v>0.30805875347360101</v>
      </c>
      <c r="V2785">
        <v>8.4401349741961091</v>
      </c>
      <c r="W2785">
        <v>6.7884080984517703E-2</v>
      </c>
      <c r="X2785">
        <v>70.924612941643502</v>
      </c>
      <c r="Y2785">
        <v>0.63834855101230603</v>
      </c>
      <c r="Z2785">
        <v>0.36959110758237401</v>
      </c>
      <c r="AA2785">
        <v>2.8725684795553801</v>
      </c>
    </row>
    <row r="2786" spans="1:27" x14ac:dyDescent="0.2">
      <c r="A2786">
        <v>2785</v>
      </c>
      <c r="B2786" t="s">
        <v>6334</v>
      </c>
      <c r="C2786" t="s">
        <v>27</v>
      </c>
      <c r="D2786">
        <v>849900</v>
      </c>
      <c r="E2786">
        <v>4</v>
      </c>
      <c r="F2786">
        <v>4</v>
      </c>
      <c r="G2786" s="3">
        <f t="shared" si="86"/>
        <v>1</v>
      </c>
      <c r="H2786">
        <v>0.51</v>
      </c>
      <c r="I2786" s="3">
        <f t="shared" si="87"/>
        <v>0.51</v>
      </c>
      <c r="J2786" t="s">
        <v>6335</v>
      </c>
      <c r="K2786" t="s">
        <v>781</v>
      </c>
      <c r="L2786" t="s">
        <v>35</v>
      </c>
      <c r="M2786">
        <v>18940</v>
      </c>
      <c r="N2786">
        <v>4500</v>
      </c>
      <c r="O2786" s="1">
        <v>40737</v>
      </c>
      <c r="P2786">
        <v>2011</v>
      </c>
      <c r="Q2786">
        <v>15127</v>
      </c>
      <c r="R2786">
        <v>0.53242546440140104</v>
      </c>
      <c r="S2786">
        <v>109.199180273683</v>
      </c>
      <c r="T2786">
        <v>6.2863092483638496</v>
      </c>
      <c r="U2786">
        <v>0.46929331658623702</v>
      </c>
      <c r="V2786">
        <v>26.098829906789199</v>
      </c>
      <c r="W2786">
        <v>7.7279037482646903E-2</v>
      </c>
      <c r="X2786">
        <v>140.04885304422601</v>
      </c>
      <c r="Y2786">
        <v>0.63270972433397199</v>
      </c>
      <c r="Z2786">
        <v>0.53751570040325203</v>
      </c>
      <c r="AA2786">
        <v>3.3325841211079501</v>
      </c>
    </row>
    <row r="2787" spans="1:27" x14ac:dyDescent="0.2">
      <c r="A2787">
        <v>2786</v>
      </c>
      <c r="B2787" t="s">
        <v>6336</v>
      </c>
      <c r="C2787" t="s">
        <v>27</v>
      </c>
      <c r="D2787">
        <v>419900</v>
      </c>
      <c r="E2787">
        <v>5</v>
      </c>
      <c r="F2787">
        <v>2</v>
      </c>
      <c r="G2787" s="3">
        <f t="shared" si="86"/>
        <v>1</v>
      </c>
      <c r="H2787">
        <v>0.18</v>
      </c>
      <c r="I2787" s="3">
        <f t="shared" si="87"/>
        <v>0.18</v>
      </c>
      <c r="J2787" t="s">
        <v>6337</v>
      </c>
      <c r="K2787" t="s">
        <v>1241</v>
      </c>
      <c r="L2787" t="s">
        <v>45</v>
      </c>
      <c r="M2787">
        <v>2904</v>
      </c>
      <c r="N2787">
        <v>1326</v>
      </c>
      <c r="O2787" s="1">
        <v>40758</v>
      </c>
      <c r="P2787">
        <v>2011</v>
      </c>
      <c r="Q2787">
        <v>14160</v>
      </c>
      <c r="R2787">
        <v>0.28064971751412399</v>
      </c>
      <c r="S2787">
        <v>28.748163841807902</v>
      </c>
      <c r="T2787">
        <v>2.0213983050847499</v>
      </c>
      <c r="U2787">
        <v>0.25798022598870102</v>
      </c>
      <c r="V2787">
        <v>4.5001412429378496</v>
      </c>
      <c r="W2787">
        <v>0.136723170903955</v>
      </c>
      <c r="X2787">
        <v>45.069985875706202</v>
      </c>
      <c r="Y2787">
        <v>0.499929378531073</v>
      </c>
      <c r="Z2787">
        <v>0.29230225988700598</v>
      </c>
      <c r="AA2787">
        <v>2.1706214689265502</v>
      </c>
    </row>
    <row r="2788" spans="1:27" x14ac:dyDescent="0.2">
      <c r="A2788">
        <v>2787</v>
      </c>
      <c r="B2788" t="s">
        <v>6338</v>
      </c>
      <c r="C2788" t="s">
        <v>27</v>
      </c>
      <c r="D2788">
        <v>369900</v>
      </c>
      <c r="E2788">
        <v>3</v>
      </c>
      <c r="F2788">
        <v>1</v>
      </c>
      <c r="G2788" s="3">
        <f t="shared" si="86"/>
        <v>1</v>
      </c>
      <c r="H2788">
        <v>0.2</v>
      </c>
      <c r="I2788" s="3">
        <f t="shared" si="87"/>
        <v>0.2</v>
      </c>
      <c r="J2788" t="s">
        <v>6339</v>
      </c>
      <c r="K2788" t="s">
        <v>6340</v>
      </c>
      <c r="L2788" t="s">
        <v>39</v>
      </c>
      <c r="M2788">
        <v>2673</v>
      </c>
      <c r="N2788">
        <v>864</v>
      </c>
      <c r="O2788" s="1">
        <v>40513</v>
      </c>
      <c r="P2788">
        <v>2010</v>
      </c>
      <c r="Q2788">
        <v>4481</v>
      </c>
      <c r="R2788">
        <v>0.27783979022539601</v>
      </c>
      <c r="S2788">
        <v>26.370006694934201</v>
      </c>
      <c r="T2788">
        <v>2.8806070073644299</v>
      </c>
      <c r="U2788">
        <v>0.29457710332515102</v>
      </c>
      <c r="V2788">
        <v>3.9656326712787302</v>
      </c>
      <c r="W2788">
        <v>0.134568199062709</v>
      </c>
      <c r="X2788">
        <v>43.132336532024098</v>
      </c>
      <c r="Y2788">
        <v>0.37424681990627101</v>
      </c>
      <c r="Z2788">
        <v>0.33764784646284302</v>
      </c>
      <c r="AA2788">
        <v>2.10198616380272</v>
      </c>
    </row>
    <row r="2789" spans="1:27" x14ac:dyDescent="0.2">
      <c r="A2789">
        <v>2788</v>
      </c>
      <c r="B2789" t="s">
        <v>6341</v>
      </c>
      <c r="C2789" t="s">
        <v>27</v>
      </c>
      <c r="D2789">
        <v>409900</v>
      </c>
      <c r="E2789">
        <v>4</v>
      </c>
      <c r="F2789">
        <v>2</v>
      </c>
      <c r="G2789" s="3">
        <f t="shared" si="86"/>
        <v>1</v>
      </c>
      <c r="H2789">
        <v>0.17</v>
      </c>
      <c r="I2789" s="3">
        <f t="shared" si="87"/>
        <v>0.17</v>
      </c>
      <c r="J2789" t="s">
        <v>6342</v>
      </c>
      <c r="K2789" t="s">
        <v>882</v>
      </c>
      <c r="L2789" t="s">
        <v>45</v>
      </c>
      <c r="M2789">
        <v>2919</v>
      </c>
      <c r="N2789">
        <v>1138</v>
      </c>
      <c r="O2789" s="1">
        <v>40627</v>
      </c>
      <c r="P2789">
        <v>2011</v>
      </c>
      <c r="Q2789">
        <v>14570</v>
      </c>
      <c r="R2789">
        <v>0.31969800960878503</v>
      </c>
      <c r="S2789">
        <v>32.516266300617701</v>
      </c>
      <c r="T2789">
        <v>2.70075497597804</v>
      </c>
      <c r="U2789">
        <v>0.32683596431022599</v>
      </c>
      <c r="V2789">
        <v>5.0551818805765301</v>
      </c>
      <c r="W2789">
        <v>0.14632807824296501</v>
      </c>
      <c r="X2789">
        <v>50.443170899107798</v>
      </c>
      <c r="Y2789">
        <v>0.48709677419354802</v>
      </c>
      <c r="Z2789">
        <v>0.361839396019218</v>
      </c>
      <c r="AA2789">
        <v>2.35943719972546</v>
      </c>
    </row>
    <row r="2790" spans="1:27" x14ac:dyDescent="0.2">
      <c r="A2790">
        <v>2789</v>
      </c>
      <c r="B2790" t="s">
        <v>6343</v>
      </c>
      <c r="C2790" t="s">
        <v>27</v>
      </c>
      <c r="D2790" s="2">
        <v>500000</v>
      </c>
      <c r="E2790">
        <v>4</v>
      </c>
      <c r="F2790">
        <v>3</v>
      </c>
      <c r="G2790" s="3">
        <f t="shared" si="86"/>
        <v>1</v>
      </c>
      <c r="H2790">
        <v>5.01</v>
      </c>
      <c r="I2790" s="3">
        <f t="shared" si="87"/>
        <v>5.01</v>
      </c>
      <c r="J2790" t="s">
        <v>6344</v>
      </c>
      <c r="K2790" t="s">
        <v>6345</v>
      </c>
      <c r="L2790" t="s">
        <v>96</v>
      </c>
      <c r="M2790">
        <v>3046</v>
      </c>
      <c r="N2790">
        <v>2740</v>
      </c>
      <c r="O2790" s="1">
        <v>40897</v>
      </c>
      <c r="P2790">
        <v>2011</v>
      </c>
      <c r="Q2790">
        <v>1366</v>
      </c>
      <c r="R2790">
        <v>0.42606149341142002</v>
      </c>
      <c r="S2790">
        <v>54.027086383601798</v>
      </c>
      <c r="T2790">
        <v>4.1954612005856502</v>
      </c>
      <c r="U2790">
        <v>0.42313323572474398</v>
      </c>
      <c r="V2790">
        <v>9.3367496339677896</v>
      </c>
      <c r="W2790">
        <v>7.1742459736456807E-2</v>
      </c>
      <c r="X2790">
        <v>74.882869692532907</v>
      </c>
      <c r="Y2790">
        <v>0.604685212298682</v>
      </c>
      <c r="Z2790">
        <v>0.46998535871156699</v>
      </c>
      <c r="AA2790">
        <v>2.9655929721815499</v>
      </c>
    </row>
    <row r="2791" spans="1:27" x14ac:dyDescent="0.2">
      <c r="A2791">
        <v>2790</v>
      </c>
      <c r="B2791" t="s">
        <v>6346</v>
      </c>
      <c r="C2791" t="s">
        <v>27</v>
      </c>
      <c r="D2791">
        <v>2495000</v>
      </c>
      <c r="E2791">
        <v>2</v>
      </c>
      <c r="F2791">
        <v>3</v>
      </c>
      <c r="G2791" s="3">
        <f t="shared" si="86"/>
        <v>0</v>
      </c>
      <c r="H2791" t="s">
        <v>32</v>
      </c>
      <c r="I2791" s="3">
        <f t="shared" si="87"/>
        <v>0</v>
      </c>
      <c r="J2791" t="s">
        <v>6347</v>
      </c>
      <c r="K2791" t="s">
        <v>60</v>
      </c>
      <c r="L2791" t="s">
        <v>61</v>
      </c>
      <c r="M2791">
        <v>10065</v>
      </c>
      <c r="N2791">
        <v>1500</v>
      </c>
      <c r="O2791" s="1">
        <v>41806</v>
      </c>
      <c r="P2791">
        <v>2014</v>
      </c>
      <c r="Q2791">
        <v>15890</v>
      </c>
      <c r="R2791">
        <v>2.2872876022655801</v>
      </c>
      <c r="S2791">
        <v>381.88118313404698</v>
      </c>
      <c r="T2791">
        <v>3.4932662051604799</v>
      </c>
      <c r="U2791">
        <v>0.265575833857772</v>
      </c>
      <c r="V2791">
        <v>111.475645059786</v>
      </c>
      <c r="W2791">
        <v>2.8319697923222201E-2</v>
      </c>
      <c r="X2791">
        <v>480.10660792951501</v>
      </c>
      <c r="Y2791">
        <v>0.27942101950912501</v>
      </c>
      <c r="Z2791">
        <v>0.31718061674008802</v>
      </c>
      <c r="AA2791">
        <v>3.8722466960352402</v>
      </c>
    </row>
    <row r="2792" spans="1:27" x14ac:dyDescent="0.2">
      <c r="A2792">
        <v>2791</v>
      </c>
      <c r="B2792" t="s">
        <v>6348</v>
      </c>
      <c r="C2792" t="s">
        <v>27</v>
      </c>
      <c r="D2792">
        <v>155000</v>
      </c>
      <c r="E2792">
        <v>0</v>
      </c>
      <c r="F2792">
        <v>1</v>
      </c>
      <c r="G2792" s="3">
        <f t="shared" si="86"/>
        <v>0</v>
      </c>
      <c r="H2792" t="s">
        <v>32</v>
      </c>
      <c r="I2792" s="3">
        <f t="shared" si="87"/>
        <v>0</v>
      </c>
      <c r="J2792" t="s">
        <v>6349</v>
      </c>
      <c r="K2792" t="s">
        <v>51</v>
      </c>
      <c r="L2792" t="s">
        <v>52</v>
      </c>
      <c r="M2792">
        <v>6902</v>
      </c>
      <c r="N2792">
        <v>564</v>
      </c>
      <c r="O2792" s="1">
        <v>40730</v>
      </c>
      <c r="P2792">
        <v>2011</v>
      </c>
      <c r="Q2792">
        <v>31920</v>
      </c>
      <c r="R2792">
        <v>0.55899122807017498</v>
      </c>
      <c r="S2792">
        <v>60.688972431077701</v>
      </c>
      <c r="T2792">
        <v>3.0456140350877199</v>
      </c>
      <c r="U2792">
        <v>0.21973684210526301</v>
      </c>
      <c r="V2792">
        <v>13.6541979949875</v>
      </c>
      <c r="W2792">
        <v>9.5551378446115304E-2</v>
      </c>
      <c r="X2792">
        <v>83.750532581453598</v>
      </c>
      <c r="Y2792">
        <v>0.60670426065162897</v>
      </c>
      <c r="Z2792">
        <v>0.26250000000000001</v>
      </c>
      <c r="AA2792">
        <v>2.4475563909774398</v>
      </c>
    </row>
    <row r="2793" spans="1:27" x14ac:dyDescent="0.2">
      <c r="A2793">
        <v>2792</v>
      </c>
      <c r="B2793" t="s">
        <v>6350</v>
      </c>
      <c r="C2793" t="s">
        <v>27</v>
      </c>
      <c r="D2793">
        <v>165000</v>
      </c>
      <c r="E2793">
        <v>3</v>
      </c>
      <c r="F2793">
        <v>2</v>
      </c>
      <c r="G2793" s="3">
        <f t="shared" si="86"/>
        <v>1</v>
      </c>
      <c r="H2793">
        <v>0.1</v>
      </c>
      <c r="I2793" s="3">
        <f t="shared" si="87"/>
        <v>0.1</v>
      </c>
      <c r="J2793" t="s">
        <v>6351</v>
      </c>
      <c r="K2793" t="s">
        <v>842</v>
      </c>
      <c r="L2793" t="s">
        <v>52</v>
      </c>
      <c r="M2793">
        <v>6320</v>
      </c>
      <c r="N2793">
        <v>1400</v>
      </c>
      <c r="O2793" s="1">
        <v>41550</v>
      </c>
      <c r="P2793">
        <v>2013</v>
      </c>
      <c r="Q2793">
        <v>12600</v>
      </c>
      <c r="R2793">
        <v>0.23285714285714301</v>
      </c>
      <c r="S2793">
        <v>23.114920634920601</v>
      </c>
      <c r="T2793">
        <v>1.00150793650794</v>
      </c>
      <c r="U2793">
        <v>0.14761904761904801</v>
      </c>
      <c r="V2793">
        <v>3.5603174603174601</v>
      </c>
      <c r="W2793">
        <v>0.12777777777777799</v>
      </c>
      <c r="X2793">
        <v>38.310476190476201</v>
      </c>
      <c r="Y2793">
        <v>0.54444444444444395</v>
      </c>
      <c r="Z2793">
        <v>0.17619047619047601</v>
      </c>
      <c r="AA2793">
        <v>1.92063492063492</v>
      </c>
    </row>
    <row r="2794" spans="1:27" x14ac:dyDescent="0.2">
      <c r="A2794">
        <v>2793</v>
      </c>
      <c r="B2794" t="s">
        <v>6352</v>
      </c>
      <c r="C2794" t="s">
        <v>27</v>
      </c>
      <c r="D2794">
        <v>135000</v>
      </c>
      <c r="E2794">
        <v>4</v>
      </c>
      <c r="F2794">
        <v>2</v>
      </c>
      <c r="G2794" s="3">
        <f t="shared" si="86"/>
        <v>1</v>
      </c>
      <c r="H2794">
        <v>0.08</v>
      </c>
      <c r="I2794" s="3">
        <f t="shared" si="87"/>
        <v>0.08</v>
      </c>
      <c r="J2794" t="s">
        <v>6353</v>
      </c>
      <c r="K2794" t="s">
        <v>558</v>
      </c>
      <c r="L2794" t="s">
        <v>52</v>
      </c>
      <c r="M2794">
        <v>6708</v>
      </c>
      <c r="N2794">
        <v>1414</v>
      </c>
      <c r="O2794" s="1">
        <v>41103</v>
      </c>
      <c r="P2794">
        <v>2012</v>
      </c>
      <c r="Q2794">
        <v>13730</v>
      </c>
      <c r="R2794">
        <v>0.303860160233066</v>
      </c>
      <c r="S2794">
        <v>27.903277494537502</v>
      </c>
      <c r="T2794">
        <v>1.63554260742899</v>
      </c>
      <c r="U2794">
        <v>0.26511289147851402</v>
      </c>
      <c r="V2794">
        <v>4.14603058994902</v>
      </c>
      <c r="W2794">
        <v>0.13983976693372199</v>
      </c>
      <c r="X2794">
        <v>45.068026219956302</v>
      </c>
      <c r="Y2794">
        <v>0.59140568099053203</v>
      </c>
      <c r="Z2794">
        <v>0.31682447195921298</v>
      </c>
      <c r="AA2794">
        <v>2.2083029861616899</v>
      </c>
    </row>
    <row r="2795" spans="1:27" x14ac:dyDescent="0.2">
      <c r="A2795">
        <v>2794</v>
      </c>
      <c r="B2795" t="s">
        <v>6354</v>
      </c>
      <c r="C2795" t="s">
        <v>27</v>
      </c>
      <c r="D2795">
        <v>289000</v>
      </c>
      <c r="E2795">
        <v>6</v>
      </c>
      <c r="F2795">
        <v>3</v>
      </c>
      <c r="G2795" s="3">
        <f t="shared" si="86"/>
        <v>1</v>
      </c>
      <c r="H2795">
        <v>0.17</v>
      </c>
      <c r="I2795" s="3">
        <f t="shared" si="87"/>
        <v>0.17</v>
      </c>
      <c r="J2795" t="s">
        <v>6355</v>
      </c>
      <c r="K2795" t="s">
        <v>440</v>
      </c>
      <c r="L2795" t="s">
        <v>52</v>
      </c>
      <c r="M2795">
        <v>6108</v>
      </c>
      <c r="N2795">
        <v>3619</v>
      </c>
      <c r="O2795" s="1">
        <v>41701</v>
      </c>
      <c r="P2795">
        <v>2014</v>
      </c>
      <c r="Q2795">
        <v>12000</v>
      </c>
      <c r="R2795">
        <v>0.395166666666667</v>
      </c>
      <c r="S2795">
        <v>23.139500000000002</v>
      </c>
      <c r="T2795">
        <v>1.09916666666667</v>
      </c>
      <c r="U2795">
        <v>0.18583333333333299</v>
      </c>
      <c r="V2795">
        <v>3.1604999999999999</v>
      </c>
      <c r="W2795">
        <v>0.10249999999999999</v>
      </c>
      <c r="X2795">
        <v>39.336500000000001</v>
      </c>
      <c r="Y2795">
        <v>0.65749999999999997</v>
      </c>
      <c r="Z2795">
        <v>0.211666666666667</v>
      </c>
      <c r="AA2795">
        <v>2.01833333333333</v>
      </c>
    </row>
    <row r="2796" spans="1:27" x14ac:dyDescent="0.2">
      <c r="A2796">
        <v>2795</v>
      </c>
      <c r="B2796" t="s">
        <v>6356</v>
      </c>
      <c r="C2796" t="s">
        <v>27</v>
      </c>
      <c r="D2796">
        <v>6100000</v>
      </c>
      <c r="E2796">
        <v>4</v>
      </c>
      <c r="F2796">
        <v>4</v>
      </c>
      <c r="G2796" s="3">
        <f t="shared" si="86"/>
        <v>0</v>
      </c>
      <c r="H2796" t="s">
        <v>32</v>
      </c>
      <c r="I2796" s="3">
        <f t="shared" si="87"/>
        <v>0</v>
      </c>
      <c r="J2796" t="s">
        <v>6357</v>
      </c>
      <c r="K2796" t="s">
        <v>118</v>
      </c>
      <c r="L2796" t="s">
        <v>61</v>
      </c>
      <c r="M2796">
        <v>11201</v>
      </c>
      <c r="N2796">
        <v>3200</v>
      </c>
      <c r="O2796" s="1">
        <v>41774</v>
      </c>
      <c r="P2796">
        <v>2014</v>
      </c>
      <c r="Q2796">
        <v>30090</v>
      </c>
      <c r="R2796">
        <v>0.81555333998005997</v>
      </c>
      <c r="S2796">
        <v>148.75340644732501</v>
      </c>
      <c r="T2796">
        <v>3.5823861748089101</v>
      </c>
      <c r="U2796">
        <v>0.26786307743436399</v>
      </c>
      <c r="V2796">
        <v>39.562279827185101</v>
      </c>
      <c r="W2796">
        <v>4.3536058491193103E-2</v>
      </c>
      <c r="X2796">
        <v>183.274675972084</v>
      </c>
      <c r="Y2796">
        <v>0.34297108673978099</v>
      </c>
      <c r="Z2796">
        <v>0.28647391159853802</v>
      </c>
      <c r="AA2796">
        <v>3.5699567962778298</v>
      </c>
    </row>
    <row r="2797" spans="1:27" x14ac:dyDescent="0.2">
      <c r="A2797">
        <v>2796</v>
      </c>
      <c r="B2797" t="s">
        <v>6358</v>
      </c>
      <c r="C2797" t="s">
        <v>27</v>
      </c>
      <c r="D2797">
        <v>399900</v>
      </c>
      <c r="E2797">
        <v>2</v>
      </c>
      <c r="F2797">
        <v>1</v>
      </c>
      <c r="G2797" s="3">
        <f t="shared" si="86"/>
        <v>1</v>
      </c>
      <c r="H2797">
        <v>0.23</v>
      </c>
      <c r="I2797" s="3">
        <f t="shared" si="87"/>
        <v>0.23</v>
      </c>
      <c r="J2797" t="s">
        <v>6359</v>
      </c>
      <c r="K2797" t="s">
        <v>1737</v>
      </c>
      <c r="L2797" t="s">
        <v>39</v>
      </c>
      <c r="M2797">
        <v>1832</v>
      </c>
      <c r="N2797">
        <v>1108</v>
      </c>
      <c r="O2797" s="1">
        <v>40820</v>
      </c>
      <c r="P2797">
        <v>2011</v>
      </c>
      <c r="Q2797">
        <v>11021</v>
      </c>
      <c r="R2797">
        <v>0.33263769167952101</v>
      </c>
      <c r="S2797">
        <v>33.280555303511498</v>
      </c>
      <c r="T2797">
        <v>3.0158787768805002</v>
      </c>
      <c r="U2797">
        <v>0.32011614191089699</v>
      </c>
      <c r="V2797">
        <v>5.2058796842391803</v>
      </c>
      <c r="W2797">
        <v>0.12439888394882501</v>
      </c>
      <c r="X2797">
        <v>50.831322021595099</v>
      </c>
      <c r="Y2797">
        <v>0.58642591416386902</v>
      </c>
      <c r="Z2797">
        <v>0.34280010888304102</v>
      </c>
      <c r="AA2797">
        <v>2.3730151528899399</v>
      </c>
    </row>
    <row r="2798" spans="1:27" x14ac:dyDescent="0.2">
      <c r="A2798">
        <v>2797</v>
      </c>
      <c r="B2798" t="s">
        <v>6360</v>
      </c>
      <c r="C2798" t="s">
        <v>27</v>
      </c>
      <c r="D2798">
        <v>4795000</v>
      </c>
      <c r="E2798">
        <v>4</v>
      </c>
      <c r="F2798">
        <v>5</v>
      </c>
      <c r="G2798" s="3">
        <f t="shared" si="86"/>
        <v>1</v>
      </c>
      <c r="H2798">
        <v>2</v>
      </c>
      <c r="I2798" s="3">
        <f t="shared" si="87"/>
        <v>2</v>
      </c>
      <c r="J2798" t="s">
        <v>6361</v>
      </c>
      <c r="K2798" t="s">
        <v>164</v>
      </c>
      <c r="L2798" t="s">
        <v>52</v>
      </c>
      <c r="M2798">
        <v>6831</v>
      </c>
      <c r="N2798">
        <v>3603</v>
      </c>
      <c r="O2798" s="1">
        <v>41325</v>
      </c>
      <c r="P2798">
        <v>2013</v>
      </c>
      <c r="Q2798">
        <v>7510</v>
      </c>
      <c r="R2798">
        <v>7.4340878828229</v>
      </c>
      <c r="S2798">
        <v>501.60772303595201</v>
      </c>
      <c r="T2798">
        <v>6.4717709720372802</v>
      </c>
      <c r="U2798">
        <v>0.32756324900133199</v>
      </c>
      <c r="V2798">
        <v>152.11478029294301</v>
      </c>
      <c r="W2798">
        <v>4.3941411451398099E-2</v>
      </c>
      <c r="X2798">
        <v>601.71824234354199</v>
      </c>
      <c r="Y2798">
        <v>0.565912117177097</v>
      </c>
      <c r="Z2798">
        <v>0.45938748335552598</v>
      </c>
      <c r="AA2798">
        <v>3.5446071904127798</v>
      </c>
    </row>
    <row r="2799" spans="1:27" x14ac:dyDescent="0.2">
      <c r="A2799">
        <v>2798</v>
      </c>
      <c r="B2799" t="s">
        <v>6362</v>
      </c>
      <c r="C2799" t="s">
        <v>27</v>
      </c>
      <c r="D2799">
        <v>4995000</v>
      </c>
      <c r="E2799">
        <v>5</v>
      </c>
      <c r="F2799">
        <v>6</v>
      </c>
      <c r="G2799" s="3">
        <f t="shared" si="86"/>
        <v>1</v>
      </c>
      <c r="H2799">
        <v>22.97</v>
      </c>
      <c r="I2799" s="3">
        <f t="shared" si="87"/>
        <v>22.97</v>
      </c>
      <c r="J2799" t="s">
        <v>6363</v>
      </c>
      <c r="K2799" t="s">
        <v>5871</v>
      </c>
      <c r="L2799" t="s">
        <v>52</v>
      </c>
      <c r="M2799">
        <v>6039</v>
      </c>
      <c r="N2799">
        <v>7195</v>
      </c>
      <c r="O2799" s="1">
        <v>41470</v>
      </c>
      <c r="P2799">
        <v>2013</v>
      </c>
      <c r="Q2799">
        <v>1100</v>
      </c>
      <c r="R2799">
        <v>0.47181818181818203</v>
      </c>
      <c r="S2799">
        <v>80.774545454545503</v>
      </c>
      <c r="T2799">
        <v>2.8072727272727298</v>
      </c>
      <c r="U2799">
        <v>0.27272727272727298</v>
      </c>
      <c r="V2799">
        <v>16.895454545454498</v>
      </c>
      <c r="W2799">
        <v>4.5454545454545497E-2</v>
      </c>
      <c r="X2799">
        <v>107.43909090909099</v>
      </c>
      <c r="Y2799">
        <v>0.46363636363636401</v>
      </c>
      <c r="Z2799">
        <v>0.37272727272727302</v>
      </c>
      <c r="AA2799">
        <v>2.9272727272727299</v>
      </c>
    </row>
    <row r="2800" spans="1:27" x14ac:dyDescent="0.2">
      <c r="A2800">
        <v>2799</v>
      </c>
      <c r="B2800" t="s">
        <v>6364</v>
      </c>
      <c r="C2800" t="s">
        <v>27</v>
      </c>
      <c r="D2800">
        <v>384900</v>
      </c>
      <c r="E2800">
        <v>3</v>
      </c>
      <c r="F2800">
        <v>2</v>
      </c>
      <c r="G2800" s="3">
        <f t="shared" si="86"/>
        <v>1</v>
      </c>
      <c r="H2800">
        <v>0.43</v>
      </c>
      <c r="I2800" s="3">
        <f t="shared" si="87"/>
        <v>0.43</v>
      </c>
      <c r="J2800" t="s">
        <v>6365</v>
      </c>
      <c r="K2800" t="s">
        <v>593</v>
      </c>
      <c r="L2800" t="s">
        <v>61</v>
      </c>
      <c r="M2800">
        <v>12524</v>
      </c>
      <c r="N2800">
        <v>1366</v>
      </c>
      <c r="O2800" s="1">
        <v>41981</v>
      </c>
      <c r="P2800">
        <v>2014</v>
      </c>
      <c r="Q2800">
        <v>7780</v>
      </c>
      <c r="R2800">
        <v>0.308226221079691</v>
      </c>
      <c r="S2800">
        <v>52.067480719794297</v>
      </c>
      <c r="T2800">
        <v>3.0694087403599002</v>
      </c>
      <c r="U2800">
        <v>0.344473007712082</v>
      </c>
      <c r="V2800">
        <v>9.08650385604113</v>
      </c>
      <c r="W2800">
        <v>4.8843187660668398E-2</v>
      </c>
      <c r="X2800">
        <v>73.705398457583499</v>
      </c>
      <c r="Y2800">
        <v>0.48714652956298199</v>
      </c>
      <c r="Z2800">
        <v>0.40359897172236497</v>
      </c>
      <c r="AA2800">
        <v>2.9781491002570699</v>
      </c>
    </row>
    <row r="2801" spans="1:27" x14ac:dyDescent="0.2">
      <c r="A2801">
        <v>2800</v>
      </c>
      <c r="B2801" t="s">
        <v>6366</v>
      </c>
      <c r="C2801" t="s">
        <v>27</v>
      </c>
      <c r="D2801">
        <v>719000</v>
      </c>
      <c r="E2801">
        <v>4</v>
      </c>
      <c r="F2801">
        <v>3</v>
      </c>
      <c r="G2801" s="3">
        <f t="shared" si="86"/>
        <v>1</v>
      </c>
      <c r="H2801">
        <v>0.33</v>
      </c>
      <c r="I2801" s="3">
        <f t="shared" si="87"/>
        <v>0.33</v>
      </c>
      <c r="J2801" t="s">
        <v>6367</v>
      </c>
      <c r="K2801" t="s">
        <v>3115</v>
      </c>
      <c r="L2801" t="s">
        <v>73</v>
      </c>
      <c r="M2801">
        <v>8840</v>
      </c>
      <c r="N2801">
        <v>2116</v>
      </c>
      <c r="O2801" s="1">
        <v>41732</v>
      </c>
      <c r="P2801">
        <v>2014</v>
      </c>
      <c r="Q2801">
        <v>8420</v>
      </c>
      <c r="R2801">
        <v>0.41900237529691198</v>
      </c>
      <c r="S2801">
        <v>76.009263657957206</v>
      </c>
      <c r="T2801">
        <v>3.5858669833729202</v>
      </c>
      <c r="U2801">
        <v>0.39192399049881199</v>
      </c>
      <c r="V2801">
        <v>15.793349168646101</v>
      </c>
      <c r="W2801">
        <v>5.7007125890736303E-2</v>
      </c>
      <c r="X2801">
        <v>102.635748218527</v>
      </c>
      <c r="Y2801">
        <v>0.62470308788598605</v>
      </c>
      <c r="Z2801">
        <v>0.5</v>
      </c>
      <c r="AA2801">
        <v>3.2446555819477401</v>
      </c>
    </row>
    <row r="2802" spans="1:27" x14ac:dyDescent="0.2">
      <c r="A2802">
        <v>2801</v>
      </c>
      <c r="B2802" t="s">
        <v>6368</v>
      </c>
      <c r="C2802" t="s">
        <v>27</v>
      </c>
      <c r="D2802">
        <v>249900</v>
      </c>
      <c r="E2802">
        <v>2</v>
      </c>
      <c r="F2802">
        <v>2</v>
      </c>
      <c r="G2802" s="3">
        <f t="shared" si="86"/>
        <v>0</v>
      </c>
      <c r="H2802" t="s">
        <v>32</v>
      </c>
      <c r="I2802" s="3">
        <f t="shared" si="87"/>
        <v>0</v>
      </c>
      <c r="J2802" t="s">
        <v>6369</v>
      </c>
      <c r="K2802" t="s">
        <v>121</v>
      </c>
      <c r="L2802" t="s">
        <v>52</v>
      </c>
      <c r="M2802">
        <v>6776</v>
      </c>
      <c r="N2802">
        <v>949</v>
      </c>
      <c r="O2802" s="1">
        <v>40350</v>
      </c>
      <c r="P2802">
        <v>2010</v>
      </c>
      <c r="Q2802">
        <v>12788</v>
      </c>
      <c r="R2802">
        <v>0.50961839224272798</v>
      </c>
      <c r="S2802">
        <v>46.623162339693501</v>
      </c>
      <c r="T2802">
        <v>4.99327494526118</v>
      </c>
      <c r="U2802">
        <v>0.44760713168595601</v>
      </c>
      <c r="V2802">
        <v>8.1745386299655909</v>
      </c>
      <c r="W2802">
        <v>0.12543009071004099</v>
      </c>
      <c r="X2802">
        <v>69.308805129809201</v>
      </c>
      <c r="Y2802">
        <v>0.60986862683765997</v>
      </c>
      <c r="Z2802">
        <v>0.49491710979042902</v>
      </c>
      <c r="AA2802">
        <v>2.7682202064435399</v>
      </c>
    </row>
    <row r="2803" spans="1:27" x14ac:dyDescent="0.2">
      <c r="A2803">
        <v>2802</v>
      </c>
      <c r="B2803" t="s">
        <v>6370</v>
      </c>
      <c r="C2803" t="s">
        <v>27</v>
      </c>
      <c r="D2803">
        <v>1050000</v>
      </c>
      <c r="E2803">
        <v>1</v>
      </c>
      <c r="F2803">
        <v>1</v>
      </c>
      <c r="G2803" s="3">
        <f t="shared" si="86"/>
        <v>0</v>
      </c>
      <c r="H2803" t="s">
        <v>32</v>
      </c>
      <c r="I2803" s="3">
        <f t="shared" si="87"/>
        <v>0</v>
      </c>
      <c r="J2803" t="s">
        <v>6371</v>
      </c>
      <c r="K2803" t="s">
        <v>60</v>
      </c>
      <c r="L2803" t="s">
        <v>61</v>
      </c>
      <c r="M2803">
        <v>10002</v>
      </c>
      <c r="N2803">
        <v>623</v>
      </c>
      <c r="O2803" s="1">
        <v>41548</v>
      </c>
      <c r="P2803">
        <v>2013</v>
      </c>
      <c r="Q2803">
        <v>43410</v>
      </c>
      <c r="R2803">
        <v>0.184634876756508</v>
      </c>
      <c r="S2803">
        <v>31.043607463718001</v>
      </c>
      <c r="T2803">
        <v>0.65959456346463996</v>
      </c>
      <c r="U2803">
        <v>7.4176457037549007E-2</v>
      </c>
      <c r="V2803">
        <v>6.3726560700299499</v>
      </c>
      <c r="W2803">
        <v>5.29831835982493E-2</v>
      </c>
      <c r="X2803">
        <v>46.126445519465598</v>
      </c>
      <c r="Y2803">
        <v>0.454503570605851</v>
      </c>
      <c r="Z2803">
        <v>8.2699838746832496E-2</v>
      </c>
      <c r="AA2803">
        <v>1.96429394148814</v>
      </c>
    </row>
    <row r="2804" spans="1:27" x14ac:dyDescent="0.2">
      <c r="A2804">
        <v>2803</v>
      </c>
      <c r="B2804" t="s">
        <v>6372</v>
      </c>
      <c r="C2804" t="s">
        <v>27</v>
      </c>
      <c r="D2804">
        <v>529500</v>
      </c>
      <c r="E2804">
        <v>3</v>
      </c>
      <c r="F2804">
        <v>2</v>
      </c>
      <c r="G2804" s="3">
        <f t="shared" si="86"/>
        <v>1</v>
      </c>
      <c r="H2804">
        <v>0.28999999999999998</v>
      </c>
      <c r="I2804" s="3">
        <f t="shared" si="87"/>
        <v>0.28999999999999998</v>
      </c>
      <c r="J2804" t="s">
        <v>6373</v>
      </c>
      <c r="K2804" t="s">
        <v>798</v>
      </c>
      <c r="L2804" t="s">
        <v>52</v>
      </c>
      <c r="M2804">
        <v>6492</v>
      </c>
      <c r="N2804">
        <v>1826</v>
      </c>
      <c r="O2804" s="1">
        <v>40463</v>
      </c>
      <c r="P2804">
        <v>2010</v>
      </c>
      <c r="Q2804">
        <v>22919</v>
      </c>
      <c r="R2804">
        <v>0.42375321785418202</v>
      </c>
      <c r="S2804">
        <v>44.995767703652</v>
      </c>
      <c r="T2804">
        <v>3.41511409747371</v>
      </c>
      <c r="U2804">
        <v>0.37244207862472201</v>
      </c>
      <c r="V2804">
        <v>7.6949256075744996</v>
      </c>
      <c r="W2804">
        <v>0.139491251799817</v>
      </c>
      <c r="X2804">
        <v>65.0331166281251</v>
      </c>
      <c r="Y2804">
        <v>0.52192504035952703</v>
      </c>
      <c r="Z2804">
        <v>0.42925083991448099</v>
      </c>
      <c r="AA2804">
        <v>2.7029975129805002</v>
      </c>
    </row>
    <row r="2805" spans="1:27" x14ac:dyDescent="0.2">
      <c r="A2805">
        <v>2804</v>
      </c>
      <c r="B2805" t="s">
        <v>6374</v>
      </c>
      <c r="C2805" t="s">
        <v>27</v>
      </c>
      <c r="D2805">
        <v>275000</v>
      </c>
      <c r="E2805">
        <v>5</v>
      </c>
      <c r="F2805">
        <v>2</v>
      </c>
      <c r="G2805" s="3">
        <f t="shared" si="86"/>
        <v>1</v>
      </c>
      <c r="H2805">
        <v>0.23</v>
      </c>
      <c r="I2805" s="3">
        <f t="shared" si="87"/>
        <v>0.23</v>
      </c>
      <c r="J2805" t="s">
        <v>6375</v>
      </c>
      <c r="K2805" t="s">
        <v>133</v>
      </c>
      <c r="L2805" t="s">
        <v>52</v>
      </c>
      <c r="M2805">
        <v>6082</v>
      </c>
      <c r="N2805">
        <v>1918</v>
      </c>
      <c r="O2805" s="1">
        <v>41152</v>
      </c>
      <c r="P2805">
        <v>2012</v>
      </c>
      <c r="Q2805">
        <v>20970</v>
      </c>
      <c r="R2805">
        <v>0.346065808297568</v>
      </c>
      <c r="S2805">
        <v>37.5890319504053</v>
      </c>
      <c r="T2805">
        <v>2.3595135908440601</v>
      </c>
      <c r="U2805">
        <v>0.33810205054840198</v>
      </c>
      <c r="V2805">
        <v>5.7666666666666702</v>
      </c>
      <c r="W2805">
        <v>0.111587982832618</v>
      </c>
      <c r="X2805">
        <v>55.6609918931807</v>
      </c>
      <c r="Y2805">
        <v>0.48688602765855998</v>
      </c>
      <c r="Z2805">
        <v>0.38912732474964201</v>
      </c>
      <c r="AA2805">
        <v>2.5507868383404899</v>
      </c>
    </row>
    <row r="2806" spans="1:27" x14ac:dyDescent="0.2">
      <c r="A2806">
        <v>2805</v>
      </c>
      <c r="B2806" t="s">
        <v>6376</v>
      </c>
      <c r="C2806" t="s">
        <v>27</v>
      </c>
      <c r="D2806">
        <v>579000</v>
      </c>
      <c r="E2806">
        <v>1</v>
      </c>
      <c r="F2806">
        <v>1</v>
      </c>
      <c r="G2806" s="3">
        <f t="shared" si="86"/>
        <v>0</v>
      </c>
      <c r="H2806">
        <v>0.02</v>
      </c>
      <c r="I2806" s="3">
        <f t="shared" si="87"/>
        <v>0</v>
      </c>
      <c r="J2806" t="s">
        <v>6377</v>
      </c>
      <c r="K2806" t="s">
        <v>38</v>
      </c>
      <c r="L2806" t="s">
        <v>39</v>
      </c>
      <c r="M2806">
        <v>2215</v>
      </c>
      <c r="N2806">
        <v>659</v>
      </c>
      <c r="O2806" s="1">
        <v>40288</v>
      </c>
      <c r="P2806">
        <v>2010</v>
      </c>
      <c r="Q2806">
        <v>6064</v>
      </c>
      <c r="R2806">
        <v>0.21091688654353599</v>
      </c>
      <c r="S2806">
        <v>46.0560686015831</v>
      </c>
      <c r="T2806">
        <v>1.3309696569920799</v>
      </c>
      <c r="U2806">
        <v>0.106860158311346</v>
      </c>
      <c r="V2806">
        <v>9.4178759894459105</v>
      </c>
      <c r="W2806">
        <v>4.3535636543535601E-2</v>
      </c>
      <c r="X2806">
        <v>59.132915567282303</v>
      </c>
      <c r="Y2806">
        <v>8.1134564643799506E-2</v>
      </c>
      <c r="Z2806">
        <v>0.122691292875989</v>
      </c>
      <c r="AA2806">
        <v>2.3402044854881301</v>
      </c>
    </row>
    <row r="2807" spans="1:27" x14ac:dyDescent="0.2">
      <c r="A2807">
        <v>2806</v>
      </c>
      <c r="B2807" t="s">
        <v>6378</v>
      </c>
      <c r="C2807" t="s">
        <v>27</v>
      </c>
      <c r="D2807">
        <v>299000</v>
      </c>
      <c r="E2807">
        <v>3</v>
      </c>
      <c r="F2807">
        <v>2</v>
      </c>
      <c r="G2807" s="3">
        <f t="shared" si="86"/>
        <v>1</v>
      </c>
      <c r="H2807">
        <v>0.35</v>
      </c>
      <c r="I2807" s="3">
        <f t="shared" si="87"/>
        <v>0.35</v>
      </c>
      <c r="J2807" t="s">
        <v>6379</v>
      </c>
      <c r="K2807" t="s">
        <v>6380</v>
      </c>
      <c r="L2807" t="s">
        <v>52</v>
      </c>
      <c r="M2807">
        <v>6018</v>
      </c>
      <c r="N2807">
        <v>1620</v>
      </c>
      <c r="O2807" s="1">
        <v>40778</v>
      </c>
      <c r="P2807">
        <v>2011</v>
      </c>
      <c r="Q2807">
        <v>1403</v>
      </c>
      <c r="R2807">
        <v>0.29508203848895198</v>
      </c>
      <c r="S2807">
        <v>29.258018531717699</v>
      </c>
      <c r="T2807">
        <v>2.0292231646471799</v>
      </c>
      <c r="U2807">
        <v>0.25801860299358498</v>
      </c>
      <c r="V2807">
        <v>4.4176764076977904</v>
      </c>
      <c r="W2807">
        <v>0.122594511760513</v>
      </c>
      <c r="X2807">
        <v>45.922309337134699</v>
      </c>
      <c r="Y2807">
        <v>0.44191026372059899</v>
      </c>
      <c r="Z2807">
        <v>0.30862444761225899</v>
      </c>
      <c r="AA2807">
        <v>2.19030648610121</v>
      </c>
    </row>
    <row r="2808" spans="1:27" x14ac:dyDescent="0.2">
      <c r="A2808">
        <v>2807</v>
      </c>
      <c r="B2808" t="s">
        <v>6381</v>
      </c>
      <c r="C2808" t="s">
        <v>27</v>
      </c>
      <c r="D2808">
        <v>190000</v>
      </c>
      <c r="E2808">
        <v>3</v>
      </c>
      <c r="F2808">
        <v>3</v>
      </c>
      <c r="G2808" s="3">
        <f t="shared" si="86"/>
        <v>1</v>
      </c>
      <c r="H2808" t="s">
        <v>32</v>
      </c>
      <c r="I2808" s="3">
        <f t="shared" si="87"/>
        <v>0</v>
      </c>
      <c r="J2808" t="s">
        <v>6382</v>
      </c>
      <c r="K2808" t="s">
        <v>3509</v>
      </c>
      <c r="L2808" t="s">
        <v>73</v>
      </c>
      <c r="M2808">
        <v>8096</v>
      </c>
      <c r="N2808">
        <v>1520</v>
      </c>
      <c r="O2808" s="1">
        <v>40960</v>
      </c>
      <c r="P2808">
        <v>2012</v>
      </c>
      <c r="Q2808">
        <v>17190</v>
      </c>
      <c r="R2808">
        <v>0.36067481093659098</v>
      </c>
      <c r="S2808">
        <v>39.635194880744599</v>
      </c>
      <c r="T2808">
        <v>2.6778359511343801</v>
      </c>
      <c r="U2808">
        <v>0.35369400814426999</v>
      </c>
      <c r="V2808">
        <v>6.42425828970332</v>
      </c>
      <c r="W2808">
        <v>0.14368819080861001</v>
      </c>
      <c r="X2808">
        <v>59.340314136125698</v>
      </c>
      <c r="Y2808">
        <v>0.59104130308318803</v>
      </c>
      <c r="Z2808">
        <v>0.40605002908667798</v>
      </c>
      <c r="AA2808">
        <v>2.5875509016870302</v>
      </c>
    </row>
    <row r="2809" spans="1:27" x14ac:dyDescent="0.2">
      <c r="A2809">
        <v>2808</v>
      </c>
      <c r="B2809" t="s">
        <v>6383</v>
      </c>
      <c r="C2809" t="s">
        <v>27</v>
      </c>
      <c r="D2809">
        <v>395000</v>
      </c>
      <c r="E2809">
        <v>4</v>
      </c>
      <c r="F2809">
        <v>3</v>
      </c>
      <c r="G2809" s="3">
        <f t="shared" si="86"/>
        <v>1</v>
      </c>
      <c r="H2809">
        <v>0.21</v>
      </c>
      <c r="I2809" s="3">
        <f t="shared" si="87"/>
        <v>0.21</v>
      </c>
      <c r="J2809" t="s">
        <v>6384</v>
      </c>
      <c r="K2809" t="s">
        <v>764</v>
      </c>
      <c r="L2809" t="s">
        <v>30</v>
      </c>
      <c r="M2809">
        <v>19709</v>
      </c>
      <c r="N2809">
        <v>2300</v>
      </c>
      <c r="O2809" s="1">
        <v>41556</v>
      </c>
      <c r="P2809">
        <v>2013</v>
      </c>
      <c r="Q2809">
        <v>17840</v>
      </c>
      <c r="R2809">
        <v>0.48352017937219699</v>
      </c>
      <c r="S2809">
        <v>50.730213004484298</v>
      </c>
      <c r="T2809">
        <v>4.5784192825112102</v>
      </c>
      <c r="U2809">
        <v>0.43049327354260097</v>
      </c>
      <c r="V2809">
        <v>8.6160874439461903</v>
      </c>
      <c r="W2809">
        <v>5.9977578475336302E-2</v>
      </c>
      <c r="X2809">
        <v>73.379932735425996</v>
      </c>
      <c r="Y2809">
        <v>0.77073991031390099</v>
      </c>
      <c r="Z2809">
        <v>0.44226457399103097</v>
      </c>
      <c r="AA2809">
        <v>2.93105381165919</v>
      </c>
    </row>
    <row r="2810" spans="1:27" x14ac:dyDescent="0.2">
      <c r="A2810">
        <v>2809</v>
      </c>
      <c r="B2810" t="s">
        <v>6385</v>
      </c>
      <c r="C2810" t="s">
        <v>27</v>
      </c>
      <c r="D2810">
        <v>459900</v>
      </c>
      <c r="E2810">
        <v>4</v>
      </c>
      <c r="F2810">
        <v>2</v>
      </c>
      <c r="G2810" s="3">
        <f t="shared" si="86"/>
        <v>1</v>
      </c>
      <c r="H2810">
        <v>0.16</v>
      </c>
      <c r="I2810" s="3">
        <f t="shared" si="87"/>
        <v>0.16</v>
      </c>
      <c r="J2810" t="s">
        <v>6386</v>
      </c>
      <c r="K2810" t="s">
        <v>669</v>
      </c>
      <c r="L2810" t="s">
        <v>96</v>
      </c>
      <c r="M2810">
        <v>3055</v>
      </c>
      <c r="N2810">
        <v>1882</v>
      </c>
      <c r="O2810" s="1">
        <v>40694</v>
      </c>
      <c r="P2810">
        <v>2011</v>
      </c>
      <c r="Q2810">
        <v>7592</v>
      </c>
      <c r="R2810">
        <v>0.40858798735511098</v>
      </c>
      <c r="S2810">
        <v>37.446522655426797</v>
      </c>
      <c r="T2810">
        <v>2.9895943097997901</v>
      </c>
      <c r="U2810">
        <v>0.31059009483666999</v>
      </c>
      <c r="V2810">
        <v>5.8306111696522702</v>
      </c>
      <c r="W2810">
        <v>7.6791372497365604E-2</v>
      </c>
      <c r="X2810">
        <v>55.484852476290797</v>
      </c>
      <c r="Y2810">
        <v>0.58087460484720799</v>
      </c>
      <c r="Z2810">
        <v>0.34088514225500499</v>
      </c>
      <c r="AA2810">
        <v>2.5163329820864102</v>
      </c>
    </row>
    <row r="2811" spans="1:27" x14ac:dyDescent="0.2">
      <c r="A2811">
        <v>2810</v>
      </c>
      <c r="B2811" t="s">
        <v>6387</v>
      </c>
      <c r="C2811" t="s">
        <v>27</v>
      </c>
      <c r="D2811">
        <v>489900</v>
      </c>
      <c r="E2811">
        <v>3</v>
      </c>
      <c r="F2811">
        <v>2</v>
      </c>
      <c r="G2811" s="3">
        <f t="shared" si="86"/>
        <v>1</v>
      </c>
      <c r="H2811">
        <v>0.36</v>
      </c>
      <c r="I2811" s="3">
        <f t="shared" si="87"/>
        <v>0.36</v>
      </c>
      <c r="J2811" t="s">
        <v>6388</v>
      </c>
      <c r="K2811" t="s">
        <v>316</v>
      </c>
      <c r="L2811" t="s">
        <v>52</v>
      </c>
      <c r="M2811">
        <v>6614</v>
      </c>
      <c r="N2811">
        <v>1939</v>
      </c>
      <c r="O2811" s="1">
        <v>41549</v>
      </c>
      <c r="P2811">
        <v>2013</v>
      </c>
      <c r="Q2811">
        <v>16940</v>
      </c>
      <c r="R2811">
        <v>0.35076741440377801</v>
      </c>
      <c r="S2811">
        <v>45.307615112160597</v>
      </c>
      <c r="T2811">
        <v>3.0504132231405001</v>
      </c>
      <c r="U2811">
        <v>0.38665879574970502</v>
      </c>
      <c r="V2811">
        <v>7.5931523022432099</v>
      </c>
      <c r="W2811">
        <v>0.106257378984652</v>
      </c>
      <c r="X2811">
        <v>66.888370720188902</v>
      </c>
      <c r="Y2811">
        <v>0.51948051948051899</v>
      </c>
      <c r="Z2811">
        <v>0.48524203069657601</v>
      </c>
      <c r="AA2811">
        <v>2.7904368358913798</v>
      </c>
    </row>
    <row r="2812" spans="1:27" x14ac:dyDescent="0.2">
      <c r="A2812">
        <v>2811</v>
      </c>
      <c r="B2812" t="s">
        <v>6389</v>
      </c>
      <c r="C2812" t="s">
        <v>27</v>
      </c>
      <c r="D2812">
        <v>129900</v>
      </c>
      <c r="E2812">
        <v>1</v>
      </c>
      <c r="F2812">
        <v>1</v>
      </c>
      <c r="G2812" s="3">
        <f t="shared" si="86"/>
        <v>0</v>
      </c>
      <c r="H2812" t="s">
        <v>32</v>
      </c>
      <c r="I2812" s="3">
        <f t="shared" si="87"/>
        <v>0</v>
      </c>
      <c r="J2812" t="s">
        <v>6390</v>
      </c>
      <c r="K2812" t="s">
        <v>1138</v>
      </c>
      <c r="L2812" t="s">
        <v>52</v>
      </c>
      <c r="M2812">
        <v>6111</v>
      </c>
      <c r="N2812">
        <v>783</v>
      </c>
      <c r="O2812" s="1">
        <v>41437</v>
      </c>
      <c r="P2812">
        <v>2013</v>
      </c>
      <c r="Q2812">
        <v>16230</v>
      </c>
      <c r="R2812">
        <v>0.35551447935921099</v>
      </c>
      <c r="S2812">
        <v>43.6345656192237</v>
      </c>
      <c r="T2812">
        <v>2.4383240911891599</v>
      </c>
      <c r="U2812">
        <v>0.36229205175600698</v>
      </c>
      <c r="V2812">
        <v>6.9817005545286497</v>
      </c>
      <c r="W2812">
        <v>8.9340727048675295E-2</v>
      </c>
      <c r="X2812">
        <v>63.285767097966698</v>
      </c>
      <c r="Y2812">
        <v>0.47689463955637701</v>
      </c>
      <c r="Z2812">
        <v>0.44300677757239698</v>
      </c>
      <c r="AA2812">
        <v>2.7701786814540998</v>
      </c>
    </row>
    <row r="2813" spans="1:27" x14ac:dyDescent="0.2">
      <c r="A2813">
        <v>2812</v>
      </c>
      <c r="B2813" t="s">
        <v>6391</v>
      </c>
      <c r="C2813" t="s">
        <v>27</v>
      </c>
      <c r="D2813">
        <v>829800</v>
      </c>
      <c r="E2813">
        <v>4</v>
      </c>
      <c r="F2813">
        <v>3</v>
      </c>
      <c r="G2813" s="3">
        <f t="shared" si="86"/>
        <v>1</v>
      </c>
      <c r="H2813">
        <v>0.18</v>
      </c>
      <c r="I2813" s="3">
        <f t="shared" si="87"/>
        <v>0.18</v>
      </c>
      <c r="J2813" t="s">
        <v>6392</v>
      </c>
      <c r="K2813" t="s">
        <v>1076</v>
      </c>
      <c r="L2813" t="s">
        <v>73</v>
      </c>
      <c r="M2813">
        <v>8831</v>
      </c>
      <c r="N2813">
        <v>3353</v>
      </c>
      <c r="O2813" s="1">
        <v>40980</v>
      </c>
      <c r="P2813">
        <v>2012</v>
      </c>
      <c r="Q2813">
        <v>24430</v>
      </c>
      <c r="R2813">
        <v>0.28235775685632403</v>
      </c>
      <c r="S2813">
        <v>60.961277118297197</v>
      </c>
      <c r="T2813">
        <v>4.1178469095374499</v>
      </c>
      <c r="U2813">
        <v>0.400327466230045</v>
      </c>
      <c r="V2813">
        <v>11.798035202619699</v>
      </c>
      <c r="W2813">
        <v>0.10806385591485899</v>
      </c>
      <c r="X2813">
        <v>87.390626279165005</v>
      </c>
      <c r="Y2813">
        <v>0.51780597625869795</v>
      </c>
      <c r="Z2813">
        <v>0.56037658616455199</v>
      </c>
      <c r="AA2813">
        <v>3.07531723291036</v>
      </c>
    </row>
    <row r="2814" spans="1:27" x14ac:dyDescent="0.2">
      <c r="A2814">
        <v>2813</v>
      </c>
      <c r="B2814" t="s">
        <v>6393</v>
      </c>
      <c r="C2814" t="s">
        <v>27</v>
      </c>
      <c r="D2814">
        <v>1450000</v>
      </c>
      <c r="E2814">
        <v>1</v>
      </c>
      <c r="F2814">
        <v>1</v>
      </c>
      <c r="G2814" s="3">
        <f t="shared" si="86"/>
        <v>0</v>
      </c>
      <c r="H2814" t="s">
        <v>32</v>
      </c>
      <c r="I2814" s="3">
        <f t="shared" si="87"/>
        <v>0</v>
      </c>
      <c r="J2814" t="s">
        <v>6394</v>
      </c>
      <c r="K2814" t="s">
        <v>61</v>
      </c>
      <c r="L2814" t="s">
        <v>61</v>
      </c>
      <c r="M2814">
        <v>10023</v>
      </c>
      <c r="N2814">
        <v>674</v>
      </c>
      <c r="O2814" s="1">
        <v>41660</v>
      </c>
      <c r="P2814">
        <v>2014</v>
      </c>
      <c r="Q2814">
        <v>33720</v>
      </c>
      <c r="R2814">
        <v>1.8904804270462601</v>
      </c>
      <c r="S2814">
        <v>303.42449584816097</v>
      </c>
      <c r="T2814">
        <v>3.6513048635824399</v>
      </c>
      <c r="U2814">
        <v>0.30575326215895599</v>
      </c>
      <c r="V2814">
        <v>89.512099644128099</v>
      </c>
      <c r="W2814">
        <v>4.0332147093712897E-2</v>
      </c>
      <c r="X2814">
        <v>367.688760379597</v>
      </c>
      <c r="Y2814">
        <v>0.28410438908659502</v>
      </c>
      <c r="Z2814">
        <v>0.34964412811387902</v>
      </c>
      <c r="AA2814">
        <v>3.8855278766310799</v>
      </c>
    </row>
    <row r="2815" spans="1:27" x14ac:dyDescent="0.2">
      <c r="A2815">
        <v>2814</v>
      </c>
      <c r="B2815" t="s">
        <v>6395</v>
      </c>
      <c r="C2815" t="s">
        <v>27</v>
      </c>
      <c r="D2815">
        <v>384950</v>
      </c>
      <c r="E2815">
        <v>3</v>
      </c>
      <c r="F2815">
        <v>1</v>
      </c>
      <c r="G2815" s="3">
        <f t="shared" si="86"/>
        <v>1</v>
      </c>
      <c r="H2815">
        <v>0.18</v>
      </c>
      <c r="I2815" s="3">
        <f t="shared" si="87"/>
        <v>0.18</v>
      </c>
      <c r="J2815" t="s">
        <v>6396</v>
      </c>
      <c r="K2815" t="s">
        <v>360</v>
      </c>
      <c r="L2815" t="s">
        <v>73</v>
      </c>
      <c r="M2815">
        <v>8690</v>
      </c>
      <c r="N2815">
        <v>1390</v>
      </c>
      <c r="O2815" s="1">
        <v>41845</v>
      </c>
      <c r="P2815">
        <v>2014</v>
      </c>
      <c r="Q2815">
        <v>10500</v>
      </c>
      <c r="R2815">
        <v>0.312285714285714</v>
      </c>
      <c r="S2815">
        <v>56.019809523809499</v>
      </c>
      <c r="T2815">
        <v>3.0752380952381002</v>
      </c>
      <c r="U2815">
        <v>0.39714285714285702</v>
      </c>
      <c r="V2815">
        <v>9.9084761904761898</v>
      </c>
      <c r="W2815">
        <v>5.61904761904762E-2</v>
      </c>
      <c r="X2815">
        <v>78.467809523809507</v>
      </c>
      <c r="Y2815">
        <v>0.479047619047619</v>
      </c>
      <c r="Z2815">
        <v>0.50476190476190497</v>
      </c>
      <c r="AA2815">
        <v>3.0638095238095202</v>
      </c>
    </row>
    <row r="2816" spans="1:27" x14ac:dyDescent="0.2">
      <c r="A2816">
        <v>2815</v>
      </c>
      <c r="B2816" t="s">
        <v>6397</v>
      </c>
      <c r="C2816" t="s">
        <v>27</v>
      </c>
      <c r="D2816">
        <v>1295000</v>
      </c>
      <c r="E2816">
        <v>4</v>
      </c>
      <c r="F2816">
        <v>3</v>
      </c>
      <c r="G2816" s="3">
        <f t="shared" si="86"/>
        <v>1</v>
      </c>
      <c r="H2816">
        <v>0.62</v>
      </c>
      <c r="I2816" s="3">
        <f t="shared" si="87"/>
        <v>0.62</v>
      </c>
      <c r="J2816" t="s">
        <v>6398</v>
      </c>
      <c r="K2816" t="s">
        <v>6399</v>
      </c>
      <c r="L2816" t="s">
        <v>61</v>
      </c>
      <c r="M2816">
        <v>10530</v>
      </c>
      <c r="N2816">
        <v>3340</v>
      </c>
      <c r="O2816" s="1">
        <v>41250</v>
      </c>
      <c r="P2816">
        <v>2012</v>
      </c>
      <c r="Q2816">
        <v>7120</v>
      </c>
      <c r="R2816">
        <v>0.31727528089887602</v>
      </c>
      <c r="S2816">
        <v>89.942134831460706</v>
      </c>
      <c r="T2816">
        <v>4.6094101123595497</v>
      </c>
      <c r="U2816">
        <v>0.450842696629214</v>
      </c>
      <c r="V2816">
        <v>20.0817415730337</v>
      </c>
      <c r="W2816">
        <v>7.3033707865168496E-2</v>
      </c>
      <c r="X2816">
        <v>120.53356741573</v>
      </c>
      <c r="Y2816">
        <v>0.40449438202247201</v>
      </c>
      <c r="Z2816">
        <v>0.55337078651685401</v>
      </c>
      <c r="AA2816">
        <v>3.3469101123595499</v>
      </c>
    </row>
    <row r="2817" spans="1:27" x14ac:dyDescent="0.2">
      <c r="A2817">
        <v>2816</v>
      </c>
      <c r="B2817" t="s">
        <v>6400</v>
      </c>
      <c r="C2817" t="s">
        <v>27</v>
      </c>
      <c r="D2817">
        <v>966000</v>
      </c>
      <c r="E2817">
        <v>3</v>
      </c>
      <c r="F2817">
        <v>3</v>
      </c>
      <c r="G2817" s="3">
        <f t="shared" si="86"/>
        <v>0</v>
      </c>
      <c r="H2817">
        <v>0.04</v>
      </c>
      <c r="I2817" s="3">
        <f t="shared" si="87"/>
        <v>0</v>
      </c>
      <c r="J2817" t="s">
        <v>6401</v>
      </c>
      <c r="K2817" t="s">
        <v>1891</v>
      </c>
      <c r="L2817" t="s">
        <v>61</v>
      </c>
      <c r="M2817">
        <v>11369</v>
      </c>
      <c r="N2817">
        <v>1224</v>
      </c>
      <c r="O2817" s="1">
        <v>40470</v>
      </c>
      <c r="P2817">
        <v>2010</v>
      </c>
      <c r="Q2817">
        <v>16654</v>
      </c>
      <c r="R2817">
        <v>0.31704095712741698</v>
      </c>
      <c r="S2817">
        <v>17.157319562867801</v>
      </c>
      <c r="T2817">
        <v>1.63270085264801</v>
      </c>
      <c r="U2817">
        <v>0.14789239822264899</v>
      </c>
      <c r="V2817">
        <v>2.2524318482046399</v>
      </c>
      <c r="W2817">
        <v>8.9528047315960105E-2</v>
      </c>
      <c r="X2817">
        <v>32.780232977062603</v>
      </c>
      <c r="Y2817">
        <v>0.66680677314759196</v>
      </c>
      <c r="Z2817">
        <v>0.15359673351747299</v>
      </c>
      <c r="AA2817">
        <v>1.80767383211241</v>
      </c>
    </row>
    <row r="2818" spans="1:27" x14ac:dyDescent="0.2">
      <c r="A2818">
        <v>2817</v>
      </c>
      <c r="B2818" t="s">
        <v>6402</v>
      </c>
      <c r="C2818" t="s">
        <v>27</v>
      </c>
      <c r="D2818">
        <v>525000</v>
      </c>
      <c r="E2818">
        <v>3</v>
      </c>
      <c r="F2818">
        <v>2</v>
      </c>
      <c r="G2818" s="3">
        <f t="shared" si="86"/>
        <v>1</v>
      </c>
      <c r="H2818">
        <v>0.51</v>
      </c>
      <c r="I2818" s="3">
        <f t="shared" si="87"/>
        <v>0.51</v>
      </c>
      <c r="J2818" t="s">
        <v>6403</v>
      </c>
      <c r="K2818" t="s">
        <v>316</v>
      </c>
      <c r="L2818" t="s">
        <v>52</v>
      </c>
      <c r="M2818">
        <v>6614</v>
      </c>
      <c r="N2818">
        <v>1596</v>
      </c>
      <c r="O2818" s="1">
        <v>40388</v>
      </c>
      <c r="P2818">
        <v>2010</v>
      </c>
      <c r="Q2818">
        <v>16763</v>
      </c>
      <c r="R2818">
        <v>0.46453498777068503</v>
      </c>
      <c r="S2818">
        <v>41.465071884507502</v>
      </c>
      <c r="T2818">
        <v>4.0442641531945398</v>
      </c>
      <c r="U2818">
        <v>0.41764600608482999</v>
      </c>
      <c r="V2818">
        <v>6.7693730239217302</v>
      </c>
      <c r="W2818">
        <v>0.13690866789954101</v>
      </c>
      <c r="X2818">
        <v>63.050527948457898</v>
      </c>
      <c r="Y2818">
        <v>0.52705363001849304</v>
      </c>
      <c r="Z2818">
        <v>0.51422776352681498</v>
      </c>
      <c r="AA2818">
        <v>2.7211716279902198</v>
      </c>
    </row>
    <row r="2819" spans="1:27" x14ac:dyDescent="0.2">
      <c r="A2819">
        <v>2818</v>
      </c>
      <c r="B2819" t="s">
        <v>6404</v>
      </c>
      <c r="C2819" t="s">
        <v>27</v>
      </c>
      <c r="D2819">
        <v>235000</v>
      </c>
      <c r="E2819">
        <v>0</v>
      </c>
      <c r="F2819">
        <v>1</v>
      </c>
      <c r="G2819" s="3">
        <f t="shared" ref="G2819:G2882" si="88">IF(IFERROR(IFERROR(IFERROR(FIND("apt",LOWER(B2819)),FIND("unit",LOWER(B2819))), FIND("ph",LOWER(B2819))), 0)&gt;0, 0, 1)</f>
        <v>0</v>
      </c>
      <c r="H2819" t="s">
        <v>32</v>
      </c>
      <c r="I2819" s="3">
        <f t="shared" ref="I2819:I2882" si="89">IFERROR(G2819*H2819, 0)</f>
        <v>0</v>
      </c>
      <c r="J2819" t="s">
        <v>6405</v>
      </c>
      <c r="K2819" t="s">
        <v>118</v>
      </c>
      <c r="L2819" t="s">
        <v>61</v>
      </c>
      <c r="M2819">
        <v>11215</v>
      </c>
      <c r="N2819">
        <v>285</v>
      </c>
      <c r="O2819" s="1">
        <v>40360</v>
      </c>
      <c r="P2819">
        <v>2010</v>
      </c>
      <c r="Q2819">
        <v>35576</v>
      </c>
      <c r="R2819">
        <v>0.41083876770856798</v>
      </c>
      <c r="S2819">
        <v>65.931779851585304</v>
      </c>
      <c r="T2819">
        <v>3.3427591634809999</v>
      </c>
      <c r="U2819">
        <v>0.208370811783225</v>
      </c>
      <c r="V2819">
        <v>14.666713514729</v>
      </c>
      <c r="W2819">
        <v>9.1719136496514503E-2</v>
      </c>
      <c r="X2819">
        <v>89.349477175624003</v>
      </c>
      <c r="Y2819">
        <v>0.47250955700472203</v>
      </c>
      <c r="Z2819">
        <v>0.22557342028333699</v>
      </c>
      <c r="AA2819">
        <v>2.85526759613222</v>
      </c>
    </row>
    <row r="2820" spans="1:27" x14ac:dyDescent="0.2">
      <c r="A2820">
        <v>2819</v>
      </c>
      <c r="B2820" t="s">
        <v>6406</v>
      </c>
      <c r="C2820" t="s">
        <v>27</v>
      </c>
      <c r="D2820">
        <v>4995000</v>
      </c>
      <c r="E2820">
        <v>3</v>
      </c>
      <c r="F2820">
        <v>4</v>
      </c>
      <c r="G2820" s="3">
        <f t="shared" si="88"/>
        <v>0</v>
      </c>
      <c r="H2820" t="s">
        <v>32</v>
      </c>
      <c r="I2820" s="3">
        <f t="shared" si="89"/>
        <v>0</v>
      </c>
      <c r="J2820" t="s">
        <v>6407</v>
      </c>
      <c r="K2820" t="s">
        <v>60</v>
      </c>
      <c r="L2820" t="s">
        <v>61</v>
      </c>
      <c r="M2820">
        <v>10024</v>
      </c>
      <c r="N2820">
        <v>2650</v>
      </c>
      <c r="O2820" s="1">
        <v>40949</v>
      </c>
      <c r="P2820">
        <v>2012</v>
      </c>
      <c r="Q2820">
        <v>30870</v>
      </c>
      <c r="R2820">
        <v>1.36563006154843</v>
      </c>
      <c r="S2820">
        <v>237.44266277939701</v>
      </c>
      <c r="T2820">
        <v>4.4727891156462602</v>
      </c>
      <c r="U2820">
        <v>0.29672821509556202</v>
      </c>
      <c r="V2820">
        <v>62.686750890832499</v>
      </c>
      <c r="W2820">
        <v>6.1224489795918401E-2</v>
      </c>
      <c r="X2820">
        <v>303.19060576611599</v>
      </c>
      <c r="Y2820">
        <v>0.36022027858762601</v>
      </c>
      <c r="Z2820">
        <v>0.33009394233883999</v>
      </c>
      <c r="AA2820">
        <v>3.6034985422740502</v>
      </c>
    </row>
    <row r="2821" spans="1:27" x14ac:dyDescent="0.2">
      <c r="A2821">
        <v>2820</v>
      </c>
      <c r="B2821" t="s">
        <v>6408</v>
      </c>
      <c r="C2821" t="s">
        <v>27</v>
      </c>
      <c r="D2821">
        <v>4995000</v>
      </c>
      <c r="E2821">
        <v>3</v>
      </c>
      <c r="F2821">
        <v>4</v>
      </c>
      <c r="G2821" s="3">
        <f t="shared" si="88"/>
        <v>0</v>
      </c>
      <c r="H2821" t="s">
        <v>32</v>
      </c>
      <c r="I2821" s="3">
        <f t="shared" si="89"/>
        <v>0</v>
      </c>
      <c r="J2821" t="s">
        <v>6407</v>
      </c>
      <c r="K2821" t="s">
        <v>61</v>
      </c>
      <c r="L2821" t="s">
        <v>61</v>
      </c>
      <c r="M2821">
        <v>10024</v>
      </c>
      <c r="N2821">
        <v>2650</v>
      </c>
      <c r="O2821" s="1">
        <v>40949</v>
      </c>
      <c r="P2821">
        <v>2012</v>
      </c>
      <c r="Q2821">
        <v>30870</v>
      </c>
      <c r="R2821">
        <v>1.36563006154843</v>
      </c>
      <c r="S2821">
        <v>237.44266277939701</v>
      </c>
      <c r="T2821">
        <v>4.4727891156462602</v>
      </c>
      <c r="U2821">
        <v>0.29672821509556202</v>
      </c>
      <c r="V2821">
        <v>62.686750890832499</v>
      </c>
      <c r="W2821">
        <v>6.1224489795918401E-2</v>
      </c>
      <c r="X2821">
        <v>303.19060576611599</v>
      </c>
      <c r="Y2821">
        <v>0.36022027858762601</v>
      </c>
      <c r="Z2821">
        <v>0.33009394233883999</v>
      </c>
      <c r="AA2821">
        <v>3.6034985422740502</v>
      </c>
    </row>
    <row r="2822" spans="1:27" x14ac:dyDescent="0.2">
      <c r="A2822">
        <v>2821</v>
      </c>
      <c r="B2822" t="s">
        <v>6409</v>
      </c>
      <c r="C2822" t="s">
        <v>27</v>
      </c>
      <c r="D2822">
        <v>899900</v>
      </c>
      <c r="E2822">
        <v>2</v>
      </c>
      <c r="F2822">
        <v>3</v>
      </c>
      <c r="G2822" s="3">
        <f t="shared" si="88"/>
        <v>1</v>
      </c>
      <c r="H2822">
        <v>0.1</v>
      </c>
      <c r="I2822" s="3">
        <f t="shared" si="89"/>
        <v>0.1</v>
      </c>
      <c r="J2822" t="s">
        <v>6410</v>
      </c>
      <c r="K2822" t="s">
        <v>619</v>
      </c>
      <c r="L2822" t="s">
        <v>45</v>
      </c>
      <c r="M2822">
        <v>2871</v>
      </c>
      <c r="N2822">
        <v>1344</v>
      </c>
      <c r="O2822" s="1">
        <v>41527</v>
      </c>
      <c r="P2822">
        <v>2013</v>
      </c>
      <c r="Q2822">
        <v>8970</v>
      </c>
      <c r="R2822">
        <v>0.37491638795986598</v>
      </c>
      <c r="S2822">
        <v>61.455518394648799</v>
      </c>
      <c r="T2822">
        <v>3.2880713489409099</v>
      </c>
      <c r="U2822">
        <v>0.35228539576365703</v>
      </c>
      <c r="V2822">
        <v>12.3247491638796</v>
      </c>
      <c r="W2822">
        <v>8.3612040133779306E-2</v>
      </c>
      <c r="X2822">
        <v>83.535117056856194</v>
      </c>
      <c r="Y2822">
        <v>0.52285395763656595</v>
      </c>
      <c r="Z2822">
        <v>0.41917502787068001</v>
      </c>
      <c r="AA2822">
        <v>2.9230769230769198</v>
      </c>
    </row>
    <row r="2823" spans="1:27" x14ac:dyDescent="0.2">
      <c r="A2823">
        <v>2822</v>
      </c>
      <c r="B2823" t="s">
        <v>6411</v>
      </c>
      <c r="C2823" t="s">
        <v>27</v>
      </c>
      <c r="D2823">
        <v>799000</v>
      </c>
      <c r="E2823">
        <v>2</v>
      </c>
      <c r="F2823">
        <v>2</v>
      </c>
      <c r="G2823" s="3">
        <f t="shared" si="88"/>
        <v>0</v>
      </c>
      <c r="H2823" t="s">
        <v>32</v>
      </c>
      <c r="I2823" s="3">
        <f t="shared" si="89"/>
        <v>0</v>
      </c>
      <c r="J2823" t="s">
        <v>6412</v>
      </c>
      <c r="K2823" t="s">
        <v>467</v>
      </c>
      <c r="L2823" t="s">
        <v>73</v>
      </c>
      <c r="M2823">
        <v>7304</v>
      </c>
      <c r="N2823">
        <v>1592</v>
      </c>
      <c r="O2823" s="1">
        <v>41494</v>
      </c>
      <c r="P2823">
        <v>2013</v>
      </c>
      <c r="Q2823">
        <v>20520</v>
      </c>
      <c r="R2823">
        <v>0.28182261208576997</v>
      </c>
      <c r="S2823">
        <v>22.467251461988301</v>
      </c>
      <c r="T2823">
        <v>0.86544834307992202</v>
      </c>
      <c r="U2823">
        <v>0.10477582846003899</v>
      </c>
      <c r="V2823">
        <v>3.3906432748538</v>
      </c>
      <c r="W2823">
        <v>0.101364522417154</v>
      </c>
      <c r="X2823">
        <v>38.148586744639402</v>
      </c>
      <c r="Y2823">
        <v>0.71150097465886897</v>
      </c>
      <c r="Z2823">
        <v>0.11988304093567299</v>
      </c>
      <c r="AA2823">
        <v>1.9473684210526301</v>
      </c>
    </row>
    <row r="2824" spans="1:27" x14ac:dyDescent="0.2">
      <c r="A2824">
        <v>2823</v>
      </c>
      <c r="B2824" t="s">
        <v>6413</v>
      </c>
      <c r="C2824" t="s">
        <v>27</v>
      </c>
      <c r="D2824">
        <v>1100000</v>
      </c>
      <c r="E2824">
        <v>2</v>
      </c>
      <c r="F2824">
        <v>1</v>
      </c>
      <c r="G2824" s="3">
        <f t="shared" si="88"/>
        <v>0</v>
      </c>
      <c r="H2824" t="s">
        <v>32</v>
      </c>
      <c r="I2824" s="3">
        <f t="shared" si="89"/>
        <v>0</v>
      </c>
      <c r="J2824" t="s">
        <v>6414</v>
      </c>
      <c r="K2824" t="s">
        <v>60</v>
      </c>
      <c r="L2824" t="s">
        <v>61</v>
      </c>
      <c r="M2824">
        <v>10016</v>
      </c>
      <c r="N2824">
        <v>900</v>
      </c>
      <c r="O2824" s="1">
        <v>40345</v>
      </c>
      <c r="P2824">
        <v>2010</v>
      </c>
      <c r="Q2824">
        <v>31109</v>
      </c>
      <c r="R2824">
        <v>0.88720306020765705</v>
      </c>
      <c r="S2824">
        <v>136.82461667041699</v>
      </c>
      <c r="T2824">
        <v>3.6684239287665901</v>
      </c>
      <c r="U2824">
        <v>0.22318300170368699</v>
      </c>
      <c r="V2824">
        <v>34.6954579060722</v>
      </c>
      <c r="W2824">
        <v>6.9979748625799601E-2</v>
      </c>
      <c r="X2824">
        <v>181.48201485100799</v>
      </c>
      <c r="Y2824">
        <v>0.16403613102317699</v>
      </c>
      <c r="Z2824">
        <v>0.25796393326689998</v>
      </c>
      <c r="AA2824">
        <v>3.35468835385258</v>
      </c>
    </row>
    <row r="2825" spans="1:27" x14ac:dyDescent="0.2">
      <c r="A2825">
        <v>2824</v>
      </c>
      <c r="B2825" t="s">
        <v>6415</v>
      </c>
      <c r="C2825" t="s">
        <v>27</v>
      </c>
      <c r="D2825">
        <v>799000</v>
      </c>
      <c r="E2825">
        <v>1</v>
      </c>
      <c r="F2825">
        <v>1</v>
      </c>
      <c r="G2825" s="3">
        <f t="shared" si="88"/>
        <v>0</v>
      </c>
      <c r="H2825" t="s">
        <v>32</v>
      </c>
      <c r="I2825" s="3">
        <f t="shared" si="89"/>
        <v>0</v>
      </c>
      <c r="J2825" t="s">
        <v>6416</v>
      </c>
      <c r="K2825" t="s">
        <v>61</v>
      </c>
      <c r="L2825" t="s">
        <v>61</v>
      </c>
      <c r="M2825">
        <v>10022</v>
      </c>
      <c r="N2825">
        <v>860</v>
      </c>
      <c r="O2825" s="1">
        <v>41409</v>
      </c>
      <c r="P2825">
        <v>2013</v>
      </c>
      <c r="Q2825">
        <v>19780</v>
      </c>
      <c r="R2825">
        <v>3.4609706774519702</v>
      </c>
      <c r="S2825">
        <v>341.27588473205299</v>
      </c>
      <c r="T2825">
        <v>4.4578361981799803</v>
      </c>
      <c r="U2825">
        <v>0.35743174924165799</v>
      </c>
      <c r="V2825">
        <v>98.113700707785597</v>
      </c>
      <c r="W2825">
        <v>3.7917087967644099E-2</v>
      </c>
      <c r="X2825">
        <v>507.41804853387299</v>
      </c>
      <c r="Y2825">
        <v>0.23306370070778601</v>
      </c>
      <c r="Z2825">
        <v>0.41152679474216403</v>
      </c>
      <c r="AA2825">
        <v>3.9656218402426702</v>
      </c>
    </row>
    <row r="2826" spans="1:27" x14ac:dyDescent="0.2">
      <c r="A2826">
        <v>2825</v>
      </c>
      <c r="B2826" t="s">
        <v>6417</v>
      </c>
      <c r="C2826" t="s">
        <v>27</v>
      </c>
      <c r="D2826">
        <v>1799999</v>
      </c>
      <c r="E2826">
        <v>4</v>
      </c>
      <c r="F2826">
        <v>3</v>
      </c>
      <c r="G2826" s="3">
        <f t="shared" si="88"/>
        <v>1</v>
      </c>
      <c r="H2826">
        <v>0.14000000000000001</v>
      </c>
      <c r="I2826" s="3">
        <f t="shared" si="89"/>
        <v>0.14000000000000001</v>
      </c>
      <c r="J2826" t="s">
        <v>6418</v>
      </c>
      <c r="K2826" t="s">
        <v>219</v>
      </c>
      <c r="L2826" t="s">
        <v>61</v>
      </c>
      <c r="M2826">
        <v>10306</v>
      </c>
      <c r="N2826">
        <v>2606</v>
      </c>
      <c r="O2826" s="1">
        <v>40624</v>
      </c>
      <c r="P2826">
        <v>2011</v>
      </c>
      <c r="Q2826">
        <v>26194</v>
      </c>
      <c r="R2826">
        <v>0.35336336565625698</v>
      </c>
      <c r="S2826">
        <v>42.535046193784801</v>
      </c>
      <c r="T2826">
        <v>3.9346033442773201</v>
      </c>
      <c r="U2826">
        <v>0.33316790104604099</v>
      </c>
      <c r="V2826">
        <v>7.4047110025196599</v>
      </c>
      <c r="W2826">
        <v>0.102237153546614</v>
      </c>
      <c r="X2826">
        <v>65.314117736886303</v>
      </c>
      <c r="Y2826">
        <v>0.61288844773612305</v>
      </c>
      <c r="Z2826">
        <v>0.38428647781934799</v>
      </c>
      <c r="AA2826">
        <v>2.7211956936703099</v>
      </c>
    </row>
    <row r="2827" spans="1:27" x14ac:dyDescent="0.2">
      <c r="A2827">
        <v>2826</v>
      </c>
      <c r="B2827" t="s">
        <v>6419</v>
      </c>
      <c r="C2827" t="s">
        <v>27</v>
      </c>
      <c r="D2827">
        <v>539999</v>
      </c>
      <c r="E2827">
        <v>2</v>
      </c>
      <c r="F2827">
        <v>2</v>
      </c>
      <c r="G2827" s="3">
        <f t="shared" si="88"/>
        <v>0</v>
      </c>
      <c r="H2827" t="s">
        <v>32</v>
      </c>
      <c r="I2827" s="3">
        <f t="shared" si="89"/>
        <v>0</v>
      </c>
      <c r="J2827" t="s">
        <v>6420</v>
      </c>
      <c r="K2827" t="s">
        <v>3100</v>
      </c>
      <c r="L2827" t="s">
        <v>61</v>
      </c>
      <c r="M2827">
        <v>10605</v>
      </c>
      <c r="N2827">
        <v>1060</v>
      </c>
      <c r="O2827" s="1">
        <v>41666</v>
      </c>
      <c r="P2827">
        <v>2014</v>
      </c>
      <c r="Q2827">
        <v>10170</v>
      </c>
      <c r="R2827">
        <v>0.40894788593903603</v>
      </c>
      <c r="S2827">
        <v>110.719272369715</v>
      </c>
      <c r="T2827">
        <v>4.2941002949852498</v>
      </c>
      <c r="U2827">
        <v>0.37364798426745299</v>
      </c>
      <c r="V2827">
        <v>26.972074729596901</v>
      </c>
      <c r="W2827">
        <v>3.2448377581120902E-2</v>
      </c>
      <c r="X2827">
        <v>143.380924287119</v>
      </c>
      <c r="Y2827">
        <v>0.51917404129793499</v>
      </c>
      <c r="Z2827">
        <v>0.48770894788593899</v>
      </c>
      <c r="AA2827">
        <v>3.3608652900688298</v>
      </c>
    </row>
    <row r="2828" spans="1:27" x14ac:dyDescent="0.2">
      <c r="A2828">
        <v>2827</v>
      </c>
      <c r="B2828" t="s">
        <v>6421</v>
      </c>
      <c r="C2828" t="s">
        <v>27</v>
      </c>
      <c r="D2828">
        <v>860000</v>
      </c>
      <c r="E2828">
        <v>3</v>
      </c>
      <c r="F2828">
        <v>3</v>
      </c>
      <c r="G2828" s="3">
        <f t="shared" si="88"/>
        <v>0</v>
      </c>
      <c r="H2828" t="s">
        <v>32</v>
      </c>
      <c r="I2828" s="3">
        <f t="shared" si="89"/>
        <v>0</v>
      </c>
      <c r="J2828" t="s">
        <v>6422</v>
      </c>
      <c r="K2828" t="s">
        <v>34</v>
      </c>
      <c r="L2828" t="s">
        <v>35</v>
      </c>
      <c r="M2828">
        <v>19106</v>
      </c>
      <c r="N2828">
        <v>2632</v>
      </c>
      <c r="O2828" s="1">
        <v>40788</v>
      </c>
      <c r="P2828">
        <v>2011</v>
      </c>
      <c r="Q2828">
        <v>6318</v>
      </c>
      <c r="R2828">
        <v>0.42845837290281702</v>
      </c>
      <c r="S2828">
        <v>125.344887622665</v>
      </c>
      <c r="T2828">
        <v>4.4110477999366902</v>
      </c>
      <c r="U2828">
        <v>0.30769230769230799</v>
      </c>
      <c r="V2828">
        <v>29.4578980690092</v>
      </c>
      <c r="W2828">
        <v>5.6030389363722698E-2</v>
      </c>
      <c r="X2828">
        <v>153.935739157961</v>
      </c>
      <c r="Y2828">
        <v>0.13944286166508399</v>
      </c>
      <c r="Z2828">
        <v>0.38778094333649898</v>
      </c>
      <c r="AA2828">
        <v>3.4138968027856902</v>
      </c>
    </row>
    <row r="2829" spans="1:27" x14ac:dyDescent="0.2">
      <c r="A2829">
        <v>2828</v>
      </c>
      <c r="B2829" t="s">
        <v>6423</v>
      </c>
      <c r="C2829" t="s">
        <v>27</v>
      </c>
      <c r="D2829">
        <v>335000</v>
      </c>
      <c r="E2829">
        <v>3</v>
      </c>
      <c r="F2829">
        <v>2</v>
      </c>
      <c r="G2829" s="3">
        <f t="shared" si="88"/>
        <v>1</v>
      </c>
      <c r="H2829">
        <v>0.13</v>
      </c>
      <c r="I2829" s="3">
        <f t="shared" si="89"/>
        <v>0.13</v>
      </c>
      <c r="J2829" t="s">
        <v>6424</v>
      </c>
      <c r="K2829" t="s">
        <v>385</v>
      </c>
      <c r="L2829" t="s">
        <v>52</v>
      </c>
      <c r="M2829">
        <v>6606</v>
      </c>
      <c r="N2829">
        <v>1824</v>
      </c>
      <c r="O2829" s="1">
        <v>40694</v>
      </c>
      <c r="P2829">
        <v>2011</v>
      </c>
      <c r="Q2829">
        <v>21620</v>
      </c>
      <c r="R2829">
        <v>0.34703977798334901</v>
      </c>
      <c r="S2829">
        <v>21.715171137835299</v>
      </c>
      <c r="T2829">
        <v>2.0123959296947298</v>
      </c>
      <c r="U2829">
        <v>0.25518038852913999</v>
      </c>
      <c r="V2829">
        <v>2.90388529139685</v>
      </c>
      <c r="W2829">
        <v>0.15471785846438499</v>
      </c>
      <c r="X2829">
        <v>38.563320999074897</v>
      </c>
      <c r="Y2829">
        <v>0.69694727104532805</v>
      </c>
      <c r="Z2829">
        <v>0.29098057354301599</v>
      </c>
      <c r="AA2829">
        <v>2.02173913043478</v>
      </c>
    </row>
    <row r="2830" spans="1:27" x14ac:dyDescent="0.2">
      <c r="A2830">
        <v>2829</v>
      </c>
      <c r="B2830" t="s">
        <v>6425</v>
      </c>
      <c r="C2830" t="s">
        <v>27</v>
      </c>
      <c r="D2830">
        <v>224900</v>
      </c>
      <c r="E2830">
        <v>3</v>
      </c>
      <c r="F2830">
        <v>2</v>
      </c>
      <c r="G2830" s="3">
        <f t="shared" si="88"/>
        <v>1</v>
      </c>
      <c r="H2830">
        <v>0.1</v>
      </c>
      <c r="I2830" s="3">
        <f t="shared" si="89"/>
        <v>0.1</v>
      </c>
      <c r="J2830" t="s">
        <v>6426</v>
      </c>
      <c r="K2830" t="s">
        <v>486</v>
      </c>
      <c r="L2830" t="s">
        <v>30</v>
      </c>
      <c r="M2830">
        <v>19805</v>
      </c>
      <c r="N2830">
        <v>1100</v>
      </c>
      <c r="O2830" s="1">
        <v>41284</v>
      </c>
      <c r="P2830">
        <v>2013</v>
      </c>
      <c r="Q2830">
        <v>18280</v>
      </c>
      <c r="R2830">
        <v>0.28030634573304197</v>
      </c>
      <c r="S2830">
        <v>23.7703501094092</v>
      </c>
      <c r="T2830">
        <v>1.3569474835886199</v>
      </c>
      <c r="U2830">
        <v>0.19091903719912501</v>
      </c>
      <c r="V2830">
        <v>3.6752188183807402</v>
      </c>
      <c r="W2830">
        <v>7.9868708971553598E-2</v>
      </c>
      <c r="X2830">
        <v>39.744474835886201</v>
      </c>
      <c r="Y2830">
        <v>0.80579868708971603</v>
      </c>
      <c r="Z2830">
        <v>0.19529540481400401</v>
      </c>
      <c r="AA2830">
        <v>1.9699124726477</v>
      </c>
    </row>
    <row r="2831" spans="1:27" x14ac:dyDescent="0.2">
      <c r="A2831">
        <v>2830</v>
      </c>
      <c r="B2831" t="s">
        <v>6427</v>
      </c>
      <c r="C2831" t="s">
        <v>27</v>
      </c>
      <c r="D2831">
        <v>399900</v>
      </c>
      <c r="E2831">
        <v>3</v>
      </c>
      <c r="F2831">
        <v>2</v>
      </c>
      <c r="G2831" s="3">
        <f t="shared" si="88"/>
        <v>1</v>
      </c>
      <c r="H2831">
        <v>0.08</v>
      </c>
      <c r="I2831" s="3">
        <f t="shared" si="89"/>
        <v>0.08</v>
      </c>
      <c r="J2831" t="s">
        <v>6428</v>
      </c>
      <c r="K2831" t="s">
        <v>6429</v>
      </c>
      <c r="L2831" t="s">
        <v>73</v>
      </c>
      <c r="M2831">
        <v>8260</v>
      </c>
      <c r="N2831">
        <v>796</v>
      </c>
      <c r="O2831" s="1">
        <v>40421</v>
      </c>
      <c r="P2831">
        <v>2010</v>
      </c>
      <c r="Q2831">
        <v>7359</v>
      </c>
      <c r="R2831">
        <v>0.24568555510259499</v>
      </c>
      <c r="S2831">
        <v>24.766544367441199</v>
      </c>
      <c r="T2831">
        <v>2.0553064275037398</v>
      </c>
      <c r="U2831">
        <v>0.19228155999456401</v>
      </c>
      <c r="V2831">
        <v>3.9524391901073499</v>
      </c>
      <c r="W2831">
        <v>0.300991996195135</v>
      </c>
      <c r="X2831">
        <v>41.084794129637203</v>
      </c>
      <c r="Y2831">
        <v>0.44747927707569002</v>
      </c>
      <c r="Z2831">
        <v>0.24609321918738999</v>
      </c>
      <c r="AA2831">
        <v>1.9782579154776501</v>
      </c>
    </row>
    <row r="2832" spans="1:27" x14ac:dyDescent="0.2">
      <c r="A2832">
        <v>2831</v>
      </c>
      <c r="B2832" t="s">
        <v>6430</v>
      </c>
      <c r="C2832" t="s">
        <v>27</v>
      </c>
      <c r="D2832">
        <v>625000</v>
      </c>
      <c r="E2832">
        <v>5</v>
      </c>
      <c r="F2832">
        <v>4</v>
      </c>
      <c r="G2832" s="3">
        <f t="shared" si="88"/>
        <v>1</v>
      </c>
      <c r="H2832">
        <v>0.51</v>
      </c>
      <c r="I2832" s="3">
        <f t="shared" si="89"/>
        <v>0.51</v>
      </c>
      <c r="J2832" t="s">
        <v>6431</v>
      </c>
      <c r="K2832" t="s">
        <v>4265</v>
      </c>
      <c r="L2832" t="s">
        <v>73</v>
      </c>
      <c r="M2832">
        <v>8062</v>
      </c>
      <c r="N2832">
        <v>3070</v>
      </c>
      <c r="O2832" s="1">
        <v>41582</v>
      </c>
      <c r="P2832">
        <v>2013</v>
      </c>
      <c r="Q2832">
        <v>7290</v>
      </c>
      <c r="R2832">
        <v>0.50027434842249696</v>
      </c>
      <c r="S2832">
        <v>77.402331961591202</v>
      </c>
      <c r="T2832">
        <v>4.9094650205761301</v>
      </c>
      <c r="U2832">
        <v>0.47050754458161897</v>
      </c>
      <c r="V2832">
        <v>16.233470507544599</v>
      </c>
      <c r="W2832">
        <v>8.9163237311385493E-2</v>
      </c>
      <c r="X2832">
        <v>105.80521262002701</v>
      </c>
      <c r="Y2832">
        <v>0.853223593964335</v>
      </c>
      <c r="Z2832">
        <v>0.540466392318244</v>
      </c>
      <c r="AA2832">
        <v>3.2633744855967102</v>
      </c>
    </row>
    <row r="2833" spans="1:27" x14ac:dyDescent="0.2">
      <c r="A2833">
        <v>2832</v>
      </c>
      <c r="B2833" t="s">
        <v>6432</v>
      </c>
      <c r="C2833" t="s">
        <v>27</v>
      </c>
      <c r="D2833">
        <v>575000</v>
      </c>
      <c r="E2833">
        <v>1</v>
      </c>
      <c r="F2833">
        <v>1</v>
      </c>
      <c r="G2833" s="3">
        <f t="shared" si="88"/>
        <v>0</v>
      </c>
      <c r="H2833" t="s">
        <v>32</v>
      </c>
      <c r="I2833" s="3">
        <f t="shared" si="89"/>
        <v>0</v>
      </c>
      <c r="J2833" t="s">
        <v>6433</v>
      </c>
      <c r="K2833" t="s">
        <v>60</v>
      </c>
      <c r="L2833" t="s">
        <v>61</v>
      </c>
      <c r="M2833">
        <v>10017</v>
      </c>
      <c r="N2833">
        <v>800</v>
      </c>
      <c r="O2833" s="1">
        <v>40949</v>
      </c>
      <c r="P2833">
        <v>2012</v>
      </c>
      <c r="Q2833">
        <v>11640</v>
      </c>
      <c r="R2833">
        <v>3.72096219931271</v>
      </c>
      <c r="S2833">
        <v>319.04888316151198</v>
      </c>
      <c r="T2833">
        <v>3.88994845360825</v>
      </c>
      <c r="U2833">
        <v>0.26374570446735401</v>
      </c>
      <c r="V2833">
        <v>76.261769759450203</v>
      </c>
      <c r="W2833">
        <v>4.6391752577319603E-2</v>
      </c>
      <c r="X2833">
        <v>391.798625429553</v>
      </c>
      <c r="Y2833">
        <v>0.22164948453608199</v>
      </c>
      <c r="Z2833">
        <v>0.32130584192439898</v>
      </c>
      <c r="AA2833">
        <v>3.7182130584192401</v>
      </c>
    </row>
    <row r="2834" spans="1:27" x14ac:dyDescent="0.2">
      <c r="A2834">
        <v>2833</v>
      </c>
      <c r="B2834" t="s">
        <v>6434</v>
      </c>
      <c r="C2834" t="s">
        <v>27</v>
      </c>
      <c r="D2834">
        <v>2200000</v>
      </c>
      <c r="E2834">
        <v>3</v>
      </c>
      <c r="F2834">
        <v>2</v>
      </c>
      <c r="G2834" s="3">
        <f t="shared" si="88"/>
        <v>0</v>
      </c>
      <c r="H2834">
        <v>0.46</v>
      </c>
      <c r="I2834" s="3">
        <f t="shared" si="89"/>
        <v>0</v>
      </c>
      <c r="J2834" t="s">
        <v>6435</v>
      </c>
      <c r="K2834" t="s">
        <v>60</v>
      </c>
      <c r="L2834" t="s">
        <v>61</v>
      </c>
      <c r="M2834">
        <v>10065</v>
      </c>
      <c r="N2834">
        <v>1800</v>
      </c>
      <c r="O2834" s="1">
        <v>40210</v>
      </c>
      <c r="P2834">
        <v>2010</v>
      </c>
      <c r="Q2834">
        <v>15471</v>
      </c>
      <c r="R2834">
        <v>1.94848426087519</v>
      </c>
      <c r="S2834">
        <v>273.11104647404801</v>
      </c>
      <c r="T2834">
        <v>4.4577596794001701</v>
      </c>
      <c r="U2834">
        <v>0.26578760261133699</v>
      </c>
      <c r="V2834">
        <v>75.778618059595402</v>
      </c>
      <c r="W2834">
        <v>6.6317626527050602E-2</v>
      </c>
      <c r="X2834">
        <v>354.11938465516101</v>
      </c>
      <c r="Y2834">
        <v>0.24936978863680401</v>
      </c>
      <c r="Z2834">
        <v>0.309482257126236</v>
      </c>
      <c r="AA2834">
        <v>3.5923986814039202</v>
      </c>
    </row>
    <row r="2835" spans="1:27" x14ac:dyDescent="0.2">
      <c r="A2835">
        <v>2834</v>
      </c>
      <c r="B2835" t="s">
        <v>6436</v>
      </c>
      <c r="C2835" t="s">
        <v>27</v>
      </c>
      <c r="D2835">
        <v>1719000</v>
      </c>
      <c r="E2835">
        <v>4</v>
      </c>
      <c r="F2835">
        <v>3</v>
      </c>
      <c r="G2835" s="3">
        <f t="shared" si="88"/>
        <v>1</v>
      </c>
      <c r="H2835">
        <v>0.12</v>
      </c>
      <c r="I2835" s="3">
        <f t="shared" si="89"/>
        <v>0.12</v>
      </c>
      <c r="J2835" t="s">
        <v>6437</v>
      </c>
      <c r="K2835" t="s">
        <v>118</v>
      </c>
      <c r="L2835" t="s">
        <v>61</v>
      </c>
      <c r="M2835">
        <v>11234</v>
      </c>
      <c r="N2835">
        <v>2320</v>
      </c>
      <c r="O2835" s="1">
        <v>41520</v>
      </c>
      <c r="P2835">
        <v>2013</v>
      </c>
      <c r="Q2835">
        <v>41180</v>
      </c>
      <c r="R2835">
        <v>0.35371539582321498</v>
      </c>
      <c r="S2835">
        <v>36.833438562408901</v>
      </c>
      <c r="T2835">
        <v>2.8745993200582798</v>
      </c>
      <c r="U2835">
        <v>0.26420592520641101</v>
      </c>
      <c r="V2835">
        <v>6.4865711510441999</v>
      </c>
      <c r="W2835">
        <v>7.6250607090820793E-2</v>
      </c>
      <c r="X2835">
        <v>58.859470616804302</v>
      </c>
      <c r="Y2835">
        <v>0.66998542982030096</v>
      </c>
      <c r="Z2835">
        <v>0.30427391937833898</v>
      </c>
      <c r="AA2835">
        <v>2.4881010199125799</v>
      </c>
    </row>
    <row r="2836" spans="1:27" x14ac:dyDescent="0.2">
      <c r="A2836">
        <v>2835</v>
      </c>
      <c r="B2836" t="s">
        <v>6438</v>
      </c>
      <c r="C2836" t="s">
        <v>27</v>
      </c>
      <c r="D2836">
        <v>339000</v>
      </c>
      <c r="E2836">
        <v>2</v>
      </c>
      <c r="F2836">
        <v>1</v>
      </c>
      <c r="G2836" s="3">
        <f t="shared" si="88"/>
        <v>0</v>
      </c>
      <c r="H2836" t="s">
        <v>32</v>
      </c>
      <c r="I2836" s="3">
        <f t="shared" si="89"/>
        <v>0</v>
      </c>
      <c r="J2836" t="s">
        <v>6439</v>
      </c>
      <c r="K2836" t="s">
        <v>34</v>
      </c>
      <c r="L2836" t="s">
        <v>35</v>
      </c>
      <c r="M2836">
        <v>19106</v>
      </c>
      <c r="N2836">
        <v>1205</v>
      </c>
      <c r="O2836" s="1">
        <v>41331</v>
      </c>
      <c r="P2836">
        <v>2013</v>
      </c>
      <c r="Q2836">
        <v>6610</v>
      </c>
      <c r="R2836">
        <v>0.46626323751891102</v>
      </c>
      <c r="S2836">
        <v>128.72344931921299</v>
      </c>
      <c r="T2836">
        <v>3.33782148260212</v>
      </c>
      <c r="U2836">
        <v>0.28139183055975803</v>
      </c>
      <c r="V2836">
        <v>33.344326777609702</v>
      </c>
      <c r="W2836">
        <v>3.7821482602117998E-2</v>
      </c>
      <c r="X2836">
        <v>156.951588502269</v>
      </c>
      <c r="Y2836">
        <v>0.14674735249621801</v>
      </c>
      <c r="Z2836">
        <v>0.37518910741301098</v>
      </c>
      <c r="AA2836">
        <v>3.49319213313162</v>
      </c>
    </row>
    <row r="2837" spans="1:27" x14ac:dyDescent="0.2">
      <c r="A2837">
        <v>2836</v>
      </c>
      <c r="B2837" t="s">
        <v>6440</v>
      </c>
      <c r="C2837" t="s">
        <v>27</v>
      </c>
      <c r="D2837">
        <v>349900</v>
      </c>
      <c r="E2837">
        <v>1</v>
      </c>
      <c r="F2837">
        <v>2</v>
      </c>
      <c r="G2837" s="3">
        <f t="shared" si="88"/>
        <v>0</v>
      </c>
      <c r="H2837" t="s">
        <v>32</v>
      </c>
      <c r="I2837" s="3">
        <f t="shared" si="89"/>
        <v>0</v>
      </c>
      <c r="J2837" t="s">
        <v>6441</v>
      </c>
      <c r="K2837" t="s">
        <v>34</v>
      </c>
      <c r="L2837" t="s">
        <v>35</v>
      </c>
      <c r="M2837">
        <v>19106</v>
      </c>
      <c r="N2837">
        <v>855</v>
      </c>
      <c r="O2837" s="1">
        <v>41838</v>
      </c>
      <c r="P2837">
        <v>2014</v>
      </c>
      <c r="Q2837">
        <v>6760</v>
      </c>
      <c r="R2837">
        <v>0.406065088757396</v>
      </c>
      <c r="S2837">
        <v>138.44186390532499</v>
      </c>
      <c r="T2837">
        <v>3.0257396449704101</v>
      </c>
      <c r="U2837">
        <v>0.27071005917159802</v>
      </c>
      <c r="V2837">
        <v>35.927514792899402</v>
      </c>
      <c r="W2837">
        <v>3.10650887573964E-2</v>
      </c>
      <c r="X2837">
        <v>166.34926035503</v>
      </c>
      <c r="Y2837">
        <v>0.13017751479289899</v>
      </c>
      <c r="Z2837">
        <v>0.359467455621302</v>
      </c>
      <c r="AA2837">
        <v>3.6050295857988202</v>
      </c>
    </row>
    <row r="2838" spans="1:27" x14ac:dyDescent="0.2">
      <c r="A2838">
        <v>2837</v>
      </c>
      <c r="B2838" t="s">
        <v>6442</v>
      </c>
      <c r="C2838" t="s">
        <v>27</v>
      </c>
      <c r="D2838">
        <v>375000</v>
      </c>
      <c r="E2838">
        <v>1</v>
      </c>
      <c r="F2838">
        <v>1</v>
      </c>
      <c r="G2838" s="3">
        <f t="shared" si="88"/>
        <v>0</v>
      </c>
      <c r="H2838" t="s">
        <v>32</v>
      </c>
      <c r="I2838" s="3">
        <f t="shared" si="89"/>
        <v>0</v>
      </c>
      <c r="J2838" t="s">
        <v>6443</v>
      </c>
      <c r="K2838" t="s">
        <v>118</v>
      </c>
      <c r="L2838" t="s">
        <v>61</v>
      </c>
      <c r="M2838">
        <v>11209</v>
      </c>
      <c r="N2838">
        <v>850</v>
      </c>
      <c r="O2838" s="1">
        <v>41930</v>
      </c>
      <c r="P2838">
        <v>2014</v>
      </c>
      <c r="Q2838">
        <v>34210</v>
      </c>
      <c r="R2838">
        <v>0.240134463607132</v>
      </c>
      <c r="S2838">
        <v>50.353346974568801</v>
      </c>
      <c r="T2838">
        <v>1.6760304004677</v>
      </c>
      <c r="U2838">
        <v>0.17071031862028599</v>
      </c>
      <c r="V2838">
        <v>9.9287050570008795</v>
      </c>
      <c r="W2838">
        <v>4.4431452791581401E-2</v>
      </c>
      <c r="X2838">
        <v>70.479421221864996</v>
      </c>
      <c r="Y2838">
        <v>0.519438760596317</v>
      </c>
      <c r="Z2838">
        <v>0.209880152002339</v>
      </c>
      <c r="AA2838">
        <v>2.68225665010231</v>
      </c>
    </row>
    <row r="2839" spans="1:27" x14ac:dyDescent="0.2">
      <c r="A2839">
        <v>2838</v>
      </c>
      <c r="B2839" t="s">
        <v>6444</v>
      </c>
      <c r="C2839" t="s">
        <v>27</v>
      </c>
      <c r="D2839">
        <v>989900</v>
      </c>
      <c r="E2839">
        <v>3</v>
      </c>
      <c r="F2839">
        <v>3</v>
      </c>
      <c r="G2839" s="3">
        <f t="shared" si="88"/>
        <v>1</v>
      </c>
      <c r="H2839">
        <v>0.74</v>
      </c>
      <c r="I2839" s="3">
        <f t="shared" si="89"/>
        <v>0.74</v>
      </c>
      <c r="J2839" t="s">
        <v>6445</v>
      </c>
      <c r="K2839" t="s">
        <v>6446</v>
      </c>
      <c r="L2839" t="s">
        <v>45</v>
      </c>
      <c r="M2839">
        <v>2879</v>
      </c>
      <c r="N2839">
        <v>2212</v>
      </c>
      <c r="O2839" s="1">
        <v>41558</v>
      </c>
      <c r="P2839">
        <v>2013</v>
      </c>
      <c r="Q2839">
        <v>10730</v>
      </c>
      <c r="R2839">
        <v>0.36533084808946897</v>
      </c>
      <c r="S2839">
        <v>56.904100652376499</v>
      </c>
      <c r="T2839">
        <v>3.0616029822926398</v>
      </c>
      <c r="U2839">
        <v>0.35601118359738998</v>
      </c>
      <c r="V2839">
        <v>11.205405405405401</v>
      </c>
      <c r="W2839">
        <v>6.6169617893755805E-2</v>
      </c>
      <c r="X2839">
        <v>79.107735321528395</v>
      </c>
      <c r="Y2839">
        <v>0.485554520037279</v>
      </c>
      <c r="Z2839">
        <v>0.43522833178005599</v>
      </c>
      <c r="AA2839">
        <v>2.80335507921715</v>
      </c>
    </row>
    <row r="2840" spans="1:27" x14ac:dyDescent="0.2">
      <c r="A2840">
        <v>2839</v>
      </c>
      <c r="B2840" t="s">
        <v>6447</v>
      </c>
      <c r="C2840" t="s">
        <v>27</v>
      </c>
      <c r="D2840">
        <v>299000</v>
      </c>
      <c r="E2840">
        <v>2</v>
      </c>
      <c r="F2840">
        <v>2</v>
      </c>
      <c r="G2840" s="3">
        <f t="shared" si="88"/>
        <v>0</v>
      </c>
      <c r="H2840">
        <v>0</v>
      </c>
      <c r="I2840" s="3">
        <f t="shared" si="89"/>
        <v>0</v>
      </c>
      <c r="J2840" t="s">
        <v>6448</v>
      </c>
      <c r="K2840" t="s">
        <v>1734</v>
      </c>
      <c r="L2840" t="s">
        <v>73</v>
      </c>
      <c r="M2840">
        <v>8540</v>
      </c>
      <c r="N2840">
        <v>1138</v>
      </c>
      <c r="O2840" s="1">
        <v>41463</v>
      </c>
      <c r="P2840">
        <v>2013</v>
      </c>
      <c r="Q2840">
        <v>20010</v>
      </c>
      <c r="R2840">
        <v>1.4793103448275899</v>
      </c>
      <c r="S2840">
        <v>160.03098450774601</v>
      </c>
      <c r="T2840">
        <v>4.9479760119940002</v>
      </c>
      <c r="U2840">
        <v>0.39780109945027498</v>
      </c>
      <c r="V2840">
        <v>42.614492753623203</v>
      </c>
      <c r="W2840">
        <v>4.4977511244377801E-2</v>
      </c>
      <c r="X2840">
        <v>202.50194902548699</v>
      </c>
      <c r="Y2840">
        <v>0.69015492253873101</v>
      </c>
      <c r="Z2840">
        <v>0.53323338330834602</v>
      </c>
      <c r="AA2840">
        <v>3.7256371814092999</v>
      </c>
    </row>
    <row r="2841" spans="1:27" x14ac:dyDescent="0.2">
      <c r="A2841">
        <v>2840</v>
      </c>
      <c r="B2841" t="s">
        <v>6449</v>
      </c>
      <c r="C2841" t="s">
        <v>27</v>
      </c>
      <c r="D2841">
        <v>399000</v>
      </c>
      <c r="E2841">
        <v>4</v>
      </c>
      <c r="F2841">
        <v>3</v>
      </c>
      <c r="G2841" s="3">
        <f t="shared" si="88"/>
        <v>1</v>
      </c>
      <c r="H2841">
        <v>0.92</v>
      </c>
      <c r="I2841" s="3">
        <f t="shared" si="89"/>
        <v>0.92</v>
      </c>
      <c r="J2841" t="s">
        <v>6450</v>
      </c>
      <c r="K2841" t="s">
        <v>2626</v>
      </c>
      <c r="L2841" t="s">
        <v>73</v>
      </c>
      <c r="M2841">
        <v>7731</v>
      </c>
      <c r="N2841">
        <v>1038</v>
      </c>
      <c r="O2841" s="1">
        <v>41788</v>
      </c>
      <c r="P2841">
        <v>2014</v>
      </c>
      <c r="Q2841">
        <v>19480</v>
      </c>
      <c r="R2841">
        <v>0.389681724845996</v>
      </c>
      <c r="S2841">
        <v>48.884342915811096</v>
      </c>
      <c r="T2841">
        <v>3.6482032854209399</v>
      </c>
      <c r="U2841">
        <v>0.40759753593429199</v>
      </c>
      <c r="V2841">
        <v>8.3525154004106792</v>
      </c>
      <c r="W2841">
        <v>7.4948665297741301E-2</v>
      </c>
      <c r="X2841">
        <v>71.521509240246402</v>
      </c>
      <c r="Y2841">
        <v>0.65811088295687903</v>
      </c>
      <c r="Z2841">
        <v>0.45482546201231999</v>
      </c>
      <c r="AA2841">
        <v>2.8762833675564701</v>
      </c>
    </row>
    <row r="2842" spans="1:27" x14ac:dyDescent="0.2">
      <c r="A2842">
        <v>2841</v>
      </c>
      <c r="B2842" t="s">
        <v>6451</v>
      </c>
      <c r="C2842" t="s">
        <v>27</v>
      </c>
      <c r="D2842">
        <v>295000</v>
      </c>
      <c r="E2842">
        <v>3</v>
      </c>
      <c r="F2842">
        <v>3</v>
      </c>
      <c r="G2842" s="3">
        <f t="shared" si="88"/>
        <v>1</v>
      </c>
      <c r="H2842">
        <v>0.04</v>
      </c>
      <c r="I2842" s="3">
        <f t="shared" si="89"/>
        <v>0.04</v>
      </c>
      <c r="J2842" t="s">
        <v>6452</v>
      </c>
      <c r="K2842" t="s">
        <v>399</v>
      </c>
      <c r="L2842" t="s">
        <v>73</v>
      </c>
      <c r="M2842">
        <v>8053</v>
      </c>
      <c r="N2842">
        <v>1900</v>
      </c>
      <c r="O2842" s="1">
        <v>41817</v>
      </c>
      <c r="P2842">
        <v>2014</v>
      </c>
      <c r="Q2842">
        <v>23670</v>
      </c>
      <c r="R2842">
        <v>0.38800168990283102</v>
      </c>
      <c r="S2842">
        <v>62.545458386142798</v>
      </c>
      <c r="T2842">
        <v>3.1430502746092102</v>
      </c>
      <c r="U2842">
        <v>0.40430925221799702</v>
      </c>
      <c r="V2842">
        <v>12.0602027883397</v>
      </c>
      <c r="W2842">
        <v>6.3371356147021607E-2</v>
      </c>
      <c r="X2842">
        <v>85.696493451626495</v>
      </c>
      <c r="Y2842">
        <v>0.55302070130967496</v>
      </c>
      <c r="Z2842">
        <v>0.47444021968736799</v>
      </c>
      <c r="AA2842">
        <v>3.0498521335023199</v>
      </c>
    </row>
    <row r="2843" spans="1:27" x14ac:dyDescent="0.2">
      <c r="A2843">
        <v>2842</v>
      </c>
      <c r="B2843" t="s">
        <v>6453</v>
      </c>
      <c r="C2843" t="s">
        <v>27</v>
      </c>
      <c r="D2843">
        <v>339000</v>
      </c>
      <c r="E2843">
        <v>3</v>
      </c>
      <c r="F2843">
        <v>1</v>
      </c>
      <c r="G2843" s="3">
        <f t="shared" si="88"/>
        <v>0</v>
      </c>
      <c r="H2843" t="s">
        <v>32</v>
      </c>
      <c r="I2843" s="3">
        <f t="shared" si="89"/>
        <v>0</v>
      </c>
      <c r="J2843" t="s">
        <v>6454</v>
      </c>
      <c r="K2843" t="s">
        <v>118</v>
      </c>
      <c r="L2843" t="s">
        <v>61</v>
      </c>
      <c r="M2843">
        <v>11235</v>
      </c>
      <c r="N2843">
        <v>1200</v>
      </c>
      <c r="O2843" s="1">
        <v>40630</v>
      </c>
      <c r="P2843">
        <v>2011</v>
      </c>
      <c r="Q2843">
        <v>36400</v>
      </c>
      <c r="R2843">
        <v>0.25439560439560399</v>
      </c>
      <c r="S2843">
        <v>34.039505494505498</v>
      </c>
      <c r="T2843">
        <v>1.7629120879120901</v>
      </c>
      <c r="U2843">
        <v>0.17365384615384599</v>
      </c>
      <c r="V2843">
        <v>6.2477747252747298</v>
      </c>
      <c r="W2843">
        <v>8.6785714285714299E-2</v>
      </c>
      <c r="X2843">
        <v>52.305659340659297</v>
      </c>
      <c r="Y2843">
        <v>0.54384615384615398</v>
      </c>
      <c r="Z2843">
        <v>0.199038461538462</v>
      </c>
      <c r="AA2843">
        <v>2.2028846153846202</v>
      </c>
    </row>
    <row r="2844" spans="1:27" x14ac:dyDescent="0.2">
      <c r="A2844">
        <v>2843</v>
      </c>
      <c r="B2844" t="s">
        <v>6455</v>
      </c>
      <c r="C2844" t="s">
        <v>27</v>
      </c>
      <c r="D2844">
        <v>189900</v>
      </c>
      <c r="E2844">
        <v>2</v>
      </c>
      <c r="F2844">
        <v>1</v>
      </c>
      <c r="G2844" s="3">
        <f t="shared" si="88"/>
        <v>0</v>
      </c>
      <c r="H2844">
        <v>0.02</v>
      </c>
      <c r="I2844" s="3">
        <f t="shared" si="89"/>
        <v>0</v>
      </c>
      <c r="J2844" t="s">
        <v>6456</v>
      </c>
      <c r="K2844" t="s">
        <v>34</v>
      </c>
      <c r="L2844" t="s">
        <v>35</v>
      </c>
      <c r="M2844">
        <v>19134</v>
      </c>
      <c r="N2844">
        <v>700</v>
      </c>
      <c r="O2844" s="1">
        <v>40952</v>
      </c>
      <c r="P2844">
        <v>2012</v>
      </c>
      <c r="Q2844">
        <v>20560</v>
      </c>
      <c r="R2844">
        <v>0.244114785992218</v>
      </c>
      <c r="S2844">
        <v>12.9023346303502</v>
      </c>
      <c r="T2844">
        <v>0.497908560311284</v>
      </c>
      <c r="U2844">
        <v>9.1926070038910498E-2</v>
      </c>
      <c r="V2844">
        <v>1.5931420233463001</v>
      </c>
      <c r="W2844">
        <v>0.13861867704280201</v>
      </c>
      <c r="X2844">
        <v>26.976848249027199</v>
      </c>
      <c r="Y2844">
        <v>0.94649805447470803</v>
      </c>
      <c r="Z2844">
        <v>9.8735408560311294E-2</v>
      </c>
      <c r="AA2844">
        <v>1.59484435797665</v>
      </c>
    </row>
    <row r="2845" spans="1:27" x14ac:dyDescent="0.2">
      <c r="A2845">
        <v>2844</v>
      </c>
      <c r="B2845" t="s">
        <v>6457</v>
      </c>
      <c r="C2845" t="s">
        <v>27</v>
      </c>
      <c r="D2845">
        <v>588000</v>
      </c>
      <c r="E2845">
        <v>2</v>
      </c>
      <c r="F2845">
        <v>2</v>
      </c>
      <c r="G2845" s="3">
        <f t="shared" si="88"/>
        <v>1</v>
      </c>
      <c r="H2845">
        <v>0.02</v>
      </c>
      <c r="I2845" s="3">
        <f t="shared" si="89"/>
        <v>0.02</v>
      </c>
      <c r="J2845" t="s">
        <v>6458</v>
      </c>
      <c r="K2845" t="s">
        <v>219</v>
      </c>
      <c r="L2845" t="s">
        <v>61</v>
      </c>
      <c r="M2845">
        <v>10306</v>
      </c>
      <c r="N2845">
        <v>1330</v>
      </c>
      <c r="O2845" s="1">
        <v>41731</v>
      </c>
      <c r="P2845">
        <v>2014</v>
      </c>
      <c r="Q2845">
        <v>26280</v>
      </c>
      <c r="R2845">
        <v>0.32393455098934498</v>
      </c>
      <c r="S2845">
        <v>46.362024353120198</v>
      </c>
      <c r="T2845">
        <v>3.1606544901065399</v>
      </c>
      <c r="U2845">
        <v>0.30517503805175</v>
      </c>
      <c r="V2845">
        <v>8.1774733637747303</v>
      </c>
      <c r="W2845">
        <v>5.9360730593607303E-2</v>
      </c>
      <c r="X2845">
        <v>69.365410958904107</v>
      </c>
      <c r="Y2845">
        <v>0.58409436834094397</v>
      </c>
      <c r="Z2845">
        <v>0.36567732115677298</v>
      </c>
      <c r="AA2845">
        <v>2.8017503805174999</v>
      </c>
    </row>
    <row r="2846" spans="1:27" x14ac:dyDescent="0.2">
      <c r="A2846">
        <v>2845</v>
      </c>
      <c r="B2846" t="s">
        <v>6459</v>
      </c>
      <c r="C2846" t="s">
        <v>27</v>
      </c>
      <c r="D2846">
        <v>850000</v>
      </c>
      <c r="E2846">
        <v>2</v>
      </c>
      <c r="F2846">
        <v>2</v>
      </c>
      <c r="G2846" s="3">
        <f t="shared" si="88"/>
        <v>0</v>
      </c>
      <c r="H2846" t="s">
        <v>32</v>
      </c>
      <c r="I2846" s="3">
        <f t="shared" si="89"/>
        <v>0</v>
      </c>
      <c r="J2846" t="s">
        <v>6460</v>
      </c>
      <c r="K2846" t="s">
        <v>61</v>
      </c>
      <c r="L2846" t="s">
        <v>61</v>
      </c>
      <c r="M2846">
        <v>10016</v>
      </c>
      <c r="N2846">
        <v>1250</v>
      </c>
      <c r="O2846" s="1">
        <v>41592</v>
      </c>
      <c r="P2846">
        <v>2013</v>
      </c>
      <c r="Q2846">
        <v>30970</v>
      </c>
      <c r="R2846">
        <v>1.3564094284791699</v>
      </c>
      <c r="S2846">
        <v>164.213529221828</v>
      </c>
      <c r="T2846">
        <v>2.6859864384888601</v>
      </c>
      <c r="U2846">
        <v>0.21052631578947401</v>
      </c>
      <c r="V2846">
        <v>55.0575718437197</v>
      </c>
      <c r="W2846">
        <v>4.3913464643203101E-2</v>
      </c>
      <c r="X2846">
        <v>281.88818211172099</v>
      </c>
      <c r="Y2846">
        <v>0.17274782047142401</v>
      </c>
      <c r="Z2846">
        <v>0.248304811107523</v>
      </c>
      <c r="AA2846">
        <v>3.5343881175331</v>
      </c>
    </row>
    <row r="2847" spans="1:27" x14ac:dyDescent="0.2">
      <c r="A2847">
        <v>2846</v>
      </c>
      <c r="B2847" t="s">
        <v>6461</v>
      </c>
      <c r="C2847" t="s">
        <v>27</v>
      </c>
      <c r="D2847">
        <v>349000</v>
      </c>
      <c r="E2847">
        <v>1</v>
      </c>
      <c r="F2847">
        <v>1</v>
      </c>
      <c r="G2847" s="3">
        <f t="shared" si="88"/>
        <v>0</v>
      </c>
      <c r="H2847" t="s">
        <v>32</v>
      </c>
      <c r="I2847" s="3">
        <f t="shared" si="89"/>
        <v>0</v>
      </c>
      <c r="J2847" t="s">
        <v>6462</v>
      </c>
      <c r="K2847" t="s">
        <v>61</v>
      </c>
      <c r="L2847" t="s">
        <v>61</v>
      </c>
      <c r="M2847">
        <v>10022</v>
      </c>
      <c r="N2847">
        <v>800</v>
      </c>
      <c r="O2847" s="1">
        <v>41836</v>
      </c>
      <c r="P2847">
        <v>2014</v>
      </c>
      <c r="Q2847">
        <v>20130</v>
      </c>
      <c r="R2847">
        <v>7.5185792349726803</v>
      </c>
      <c r="S2847">
        <v>432.876999503229</v>
      </c>
      <c r="T2847">
        <v>4.2293094883258799</v>
      </c>
      <c r="U2847">
        <v>0.35419771485345303</v>
      </c>
      <c r="V2847">
        <v>116.12131147541</v>
      </c>
      <c r="W2847">
        <v>2.63288623944362E-2</v>
      </c>
      <c r="X2847">
        <v>612.27461500248398</v>
      </c>
      <c r="Y2847">
        <v>0.22950819672131101</v>
      </c>
      <c r="Z2847">
        <v>0.40635866865375098</v>
      </c>
      <c r="AA2847">
        <v>4.0481867858916996</v>
      </c>
    </row>
    <row r="2848" spans="1:27" x14ac:dyDescent="0.2">
      <c r="A2848">
        <v>2847</v>
      </c>
      <c r="B2848" t="s">
        <v>6463</v>
      </c>
      <c r="C2848" t="s">
        <v>27</v>
      </c>
      <c r="D2848">
        <v>495000</v>
      </c>
      <c r="E2848">
        <v>1</v>
      </c>
      <c r="F2848">
        <v>2</v>
      </c>
      <c r="G2848" s="3">
        <f t="shared" si="88"/>
        <v>0</v>
      </c>
      <c r="H2848" t="s">
        <v>32</v>
      </c>
      <c r="I2848" s="3">
        <f t="shared" si="89"/>
        <v>0</v>
      </c>
      <c r="J2848" t="s">
        <v>6464</v>
      </c>
      <c r="K2848" t="s">
        <v>61</v>
      </c>
      <c r="L2848" t="s">
        <v>61</v>
      </c>
      <c r="M2848">
        <v>10022</v>
      </c>
      <c r="N2848">
        <v>1100</v>
      </c>
      <c r="O2848" s="1">
        <v>41829</v>
      </c>
      <c r="P2848">
        <v>2014</v>
      </c>
      <c r="Q2848">
        <v>20130</v>
      </c>
      <c r="R2848">
        <v>7.5185792349726803</v>
      </c>
      <c r="S2848">
        <v>432.876999503229</v>
      </c>
      <c r="T2848">
        <v>4.2293094883258799</v>
      </c>
      <c r="U2848">
        <v>0.35419771485345303</v>
      </c>
      <c r="V2848">
        <v>116.12131147541</v>
      </c>
      <c r="W2848">
        <v>2.63288623944362E-2</v>
      </c>
      <c r="X2848">
        <v>612.27461500248398</v>
      </c>
      <c r="Y2848">
        <v>0.22950819672131101</v>
      </c>
      <c r="Z2848">
        <v>0.40635866865375098</v>
      </c>
      <c r="AA2848">
        <v>4.0481867858916996</v>
      </c>
    </row>
    <row r="2849" spans="1:27" x14ac:dyDescent="0.2">
      <c r="A2849">
        <v>2848</v>
      </c>
      <c r="B2849" t="s">
        <v>6465</v>
      </c>
      <c r="C2849" t="s">
        <v>27</v>
      </c>
      <c r="D2849">
        <v>179900</v>
      </c>
      <c r="E2849">
        <v>2</v>
      </c>
      <c r="F2849">
        <v>1</v>
      </c>
      <c r="G2849" s="3">
        <f t="shared" si="88"/>
        <v>1</v>
      </c>
      <c r="H2849">
        <v>0.1</v>
      </c>
      <c r="I2849" s="3">
        <f t="shared" si="89"/>
        <v>0.1</v>
      </c>
      <c r="J2849" t="s">
        <v>6466</v>
      </c>
      <c r="K2849" t="s">
        <v>316</v>
      </c>
      <c r="L2849" t="s">
        <v>52</v>
      </c>
      <c r="M2849">
        <v>6615</v>
      </c>
      <c r="N2849">
        <v>1062</v>
      </c>
      <c r="O2849" s="1">
        <v>41120</v>
      </c>
      <c r="P2849">
        <v>2012</v>
      </c>
      <c r="Q2849">
        <v>9340</v>
      </c>
      <c r="R2849">
        <v>0.32473233404710899</v>
      </c>
      <c r="S2849">
        <v>34.742184154175597</v>
      </c>
      <c r="T2849">
        <v>2.4470021413276202</v>
      </c>
      <c r="U2849">
        <v>0.29657387580299799</v>
      </c>
      <c r="V2849">
        <v>5.7505353319057804</v>
      </c>
      <c r="W2849">
        <v>0.15310492505353299</v>
      </c>
      <c r="X2849">
        <v>53.78426124197</v>
      </c>
      <c r="Y2849">
        <v>0.61456102783725897</v>
      </c>
      <c r="Z2849">
        <v>0.34903640256959301</v>
      </c>
      <c r="AA2849">
        <v>2.3586723768736602</v>
      </c>
    </row>
    <row r="2850" spans="1:27" x14ac:dyDescent="0.2">
      <c r="A2850">
        <v>2849</v>
      </c>
      <c r="B2850" t="s">
        <v>6467</v>
      </c>
      <c r="C2850" t="s">
        <v>27</v>
      </c>
      <c r="D2850">
        <v>149900</v>
      </c>
      <c r="E2850">
        <v>3</v>
      </c>
      <c r="F2850">
        <v>2</v>
      </c>
      <c r="G2850" s="3">
        <f t="shared" si="88"/>
        <v>1</v>
      </c>
      <c r="H2850">
        <v>0.18</v>
      </c>
      <c r="I2850" s="3">
        <f t="shared" si="89"/>
        <v>0.18</v>
      </c>
      <c r="J2850" t="s">
        <v>6468</v>
      </c>
      <c r="K2850" t="s">
        <v>1502</v>
      </c>
      <c r="L2850" t="s">
        <v>73</v>
      </c>
      <c r="M2850">
        <v>8015</v>
      </c>
      <c r="N2850">
        <v>1570</v>
      </c>
      <c r="O2850" s="1">
        <v>40651</v>
      </c>
      <c r="P2850">
        <v>2011</v>
      </c>
      <c r="Q2850">
        <v>9677</v>
      </c>
      <c r="R2850">
        <v>0.39588716544383601</v>
      </c>
      <c r="S2850">
        <v>27.9417174744239</v>
      </c>
      <c r="T2850">
        <v>2.5740415418001401</v>
      </c>
      <c r="U2850">
        <v>0.31404360855637098</v>
      </c>
      <c r="V2850">
        <v>3.7476490647928098</v>
      </c>
      <c r="W2850">
        <v>0.161413671592436</v>
      </c>
      <c r="X2850">
        <v>45.572284799008003</v>
      </c>
      <c r="Y2850">
        <v>0.65474838276325298</v>
      </c>
      <c r="Z2850">
        <v>0.33450449519479197</v>
      </c>
      <c r="AA2850">
        <v>2.2886225069753001</v>
      </c>
    </row>
    <row r="2851" spans="1:27" x14ac:dyDescent="0.2">
      <c r="A2851">
        <v>2850</v>
      </c>
      <c r="B2851" t="s">
        <v>6469</v>
      </c>
      <c r="C2851" t="s">
        <v>27</v>
      </c>
      <c r="D2851">
        <v>175000</v>
      </c>
      <c r="E2851">
        <v>2</v>
      </c>
      <c r="F2851">
        <v>2</v>
      </c>
      <c r="G2851" s="3">
        <f t="shared" si="88"/>
        <v>1</v>
      </c>
      <c r="H2851" t="s">
        <v>32</v>
      </c>
      <c r="I2851" s="3">
        <f t="shared" si="89"/>
        <v>0</v>
      </c>
      <c r="J2851" t="s">
        <v>6470</v>
      </c>
      <c r="K2851" t="s">
        <v>602</v>
      </c>
      <c r="L2851" t="s">
        <v>73</v>
      </c>
      <c r="M2851">
        <v>8043</v>
      </c>
      <c r="N2851">
        <v>1220</v>
      </c>
      <c r="O2851" s="1">
        <v>40379</v>
      </c>
      <c r="P2851">
        <v>2010</v>
      </c>
      <c r="Q2851">
        <v>13726</v>
      </c>
      <c r="R2851">
        <v>0.51457088736704104</v>
      </c>
      <c r="S2851">
        <v>68.775899752294904</v>
      </c>
      <c r="T2851">
        <v>4.6383505755500503</v>
      </c>
      <c r="U2851">
        <v>0.41068046044004097</v>
      </c>
      <c r="V2851">
        <v>15.010782456651601</v>
      </c>
      <c r="W2851">
        <v>0.118825586478217</v>
      </c>
      <c r="X2851">
        <v>96.884962844237194</v>
      </c>
      <c r="Y2851">
        <v>0.61765991548885302</v>
      </c>
      <c r="Z2851">
        <v>0.49592015153722901</v>
      </c>
      <c r="AA2851">
        <v>3.02207489436107</v>
      </c>
    </row>
    <row r="2852" spans="1:27" x14ac:dyDescent="0.2">
      <c r="A2852">
        <v>2851</v>
      </c>
      <c r="B2852" t="s">
        <v>6471</v>
      </c>
      <c r="C2852" t="s">
        <v>27</v>
      </c>
      <c r="D2852">
        <v>369000</v>
      </c>
      <c r="E2852">
        <v>3</v>
      </c>
      <c r="F2852">
        <v>3</v>
      </c>
      <c r="G2852" s="3">
        <f t="shared" si="88"/>
        <v>0</v>
      </c>
      <c r="H2852">
        <v>0.06</v>
      </c>
      <c r="I2852" s="3">
        <f t="shared" si="89"/>
        <v>0</v>
      </c>
      <c r="J2852" t="s">
        <v>6472</v>
      </c>
      <c r="K2852" t="s">
        <v>34</v>
      </c>
      <c r="L2852" t="s">
        <v>35</v>
      </c>
      <c r="M2852">
        <v>19152</v>
      </c>
      <c r="N2852">
        <v>1552</v>
      </c>
      <c r="O2852" s="1">
        <v>40820</v>
      </c>
      <c r="P2852">
        <v>2011</v>
      </c>
      <c r="Q2852">
        <v>15328</v>
      </c>
      <c r="R2852">
        <v>0.34949112734864302</v>
      </c>
      <c r="S2852">
        <v>24.917406054279699</v>
      </c>
      <c r="T2852">
        <v>1.7589378914405001</v>
      </c>
      <c r="U2852">
        <v>0.24236691022964499</v>
      </c>
      <c r="V2852">
        <v>3.4543971816283898</v>
      </c>
      <c r="W2852">
        <v>0.119193639091858</v>
      </c>
      <c r="X2852">
        <v>41.367954070981199</v>
      </c>
      <c r="Y2852">
        <v>0.607254697286013</v>
      </c>
      <c r="Z2852">
        <v>0.27766179540709801</v>
      </c>
      <c r="AA2852">
        <v>2.1166492693110599</v>
      </c>
    </row>
    <row r="2853" spans="1:27" x14ac:dyDescent="0.2">
      <c r="A2853">
        <v>2852</v>
      </c>
      <c r="B2853" t="s">
        <v>6473</v>
      </c>
      <c r="C2853" t="s">
        <v>27</v>
      </c>
      <c r="D2853">
        <v>275000</v>
      </c>
      <c r="E2853">
        <v>1</v>
      </c>
      <c r="F2853">
        <v>1</v>
      </c>
      <c r="G2853" s="3">
        <f t="shared" si="88"/>
        <v>0</v>
      </c>
      <c r="H2853" t="s">
        <v>32</v>
      </c>
      <c r="I2853" s="3">
        <f t="shared" si="89"/>
        <v>0</v>
      </c>
      <c r="J2853" t="s">
        <v>6474</v>
      </c>
      <c r="K2853" t="s">
        <v>118</v>
      </c>
      <c r="L2853" t="s">
        <v>61</v>
      </c>
      <c r="M2853">
        <v>11235</v>
      </c>
      <c r="N2853">
        <v>870</v>
      </c>
      <c r="O2853" s="1">
        <v>40332</v>
      </c>
      <c r="P2853">
        <v>2010</v>
      </c>
      <c r="Q2853">
        <v>36386</v>
      </c>
      <c r="R2853">
        <v>0.27059858187214902</v>
      </c>
      <c r="S2853">
        <v>32.987879953828397</v>
      </c>
      <c r="T2853">
        <v>1.9116968064640201</v>
      </c>
      <c r="U2853">
        <v>0.17918979827406101</v>
      </c>
      <c r="V2853">
        <v>6.0372121145495496</v>
      </c>
      <c r="W2853">
        <v>9.0611773759138106E-2</v>
      </c>
      <c r="X2853">
        <v>51.159237069202398</v>
      </c>
      <c r="Y2853">
        <v>0.51091078986423399</v>
      </c>
      <c r="Z2853">
        <v>0.204941461001484</v>
      </c>
      <c r="AA2853">
        <v>2.1947727147804099</v>
      </c>
    </row>
    <row r="2854" spans="1:27" x14ac:dyDescent="0.2">
      <c r="A2854">
        <v>2853</v>
      </c>
      <c r="B2854" t="s">
        <v>6475</v>
      </c>
      <c r="C2854" t="s">
        <v>27</v>
      </c>
      <c r="D2854">
        <v>685000</v>
      </c>
      <c r="E2854">
        <v>3</v>
      </c>
      <c r="F2854">
        <v>3</v>
      </c>
      <c r="G2854" s="3">
        <f t="shared" si="88"/>
        <v>1</v>
      </c>
      <c r="H2854">
        <v>0.03</v>
      </c>
      <c r="I2854" s="3">
        <f t="shared" si="89"/>
        <v>0.03</v>
      </c>
      <c r="J2854" t="s">
        <v>6476</v>
      </c>
      <c r="K2854" t="s">
        <v>2711</v>
      </c>
      <c r="L2854" t="s">
        <v>35</v>
      </c>
      <c r="M2854">
        <v>19073</v>
      </c>
      <c r="N2854">
        <v>3505</v>
      </c>
      <c r="O2854" s="1">
        <v>41229</v>
      </c>
      <c r="P2854">
        <v>2012</v>
      </c>
      <c r="Q2854">
        <v>9570</v>
      </c>
      <c r="R2854">
        <v>0.54566353187042804</v>
      </c>
      <c r="S2854">
        <v>130.653605015674</v>
      </c>
      <c r="T2854">
        <v>5.2957157784744</v>
      </c>
      <c r="U2854">
        <v>0.40438871473354199</v>
      </c>
      <c r="V2854">
        <v>31.262695924764898</v>
      </c>
      <c r="W2854">
        <v>6.0606060606060601E-2</v>
      </c>
      <c r="X2854">
        <v>164.00459770114901</v>
      </c>
      <c r="Y2854">
        <v>0.50470219435736696</v>
      </c>
      <c r="Z2854">
        <v>0.50365726227795204</v>
      </c>
      <c r="AA2854">
        <v>3.3113897596656199</v>
      </c>
    </row>
    <row r="2855" spans="1:27" x14ac:dyDescent="0.2">
      <c r="A2855">
        <v>2854</v>
      </c>
      <c r="B2855" t="s">
        <v>6477</v>
      </c>
      <c r="C2855" t="s">
        <v>27</v>
      </c>
      <c r="D2855">
        <v>1075000</v>
      </c>
      <c r="E2855">
        <v>5</v>
      </c>
      <c r="F2855">
        <v>5</v>
      </c>
      <c r="G2855" s="3">
        <f t="shared" si="88"/>
        <v>1</v>
      </c>
      <c r="H2855">
        <v>2.34</v>
      </c>
      <c r="I2855" s="3">
        <f t="shared" si="89"/>
        <v>2.34</v>
      </c>
      <c r="J2855" t="s">
        <v>6478</v>
      </c>
      <c r="K2855" t="s">
        <v>6479</v>
      </c>
      <c r="L2855" t="s">
        <v>73</v>
      </c>
      <c r="M2855">
        <v>8648</v>
      </c>
      <c r="N2855">
        <v>4224</v>
      </c>
      <c r="O2855" s="1">
        <v>41298</v>
      </c>
      <c r="P2855">
        <v>2013</v>
      </c>
      <c r="Q2855">
        <v>14980</v>
      </c>
      <c r="R2855">
        <v>0.39265687583444597</v>
      </c>
      <c r="S2855">
        <v>62.526835781041399</v>
      </c>
      <c r="T2855">
        <v>2.8622162883845101</v>
      </c>
      <c r="U2855">
        <v>0.33978638184245702</v>
      </c>
      <c r="V2855">
        <v>12.4229639519359</v>
      </c>
      <c r="W2855">
        <v>6.67556742323097E-2</v>
      </c>
      <c r="X2855">
        <v>86.4182242990654</v>
      </c>
      <c r="Y2855">
        <v>0.56208277703604803</v>
      </c>
      <c r="Z2855">
        <v>0.420560747663551</v>
      </c>
      <c r="AA2855">
        <v>2.9966622162883798</v>
      </c>
    </row>
    <row r="2856" spans="1:27" x14ac:dyDescent="0.2">
      <c r="A2856">
        <v>2855</v>
      </c>
      <c r="B2856" t="s">
        <v>6480</v>
      </c>
      <c r="C2856" t="s">
        <v>27</v>
      </c>
      <c r="D2856">
        <v>1455000</v>
      </c>
      <c r="E2856">
        <v>3</v>
      </c>
      <c r="F2856">
        <v>2</v>
      </c>
      <c r="G2856" s="3">
        <f t="shared" si="88"/>
        <v>0</v>
      </c>
      <c r="H2856" t="s">
        <v>32</v>
      </c>
      <c r="I2856" s="3">
        <f t="shared" si="89"/>
        <v>0</v>
      </c>
      <c r="J2856" t="s">
        <v>6481</v>
      </c>
      <c r="K2856" t="s">
        <v>60</v>
      </c>
      <c r="L2856" t="s">
        <v>61</v>
      </c>
      <c r="M2856">
        <v>10026</v>
      </c>
      <c r="N2856">
        <v>1375</v>
      </c>
      <c r="O2856" s="1">
        <v>40898</v>
      </c>
      <c r="P2856">
        <v>2011</v>
      </c>
      <c r="Q2856">
        <v>17797</v>
      </c>
      <c r="R2856">
        <v>0.31904253525875098</v>
      </c>
      <c r="S2856">
        <v>33.428948699218999</v>
      </c>
      <c r="T2856">
        <v>1.65196381412598</v>
      </c>
      <c r="U2856">
        <v>0.111142327358544</v>
      </c>
      <c r="V2856">
        <v>6.4479968534022598</v>
      </c>
      <c r="W2856">
        <v>0.101983480361859</v>
      </c>
      <c r="X2856">
        <v>50.3362364443446</v>
      </c>
      <c r="Y2856">
        <v>0.58554812608866702</v>
      </c>
      <c r="Z2856">
        <v>0.10496151036691601</v>
      </c>
      <c r="AA2856">
        <v>2.1373827049502698</v>
      </c>
    </row>
    <row r="2857" spans="1:27" x14ac:dyDescent="0.2">
      <c r="A2857">
        <v>2856</v>
      </c>
      <c r="B2857" t="s">
        <v>6482</v>
      </c>
      <c r="C2857" t="s">
        <v>27</v>
      </c>
      <c r="D2857">
        <v>220000</v>
      </c>
      <c r="E2857">
        <v>9</v>
      </c>
      <c r="F2857">
        <v>3</v>
      </c>
      <c r="G2857" s="3">
        <f t="shared" si="88"/>
        <v>1</v>
      </c>
      <c r="H2857">
        <v>0.11</v>
      </c>
      <c r="I2857" s="3">
        <f t="shared" si="89"/>
        <v>0.11</v>
      </c>
      <c r="J2857" t="s">
        <v>6483</v>
      </c>
      <c r="K2857" t="s">
        <v>558</v>
      </c>
      <c r="L2857" t="s">
        <v>52</v>
      </c>
      <c r="M2857">
        <v>6710</v>
      </c>
      <c r="N2857">
        <v>3520</v>
      </c>
      <c r="O2857" s="1">
        <v>40408</v>
      </c>
      <c r="P2857">
        <v>2010</v>
      </c>
      <c r="Q2857">
        <v>4038</v>
      </c>
      <c r="R2857">
        <v>0.32243687469044102</v>
      </c>
      <c r="S2857">
        <v>21.6282813273898</v>
      </c>
      <c r="T2857">
        <v>1.0950966072313</v>
      </c>
      <c r="U2857">
        <v>0.15304608717186699</v>
      </c>
      <c r="V2857">
        <v>4.0297176820207996</v>
      </c>
      <c r="W2857">
        <v>0.20752850421000499</v>
      </c>
      <c r="X2857">
        <v>37.817236255572098</v>
      </c>
      <c r="Y2857">
        <v>0.83407627538385298</v>
      </c>
      <c r="Z2857">
        <v>0.17310549777117401</v>
      </c>
      <c r="AA2857">
        <v>1.7191679049034201</v>
      </c>
    </row>
    <row r="2858" spans="1:27" x14ac:dyDescent="0.2">
      <c r="A2858">
        <v>2857</v>
      </c>
      <c r="B2858" t="s">
        <v>6484</v>
      </c>
      <c r="C2858" t="s">
        <v>27</v>
      </c>
      <c r="D2858">
        <v>185000</v>
      </c>
      <c r="E2858">
        <v>3</v>
      </c>
      <c r="F2858">
        <v>2</v>
      </c>
      <c r="G2858" s="3">
        <f t="shared" si="88"/>
        <v>0</v>
      </c>
      <c r="H2858">
        <v>0.02</v>
      </c>
      <c r="I2858" s="3">
        <f t="shared" si="89"/>
        <v>0</v>
      </c>
      <c r="J2858" t="s">
        <v>6485</v>
      </c>
      <c r="K2858" t="s">
        <v>34</v>
      </c>
      <c r="L2858" t="s">
        <v>35</v>
      </c>
      <c r="M2858">
        <v>19134</v>
      </c>
      <c r="N2858">
        <v>956</v>
      </c>
      <c r="O2858" s="1">
        <v>40234</v>
      </c>
      <c r="P2858">
        <v>2010</v>
      </c>
      <c r="Q2858">
        <v>23338</v>
      </c>
      <c r="R2858">
        <v>0.26116205758848199</v>
      </c>
      <c r="S2858">
        <v>12.4854314851315</v>
      </c>
      <c r="T2858">
        <v>0.50372783014825595</v>
      </c>
      <c r="U2858">
        <v>8.5954242008741105E-2</v>
      </c>
      <c r="V2858">
        <v>1.49507241408861</v>
      </c>
      <c r="W2858">
        <v>0.15446911046362199</v>
      </c>
      <c r="X2858">
        <v>25.665438340903201</v>
      </c>
      <c r="Y2858">
        <v>0.78040106692947098</v>
      </c>
      <c r="Z2858">
        <v>9.2424376553260801E-2</v>
      </c>
      <c r="AA2858">
        <v>1.54709058188362</v>
      </c>
    </row>
    <row r="2859" spans="1:27" x14ac:dyDescent="0.2">
      <c r="A2859">
        <v>2858</v>
      </c>
      <c r="B2859" t="s">
        <v>6486</v>
      </c>
      <c r="C2859" t="s">
        <v>27</v>
      </c>
      <c r="D2859">
        <v>1700000</v>
      </c>
      <c r="E2859">
        <v>2</v>
      </c>
      <c r="F2859">
        <v>1</v>
      </c>
      <c r="G2859" s="3">
        <f t="shared" si="88"/>
        <v>0</v>
      </c>
      <c r="H2859" t="s">
        <v>32</v>
      </c>
      <c r="I2859" s="3">
        <f t="shared" si="89"/>
        <v>0</v>
      </c>
      <c r="J2859" t="s">
        <v>6487</v>
      </c>
      <c r="K2859" t="s">
        <v>366</v>
      </c>
      <c r="L2859" t="s">
        <v>61</v>
      </c>
      <c r="M2859">
        <v>10003</v>
      </c>
      <c r="N2859">
        <v>1071</v>
      </c>
      <c r="O2859" s="1">
        <v>41859</v>
      </c>
      <c r="P2859">
        <v>2014</v>
      </c>
      <c r="Q2859">
        <v>29810</v>
      </c>
      <c r="R2859">
        <v>1.6512244213351199</v>
      </c>
      <c r="S2859">
        <v>191.02754109359299</v>
      </c>
      <c r="T2859">
        <v>2.7059376048305901</v>
      </c>
      <c r="U2859">
        <v>0.23113049312311301</v>
      </c>
      <c r="V2859">
        <v>52.955820194565597</v>
      </c>
      <c r="W2859">
        <v>3.4887621603488801E-2</v>
      </c>
      <c r="X2859">
        <v>231.83468634686301</v>
      </c>
      <c r="Y2859">
        <v>0.160684334116068</v>
      </c>
      <c r="Z2859">
        <v>0.25628983562562901</v>
      </c>
      <c r="AA2859">
        <v>3.6494464944649398</v>
      </c>
    </row>
    <row r="2860" spans="1:27" x14ac:dyDescent="0.2">
      <c r="A2860">
        <v>2859</v>
      </c>
      <c r="B2860" t="s">
        <v>6488</v>
      </c>
      <c r="C2860" t="s">
        <v>27</v>
      </c>
      <c r="D2860">
        <v>1700000</v>
      </c>
      <c r="E2860">
        <v>1</v>
      </c>
      <c r="F2860">
        <v>1</v>
      </c>
      <c r="G2860" s="3">
        <f t="shared" si="88"/>
        <v>0</v>
      </c>
      <c r="H2860" t="s">
        <v>32</v>
      </c>
      <c r="I2860" s="3">
        <f t="shared" si="89"/>
        <v>0</v>
      </c>
      <c r="J2860" t="s">
        <v>6487</v>
      </c>
      <c r="K2860" t="s">
        <v>60</v>
      </c>
      <c r="L2860" t="s">
        <v>61</v>
      </c>
      <c r="M2860">
        <v>10003</v>
      </c>
      <c r="N2860">
        <v>1071</v>
      </c>
      <c r="O2860" s="1">
        <v>41859</v>
      </c>
      <c r="P2860">
        <v>2014</v>
      </c>
      <c r="Q2860">
        <v>29810</v>
      </c>
      <c r="R2860">
        <v>1.6512244213351199</v>
      </c>
      <c r="S2860">
        <v>191.02754109359299</v>
      </c>
      <c r="T2860">
        <v>2.7059376048305901</v>
      </c>
      <c r="U2860">
        <v>0.23113049312311301</v>
      </c>
      <c r="V2860">
        <v>52.955820194565597</v>
      </c>
      <c r="W2860">
        <v>3.4887621603488801E-2</v>
      </c>
      <c r="X2860">
        <v>231.83468634686301</v>
      </c>
      <c r="Y2860">
        <v>0.160684334116068</v>
      </c>
      <c r="Z2860">
        <v>0.25628983562562901</v>
      </c>
      <c r="AA2860">
        <v>3.6494464944649398</v>
      </c>
    </row>
    <row r="2861" spans="1:27" x14ac:dyDescent="0.2">
      <c r="A2861">
        <v>2860</v>
      </c>
      <c r="B2861" t="s">
        <v>6489</v>
      </c>
      <c r="C2861" t="s">
        <v>27</v>
      </c>
      <c r="D2861">
        <v>1999000</v>
      </c>
      <c r="E2861">
        <v>1</v>
      </c>
      <c r="F2861">
        <v>2</v>
      </c>
      <c r="G2861" s="3">
        <f t="shared" si="88"/>
        <v>0</v>
      </c>
      <c r="H2861" t="s">
        <v>32</v>
      </c>
      <c r="I2861" s="3">
        <f t="shared" si="89"/>
        <v>0</v>
      </c>
      <c r="J2861" t="s">
        <v>6490</v>
      </c>
      <c r="K2861" t="s">
        <v>60</v>
      </c>
      <c r="L2861" t="s">
        <v>61</v>
      </c>
      <c r="M2861">
        <v>10003</v>
      </c>
      <c r="N2861">
        <v>1327</v>
      </c>
      <c r="O2861" s="1">
        <v>41068</v>
      </c>
      <c r="P2861">
        <v>2012</v>
      </c>
      <c r="Q2861">
        <v>29360</v>
      </c>
      <c r="R2861">
        <v>1.1183923705722101</v>
      </c>
      <c r="S2861">
        <v>164.598399182561</v>
      </c>
      <c r="T2861">
        <v>3.0741485013624001</v>
      </c>
      <c r="U2861">
        <v>0.235354223433242</v>
      </c>
      <c r="V2861">
        <v>42.228678474114403</v>
      </c>
      <c r="W2861">
        <v>5.7220708446866497E-2</v>
      </c>
      <c r="X2861">
        <v>204.00841280653901</v>
      </c>
      <c r="Y2861">
        <v>0.168937329700272</v>
      </c>
      <c r="Z2861">
        <v>0.26055858310626701</v>
      </c>
      <c r="AA2861">
        <v>3.4403950953678502</v>
      </c>
    </row>
    <row r="2862" spans="1:27" x14ac:dyDescent="0.2">
      <c r="A2862">
        <v>2861</v>
      </c>
      <c r="B2862" t="s">
        <v>6491</v>
      </c>
      <c r="C2862" t="s">
        <v>27</v>
      </c>
      <c r="D2862">
        <v>735000</v>
      </c>
      <c r="E2862">
        <v>4</v>
      </c>
      <c r="F2862">
        <v>3</v>
      </c>
      <c r="G2862" s="3">
        <f t="shared" si="88"/>
        <v>1</v>
      </c>
      <c r="H2862">
        <v>7.0000000000000007E-2</v>
      </c>
      <c r="I2862" s="3">
        <f t="shared" si="89"/>
        <v>7.0000000000000007E-2</v>
      </c>
      <c r="J2862" t="s">
        <v>6492</v>
      </c>
      <c r="K2862" t="s">
        <v>219</v>
      </c>
      <c r="L2862" t="s">
        <v>61</v>
      </c>
      <c r="M2862">
        <v>10314</v>
      </c>
      <c r="N2862">
        <v>1080</v>
      </c>
      <c r="O2862" s="1">
        <v>40786</v>
      </c>
      <c r="P2862">
        <v>2011</v>
      </c>
      <c r="Q2862">
        <v>39126</v>
      </c>
      <c r="R2862">
        <v>0.35738383683484098</v>
      </c>
      <c r="S2862">
        <v>40.851045340694199</v>
      </c>
      <c r="T2862">
        <v>3.6619894699177</v>
      </c>
      <c r="U2862">
        <v>0.325614680774932</v>
      </c>
      <c r="V2862">
        <v>6.9562950467719702</v>
      </c>
      <c r="W2862">
        <v>9.57164034146092E-2</v>
      </c>
      <c r="X2862">
        <v>63.241834074528398</v>
      </c>
      <c r="Y2862">
        <v>0.646143229566017</v>
      </c>
      <c r="Z2862">
        <v>0.37438020753463203</v>
      </c>
      <c r="AA2862">
        <v>2.6898992996984101</v>
      </c>
    </row>
    <row r="2863" spans="1:27" x14ac:dyDescent="0.2">
      <c r="A2863">
        <v>2862</v>
      </c>
      <c r="B2863" t="s">
        <v>6493</v>
      </c>
      <c r="C2863" t="s">
        <v>27</v>
      </c>
      <c r="D2863">
        <v>725000</v>
      </c>
      <c r="E2863">
        <v>1</v>
      </c>
      <c r="F2863">
        <v>1</v>
      </c>
      <c r="G2863" s="3">
        <f t="shared" si="88"/>
        <v>0</v>
      </c>
      <c r="H2863" t="s">
        <v>32</v>
      </c>
      <c r="I2863" s="3">
        <f t="shared" si="89"/>
        <v>0</v>
      </c>
      <c r="J2863" t="s">
        <v>6494</v>
      </c>
      <c r="K2863" t="s">
        <v>60</v>
      </c>
      <c r="L2863" t="s">
        <v>61</v>
      </c>
      <c r="M2863">
        <v>10010</v>
      </c>
      <c r="N2863">
        <v>852</v>
      </c>
      <c r="O2863" s="1">
        <v>40322</v>
      </c>
      <c r="P2863">
        <v>2010</v>
      </c>
      <c r="Q2863">
        <v>17108</v>
      </c>
      <c r="R2863">
        <v>0.74047229366378298</v>
      </c>
      <c r="S2863">
        <v>137.622808043021</v>
      </c>
      <c r="T2863">
        <v>3.2976385316810899</v>
      </c>
      <c r="U2863">
        <v>0.22141688099134901</v>
      </c>
      <c r="V2863">
        <v>36.370820668693</v>
      </c>
      <c r="W2863">
        <v>7.69230769230769E-2</v>
      </c>
      <c r="X2863">
        <v>173.51215805471099</v>
      </c>
      <c r="Y2863">
        <v>0.180967968202011</v>
      </c>
      <c r="Z2863">
        <v>0.24748655599719399</v>
      </c>
      <c r="AA2863">
        <v>3.4313186813186798</v>
      </c>
    </row>
    <row r="2864" spans="1:27" x14ac:dyDescent="0.2">
      <c r="A2864">
        <v>2863</v>
      </c>
      <c r="B2864" t="s">
        <v>6495</v>
      </c>
      <c r="C2864" t="s">
        <v>27</v>
      </c>
      <c r="D2864">
        <v>845000</v>
      </c>
      <c r="E2864">
        <v>1</v>
      </c>
      <c r="F2864">
        <v>1</v>
      </c>
      <c r="G2864" s="3">
        <f t="shared" si="88"/>
        <v>0</v>
      </c>
      <c r="H2864" t="s">
        <v>32</v>
      </c>
      <c r="I2864" s="3">
        <f t="shared" si="89"/>
        <v>0</v>
      </c>
      <c r="J2864" t="s">
        <v>6496</v>
      </c>
      <c r="K2864" t="s">
        <v>60</v>
      </c>
      <c r="L2864" t="s">
        <v>61</v>
      </c>
      <c r="M2864">
        <v>10010</v>
      </c>
      <c r="N2864">
        <v>923</v>
      </c>
      <c r="O2864" s="1">
        <v>41003</v>
      </c>
      <c r="P2864">
        <v>2012</v>
      </c>
      <c r="Q2864">
        <v>17210</v>
      </c>
      <c r="R2864">
        <v>1.0429401510749601</v>
      </c>
      <c r="S2864">
        <v>172.69994189424801</v>
      </c>
      <c r="T2864">
        <v>2.77855897733876</v>
      </c>
      <c r="U2864">
        <v>0.21789657176060401</v>
      </c>
      <c r="V2864">
        <v>43.458744915746699</v>
      </c>
      <c r="W2864">
        <v>6.1011040092969197E-2</v>
      </c>
      <c r="X2864">
        <v>211.518651946543</v>
      </c>
      <c r="Y2864">
        <v>0.19233004067402701</v>
      </c>
      <c r="Z2864">
        <v>0.24636839047065701</v>
      </c>
      <c r="AA2864">
        <v>3.57640906449739</v>
      </c>
    </row>
    <row r="2865" spans="1:27" x14ac:dyDescent="0.2">
      <c r="A2865">
        <v>2864</v>
      </c>
      <c r="B2865" t="s">
        <v>6497</v>
      </c>
      <c r="C2865" t="s">
        <v>27</v>
      </c>
      <c r="D2865">
        <v>539000</v>
      </c>
      <c r="E2865">
        <v>1</v>
      </c>
      <c r="F2865">
        <v>1</v>
      </c>
      <c r="G2865" s="3">
        <f t="shared" si="88"/>
        <v>0</v>
      </c>
      <c r="H2865" t="s">
        <v>32</v>
      </c>
      <c r="I2865" s="3">
        <f t="shared" si="89"/>
        <v>0</v>
      </c>
      <c r="J2865" t="s">
        <v>6498</v>
      </c>
      <c r="K2865" t="s">
        <v>61</v>
      </c>
      <c r="L2865" t="s">
        <v>61</v>
      </c>
      <c r="M2865">
        <v>10010</v>
      </c>
      <c r="N2865">
        <v>525</v>
      </c>
      <c r="O2865" s="1">
        <v>40953</v>
      </c>
      <c r="P2865">
        <v>2012</v>
      </c>
      <c r="Q2865">
        <v>17210</v>
      </c>
      <c r="R2865">
        <v>1.0429401510749601</v>
      </c>
      <c r="S2865">
        <v>172.69994189424801</v>
      </c>
      <c r="T2865">
        <v>2.77855897733876</v>
      </c>
      <c r="U2865">
        <v>0.21789657176060401</v>
      </c>
      <c r="V2865">
        <v>43.458744915746699</v>
      </c>
      <c r="W2865">
        <v>6.1011040092969197E-2</v>
      </c>
      <c r="X2865">
        <v>211.518651946543</v>
      </c>
      <c r="Y2865">
        <v>0.19233004067402701</v>
      </c>
      <c r="Z2865">
        <v>0.24636839047065701</v>
      </c>
      <c r="AA2865">
        <v>3.57640906449739</v>
      </c>
    </row>
    <row r="2866" spans="1:27" x14ac:dyDescent="0.2">
      <c r="A2866">
        <v>2865</v>
      </c>
      <c r="B2866" t="s">
        <v>6499</v>
      </c>
      <c r="C2866" t="s">
        <v>27</v>
      </c>
      <c r="D2866">
        <v>650000</v>
      </c>
      <c r="E2866">
        <v>1</v>
      </c>
      <c r="F2866">
        <v>1</v>
      </c>
      <c r="G2866" s="3">
        <f t="shared" si="88"/>
        <v>0</v>
      </c>
      <c r="H2866" t="s">
        <v>32</v>
      </c>
      <c r="I2866" s="3">
        <f t="shared" si="89"/>
        <v>0</v>
      </c>
      <c r="J2866" t="s">
        <v>6500</v>
      </c>
      <c r="K2866" t="s">
        <v>61</v>
      </c>
      <c r="L2866" t="s">
        <v>61</v>
      </c>
      <c r="M2866">
        <v>10010</v>
      </c>
      <c r="N2866">
        <v>700</v>
      </c>
      <c r="O2866" s="1">
        <v>42004</v>
      </c>
      <c r="P2866">
        <v>2014</v>
      </c>
      <c r="Q2866">
        <v>17550</v>
      </c>
      <c r="R2866">
        <v>0.99948717948717902</v>
      </c>
      <c r="S2866">
        <v>189.89316239316199</v>
      </c>
      <c r="T2866">
        <v>2.4275213675213698</v>
      </c>
      <c r="U2866">
        <v>0.20797720797720801</v>
      </c>
      <c r="V2866">
        <v>52.3268376068376</v>
      </c>
      <c r="W2866">
        <v>3.3618233618233601E-2</v>
      </c>
      <c r="X2866">
        <v>227.34564102564099</v>
      </c>
      <c r="Y2866">
        <v>0.19031339031339001</v>
      </c>
      <c r="Z2866">
        <v>0.23817663817663801</v>
      </c>
      <c r="AA2866">
        <v>3.7321937321937302</v>
      </c>
    </row>
    <row r="2867" spans="1:27" x14ac:dyDescent="0.2">
      <c r="A2867">
        <v>2866</v>
      </c>
      <c r="B2867" t="s">
        <v>6501</v>
      </c>
      <c r="C2867" t="s">
        <v>27</v>
      </c>
      <c r="D2867">
        <v>849000</v>
      </c>
      <c r="E2867">
        <v>0</v>
      </c>
      <c r="F2867">
        <v>1</v>
      </c>
      <c r="G2867" s="3">
        <f t="shared" si="88"/>
        <v>0</v>
      </c>
      <c r="H2867" t="s">
        <v>32</v>
      </c>
      <c r="I2867" s="3">
        <f t="shared" si="89"/>
        <v>0</v>
      </c>
      <c r="J2867" t="s">
        <v>6502</v>
      </c>
      <c r="K2867" t="s">
        <v>61</v>
      </c>
      <c r="L2867" t="s">
        <v>61</v>
      </c>
      <c r="M2867">
        <v>10003</v>
      </c>
      <c r="N2867">
        <v>611</v>
      </c>
      <c r="O2867" s="1">
        <v>41848</v>
      </c>
      <c r="P2867">
        <v>2014</v>
      </c>
      <c r="Q2867">
        <v>29810</v>
      </c>
      <c r="R2867">
        <v>1.6512244213351199</v>
      </c>
      <c r="S2867">
        <v>191.02754109359299</v>
      </c>
      <c r="T2867">
        <v>2.7059376048305901</v>
      </c>
      <c r="U2867">
        <v>0.23113049312311301</v>
      </c>
      <c r="V2867">
        <v>52.955820194565597</v>
      </c>
      <c r="W2867">
        <v>3.4887621603488801E-2</v>
      </c>
      <c r="X2867">
        <v>231.83468634686301</v>
      </c>
      <c r="Y2867">
        <v>0.160684334116068</v>
      </c>
      <c r="Z2867">
        <v>0.25628983562562901</v>
      </c>
      <c r="AA2867">
        <v>3.6494464944649398</v>
      </c>
    </row>
    <row r="2868" spans="1:27" x14ac:dyDescent="0.2">
      <c r="A2868">
        <v>2867</v>
      </c>
      <c r="B2868" t="s">
        <v>6503</v>
      </c>
      <c r="C2868" t="s">
        <v>27</v>
      </c>
      <c r="D2868">
        <v>699000</v>
      </c>
      <c r="E2868">
        <v>0</v>
      </c>
      <c r="F2868">
        <v>1</v>
      </c>
      <c r="G2868" s="3">
        <f t="shared" si="88"/>
        <v>0</v>
      </c>
      <c r="H2868" t="s">
        <v>32</v>
      </c>
      <c r="I2868" s="3">
        <f t="shared" si="89"/>
        <v>0</v>
      </c>
      <c r="J2868" t="s">
        <v>6504</v>
      </c>
      <c r="K2868" t="s">
        <v>60</v>
      </c>
      <c r="L2868" t="s">
        <v>61</v>
      </c>
      <c r="M2868">
        <v>10011</v>
      </c>
      <c r="N2868">
        <v>438</v>
      </c>
      <c r="O2868" s="1">
        <v>40899</v>
      </c>
      <c r="P2868">
        <v>2011</v>
      </c>
      <c r="Q2868">
        <v>30748</v>
      </c>
      <c r="R2868">
        <v>0.87430076752959496</v>
      </c>
      <c r="S2868">
        <v>156.19032132171199</v>
      </c>
      <c r="T2868">
        <v>4.2516261220242004</v>
      </c>
      <c r="U2868">
        <v>0.27100949655262102</v>
      </c>
      <c r="V2868">
        <v>41.3463639911539</v>
      </c>
      <c r="W2868">
        <v>6.9207753349811399E-2</v>
      </c>
      <c r="X2868">
        <v>198.716111617016</v>
      </c>
      <c r="Y2868">
        <v>0.18147521790035101</v>
      </c>
      <c r="Z2868">
        <v>0.29758033042799498</v>
      </c>
      <c r="AA2868">
        <v>3.48559255886562</v>
      </c>
    </row>
    <row r="2869" spans="1:27" x14ac:dyDescent="0.2">
      <c r="A2869">
        <v>2868</v>
      </c>
      <c r="B2869" t="s">
        <v>6505</v>
      </c>
      <c r="C2869" t="s">
        <v>27</v>
      </c>
      <c r="D2869">
        <v>985000</v>
      </c>
      <c r="E2869">
        <v>1</v>
      </c>
      <c r="F2869">
        <v>1</v>
      </c>
      <c r="G2869" s="3">
        <f t="shared" si="88"/>
        <v>0</v>
      </c>
      <c r="H2869" t="s">
        <v>32</v>
      </c>
      <c r="I2869" s="3">
        <f t="shared" si="89"/>
        <v>0</v>
      </c>
      <c r="J2869" t="s">
        <v>6506</v>
      </c>
      <c r="K2869" t="s">
        <v>366</v>
      </c>
      <c r="L2869" t="s">
        <v>61</v>
      </c>
      <c r="M2869">
        <v>10011</v>
      </c>
      <c r="N2869">
        <v>700</v>
      </c>
      <c r="O2869" s="1">
        <v>40921</v>
      </c>
      <c r="P2869">
        <v>2012</v>
      </c>
      <c r="Q2869">
        <v>30690</v>
      </c>
      <c r="R2869">
        <v>0.85799934832192903</v>
      </c>
      <c r="S2869">
        <v>198.839393939394</v>
      </c>
      <c r="T2869">
        <v>3.8878136200716802</v>
      </c>
      <c r="U2869">
        <v>0.27109807754969001</v>
      </c>
      <c r="V2869">
        <v>50.446171391332697</v>
      </c>
      <c r="W2869">
        <v>6.4190289996741604E-2</v>
      </c>
      <c r="X2869">
        <v>246.23519061583599</v>
      </c>
      <c r="Y2869">
        <v>0.18018898664060001</v>
      </c>
      <c r="Z2869">
        <v>0.300749429781688</v>
      </c>
      <c r="AA2869">
        <v>3.5738025415444801</v>
      </c>
    </row>
    <row r="2870" spans="1:27" x14ac:dyDescent="0.2">
      <c r="A2870">
        <v>2869</v>
      </c>
      <c r="B2870" t="s">
        <v>6507</v>
      </c>
      <c r="C2870" t="s">
        <v>27</v>
      </c>
      <c r="D2870">
        <v>895000</v>
      </c>
      <c r="E2870">
        <v>1</v>
      </c>
      <c r="F2870">
        <v>1</v>
      </c>
      <c r="G2870" s="3">
        <f t="shared" si="88"/>
        <v>0</v>
      </c>
      <c r="H2870" t="s">
        <v>32</v>
      </c>
      <c r="I2870" s="3">
        <f t="shared" si="89"/>
        <v>0</v>
      </c>
      <c r="J2870" t="s">
        <v>6508</v>
      </c>
      <c r="K2870" t="s">
        <v>60</v>
      </c>
      <c r="L2870" t="s">
        <v>61</v>
      </c>
      <c r="M2870">
        <v>11201</v>
      </c>
      <c r="N2870">
        <v>779</v>
      </c>
      <c r="O2870" s="1">
        <v>40239</v>
      </c>
      <c r="P2870">
        <v>2010</v>
      </c>
      <c r="Q2870">
        <v>28626</v>
      </c>
      <c r="R2870">
        <v>0.68378397261231005</v>
      </c>
      <c r="S2870">
        <v>105.911723607909</v>
      </c>
      <c r="T2870">
        <v>4.3451757143855199</v>
      </c>
      <c r="U2870">
        <v>0.27373716202054099</v>
      </c>
      <c r="V2870">
        <v>26.154230419897999</v>
      </c>
      <c r="W2870">
        <v>8.6320128554461001E-2</v>
      </c>
      <c r="X2870">
        <v>137.62306993642099</v>
      </c>
      <c r="Y2870">
        <v>0.30580591071054303</v>
      </c>
      <c r="Z2870">
        <v>0.28540487668553099</v>
      </c>
      <c r="AA2870">
        <v>3.1828407741214302</v>
      </c>
    </row>
    <row r="2871" spans="1:27" x14ac:dyDescent="0.2">
      <c r="A2871">
        <v>2870</v>
      </c>
      <c r="B2871" t="s">
        <v>6509</v>
      </c>
      <c r="C2871" t="s">
        <v>27</v>
      </c>
      <c r="D2871">
        <v>760000</v>
      </c>
      <c r="E2871">
        <v>1</v>
      </c>
      <c r="F2871">
        <v>1</v>
      </c>
      <c r="G2871" s="3">
        <f t="shared" si="88"/>
        <v>0</v>
      </c>
      <c r="H2871" t="s">
        <v>32</v>
      </c>
      <c r="I2871" s="3">
        <f t="shared" si="89"/>
        <v>0</v>
      </c>
      <c r="J2871" t="s">
        <v>6510</v>
      </c>
      <c r="K2871" t="s">
        <v>118</v>
      </c>
      <c r="L2871" t="s">
        <v>61</v>
      </c>
      <c r="M2871">
        <v>11201</v>
      </c>
      <c r="N2871">
        <v>620</v>
      </c>
      <c r="O2871" s="1">
        <v>41817</v>
      </c>
      <c r="P2871">
        <v>2014</v>
      </c>
      <c r="Q2871">
        <v>30090</v>
      </c>
      <c r="R2871">
        <v>0.81555333998005997</v>
      </c>
      <c r="S2871">
        <v>148.75340644732501</v>
      </c>
      <c r="T2871">
        <v>3.5823861748089101</v>
      </c>
      <c r="U2871">
        <v>0.26786307743436399</v>
      </c>
      <c r="V2871">
        <v>39.562279827185101</v>
      </c>
      <c r="W2871">
        <v>4.3536058491193103E-2</v>
      </c>
      <c r="X2871">
        <v>183.274675972084</v>
      </c>
      <c r="Y2871">
        <v>0.34297108673978099</v>
      </c>
      <c r="Z2871">
        <v>0.28647391159853802</v>
      </c>
      <c r="AA2871">
        <v>3.5699567962778298</v>
      </c>
    </row>
    <row r="2872" spans="1:27" x14ac:dyDescent="0.2">
      <c r="A2872">
        <v>2871</v>
      </c>
      <c r="B2872" t="s">
        <v>6511</v>
      </c>
      <c r="C2872" t="s">
        <v>27</v>
      </c>
      <c r="D2872">
        <v>980000</v>
      </c>
      <c r="E2872">
        <v>1</v>
      </c>
      <c r="F2872">
        <v>1</v>
      </c>
      <c r="G2872" s="3">
        <f t="shared" si="88"/>
        <v>0</v>
      </c>
      <c r="H2872" t="s">
        <v>32</v>
      </c>
      <c r="I2872" s="3">
        <f t="shared" si="89"/>
        <v>0</v>
      </c>
      <c r="J2872" t="s">
        <v>6512</v>
      </c>
      <c r="K2872" t="s">
        <v>60</v>
      </c>
      <c r="L2872" t="s">
        <v>61</v>
      </c>
      <c r="M2872">
        <v>11201</v>
      </c>
      <c r="N2872">
        <v>730</v>
      </c>
      <c r="O2872" s="1">
        <v>41135</v>
      </c>
      <c r="P2872">
        <v>2012</v>
      </c>
      <c r="Q2872">
        <v>29840</v>
      </c>
      <c r="R2872">
        <v>0.67158176943699699</v>
      </c>
      <c r="S2872">
        <v>124.085288203753</v>
      </c>
      <c r="T2872">
        <v>3.89373324396783</v>
      </c>
      <c r="U2872">
        <v>0.27178284182305601</v>
      </c>
      <c r="V2872">
        <v>30.7554959785523</v>
      </c>
      <c r="W2872">
        <v>6.7359249329758702E-2</v>
      </c>
      <c r="X2872">
        <v>157.83270777479899</v>
      </c>
      <c r="Y2872">
        <v>0.32841823056300301</v>
      </c>
      <c r="Z2872">
        <v>0.28652815013404798</v>
      </c>
      <c r="AA2872">
        <v>3.3753351206434301</v>
      </c>
    </row>
    <row r="2873" spans="1:27" x14ac:dyDescent="0.2">
      <c r="A2873">
        <v>2872</v>
      </c>
      <c r="B2873" t="s">
        <v>6513</v>
      </c>
      <c r="C2873" t="s">
        <v>27</v>
      </c>
      <c r="D2873">
        <v>699000</v>
      </c>
      <c r="E2873">
        <v>0</v>
      </c>
      <c r="F2873">
        <v>1</v>
      </c>
      <c r="G2873" s="3">
        <f t="shared" si="88"/>
        <v>0</v>
      </c>
      <c r="H2873" t="s">
        <v>32</v>
      </c>
      <c r="I2873" s="3">
        <f t="shared" si="89"/>
        <v>0</v>
      </c>
      <c r="J2873" t="s">
        <v>6514</v>
      </c>
      <c r="K2873" t="s">
        <v>118</v>
      </c>
      <c r="L2873" t="s">
        <v>61</v>
      </c>
      <c r="M2873">
        <v>11201</v>
      </c>
      <c r="N2873">
        <v>669</v>
      </c>
      <c r="O2873" s="1">
        <v>40368</v>
      </c>
      <c r="P2873">
        <v>2010</v>
      </c>
      <c r="Q2873">
        <v>28626</v>
      </c>
      <c r="R2873">
        <v>0.68378397261231005</v>
      </c>
      <c r="S2873">
        <v>105.911723607909</v>
      </c>
      <c r="T2873">
        <v>4.3451757143855199</v>
      </c>
      <c r="U2873">
        <v>0.27373716202054099</v>
      </c>
      <c r="V2873">
        <v>26.154230419897999</v>
      </c>
      <c r="W2873">
        <v>8.6320128554461001E-2</v>
      </c>
      <c r="X2873">
        <v>137.62306993642099</v>
      </c>
      <c r="Y2873">
        <v>0.30580591071054303</v>
      </c>
      <c r="Z2873">
        <v>0.28540487668553099</v>
      </c>
      <c r="AA2873">
        <v>3.1828407741214302</v>
      </c>
    </row>
    <row r="2874" spans="1:27" x14ac:dyDescent="0.2">
      <c r="A2874">
        <v>2873</v>
      </c>
      <c r="B2874" t="s">
        <v>6515</v>
      </c>
      <c r="C2874" t="s">
        <v>27</v>
      </c>
      <c r="D2874">
        <v>883000</v>
      </c>
      <c r="E2874">
        <v>4</v>
      </c>
      <c r="F2874">
        <v>2</v>
      </c>
      <c r="G2874" s="3">
        <f t="shared" si="88"/>
        <v>1</v>
      </c>
      <c r="H2874">
        <v>0.22</v>
      </c>
      <c r="I2874" s="3">
        <f t="shared" si="89"/>
        <v>0.22</v>
      </c>
      <c r="J2874" t="s">
        <v>6516</v>
      </c>
      <c r="K2874" t="s">
        <v>219</v>
      </c>
      <c r="L2874" t="s">
        <v>61</v>
      </c>
      <c r="M2874">
        <v>10307</v>
      </c>
      <c r="N2874">
        <v>1692</v>
      </c>
      <c r="O2874" s="1">
        <v>40865</v>
      </c>
      <c r="P2874">
        <v>2011</v>
      </c>
      <c r="Q2874">
        <v>6127</v>
      </c>
      <c r="R2874">
        <v>0.37375550840541899</v>
      </c>
      <c r="S2874">
        <v>53.2320874816387</v>
      </c>
      <c r="T2874">
        <v>5.6980577770523899</v>
      </c>
      <c r="U2874">
        <v>0.391382405745063</v>
      </c>
      <c r="V2874">
        <v>10.592949241064099</v>
      </c>
      <c r="W2874">
        <v>9.9396115554104797E-2</v>
      </c>
      <c r="X2874">
        <v>80.881508078994599</v>
      </c>
      <c r="Y2874">
        <v>0.72743593928513095</v>
      </c>
      <c r="Z2874">
        <v>0.44067243349110502</v>
      </c>
      <c r="AA2874">
        <v>2.91382405745063</v>
      </c>
    </row>
    <row r="2875" spans="1:27" x14ac:dyDescent="0.2">
      <c r="A2875">
        <v>2874</v>
      </c>
      <c r="B2875" t="s">
        <v>6517</v>
      </c>
      <c r="C2875" t="s">
        <v>27</v>
      </c>
      <c r="D2875">
        <v>250000</v>
      </c>
      <c r="E2875">
        <v>3</v>
      </c>
      <c r="F2875">
        <v>2</v>
      </c>
      <c r="G2875" s="3">
        <f t="shared" si="88"/>
        <v>1</v>
      </c>
      <c r="H2875">
        <v>0.04</v>
      </c>
      <c r="I2875" s="3">
        <f t="shared" si="89"/>
        <v>0.04</v>
      </c>
      <c r="J2875" t="s">
        <v>6518</v>
      </c>
      <c r="K2875" t="s">
        <v>492</v>
      </c>
      <c r="L2875" t="s">
        <v>30</v>
      </c>
      <c r="M2875">
        <v>19702</v>
      </c>
      <c r="N2875">
        <v>1800</v>
      </c>
      <c r="O2875" s="1">
        <v>41649</v>
      </c>
      <c r="P2875">
        <v>2014</v>
      </c>
      <c r="Q2875">
        <v>25820</v>
      </c>
      <c r="R2875">
        <v>0.39260263361735098</v>
      </c>
      <c r="S2875">
        <v>39.2372966692486</v>
      </c>
      <c r="T2875">
        <v>2.4359798605731999</v>
      </c>
      <c r="U2875">
        <v>0.29202168861347799</v>
      </c>
      <c r="V2875">
        <v>6.2095274980635198</v>
      </c>
      <c r="W2875">
        <v>5.4221533694810198E-2</v>
      </c>
      <c r="X2875">
        <v>58.177691711851303</v>
      </c>
      <c r="Y2875">
        <v>0.67893106119287405</v>
      </c>
      <c r="Z2875">
        <v>0.300154918667699</v>
      </c>
      <c r="AA2875">
        <v>2.5801704105344698</v>
      </c>
    </row>
    <row r="2876" spans="1:27" x14ac:dyDescent="0.2">
      <c r="A2876">
        <v>2875</v>
      </c>
      <c r="B2876" t="s">
        <v>6519</v>
      </c>
      <c r="C2876" t="s">
        <v>27</v>
      </c>
      <c r="D2876">
        <v>429000</v>
      </c>
      <c r="E2876">
        <v>1</v>
      </c>
      <c r="F2876">
        <v>1</v>
      </c>
      <c r="G2876" s="3">
        <f t="shared" si="88"/>
        <v>0</v>
      </c>
      <c r="H2876" t="s">
        <v>32</v>
      </c>
      <c r="I2876" s="3">
        <f t="shared" si="89"/>
        <v>0</v>
      </c>
      <c r="J2876" t="s">
        <v>6520</v>
      </c>
      <c r="K2876" t="s">
        <v>118</v>
      </c>
      <c r="L2876" t="s">
        <v>61</v>
      </c>
      <c r="M2876">
        <v>11235</v>
      </c>
      <c r="N2876">
        <v>900</v>
      </c>
      <c r="O2876" s="1">
        <v>40970</v>
      </c>
      <c r="P2876">
        <v>2012</v>
      </c>
      <c r="Q2876">
        <v>36270</v>
      </c>
      <c r="R2876">
        <v>0.24036393713813101</v>
      </c>
      <c r="S2876">
        <v>32.4376344086022</v>
      </c>
      <c r="T2876">
        <v>1.63209263854425</v>
      </c>
      <c r="U2876">
        <v>0.17066446098704199</v>
      </c>
      <c r="V2876">
        <v>5.9428453267162897</v>
      </c>
      <c r="W2876">
        <v>9.09842845326716E-2</v>
      </c>
      <c r="X2876">
        <v>52.0183898538737</v>
      </c>
      <c r="Y2876">
        <v>0.52991452991453003</v>
      </c>
      <c r="Z2876">
        <v>0.198511166253102</v>
      </c>
      <c r="AA2876">
        <v>2.2161566032533799</v>
      </c>
    </row>
    <row r="2877" spans="1:27" x14ac:dyDescent="0.2">
      <c r="A2877">
        <v>2876</v>
      </c>
      <c r="B2877" t="s">
        <v>6521</v>
      </c>
      <c r="C2877" t="s">
        <v>27</v>
      </c>
      <c r="D2877">
        <v>250000</v>
      </c>
      <c r="E2877">
        <v>2</v>
      </c>
      <c r="F2877">
        <v>1</v>
      </c>
      <c r="G2877" s="3">
        <f t="shared" si="88"/>
        <v>0</v>
      </c>
      <c r="H2877" t="s">
        <v>32</v>
      </c>
      <c r="I2877" s="3">
        <f t="shared" si="89"/>
        <v>0</v>
      </c>
      <c r="J2877" t="s">
        <v>6522</v>
      </c>
      <c r="K2877" t="s">
        <v>412</v>
      </c>
      <c r="L2877" t="s">
        <v>61</v>
      </c>
      <c r="M2877">
        <v>10468</v>
      </c>
      <c r="N2877">
        <v>950</v>
      </c>
      <c r="O2877" s="1">
        <v>41550</v>
      </c>
      <c r="P2877">
        <v>2013</v>
      </c>
      <c r="Q2877">
        <v>35240</v>
      </c>
      <c r="R2877">
        <v>0.24384222474460801</v>
      </c>
      <c r="S2877">
        <v>12.7177355278093</v>
      </c>
      <c r="T2877">
        <v>0.216657207718502</v>
      </c>
      <c r="U2877">
        <v>3.5187287173666301E-2</v>
      </c>
      <c r="V2877">
        <v>1.58745743473326</v>
      </c>
      <c r="W2877">
        <v>7.7185017026106695E-2</v>
      </c>
      <c r="X2877">
        <v>26.790664018161198</v>
      </c>
      <c r="Y2877">
        <v>0.82009080590238403</v>
      </c>
      <c r="Z2877">
        <v>3.3200908059023801E-2</v>
      </c>
      <c r="AA2877">
        <v>1.59023836549376</v>
      </c>
    </row>
    <row r="2878" spans="1:27" x14ac:dyDescent="0.2">
      <c r="A2878">
        <v>2877</v>
      </c>
      <c r="B2878" t="s">
        <v>6523</v>
      </c>
      <c r="C2878" t="s">
        <v>27</v>
      </c>
      <c r="D2878" s="2">
        <v>400000</v>
      </c>
      <c r="E2878">
        <v>3</v>
      </c>
      <c r="F2878">
        <v>2</v>
      </c>
      <c r="G2878" s="3">
        <f t="shared" si="88"/>
        <v>1</v>
      </c>
      <c r="H2878">
        <v>0.18</v>
      </c>
      <c r="I2878" s="3">
        <f t="shared" si="89"/>
        <v>0.18</v>
      </c>
      <c r="J2878" t="s">
        <v>6524</v>
      </c>
      <c r="K2878" t="s">
        <v>6525</v>
      </c>
      <c r="L2878" t="s">
        <v>73</v>
      </c>
      <c r="M2878">
        <v>8859</v>
      </c>
      <c r="N2878">
        <v>1108</v>
      </c>
      <c r="O2878" s="1">
        <v>41907</v>
      </c>
      <c r="P2878">
        <v>2014</v>
      </c>
      <c r="Q2878">
        <v>12130</v>
      </c>
      <c r="R2878">
        <v>0.34921681780709002</v>
      </c>
      <c r="S2878">
        <v>42.569579554822802</v>
      </c>
      <c r="T2878">
        <v>2.3886232481450902</v>
      </c>
      <c r="U2878">
        <v>0.29513602638087399</v>
      </c>
      <c r="V2878">
        <v>6.9791426215993404</v>
      </c>
      <c r="W2878">
        <v>6.4303380049464107E-2</v>
      </c>
      <c r="X2878">
        <v>62.939488870568802</v>
      </c>
      <c r="Y2878">
        <v>0.60346248969497096</v>
      </c>
      <c r="Z2878">
        <v>0.34872217642209402</v>
      </c>
      <c r="AA2878">
        <v>2.7213520197856602</v>
      </c>
    </row>
    <row r="2879" spans="1:27" x14ac:dyDescent="0.2">
      <c r="A2879">
        <v>2878</v>
      </c>
      <c r="B2879" t="s">
        <v>6526</v>
      </c>
      <c r="C2879" t="s">
        <v>27</v>
      </c>
      <c r="D2879">
        <v>155000</v>
      </c>
      <c r="E2879">
        <v>3</v>
      </c>
      <c r="F2879">
        <v>2</v>
      </c>
      <c r="G2879" s="3">
        <f t="shared" si="88"/>
        <v>1</v>
      </c>
      <c r="H2879">
        <v>0.1</v>
      </c>
      <c r="I2879" s="3">
        <f t="shared" si="89"/>
        <v>0.1</v>
      </c>
      <c r="J2879" t="s">
        <v>6527</v>
      </c>
      <c r="K2879" t="s">
        <v>4074</v>
      </c>
      <c r="L2879" t="s">
        <v>73</v>
      </c>
      <c r="M2879">
        <v>8030</v>
      </c>
      <c r="N2879">
        <v>1036</v>
      </c>
      <c r="O2879" s="1">
        <v>40486</v>
      </c>
      <c r="P2879">
        <v>2010</v>
      </c>
      <c r="Q2879">
        <v>6040</v>
      </c>
      <c r="R2879">
        <v>0.38096028145695399</v>
      </c>
      <c r="S2879">
        <v>25.4721854304636</v>
      </c>
      <c r="T2879">
        <v>1.8021523178807899</v>
      </c>
      <c r="U2879">
        <v>0.26705298013244999</v>
      </c>
      <c r="V2879">
        <v>3.57682119205298</v>
      </c>
      <c r="W2879">
        <v>0.22582783112582799</v>
      </c>
      <c r="X2879">
        <v>41.875165562913899</v>
      </c>
      <c r="Y2879">
        <v>0.62417218543046404</v>
      </c>
      <c r="Z2879">
        <v>0.300827814569536</v>
      </c>
      <c r="AA2879">
        <v>2.1117549668874198</v>
      </c>
    </row>
    <row r="2880" spans="1:27" x14ac:dyDescent="0.2">
      <c r="A2880">
        <v>2879</v>
      </c>
      <c r="B2880" t="s">
        <v>6528</v>
      </c>
      <c r="C2880" t="s">
        <v>27</v>
      </c>
      <c r="D2880">
        <v>189900</v>
      </c>
      <c r="E2880">
        <v>3</v>
      </c>
      <c r="F2880">
        <v>1</v>
      </c>
      <c r="G2880" s="3">
        <f t="shared" si="88"/>
        <v>1</v>
      </c>
      <c r="H2880">
        <v>0.04</v>
      </c>
      <c r="I2880" s="3">
        <f t="shared" si="89"/>
        <v>0.04</v>
      </c>
      <c r="J2880" t="s">
        <v>6529</v>
      </c>
      <c r="K2880" t="s">
        <v>696</v>
      </c>
      <c r="L2880" t="s">
        <v>35</v>
      </c>
      <c r="M2880">
        <v>19082</v>
      </c>
      <c r="N2880">
        <v>1120</v>
      </c>
      <c r="O2880" s="1">
        <v>41556</v>
      </c>
      <c r="P2880">
        <v>2013</v>
      </c>
      <c r="Q2880">
        <v>18570</v>
      </c>
      <c r="R2880">
        <v>0.34162627894453401</v>
      </c>
      <c r="S2880">
        <v>17.6839526117394</v>
      </c>
      <c r="T2880">
        <v>0.82224017232094804</v>
      </c>
      <c r="U2880">
        <v>0.157242864835757</v>
      </c>
      <c r="V2880">
        <v>2.2323101777059802</v>
      </c>
      <c r="W2880">
        <v>8.9391491653204105E-2</v>
      </c>
      <c r="X2880">
        <v>33.340064620355399</v>
      </c>
      <c r="Y2880">
        <v>0.80183091007000495</v>
      </c>
      <c r="Z2880">
        <v>0.17124394184167999</v>
      </c>
      <c r="AA2880">
        <v>1.83306408185245</v>
      </c>
    </row>
    <row r="2881" spans="1:27" x14ac:dyDescent="0.2">
      <c r="A2881">
        <v>2880</v>
      </c>
      <c r="B2881" t="s">
        <v>6530</v>
      </c>
      <c r="C2881" t="s">
        <v>27</v>
      </c>
      <c r="D2881">
        <v>215000</v>
      </c>
      <c r="E2881">
        <v>2</v>
      </c>
      <c r="F2881">
        <v>2</v>
      </c>
      <c r="G2881" s="3">
        <f t="shared" si="88"/>
        <v>0</v>
      </c>
      <c r="H2881">
        <v>0.02</v>
      </c>
      <c r="I2881" s="3">
        <f t="shared" si="89"/>
        <v>0</v>
      </c>
      <c r="J2881" t="s">
        <v>6531</v>
      </c>
      <c r="K2881" t="s">
        <v>34</v>
      </c>
      <c r="L2881" t="s">
        <v>35</v>
      </c>
      <c r="M2881">
        <v>19134</v>
      </c>
      <c r="N2881">
        <v>894</v>
      </c>
      <c r="O2881" s="1">
        <v>41759</v>
      </c>
      <c r="P2881">
        <v>2014</v>
      </c>
      <c r="Q2881">
        <v>20940</v>
      </c>
      <c r="R2881">
        <v>0.23796561604584501</v>
      </c>
      <c r="S2881">
        <v>13.624259789875801</v>
      </c>
      <c r="T2881">
        <v>0.39703915950334301</v>
      </c>
      <c r="U2881">
        <v>8.1661891117478499E-2</v>
      </c>
      <c r="V2881">
        <v>1.7291786055396401</v>
      </c>
      <c r="W2881">
        <v>8.4527220630372504E-2</v>
      </c>
      <c r="X2881">
        <v>27.972731614135601</v>
      </c>
      <c r="Y2881">
        <v>0.93553008595988496</v>
      </c>
      <c r="Z2881">
        <v>8.7870105062082093E-2</v>
      </c>
      <c r="AA2881">
        <v>1.6275071633237801</v>
      </c>
    </row>
    <row r="2882" spans="1:27" x14ac:dyDescent="0.2">
      <c r="A2882">
        <v>2881</v>
      </c>
      <c r="B2882" t="s">
        <v>6532</v>
      </c>
      <c r="C2882" t="s">
        <v>27</v>
      </c>
      <c r="D2882">
        <v>3475000</v>
      </c>
      <c r="E2882">
        <v>7</v>
      </c>
      <c r="F2882">
        <v>8</v>
      </c>
      <c r="G2882" s="3">
        <f t="shared" si="88"/>
        <v>1</v>
      </c>
      <c r="H2882">
        <v>2</v>
      </c>
      <c r="I2882" s="3">
        <f t="shared" si="89"/>
        <v>2</v>
      </c>
      <c r="J2882" t="s">
        <v>6533</v>
      </c>
      <c r="K2882" t="s">
        <v>6534</v>
      </c>
      <c r="L2882" t="s">
        <v>61</v>
      </c>
      <c r="M2882">
        <v>10577</v>
      </c>
      <c r="N2882">
        <v>9619</v>
      </c>
      <c r="O2882" s="1">
        <v>41568</v>
      </c>
      <c r="P2882">
        <v>2013</v>
      </c>
      <c r="Q2882">
        <v>1520</v>
      </c>
      <c r="R2882">
        <v>3.94473684210526</v>
      </c>
      <c r="S2882">
        <v>545.19210526315806</v>
      </c>
      <c r="T2882">
        <v>7.0934210526315802</v>
      </c>
      <c r="U2882">
        <v>0.32894736842105299</v>
      </c>
      <c r="V2882">
        <v>178.43486842105301</v>
      </c>
      <c r="W2882">
        <v>3.2894736842105303E-2</v>
      </c>
      <c r="X2882">
        <v>670.89407894736803</v>
      </c>
      <c r="Y2882">
        <v>0.63157894736842102</v>
      </c>
      <c r="Z2882">
        <v>0.47368421052631599</v>
      </c>
      <c r="AA2882">
        <v>3.8026315789473699</v>
      </c>
    </row>
    <row r="2883" spans="1:27" x14ac:dyDescent="0.2">
      <c r="A2883">
        <v>2882</v>
      </c>
      <c r="B2883" t="s">
        <v>6535</v>
      </c>
      <c r="C2883" t="s">
        <v>27</v>
      </c>
      <c r="D2883">
        <v>750000</v>
      </c>
      <c r="E2883">
        <v>4</v>
      </c>
      <c r="F2883">
        <v>4</v>
      </c>
      <c r="G2883" s="3">
        <f t="shared" ref="G2883:G2946" si="90">IF(IFERROR(IFERROR(IFERROR(FIND("apt",LOWER(B2883)),FIND("unit",LOWER(B2883))), FIND("ph",LOWER(B2883))), 0)&gt;0, 0, 1)</f>
        <v>1</v>
      </c>
      <c r="H2883">
        <v>0.24</v>
      </c>
      <c r="I2883" s="3">
        <f t="shared" ref="I2883:I2946" si="91">IFERROR(G2883*H2883, 0)</f>
        <v>0.24</v>
      </c>
      <c r="J2883" t="s">
        <v>6536</v>
      </c>
      <c r="K2883" t="s">
        <v>5724</v>
      </c>
      <c r="L2883" t="s">
        <v>61</v>
      </c>
      <c r="M2883">
        <v>10598</v>
      </c>
      <c r="N2883">
        <v>2480</v>
      </c>
      <c r="O2883" s="1">
        <v>41116</v>
      </c>
      <c r="P2883">
        <v>2012</v>
      </c>
      <c r="Q2883">
        <v>14180</v>
      </c>
      <c r="R2883">
        <v>0.37397743300423097</v>
      </c>
      <c r="S2883">
        <v>82.688575458392094</v>
      </c>
      <c r="T2883">
        <v>4.9879407616361098</v>
      </c>
      <c r="U2883">
        <v>0.43511988716502098</v>
      </c>
      <c r="V2883">
        <v>18.5888575458392</v>
      </c>
      <c r="W2883">
        <v>7.4753173483779994E-2</v>
      </c>
      <c r="X2883">
        <v>113.71198871650201</v>
      </c>
      <c r="Y2883">
        <v>0.65373765867418898</v>
      </c>
      <c r="Z2883">
        <v>0.53385049365303205</v>
      </c>
      <c r="AA2883">
        <v>3.2637517630465398</v>
      </c>
    </row>
    <row r="2884" spans="1:27" x14ac:dyDescent="0.2">
      <c r="A2884">
        <v>2883</v>
      </c>
      <c r="B2884" t="s">
        <v>6537</v>
      </c>
      <c r="C2884" t="s">
        <v>27</v>
      </c>
      <c r="D2884">
        <v>549000</v>
      </c>
      <c r="E2884">
        <v>3</v>
      </c>
      <c r="F2884">
        <v>3</v>
      </c>
      <c r="G2884" s="3">
        <f t="shared" si="90"/>
        <v>1</v>
      </c>
      <c r="H2884">
        <v>3.4</v>
      </c>
      <c r="I2884" s="3">
        <f t="shared" si="91"/>
        <v>3.4</v>
      </c>
      <c r="J2884" t="s">
        <v>6538</v>
      </c>
      <c r="K2884" t="s">
        <v>1401</v>
      </c>
      <c r="L2884" t="s">
        <v>61</v>
      </c>
      <c r="M2884">
        <v>12037</v>
      </c>
      <c r="N2884">
        <v>2669</v>
      </c>
      <c r="O2884" s="1">
        <v>41866</v>
      </c>
      <c r="P2884">
        <v>2014</v>
      </c>
      <c r="Q2884">
        <v>1770</v>
      </c>
      <c r="R2884">
        <v>0.35423728813559302</v>
      </c>
      <c r="S2884">
        <v>42.515254237288097</v>
      </c>
      <c r="T2884">
        <v>1.4073446327683601</v>
      </c>
      <c r="U2884">
        <v>0.209039548022599</v>
      </c>
      <c r="V2884">
        <v>7.6045197740113002</v>
      </c>
      <c r="W2884">
        <v>5.0847457627118599E-2</v>
      </c>
      <c r="X2884">
        <v>61.343502824858803</v>
      </c>
      <c r="Y2884">
        <v>0.468926553672316</v>
      </c>
      <c r="Z2884">
        <v>0.27118644067796599</v>
      </c>
      <c r="AA2884">
        <v>2.4350282485875701</v>
      </c>
    </row>
    <row r="2885" spans="1:27" x14ac:dyDescent="0.2">
      <c r="A2885">
        <v>2884</v>
      </c>
      <c r="B2885" t="s">
        <v>6539</v>
      </c>
      <c r="C2885" t="s">
        <v>27</v>
      </c>
      <c r="D2885">
        <v>409900</v>
      </c>
      <c r="E2885">
        <v>3</v>
      </c>
      <c r="F2885">
        <v>2</v>
      </c>
      <c r="G2885" s="3">
        <f t="shared" si="90"/>
        <v>0</v>
      </c>
      <c r="H2885" t="s">
        <v>32</v>
      </c>
      <c r="I2885" s="3">
        <f t="shared" si="91"/>
        <v>0</v>
      </c>
      <c r="J2885" t="s">
        <v>6540</v>
      </c>
      <c r="K2885" t="s">
        <v>6541</v>
      </c>
      <c r="L2885" t="s">
        <v>39</v>
      </c>
      <c r="M2885">
        <v>1056</v>
      </c>
      <c r="N2885">
        <v>1622</v>
      </c>
      <c r="O2885" s="1">
        <v>40284</v>
      </c>
      <c r="P2885">
        <v>2010</v>
      </c>
      <c r="Q2885">
        <v>9975</v>
      </c>
      <c r="R2885">
        <v>0.44150375939849601</v>
      </c>
      <c r="S2885">
        <v>36.041604010025097</v>
      </c>
      <c r="T2885">
        <v>2.4359899749373399</v>
      </c>
      <c r="U2885">
        <v>0.31448621553884698</v>
      </c>
      <c r="V2885">
        <v>5.6474185463659197</v>
      </c>
      <c r="W2885">
        <v>0.160300761904762</v>
      </c>
      <c r="X2885">
        <v>53.753082706766897</v>
      </c>
      <c r="Y2885">
        <v>0.51298245614035098</v>
      </c>
      <c r="Z2885">
        <v>0.359398496240601</v>
      </c>
      <c r="AA2885">
        <v>2.43959899749373</v>
      </c>
    </row>
    <row r="2886" spans="1:27" x14ac:dyDescent="0.2">
      <c r="A2886">
        <v>2885</v>
      </c>
      <c r="B2886" t="s">
        <v>6542</v>
      </c>
      <c r="C2886" t="s">
        <v>27</v>
      </c>
      <c r="D2886">
        <v>350000</v>
      </c>
      <c r="E2886">
        <v>3</v>
      </c>
      <c r="F2886">
        <v>2</v>
      </c>
      <c r="G2886" s="3">
        <f t="shared" si="90"/>
        <v>0</v>
      </c>
      <c r="H2886" t="s">
        <v>32</v>
      </c>
      <c r="I2886" s="3">
        <f t="shared" si="91"/>
        <v>0</v>
      </c>
      <c r="J2886" t="s">
        <v>6543</v>
      </c>
      <c r="K2886" t="s">
        <v>118</v>
      </c>
      <c r="L2886" t="s">
        <v>61</v>
      </c>
      <c r="M2886">
        <v>11235</v>
      </c>
      <c r="N2886">
        <v>1200</v>
      </c>
      <c r="O2886" s="1">
        <v>40317</v>
      </c>
      <c r="P2886">
        <v>2010</v>
      </c>
      <c r="Q2886">
        <v>36386</v>
      </c>
      <c r="R2886">
        <v>0.27059858187214902</v>
      </c>
      <c r="S2886">
        <v>32.987879953828397</v>
      </c>
      <c r="T2886">
        <v>1.9116968064640201</v>
      </c>
      <c r="U2886">
        <v>0.17918979827406101</v>
      </c>
      <c r="V2886">
        <v>6.0372121145495496</v>
      </c>
      <c r="W2886">
        <v>9.0611773759138106E-2</v>
      </c>
      <c r="X2886">
        <v>51.159237069202398</v>
      </c>
      <c r="Y2886">
        <v>0.51091078986423399</v>
      </c>
      <c r="Z2886">
        <v>0.204941461001484</v>
      </c>
      <c r="AA2886">
        <v>2.1947727147804099</v>
      </c>
    </row>
    <row r="2887" spans="1:27" x14ac:dyDescent="0.2">
      <c r="A2887">
        <v>2886</v>
      </c>
      <c r="B2887" t="s">
        <v>6544</v>
      </c>
      <c r="C2887" t="s">
        <v>27</v>
      </c>
      <c r="D2887">
        <v>1459000</v>
      </c>
      <c r="E2887">
        <v>1</v>
      </c>
      <c r="F2887">
        <v>2</v>
      </c>
      <c r="G2887" s="3">
        <f t="shared" si="90"/>
        <v>0</v>
      </c>
      <c r="H2887" t="s">
        <v>32</v>
      </c>
      <c r="I2887" s="3">
        <f t="shared" si="91"/>
        <v>0</v>
      </c>
      <c r="J2887" t="s">
        <v>6545</v>
      </c>
      <c r="K2887" t="s">
        <v>118</v>
      </c>
      <c r="L2887" t="s">
        <v>61</v>
      </c>
      <c r="M2887">
        <v>11215</v>
      </c>
      <c r="N2887">
        <v>1195</v>
      </c>
      <c r="O2887" s="1">
        <v>41534</v>
      </c>
      <c r="P2887">
        <v>2013</v>
      </c>
      <c r="Q2887">
        <v>34930</v>
      </c>
      <c r="R2887">
        <v>0.53552819925565398</v>
      </c>
      <c r="S2887">
        <v>86.162210134554797</v>
      </c>
      <c r="T2887">
        <v>2.94846836530203</v>
      </c>
      <c r="U2887">
        <v>0.211565989121099</v>
      </c>
      <c r="V2887">
        <v>19.9614944174062</v>
      </c>
      <c r="W2887">
        <v>6.2124248496994001E-2</v>
      </c>
      <c r="X2887">
        <v>111.152762668194</v>
      </c>
      <c r="Y2887">
        <v>0.49957056971085001</v>
      </c>
      <c r="Z2887">
        <v>0.23418265101631799</v>
      </c>
      <c r="AA2887">
        <v>3.1729172630976201</v>
      </c>
    </row>
    <row r="2888" spans="1:27" x14ac:dyDescent="0.2">
      <c r="A2888">
        <v>2887</v>
      </c>
      <c r="B2888" t="s">
        <v>6546</v>
      </c>
      <c r="C2888" t="s">
        <v>27</v>
      </c>
      <c r="D2888">
        <v>210000</v>
      </c>
      <c r="E2888">
        <v>8</v>
      </c>
      <c r="F2888">
        <v>2</v>
      </c>
      <c r="G2888" s="3">
        <f t="shared" si="90"/>
        <v>1</v>
      </c>
      <c r="H2888">
        <v>0.17</v>
      </c>
      <c r="I2888" s="3">
        <f t="shared" si="91"/>
        <v>0.17</v>
      </c>
      <c r="J2888" t="s">
        <v>6547</v>
      </c>
      <c r="K2888" t="s">
        <v>102</v>
      </c>
      <c r="L2888" t="s">
        <v>52</v>
      </c>
      <c r="M2888">
        <v>6112</v>
      </c>
      <c r="N2888">
        <v>3732</v>
      </c>
      <c r="O2888" s="1">
        <v>40281</v>
      </c>
      <c r="P2888">
        <v>2010</v>
      </c>
      <c r="Q2888">
        <v>9342.0000999999993</v>
      </c>
      <c r="R2888">
        <v>0.30657247584486802</v>
      </c>
      <c r="S2888">
        <v>13.8591306694591</v>
      </c>
      <c r="T2888">
        <v>0.89852280134315099</v>
      </c>
      <c r="U2888">
        <v>0.13401842074482501</v>
      </c>
      <c r="V2888">
        <v>1.5965531942137301</v>
      </c>
      <c r="W2888">
        <v>0.20991223282046401</v>
      </c>
      <c r="X2888">
        <v>27.744165845170599</v>
      </c>
      <c r="Y2888">
        <v>0.72147292098616</v>
      </c>
      <c r="Z2888">
        <v>0.142474853966229</v>
      </c>
      <c r="AA2888">
        <v>1.6433312390994299</v>
      </c>
    </row>
    <row r="2889" spans="1:27" x14ac:dyDescent="0.2">
      <c r="A2889">
        <v>2888</v>
      </c>
      <c r="B2889" t="s">
        <v>6548</v>
      </c>
      <c r="C2889" t="s">
        <v>27</v>
      </c>
      <c r="D2889">
        <v>5950000</v>
      </c>
      <c r="E2889">
        <v>6</v>
      </c>
      <c r="F2889">
        <v>6</v>
      </c>
      <c r="G2889" s="3">
        <f t="shared" si="90"/>
        <v>1</v>
      </c>
      <c r="H2889">
        <v>1.8</v>
      </c>
      <c r="I2889" s="3">
        <f t="shared" si="91"/>
        <v>1.8</v>
      </c>
      <c r="J2889" t="s">
        <v>6549</v>
      </c>
      <c r="K2889" t="s">
        <v>2573</v>
      </c>
      <c r="L2889" t="s">
        <v>61</v>
      </c>
      <c r="M2889">
        <v>10580</v>
      </c>
      <c r="N2889">
        <v>7500</v>
      </c>
      <c r="O2889" s="1">
        <v>40820</v>
      </c>
      <c r="P2889">
        <v>2011</v>
      </c>
      <c r="Q2889">
        <v>7954</v>
      </c>
      <c r="R2889">
        <v>2.4326125220015098</v>
      </c>
      <c r="S2889">
        <v>380.06600452602498</v>
      </c>
      <c r="T2889">
        <v>8.9182801106361609</v>
      </c>
      <c r="U2889">
        <v>0.39678149358813197</v>
      </c>
      <c r="V2889">
        <v>106.311164194116</v>
      </c>
      <c r="W2889">
        <v>4.61403067638924E-2</v>
      </c>
      <c r="X2889">
        <v>474.35491576565198</v>
      </c>
      <c r="Y2889">
        <v>0.81594166457128503</v>
      </c>
      <c r="Z2889">
        <v>0.53407090771938603</v>
      </c>
      <c r="AA2889">
        <v>3.7402564747297</v>
      </c>
    </row>
    <row r="2890" spans="1:27" x14ac:dyDescent="0.2">
      <c r="A2890">
        <v>2889</v>
      </c>
      <c r="B2890" t="s">
        <v>6550</v>
      </c>
      <c r="C2890" t="s">
        <v>27</v>
      </c>
      <c r="D2890">
        <v>1275000</v>
      </c>
      <c r="E2890">
        <v>3</v>
      </c>
      <c r="F2890">
        <v>4</v>
      </c>
      <c r="G2890" s="3">
        <f t="shared" si="90"/>
        <v>0</v>
      </c>
      <c r="H2890" t="s">
        <v>32</v>
      </c>
      <c r="I2890" s="3">
        <f t="shared" si="91"/>
        <v>0</v>
      </c>
      <c r="J2890" t="s">
        <v>6551</v>
      </c>
      <c r="K2890" t="s">
        <v>1836</v>
      </c>
      <c r="L2890" t="s">
        <v>73</v>
      </c>
      <c r="M2890">
        <v>8203</v>
      </c>
      <c r="N2890">
        <v>1700</v>
      </c>
      <c r="O2890" s="1">
        <v>41222</v>
      </c>
      <c r="P2890">
        <v>2012</v>
      </c>
      <c r="Q2890">
        <v>4970</v>
      </c>
      <c r="R2890">
        <v>0.24064386317907399</v>
      </c>
      <c r="S2890">
        <v>38.778068410462801</v>
      </c>
      <c r="T2890">
        <v>2.7078470824949701</v>
      </c>
      <c r="U2890">
        <v>0.27766599597585501</v>
      </c>
      <c r="V2890">
        <v>6.7549295774647904</v>
      </c>
      <c r="W2890">
        <v>0.18913480885311901</v>
      </c>
      <c r="X2890">
        <v>59.231790744466799</v>
      </c>
      <c r="Y2890">
        <v>0.41448692152917499</v>
      </c>
      <c r="Z2890">
        <v>0.37223340040241398</v>
      </c>
      <c r="AA2890">
        <v>2.4688128772635798</v>
      </c>
    </row>
    <row r="2891" spans="1:27" x14ac:dyDescent="0.2">
      <c r="A2891">
        <v>2890</v>
      </c>
      <c r="B2891" t="s">
        <v>6552</v>
      </c>
      <c r="C2891" t="s">
        <v>27</v>
      </c>
      <c r="D2891">
        <v>3295000</v>
      </c>
      <c r="E2891">
        <v>4</v>
      </c>
      <c r="F2891">
        <v>4</v>
      </c>
      <c r="G2891" s="3">
        <f t="shared" si="90"/>
        <v>1</v>
      </c>
      <c r="H2891">
        <v>0.03</v>
      </c>
      <c r="I2891" s="3">
        <f t="shared" si="91"/>
        <v>0.03</v>
      </c>
      <c r="J2891" t="s">
        <v>6553</v>
      </c>
      <c r="K2891" t="s">
        <v>60</v>
      </c>
      <c r="L2891" t="s">
        <v>61</v>
      </c>
      <c r="M2891">
        <v>11201</v>
      </c>
      <c r="N2891">
        <v>2760</v>
      </c>
      <c r="O2891" s="1">
        <v>41345</v>
      </c>
      <c r="P2891">
        <v>2013</v>
      </c>
      <c r="Q2891">
        <v>29680</v>
      </c>
      <c r="R2891">
        <v>0.93453504043126701</v>
      </c>
      <c r="S2891">
        <v>138.101381401617</v>
      </c>
      <c r="T2891">
        <v>3.6643194070080898</v>
      </c>
      <c r="U2891">
        <v>0.274595687331536</v>
      </c>
      <c r="V2891">
        <v>36.766307277628002</v>
      </c>
      <c r="W2891">
        <v>5.6940700808625302E-2</v>
      </c>
      <c r="X2891">
        <v>172.26175876010799</v>
      </c>
      <c r="Y2891">
        <v>0.33625336927223698</v>
      </c>
      <c r="Z2891">
        <v>0.28840970350404299</v>
      </c>
      <c r="AA2891">
        <v>3.4619272237196799</v>
      </c>
    </row>
    <row r="2892" spans="1:27" x14ac:dyDescent="0.2">
      <c r="A2892">
        <v>2891</v>
      </c>
      <c r="B2892" t="s">
        <v>6554</v>
      </c>
      <c r="C2892" t="s">
        <v>27</v>
      </c>
      <c r="D2892">
        <v>429000</v>
      </c>
      <c r="E2892">
        <v>2</v>
      </c>
      <c r="F2892">
        <v>2</v>
      </c>
      <c r="G2892" s="3">
        <f t="shared" si="90"/>
        <v>0</v>
      </c>
      <c r="H2892" t="s">
        <v>32</v>
      </c>
      <c r="I2892" s="3">
        <f t="shared" si="91"/>
        <v>0</v>
      </c>
      <c r="J2892" t="s">
        <v>6555</v>
      </c>
      <c r="K2892" t="s">
        <v>38</v>
      </c>
      <c r="L2892" t="s">
        <v>39</v>
      </c>
      <c r="M2892">
        <v>2136</v>
      </c>
      <c r="N2892">
        <v>1110</v>
      </c>
      <c r="O2892" s="1">
        <v>40767</v>
      </c>
      <c r="P2892">
        <v>2011</v>
      </c>
      <c r="Q2892">
        <v>14818</v>
      </c>
      <c r="R2892">
        <v>0.41078418140099898</v>
      </c>
      <c r="S2892">
        <v>27.601363206910499</v>
      </c>
      <c r="T2892">
        <v>2.4153731947631298</v>
      </c>
      <c r="U2892">
        <v>0.23127277635308399</v>
      </c>
      <c r="V2892">
        <v>3.9668646241058201</v>
      </c>
      <c r="W2892">
        <v>9.6639229315697101E-2</v>
      </c>
      <c r="X2892">
        <v>44.305169388581497</v>
      </c>
      <c r="Y2892">
        <v>0.68747469294101804</v>
      </c>
      <c r="Z2892">
        <v>0.239371035227426</v>
      </c>
      <c r="AA2892">
        <v>2.1905790255095199</v>
      </c>
    </row>
    <row r="2893" spans="1:27" x14ac:dyDescent="0.2">
      <c r="A2893">
        <v>2892</v>
      </c>
      <c r="B2893" t="s">
        <v>6556</v>
      </c>
      <c r="C2893" t="s">
        <v>27</v>
      </c>
      <c r="D2893">
        <v>285000</v>
      </c>
      <c r="E2893">
        <v>2</v>
      </c>
      <c r="F2893">
        <v>1</v>
      </c>
      <c r="G2893" s="3">
        <f t="shared" si="90"/>
        <v>0</v>
      </c>
      <c r="H2893" t="s">
        <v>32</v>
      </c>
      <c r="I2893" s="3">
        <f t="shared" si="91"/>
        <v>0</v>
      </c>
      <c r="J2893" t="s">
        <v>6557</v>
      </c>
      <c r="K2893" t="s">
        <v>118</v>
      </c>
      <c r="L2893" t="s">
        <v>61</v>
      </c>
      <c r="M2893">
        <v>11235</v>
      </c>
      <c r="N2893">
        <v>950</v>
      </c>
      <c r="O2893" s="1">
        <v>40751</v>
      </c>
      <c r="P2893">
        <v>2011</v>
      </c>
      <c r="Q2893">
        <v>36400</v>
      </c>
      <c r="R2893">
        <v>0.25439560439560399</v>
      </c>
      <c r="S2893">
        <v>34.039505494505498</v>
      </c>
      <c r="T2893">
        <v>1.7629120879120901</v>
      </c>
      <c r="U2893">
        <v>0.17365384615384599</v>
      </c>
      <c r="V2893">
        <v>6.2477747252747298</v>
      </c>
      <c r="W2893">
        <v>8.6785714285714299E-2</v>
      </c>
      <c r="X2893">
        <v>52.305659340659297</v>
      </c>
      <c r="Y2893">
        <v>0.54384615384615398</v>
      </c>
      <c r="Z2893">
        <v>0.199038461538462</v>
      </c>
      <c r="AA2893">
        <v>2.2028846153846202</v>
      </c>
    </row>
    <row r="2894" spans="1:27" x14ac:dyDescent="0.2">
      <c r="A2894">
        <v>2893</v>
      </c>
      <c r="B2894" t="s">
        <v>6558</v>
      </c>
      <c r="C2894" t="s">
        <v>27</v>
      </c>
      <c r="D2894">
        <v>135000</v>
      </c>
      <c r="E2894">
        <v>1</v>
      </c>
      <c r="F2894">
        <v>1</v>
      </c>
      <c r="G2894" s="3">
        <f t="shared" si="90"/>
        <v>0</v>
      </c>
      <c r="H2894" t="s">
        <v>32</v>
      </c>
      <c r="I2894" s="3">
        <f t="shared" si="91"/>
        <v>0</v>
      </c>
      <c r="J2894" t="s">
        <v>6559</v>
      </c>
      <c r="K2894" t="s">
        <v>299</v>
      </c>
      <c r="L2894" t="s">
        <v>61</v>
      </c>
      <c r="M2894">
        <v>12590</v>
      </c>
      <c r="N2894">
        <v>650</v>
      </c>
      <c r="O2894" s="1">
        <v>40834</v>
      </c>
      <c r="P2894">
        <v>2011</v>
      </c>
      <c r="Q2894">
        <v>17743</v>
      </c>
      <c r="R2894">
        <v>0.37519021585977602</v>
      </c>
      <c r="S2894">
        <v>41.943977906780098</v>
      </c>
      <c r="T2894">
        <v>3.4566307839711401</v>
      </c>
      <c r="U2894">
        <v>0.349546299949276</v>
      </c>
      <c r="V2894">
        <v>6.94640139773432</v>
      </c>
      <c r="W2894">
        <v>9.2938060080031595E-2</v>
      </c>
      <c r="X2894">
        <v>62.891337428845198</v>
      </c>
      <c r="Y2894">
        <v>0.595107929887843</v>
      </c>
      <c r="Z2894">
        <v>0.39846700107084498</v>
      </c>
      <c r="AA2894">
        <v>2.7162261173420501</v>
      </c>
    </row>
    <row r="2895" spans="1:27" x14ac:dyDescent="0.2">
      <c r="A2895">
        <v>2894</v>
      </c>
      <c r="B2895" t="s">
        <v>6560</v>
      </c>
      <c r="C2895" t="s">
        <v>27</v>
      </c>
      <c r="D2895">
        <v>449900</v>
      </c>
      <c r="E2895">
        <v>4</v>
      </c>
      <c r="F2895">
        <v>3</v>
      </c>
      <c r="G2895" s="3">
        <f t="shared" si="90"/>
        <v>1</v>
      </c>
      <c r="H2895">
        <v>4.74</v>
      </c>
      <c r="I2895" s="3">
        <f t="shared" si="91"/>
        <v>4.74</v>
      </c>
      <c r="J2895" t="s">
        <v>6561</v>
      </c>
      <c r="K2895" t="s">
        <v>3955</v>
      </c>
      <c r="L2895" t="s">
        <v>52</v>
      </c>
      <c r="M2895">
        <v>6415</v>
      </c>
      <c r="N2895">
        <v>2595</v>
      </c>
      <c r="O2895" s="1">
        <v>40343</v>
      </c>
      <c r="P2895">
        <v>2010</v>
      </c>
      <c r="Q2895">
        <v>7784</v>
      </c>
      <c r="R2895">
        <v>0.51875642343268202</v>
      </c>
      <c r="S2895">
        <v>48.114080164439898</v>
      </c>
      <c r="T2895">
        <v>4.34982014388489</v>
      </c>
      <c r="U2895">
        <v>0.45747687564234302</v>
      </c>
      <c r="V2895">
        <v>7.9411613566289798</v>
      </c>
      <c r="W2895">
        <v>0.144527248201439</v>
      </c>
      <c r="X2895">
        <v>70.035842754367906</v>
      </c>
      <c r="Y2895">
        <v>0.65955806783144899</v>
      </c>
      <c r="Z2895">
        <v>0.50616649537512803</v>
      </c>
      <c r="AA2895">
        <v>2.9076310380267198</v>
      </c>
    </row>
    <row r="2896" spans="1:27" x14ac:dyDescent="0.2">
      <c r="A2896">
        <v>2895</v>
      </c>
      <c r="B2896" t="s">
        <v>6562</v>
      </c>
      <c r="C2896" t="s">
        <v>27</v>
      </c>
      <c r="D2896">
        <v>335000</v>
      </c>
      <c r="E2896">
        <v>5</v>
      </c>
      <c r="F2896">
        <v>2</v>
      </c>
      <c r="G2896" s="3">
        <f t="shared" si="90"/>
        <v>1</v>
      </c>
      <c r="H2896">
        <v>0.3</v>
      </c>
      <c r="I2896" s="3">
        <f t="shared" si="91"/>
        <v>0.3</v>
      </c>
      <c r="J2896" t="s">
        <v>6563</v>
      </c>
      <c r="K2896" t="s">
        <v>121</v>
      </c>
      <c r="L2896" t="s">
        <v>52</v>
      </c>
      <c r="M2896">
        <v>6776</v>
      </c>
      <c r="N2896">
        <v>1320</v>
      </c>
      <c r="O2896" s="1">
        <v>40361</v>
      </c>
      <c r="P2896">
        <v>2010</v>
      </c>
      <c r="Q2896">
        <v>12788</v>
      </c>
      <c r="R2896">
        <v>0.50961839224272798</v>
      </c>
      <c r="S2896">
        <v>46.623162339693501</v>
      </c>
      <c r="T2896">
        <v>4.99327494526118</v>
      </c>
      <c r="U2896">
        <v>0.44760713168595601</v>
      </c>
      <c r="V2896">
        <v>8.1745386299655909</v>
      </c>
      <c r="W2896">
        <v>0.12543009071004099</v>
      </c>
      <c r="X2896">
        <v>69.308805129809201</v>
      </c>
      <c r="Y2896">
        <v>0.60986862683765997</v>
      </c>
      <c r="Z2896">
        <v>0.49491710979042902</v>
      </c>
      <c r="AA2896">
        <v>2.7682202064435399</v>
      </c>
    </row>
    <row r="2897" spans="1:27" x14ac:dyDescent="0.2">
      <c r="A2897">
        <v>2896</v>
      </c>
      <c r="B2897" t="s">
        <v>6564</v>
      </c>
      <c r="C2897" t="s">
        <v>27</v>
      </c>
      <c r="D2897">
        <v>450000</v>
      </c>
      <c r="E2897">
        <v>3</v>
      </c>
      <c r="F2897">
        <v>3</v>
      </c>
      <c r="G2897" s="3">
        <f t="shared" si="90"/>
        <v>1</v>
      </c>
      <c r="H2897">
        <v>0.1</v>
      </c>
      <c r="I2897" s="3">
        <f t="shared" si="91"/>
        <v>0.1</v>
      </c>
      <c r="J2897" t="s">
        <v>6565</v>
      </c>
      <c r="K2897" t="s">
        <v>6566</v>
      </c>
      <c r="L2897" t="s">
        <v>73</v>
      </c>
      <c r="M2897">
        <v>8873</v>
      </c>
      <c r="N2897">
        <v>2136</v>
      </c>
      <c r="O2897" s="1">
        <v>40473</v>
      </c>
      <c r="P2897">
        <v>2010</v>
      </c>
      <c r="Q2897">
        <v>25155</v>
      </c>
      <c r="R2897">
        <v>0.45760286225402502</v>
      </c>
      <c r="S2897">
        <v>48.816616974756499</v>
      </c>
      <c r="T2897">
        <v>4.0513615583383</v>
      </c>
      <c r="U2897">
        <v>0.36402305704631299</v>
      </c>
      <c r="V2897">
        <v>8.7606837606837598</v>
      </c>
      <c r="W2897">
        <v>0.13734843967402099</v>
      </c>
      <c r="X2897">
        <v>71.265911349632304</v>
      </c>
      <c r="Y2897">
        <v>0.58040151063406897</v>
      </c>
      <c r="Z2897">
        <v>0.436692506459948</v>
      </c>
      <c r="AA2897">
        <v>2.83907771814749</v>
      </c>
    </row>
    <row r="2898" spans="1:27" x14ac:dyDescent="0.2">
      <c r="A2898">
        <v>2897</v>
      </c>
      <c r="B2898" t="s">
        <v>6567</v>
      </c>
      <c r="C2898" t="s">
        <v>27</v>
      </c>
      <c r="D2898">
        <v>42000</v>
      </c>
      <c r="E2898">
        <v>2</v>
      </c>
      <c r="F2898">
        <v>1</v>
      </c>
      <c r="G2898" s="3">
        <f t="shared" si="90"/>
        <v>1</v>
      </c>
      <c r="H2898">
        <v>7.0000000000000007E-2</v>
      </c>
      <c r="I2898" s="3">
        <f t="shared" si="91"/>
        <v>7.0000000000000007E-2</v>
      </c>
      <c r="J2898" t="s">
        <v>6568</v>
      </c>
      <c r="K2898" t="s">
        <v>746</v>
      </c>
      <c r="L2898" t="s">
        <v>73</v>
      </c>
      <c r="M2898">
        <v>8070</v>
      </c>
      <c r="N2898">
        <v>652</v>
      </c>
      <c r="O2898" s="1">
        <v>41789</v>
      </c>
      <c r="P2898">
        <v>2014</v>
      </c>
      <c r="Q2898">
        <v>6010</v>
      </c>
      <c r="R2898">
        <v>0.33161397670549098</v>
      </c>
      <c r="S2898">
        <v>40.366555740432602</v>
      </c>
      <c r="T2898">
        <v>1.7833610648918501</v>
      </c>
      <c r="U2898">
        <v>0.29450915141431</v>
      </c>
      <c r="V2898">
        <v>6.2103161397670501</v>
      </c>
      <c r="W2898">
        <v>7.9866888519134802E-2</v>
      </c>
      <c r="X2898">
        <v>59.362396006655601</v>
      </c>
      <c r="Y2898">
        <v>0.52412645590682205</v>
      </c>
      <c r="Z2898">
        <v>0.362728785357737</v>
      </c>
      <c r="AA2898">
        <v>2.6472545757071502</v>
      </c>
    </row>
    <row r="2899" spans="1:27" x14ac:dyDescent="0.2">
      <c r="A2899">
        <v>2898</v>
      </c>
      <c r="B2899" t="s">
        <v>6569</v>
      </c>
      <c r="C2899" t="s">
        <v>27</v>
      </c>
      <c r="D2899">
        <v>265000</v>
      </c>
      <c r="E2899">
        <v>2</v>
      </c>
      <c r="F2899">
        <v>1</v>
      </c>
      <c r="G2899" s="3">
        <f t="shared" si="90"/>
        <v>1</v>
      </c>
      <c r="H2899">
        <v>0.14000000000000001</v>
      </c>
      <c r="I2899" s="3">
        <f t="shared" si="91"/>
        <v>0.14000000000000001</v>
      </c>
      <c r="J2899" t="s">
        <v>6570</v>
      </c>
      <c r="K2899" t="s">
        <v>278</v>
      </c>
      <c r="L2899" t="s">
        <v>73</v>
      </c>
      <c r="M2899">
        <v>8757</v>
      </c>
      <c r="N2899">
        <v>1121</v>
      </c>
      <c r="O2899" s="1">
        <v>41480</v>
      </c>
      <c r="P2899">
        <v>2013</v>
      </c>
      <c r="Q2899">
        <v>16800</v>
      </c>
      <c r="R2899">
        <v>0.172738095238095</v>
      </c>
      <c r="S2899">
        <v>25.771011904761899</v>
      </c>
      <c r="T2899">
        <v>1.6455952380952401</v>
      </c>
      <c r="U2899">
        <v>0.23928571428571399</v>
      </c>
      <c r="V2899">
        <v>3.6316071428571401</v>
      </c>
      <c r="W2899">
        <v>8.9880952380952395E-2</v>
      </c>
      <c r="X2899">
        <v>42.580595238095199</v>
      </c>
      <c r="Y2899">
        <v>0.30238095238095197</v>
      </c>
      <c r="Z2899">
        <v>0.31190476190476202</v>
      </c>
      <c r="AA2899">
        <v>2.1589285714285702</v>
      </c>
    </row>
    <row r="2900" spans="1:27" x14ac:dyDescent="0.2">
      <c r="A2900">
        <v>2899</v>
      </c>
      <c r="B2900" t="s">
        <v>6571</v>
      </c>
      <c r="C2900" t="s">
        <v>27</v>
      </c>
      <c r="D2900">
        <v>119900</v>
      </c>
      <c r="E2900">
        <v>2</v>
      </c>
      <c r="F2900">
        <v>2</v>
      </c>
      <c r="G2900" s="3">
        <f t="shared" si="90"/>
        <v>1</v>
      </c>
      <c r="H2900">
        <v>7.0000000000000007E-2</v>
      </c>
      <c r="I2900" s="3">
        <f t="shared" si="91"/>
        <v>7.0000000000000007E-2</v>
      </c>
      <c r="J2900" t="s">
        <v>6572</v>
      </c>
      <c r="K2900" t="s">
        <v>857</v>
      </c>
      <c r="L2900" t="s">
        <v>45</v>
      </c>
      <c r="M2900">
        <v>2814</v>
      </c>
      <c r="N2900">
        <v>952</v>
      </c>
      <c r="O2900" s="1">
        <v>40514</v>
      </c>
      <c r="P2900">
        <v>2010</v>
      </c>
      <c r="Q2900">
        <v>3707</v>
      </c>
      <c r="R2900">
        <v>0.45751281359590001</v>
      </c>
      <c r="S2900">
        <v>40.179390342595099</v>
      </c>
      <c r="T2900">
        <v>3.8751011599676302</v>
      </c>
      <c r="U2900">
        <v>0.42109522524952803</v>
      </c>
      <c r="V2900">
        <v>6.6177502023199404</v>
      </c>
      <c r="W2900">
        <v>0.15996765578635</v>
      </c>
      <c r="X2900">
        <v>60.762611275964403</v>
      </c>
      <c r="Y2900">
        <v>0.53142702994335</v>
      </c>
      <c r="Z2900">
        <v>0.45724305368222301</v>
      </c>
      <c r="AA2900">
        <v>2.6126247639600799</v>
      </c>
    </row>
    <row r="2901" spans="1:27" x14ac:dyDescent="0.2">
      <c r="A2901">
        <v>2900</v>
      </c>
      <c r="B2901" t="s">
        <v>6573</v>
      </c>
      <c r="C2901" t="s">
        <v>27</v>
      </c>
      <c r="D2901">
        <v>850000</v>
      </c>
      <c r="E2901">
        <v>5</v>
      </c>
      <c r="F2901">
        <v>5</v>
      </c>
      <c r="G2901" s="3">
        <f t="shared" si="90"/>
        <v>1</v>
      </c>
      <c r="H2901">
        <v>3.74</v>
      </c>
      <c r="I2901" s="3">
        <f t="shared" si="91"/>
        <v>3.74</v>
      </c>
      <c r="J2901" t="s">
        <v>6574</v>
      </c>
      <c r="K2901" t="s">
        <v>6027</v>
      </c>
      <c r="L2901" t="s">
        <v>73</v>
      </c>
      <c r="M2901">
        <v>7871</v>
      </c>
      <c r="N2901">
        <v>5435</v>
      </c>
      <c r="O2901" s="1">
        <v>40988</v>
      </c>
      <c r="P2901">
        <v>2012</v>
      </c>
      <c r="Q2901">
        <v>9660</v>
      </c>
      <c r="R2901">
        <v>0.51283643892339503</v>
      </c>
      <c r="S2901">
        <v>83.7208074534161</v>
      </c>
      <c r="T2901">
        <v>6.0045548654244296</v>
      </c>
      <c r="U2901">
        <v>0.50310559006211197</v>
      </c>
      <c r="V2901">
        <v>18.429710144927501</v>
      </c>
      <c r="W2901">
        <v>9.5238095238095205E-2</v>
      </c>
      <c r="X2901">
        <v>115.44824016563101</v>
      </c>
      <c r="Y2901">
        <v>0.75672877846790898</v>
      </c>
      <c r="Z2901">
        <v>0.59316770186335399</v>
      </c>
      <c r="AA2901">
        <v>3.3944099378882</v>
      </c>
    </row>
    <row r="2902" spans="1:27" x14ac:dyDescent="0.2">
      <c r="A2902">
        <v>2901</v>
      </c>
      <c r="B2902" t="s">
        <v>6575</v>
      </c>
      <c r="C2902" t="s">
        <v>27</v>
      </c>
      <c r="D2902">
        <v>2495000</v>
      </c>
      <c r="E2902">
        <v>2</v>
      </c>
      <c r="F2902">
        <v>2</v>
      </c>
      <c r="G2902" s="3">
        <f t="shared" si="90"/>
        <v>0</v>
      </c>
      <c r="H2902" t="s">
        <v>32</v>
      </c>
      <c r="I2902" s="3">
        <f t="shared" si="91"/>
        <v>0</v>
      </c>
      <c r="J2902" t="s">
        <v>6576</v>
      </c>
      <c r="K2902" t="s">
        <v>61</v>
      </c>
      <c r="L2902" t="s">
        <v>61</v>
      </c>
      <c r="M2902">
        <v>10016</v>
      </c>
      <c r="N2902">
        <v>1805</v>
      </c>
      <c r="O2902" s="1">
        <v>41326</v>
      </c>
      <c r="P2902">
        <v>2013</v>
      </c>
      <c r="Q2902">
        <v>30970</v>
      </c>
      <c r="R2902">
        <v>1.3564094284791699</v>
      </c>
      <c r="S2902">
        <v>164.213529221828</v>
      </c>
      <c r="T2902">
        <v>2.6859864384888601</v>
      </c>
      <c r="U2902">
        <v>0.21052631578947401</v>
      </c>
      <c r="V2902">
        <v>55.0575718437197</v>
      </c>
      <c r="W2902">
        <v>4.3913464643203101E-2</v>
      </c>
      <c r="X2902">
        <v>281.88818211172099</v>
      </c>
      <c r="Y2902">
        <v>0.17274782047142401</v>
      </c>
      <c r="Z2902">
        <v>0.248304811107523</v>
      </c>
      <c r="AA2902">
        <v>3.5343881175331</v>
      </c>
    </row>
    <row r="2903" spans="1:27" x14ac:dyDescent="0.2">
      <c r="A2903">
        <v>2902</v>
      </c>
      <c r="B2903" t="s">
        <v>6577</v>
      </c>
      <c r="C2903" t="s">
        <v>27</v>
      </c>
      <c r="D2903">
        <v>2749000</v>
      </c>
      <c r="E2903">
        <v>2</v>
      </c>
      <c r="F2903">
        <v>2</v>
      </c>
      <c r="G2903" s="3">
        <f t="shared" si="90"/>
        <v>0</v>
      </c>
      <c r="H2903" t="s">
        <v>32</v>
      </c>
      <c r="I2903" s="3">
        <f t="shared" si="91"/>
        <v>0</v>
      </c>
      <c r="J2903" t="s">
        <v>6578</v>
      </c>
      <c r="K2903" t="s">
        <v>61</v>
      </c>
      <c r="L2903" t="s">
        <v>61</v>
      </c>
      <c r="M2903">
        <v>10016</v>
      </c>
      <c r="N2903">
        <v>1805</v>
      </c>
      <c r="O2903" s="1">
        <v>41347</v>
      </c>
      <c r="P2903">
        <v>2013</v>
      </c>
      <c r="Q2903">
        <v>30970</v>
      </c>
      <c r="R2903">
        <v>1.3564094284791699</v>
      </c>
      <c r="S2903">
        <v>164.213529221828</v>
      </c>
      <c r="T2903">
        <v>2.6859864384888601</v>
      </c>
      <c r="U2903">
        <v>0.21052631578947401</v>
      </c>
      <c r="V2903">
        <v>55.0575718437197</v>
      </c>
      <c r="W2903">
        <v>4.3913464643203101E-2</v>
      </c>
      <c r="X2903">
        <v>281.88818211172099</v>
      </c>
      <c r="Y2903">
        <v>0.17274782047142401</v>
      </c>
      <c r="Z2903">
        <v>0.248304811107523</v>
      </c>
      <c r="AA2903">
        <v>3.5343881175331</v>
      </c>
    </row>
    <row r="2904" spans="1:27" x14ac:dyDescent="0.2">
      <c r="A2904">
        <v>2903</v>
      </c>
      <c r="B2904" t="s">
        <v>6579</v>
      </c>
      <c r="C2904" t="s">
        <v>27</v>
      </c>
      <c r="D2904">
        <v>238000</v>
      </c>
      <c r="E2904">
        <v>3</v>
      </c>
      <c r="F2904">
        <v>3</v>
      </c>
      <c r="G2904" s="3">
        <f t="shared" si="90"/>
        <v>1</v>
      </c>
      <c r="H2904">
        <v>0.57999999999999996</v>
      </c>
      <c r="I2904" s="3">
        <f t="shared" si="91"/>
        <v>0.57999999999999996</v>
      </c>
      <c r="J2904" t="s">
        <v>6580</v>
      </c>
      <c r="K2904" t="s">
        <v>1306</v>
      </c>
      <c r="L2904" t="s">
        <v>52</v>
      </c>
      <c r="M2904">
        <v>6514</v>
      </c>
      <c r="N2904">
        <v>1598</v>
      </c>
      <c r="O2904" s="1">
        <v>41995</v>
      </c>
      <c r="P2904">
        <v>2014</v>
      </c>
      <c r="Q2904">
        <v>12870</v>
      </c>
      <c r="R2904">
        <v>0.34296814296814299</v>
      </c>
      <c r="S2904">
        <v>37.376456876456899</v>
      </c>
      <c r="T2904">
        <v>1.9869463869463899</v>
      </c>
      <c r="U2904">
        <v>0.29836829836829798</v>
      </c>
      <c r="V2904">
        <v>5.9285159285159299</v>
      </c>
      <c r="W2904">
        <v>8.54700854700855E-2</v>
      </c>
      <c r="X2904">
        <v>56.226573426573403</v>
      </c>
      <c r="Y2904">
        <v>0.54545454545454497</v>
      </c>
      <c r="Z2904">
        <v>0.34887334887334898</v>
      </c>
      <c r="AA2904">
        <v>2.53379953379953</v>
      </c>
    </row>
    <row r="2905" spans="1:27" x14ac:dyDescent="0.2">
      <c r="A2905">
        <v>2904</v>
      </c>
      <c r="B2905" t="s">
        <v>6581</v>
      </c>
      <c r="C2905" t="s">
        <v>27</v>
      </c>
      <c r="D2905">
        <v>279900</v>
      </c>
      <c r="E2905">
        <v>3</v>
      </c>
      <c r="F2905">
        <v>1</v>
      </c>
      <c r="G2905" s="3">
        <f t="shared" si="90"/>
        <v>1</v>
      </c>
      <c r="H2905">
        <v>0.13</v>
      </c>
      <c r="I2905" s="3">
        <f t="shared" si="91"/>
        <v>0.13</v>
      </c>
      <c r="J2905" t="s">
        <v>6582</v>
      </c>
      <c r="K2905" t="s">
        <v>2181</v>
      </c>
      <c r="L2905" t="s">
        <v>52</v>
      </c>
      <c r="M2905">
        <v>6512</v>
      </c>
      <c r="N2905">
        <v>1008</v>
      </c>
      <c r="O2905" s="1">
        <v>40380</v>
      </c>
      <c r="P2905">
        <v>2010</v>
      </c>
      <c r="Q2905">
        <v>14790</v>
      </c>
      <c r="R2905">
        <v>0.38647734956051399</v>
      </c>
      <c r="S2905">
        <v>33.5490196078431</v>
      </c>
      <c r="T2905">
        <v>2.82582826233942</v>
      </c>
      <c r="U2905">
        <v>0.33272481406355597</v>
      </c>
      <c r="V2905">
        <v>5.3801217038539599</v>
      </c>
      <c r="W2905">
        <v>0.15632184584178499</v>
      </c>
      <c r="X2905">
        <v>51.596416497633498</v>
      </c>
      <c r="Y2905">
        <v>0.49290060851926998</v>
      </c>
      <c r="Z2905">
        <v>0.37680865449628098</v>
      </c>
      <c r="AA2905">
        <v>2.3700473292765398</v>
      </c>
    </row>
    <row r="2906" spans="1:27" x14ac:dyDescent="0.2">
      <c r="A2906">
        <v>2905</v>
      </c>
      <c r="B2906" t="s">
        <v>6583</v>
      </c>
      <c r="C2906" t="s">
        <v>27</v>
      </c>
      <c r="D2906">
        <v>585000</v>
      </c>
      <c r="E2906">
        <v>1</v>
      </c>
      <c r="F2906">
        <v>1</v>
      </c>
      <c r="G2906" s="3">
        <f t="shared" si="90"/>
        <v>0</v>
      </c>
      <c r="H2906">
        <v>0.02</v>
      </c>
      <c r="I2906" s="3">
        <f t="shared" si="91"/>
        <v>0</v>
      </c>
      <c r="J2906" t="s">
        <v>6584</v>
      </c>
      <c r="K2906" t="s">
        <v>219</v>
      </c>
      <c r="L2906" t="s">
        <v>61</v>
      </c>
      <c r="M2906">
        <v>10305</v>
      </c>
      <c r="N2906">
        <v>1023</v>
      </c>
      <c r="O2906" s="1">
        <v>41558</v>
      </c>
      <c r="P2906">
        <v>2013</v>
      </c>
      <c r="Q2906">
        <v>18720</v>
      </c>
      <c r="R2906">
        <v>0.32361111111111102</v>
      </c>
      <c r="S2906">
        <v>37.314690170940203</v>
      </c>
      <c r="T2906">
        <v>2.7806623931623902</v>
      </c>
      <c r="U2906">
        <v>0.27777777777777801</v>
      </c>
      <c r="V2906">
        <v>6.33258547008547</v>
      </c>
      <c r="W2906">
        <v>8.2264957264957306E-2</v>
      </c>
      <c r="X2906">
        <v>58.357532051282</v>
      </c>
      <c r="Y2906">
        <v>0.64102564102564097</v>
      </c>
      <c r="Z2906">
        <v>0.31517094017093999</v>
      </c>
      <c r="AA2906">
        <v>2.54433760683761</v>
      </c>
    </row>
    <row r="2907" spans="1:27" x14ac:dyDescent="0.2">
      <c r="A2907">
        <v>2906</v>
      </c>
      <c r="B2907" t="s">
        <v>6585</v>
      </c>
      <c r="C2907" t="s">
        <v>27</v>
      </c>
      <c r="D2907">
        <v>385000</v>
      </c>
      <c r="E2907">
        <v>3</v>
      </c>
      <c r="F2907">
        <v>2</v>
      </c>
      <c r="G2907" s="3">
        <f t="shared" si="90"/>
        <v>1</v>
      </c>
      <c r="H2907">
        <v>0.6</v>
      </c>
      <c r="I2907" s="3">
        <f t="shared" si="91"/>
        <v>0.6</v>
      </c>
      <c r="J2907" t="s">
        <v>6586</v>
      </c>
      <c r="K2907" t="s">
        <v>1833</v>
      </c>
      <c r="L2907" t="s">
        <v>52</v>
      </c>
      <c r="M2907">
        <v>6812</v>
      </c>
      <c r="N2907">
        <v>1040</v>
      </c>
      <c r="O2907" s="1">
        <v>41666</v>
      </c>
      <c r="P2907">
        <v>2014</v>
      </c>
      <c r="Q2907">
        <v>6750</v>
      </c>
      <c r="R2907">
        <v>0.42103703703703699</v>
      </c>
      <c r="S2907">
        <v>74.396592592592597</v>
      </c>
      <c r="T2907">
        <v>4.3634074074074096</v>
      </c>
      <c r="U2907">
        <v>0.43851851851851897</v>
      </c>
      <c r="V2907">
        <v>15.6162962962963</v>
      </c>
      <c r="W2907">
        <v>5.9259259259259303E-2</v>
      </c>
      <c r="X2907">
        <v>100.932444444444</v>
      </c>
      <c r="Y2907">
        <v>0.62666666666666704</v>
      </c>
      <c r="Z2907">
        <v>0.52740740740740699</v>
      </c>
      <c r="AA2907">
        <v>3.1896296296296298</v>
      </c>
    </row>
    <row r="2908" spans="1:27" x14ac:dyDescent="0.2">
      <c r="A2908">
        <v>2907</v>
      </c>
      <c r="B2908" t="s">
        <v>6587</v>
      </c>
      <c r="C2908" t="s">
        <v>27</v>
      </c>
      <c r="D2908">
        <v>450000</v>
      </c>
      <c r="E2908">
        <v>3</v>
      </c>
      <c r="F2908">
        <v>2</v>
      </c>
      <c r="G2908" s="3">
        <f t="shared" si="90"/>
        <v>1</v>
      </c>
      <c r="H2908">
        <v>0.18</v>
      </c>
      <c r="I2908" s="3">
        <f t="shared" si="91"/>
        <v>0.18</v>
      </c>
      <c r="J2908" t="s">
        <v>6588</v>
      </c>
      <c r="K2908" t="s">
        <v>4236</v>
      </c>
      <c r="L2908" t="s">
        <v>73</v>
      </c>
      <c r="M2908">
        <v>8830</v>
      </c>
      <c r="N2908">
        <v>1156</v>
      </c>
      <c r="O2908" s="1">
        <v>41961</v>
      </c>
      <c r="P2908">
        <v>2014</v>
      </c>
      <c r="Q2908">
        <v>9370</v>
      </c>
      <c r="R2908">
        <v>0.64034151547492002</v>
      </c>
      <c r="S2908">
        <v>48.937246531483503</v>
      </c>
      <c r="T2908">
        <v>2.05912486659552</v>
      </c>
      <c r="U2908">
        <v>0.270010672358591</v>
      </c>
      <c r="V2908">
        <v>8.4821771611526096</v>
      </c>
      <c r="W2908">
        <v>5.8697972251867701E-2</v>
      </c>
      <c r="X2908">
        <v>70.388687299893306</v>
      </c>
      <c r="Y2908">
        <v>0.64461045891141899</v>
      </c>
      <c r="Z2908">
        <v>0.330843116328709</v>
      </c>
      <c r="AA2908">
        <v>2.8036286019210199</v>
      </c>
    </row>
    <row r="2909" spans="1:27" x14ac:dyDescent="0.2">
      <c r="A2909">
        <v>2908</v>
      </c>
      <c r="B2909" t="s">
        <v>6589</v>
      </c>
      <c r="C2909" t="s">
        <v>27</v>
      </c>
      <c r="D2909">
        <v>369900</v>
      </c>
      <c r="E2909">
        <v>8</v>
      </c>
      <c r="F2909">
        <v>3</v>
      </c>
      <c r="G2909" s="3">
        <f t="shared" si="90"/>
        <v>1</v>
      </c>
      <c r="H2909">
        <v>0.11</v>
      </c>
      <c r="I2909" s="3">
        <f t="shared" si="91"/>
        <v>0.11</v>
      </c>
      <c r="J2909" t="s">
        <v>6590</v>
      </c>
      <c r="K2909" t="s">
        <v>6591</v>
      </c>
      <c r="L2909" t="s">
        <v>45</v>
      </c>
      <c r="M2909">
        <v>2893</v>
      </c>
      <c r="N2909">
        <v>4569</v>
      </c>
      <c r="O2909" s="1">
        <v>41484</v>
      </c>
      <c r="P2909">
        <v>2013</v>
      </c>
      <c r="Q2909">
        <v>14990</v>
      </c>
      <c r="R2909">
        <v>0.28238825883922603</v>
      </c>
      <c r="S2909">
        <v>31.148498999332901</v>
      </c>
      <c r="T2909">
        <v>1.73148765843896</v>
      </c>
      <c r="U2909">
        <v>0.25750500333555698</v>
      </c>
      <c r="V2909">
        <v>4.9009339559706504</v>
      </c>
      <c r="W2909">
        <v>0.119412941961308</v>
      </c>
      <c r="X2909">
        <v>47.926484322881898</v>
      </c>
      <c r="Y2909">
        <v>0.46030687124749797</v>
      </c>
      <c r="Z2909">
        <v>0.28752501667778502</v>
      </c>
      <c r="AA2909">
        <v>2.2575050033355599</v>
      </c>
    </row>
    <row r="2910" spans="1:27" x14ac:dyDescent="0.2">
      <c r="A2910">
        <v>2909</v>
      </c>
      <c r="B2910" t="s">
        <v>6592</v>
      </c>
      <c r="C2910" t="s">
        <v>27</v>
      </c>
      <c r="D2910">
        <v>239900</v>
      </c>
      <c r="E2910">
        <v>3</v>
      </c>
      <c r="F2910">
        <v>1</v>
      </c>
      <c r="G2910" s="3">
        <f t="shared" si="90"/>
        <v>1</v>
      </c>
      <c r="H2910">
        <v>0.44</v>
      </c>
      <c r="I2910" s="3">
        <f t="shared" si="91"/>
        <v>0.44</v>
      </c>
      <c r="J2910" t="s">
        <v>6593</v>
      </c>
      <c r="K2910" t="s">
        <v>1093</v>
      </c>
      <c r="L2910" t="s">
        <v>52</v>
      </c>
      <c r="M2910">
        <v>6374</v>
      </c>
      <c r="N2910">
        <v>960</v>
      </c>
      <c r="O2910" s="1">
        <v>40822</v>
      </c>
      <c r="P2910">
        <v>2011</v>
      </c>
      <c r="Q2910">
        <v>3661</v>
      </c>
      <c r="R2910">
        <v>0.378858262769735</v>
      </c>
      <c r="S2910">
        <v>31.6140398798143</v>
      </c>
      <c r="T2910">
        <v>2.61922971865611</v>
      </c>
      <c r="U2910">
        <v>0.32095055995629601</v>
      </c>
      <c r="V2910">
        <v>4.4034416826003797</v>
      </c>
      <c r="W2910">
        <v>0.173996203223163</v>
      </c>
      <c r="X2910">
        <v>49.3357006282437</v>
      </c>
      <c r="Y2910">
        <v>0.57416009287080005</v>
      </c>
      <c r="Z2910">
        <v>0.34389511062551198</v>
      </c>
      <c r="AA2910">
        <v>2.40207593553674</v>
      </c>
    </row>
    <row r="2911" spans="1:27" x14ac:dyDescent="0.2">
      <c r="A2911">
        <v>2910</v>
      </c>
      <c r="B2911" t="s">
        <v>6594</v>
      </c>
      <c r="C2911" t="s">
        <v>27</v>
      </c>
      <c r="D2911">
        <v>595000</v>
      </c>
      <c r="E2911">
        <v>3</v>
      </c>
      <c r="F2911">
        <v>2</v>
      </c>
      <c r="G2911" s="3">
        <f t="shared" si="90"/>
        <v>1</v>
      </c>
      <c r="H2911">
        <v>1.8</v>
      </c>
      <c r="I2911" s="3">
        <f t="shared" si="91"/>
        <v>1.8</v>
      </c>
      <c r="J2911" t="s">
        <v>6595</v>
      </c>
      <c r="K2911" t="s">
        <v>6596</v>
      </c>
      <c r="L2911" t="s">
        <v>61</v>
      </c>
      <c r="M2911">
        <v>12501</v>
      </c>
      <c r="N2911">
        <v>2194</v>
      </c>
      <c r="O2911" s="1">
        <v>40904</v>
      </c>
      <c r="P2911">
        <v>2011</v>
      </c>
      <c r="Q2911">
        <v>1017</v>
      </c>
      <c r="R2911">
        <v>0.36086538839724702</v>
      </c>
      <c r="S2911">
        <v>41.987217305801401</v>
      </c>
      <c r="T2911">
        <v>2.60078672566372</v>
      </c>
      <c r="U2911">
        <v>0.27925280235988198</v>
      </c>
      <c r="V2911">
        <v>7.4621435594886902</v>
      </c>
      <c r="W2911">
        <v>7.1779941002949904E-2</v>
      </c>
      <c r="X2911">
        <v>61.853490658800403</v>
      </c>
      <c r="Y2911">
        <v>0.59783677482792497</v>
      </c>
      <c r="Z2911">
        <v>0.32448377581120902</v>
      </c>
      <c r="AA2911">
        <v>2.40019665683382</v>
      </c>
    </row>
    <row r="2912" spans="1:27" x14ac:dyDescent="0.2">
      <c r="A2912">
        <v>2911</v>
      </c>
      <c r="B2912" t="s">
        <v>6597</v>
      </c>
      <c r="C2912" t="s">
        <v>27</v>
      </c>
      <c r="D2912">
        <v>1485000</v>
      </c>
      <c r="E2912">
        <v>5</v>
      </c>
      <c r="F2912">
        <v>7</v>
      </c>
      <c r="G2912" s="3">
        <f t="shared" si="90"/>
        <v>1</v>
      </c>
      <c r="H2912">
        <v>2.36</v>
      </c>
      <c r="I2912" s="3">
        <f t="shared" si="91"/>
        <v>2.36</v>
      </c>
      <c r="J2912" t="s">
        <v>6598</v>
      </c>
      <c r="K2912" t="s">
        <v>202</v>
      </c>
      <c r="L2912" t="s">
        <v>52</v>
      </c>
      <c r="M2912">
        <v>6883</v>
      </c>
      <c r="N2912">
        <v>4767</v>
      </c>
      <c r="O2912" s="1">
        <v>40821</v>
      </c>
      <c r="P2912">
        <v>2011</v>
      </c>
      <c r="Q2912">
        <v>4463</v>
      </c>
      <c r="R2912">
        <v>1.0869370378669101</v>
      </c>
      <c r="S2912">
        <v>245.09657181268199</v>
      </c>
      <c r="T2912">
        <v>11.706027335872699</v>
      </c>
      <c r="U2912">
        <v>0.52117409814026405</v>
      </c>
      <c r="V2912">
        <v>69.779072372843402</v>
      </c>
      <c r="W2912">
        <v>5.4895832399731101E-2</v>
      </c>
      <c r="X2912">
        <v>309.320860407797</v>
      </c>
      <c r="Y2912">
        <v>0.89491373515572503</v>
      </c>
      <c r="Z2912">
        <v>0.633430427963253</v>
      </c>
      <c r="AA2912">
        <v>3.8550302487116301</v>
      </c>
    </row>
    <row r="2913" spans="1:27" x14ac:dyDescent="0.2">
      <c r="A2913">
        <v>2912</v>
      </c>
      <c r="B2913" t="s">
        <v>6599</v>
      </c>
      <c r="C2913" t="s">
        <v>27</v>
      </c>
      <c r="D2913">
        <v>339900</v>
      </c>
      <c r="E2913">
        <v>3</v>
      </c>
      <c r="F2913">
        <v>2</v>
      </c>
      <c r="G2913" s="3">
        <f t="shared" si="90"/>
        <v>1</v>
      </c>
      <c r="H2913">
        <v>3.5</v>
      </c>
      <c r="I2913" s="3">
        <f t="shared" si="91"/>
        <v>3.5</v>
      </c>
      <c r="J2913" t="s">
        <v>6600</v>
      </c>
      <c r="K2913" t="s">
        <v>6601</v>
      </c>
      <c r="L2913" t="s">
        <v>285</v>
      </c>
      <c r="M2913">
        <v>4989</v>
      </c>
      <c r="N2913">
        <v>1456</v>
      </c>
      <c r="O2913" s="1">
        <v>41285</v>
      </c>
      <c r="P2913">
        <v>2013</v>
      </c>
      <c r="Q2913">
        <v>1950</v>
      </c>
      <c r="R2913">
        <v>0.358461538461538</v>
      </c>
      <c r="S2913">
        <v>28.884102564102601</v>
      </c>
      <c r="T2913">
        <v>1.23025641025641</v>
      </c>
      <c r="U2913">
        <v>0.21025641025641001</v>
      </c>
      <c r="V2913">
        <v>3.9307692307692301</v>
      </c>
      <c r="W2913">
        <v>6.15384615384615E-2</v>
      </c>
      <c r="X2913">
        <v>45.692820512820497</v>
      </c>
      <c r="Y2913">
        <v>0.55384615384615399</v>
      </c>
      <c r="Z2913">
        <v>0.235897435897436</v>
      </c>
      <c r="AA2913">
        <v>2.2717948717948699</v>
      </c>
    </row>
    <row r="2914" spans="1:27" x14ac:dyDescent="0.2">
      <c r="A2914">
        <v>2913</v>
      </c>
      <c r="B2914" t="s">
        <v>6602</v>
      </c>
      <c r="C2914" t="s">
        <v>27</v>
      </c>
      <c r="D2914">
        <v>524900</v>
      </c>
      <c r="E2914">
        <v>4</v>
      </c>
      <c r="F2914">
        <v>4</v>
      </c>
      <c r="G2914" s="3">
        <f t="shared" si="90"/>
        <v>1</v>
      </c>
      <c r="H2914">
        <v>0.25</v>
      </c>
      <c r="I2914" s="3">
        <f t="shared" si="91"/>
        <v>0.25</v>
      </c>
      <c r="J2914" t="s">
        <v>6603</v>
      </c>
      <c r="K2914" t="s">
        <v>798</v>
      </c>
      <c r="L2914" t="s">
        <v>52</v>
      </c>
      <c r="M2914">
        <v>6492</v>
      </c>
      <c r="N2914">
        <v>2164</v>
      </c>
      <c r="O2914" s="1">
        <v>40553</v>
      </c>
      <c r="P2914">
        <v>2011</v>
      </c>
      <c r="Q2914">
        <v>23216</v>
      </c>
      <c r="R2914">
        <v>0.38021192281185401</v>
      </c>
      <c r="S2914">
        <v>46.440299793245998</v>
      </c>
      <c r="T2914">
        <v>3.1778945554789799</v>
      </c>
      <c r="U2914">
        <v>0.362379393521709</v>
      </c>
      <c r="V2914">
        <v>8.1255599586492107</v>
      </c>
      <c r="W2914">
        <v>0.12288938662991</v>
      </c>
      <c r="X2914">
        <v>66.608244314266003</v>
      </c>
      <c r="Y2914">
        <v>0.52381977946243996</v>
      </c>
      <c r="Z2914">
        <v>0.42087353549276402</v>
      </c>
      <c r="AA2914">
        <v>2.7262232942798099</v>
      </c>
    </row>
    <row r="2915" spans="1:27" x14ac:dyDescent="0.2">
      <c r="A2915">
        <v>2914</v>
      </c>
      <c r="B2915" t="s">
        <v>6604</v>
      </c>
      <c r="C2915" t="s">
        <v>27</v>
      </c>
      <c r="D2915">
        <v>359900</v>
      </c>
      <c r="E2915">
        <v>4</v>
      </c>
      <c r="F2915">
        <v>3</v>
      </c>
      <c r="G2915" s="3">
        <f t="shared" si="90"/>
        <v>1</v>
      </c>
      <c r="H2915">
        <v>0.79</v>
      </c>
      <c r="I2915" s="3">
        <f t="shared" si="91"/>
        <v>0.79</v>
      </c>
      <c r="J2915" t="s">
        <v>6605</v>
      </c>
      <c r="K2915" t="s">
        <v>743</v>
      </c>
      <c r="L2915" t="s">
        <v>52</v>
      </c>
      <c r="M2915">
        <v>6117</v>
      </c>
      <c r="N2915">
        <v>2079</v>
      </c>
      <c r="O2915" s="1">
        <v>41051</v>
      </c>
      <c r="P2915">
        <v>2012</v>
      </c>
      <c r="Q2915">
        <v>7060</v>
      </c>
      <c r="R2915">
        <v>0.67379603399433396</v>
      </c>
      <c r="S2915">
        <v>122.397592067989</v>
      </c>
      <c r="T2915">
        <v>4.5552407932011301</v>
      </c>
      <c r="U2915">
        <v>0.44475920679886699</v>
      </c>
      <c r="V2915">
        <v>29.533994334277601</v>
      </c>
      <c r="W2915">
        <v>5.09915014164306E-2</v>
      </c>
      <c r="X2915">
        <v>159.23356940509899</v>
      </c>
      <c r="Y2915">
        <v>0.65297450424929204</v>
      </c>
      <c r="Z2915">
        <v>0.59773371104815898</v>
      </c>
      <c r="AA2915">
        <v>3.4985835694051</v>
      </c>
    </row>
    <row r="2916" spans="1:27" x14ac:dyDescent="0.2">
      <c r="A2916">
        <v>2915</v>
      </c>
      <c r="B2916" t="s">
        <v>6606</v>
      </c>
      <c r="C2916" t="s">
        <v>27</v>
      </c>
      <c r="D2916">
        <v>88000</v>
      </c>
      <c r="E2916">
        <v>1</v>
      </c>
      <c r="F2916">
        <v>1</v>
      </c>
      <c r="G2916" s="3">
        <f t="shared" si="90"/>
        <v>0</v>
      </c>
      <c r="H2916" t="s">
        <v>32</v>
      </c>
      <c r="I2916" s="3">
        <f t="shared" si="91"/>
        <v>0</v>
      </c>
      <c r="J2916" t="s">
        <v>6607</v>
      </c>
      <c r="K2916" t="s">
        <v>102</v>
      </c>
      <c r="L2916" t="s">
        <v>52</v>
      </c>
      <c r="M2916">
        <v>6105</v>
      </c>
      <c r="N2916">
        <v>888</v>
      </c>
      <c r="O2916" s="1">
        <v>41851</v>
      </c>
      <c r="P2916">
        <v>2014</v>
      </c>
      <c r="Q2916">
        <v>8640</v>
      </c>
      <c r="R2916">
        <v>0.30324074074074098</v>
      </c>
      <c r="S2916">
        <v>33.9116898148148</v>
      </c>
      <c r="T2916">
        <v>0.77569444444444402</v>
      </c>
      <c r="U2916">
        <v>8.9120370370370405E-2</v>
      </c>
      <c r="V2916">
        <v>6.6055555555555596</v>
      </c>
      <c r="W2916">
        <v>9.4907407407407399E-2</v>
      </c>
      <c r="X2916">
        <v>49.928935185185203</v>
      </c>
      <c r="Y2916">
        <v>0.52430555555555602</v>
      </c>
      <c r="Z2916">
        <v>0.115740740740741</v>
      </c>
      <c r="AA2916">
        <v>2.0127314814814801</v>
      </c>
    </row>
    <row r="2917" spans="1:27" x14ac:dyDescent="0.2">
      <c r="A2917">
        <v>2916</v>
      </c>
      <c r="B2917" t="s">
        <v>6608</v>
      </c>
      <c r="C2917" t="s">
        <v>27</v>
      </c>
      <c r="D2917">
        <v>138999</v>
      </c>
      <c r="E2917">
        <v>3</v>
      </c>
      <c r="F2917">
        <v>2</v>
      </c>
      <c r="G2917" s="3">
        <f t="shared" si="90"/>
        <v>1</v>
      </c>
      <c r="H2917">
        <v>0.15</v>
      </c>
      <c r="I2917" s="3">
        <f t="shared" si="91"/>
        <v>0.15</v>
      </c>
      <c r="J2917" t="s">
        <v>6609</v>
      </c>
      <c r="K2917" t="s">
        <v>558</v>
      </c>
      <c r="L2917" t="s">
        <v>52</v>
      </c>
      <c r="M2917">
        <v>6704</v>
      </c>
      <c r="N2917">
        <v>1363</v>
      </c>
      <c r="O2917" s="1">
        <v>40471</v>
      </c>
      <c r="P2917">
        <v>2010</v>
      </c>
      <c r="Q2917">
        <v>10812.000099999999</v>
      </c>
      <c r="R2917">
        <v>0.344524608356228</v>
      </c>
      <c r="S2917">
        <v>17.995652820979899</v>
      </c>
      <c r="T2917">
        <v>1.3532186426820301</v>
      </c>
      <c r="U2917">
        <v>0.20301517570278199</v>
      </c>
      <c r="V2917">
        <v>2.2847761627379199</v>
      </c>
      <c r="W2917">
        <v>0.22031077302709201</v>
      </c>
      <c r="X2917">
        <v>33.2138361800422</v>
      </c>
      <c r="Y2917">
        <v>0.70486496758356498</v>
      </c>
      <c r="Z2917">
        <v>0.22243803900815701</v>
      </c>
      <c r="AA2917">
        <v>1.8220496131885899</v>
      </c>
    </row>
    <row r="2918" spans="1:27" x14ac:dyDescent="0.2">
      <c r="A2918">
        <v>2917</v>
      </c>
      <c r="B2918" t="s">
        <v>6610</v>
      </c>
      <c r="C2918" t="s">
        <v>27</v>
      </c>
      <c r="D2918">
        <v>1198000</v>
      </c>
      <c r="E2918">
        <v>3</v>
      </c>
      <c r="F2918">
        <v>3</v>
      </c>
      <c r="G2918" s="3">
        <f t="shared" si="90"/>
        <v>0</v>
      </c>
      <c r="H2918">
        <v>0.5</v>
      </c>
      <c r="I2918" s="3">
        <f t="shared" si="91"/>
        <v>0</v>
      </c>
      <c r="J2918" t="s">
        <v>6611</v>
      </c>
      <c r="K2918" t="s">
        <v>5226</v>
      </c>
      <c r="L2918" t="s">
        <v>61</v>
      </c>
      <c r="M2918">
        <v>11106</v>
      </c>
      <c r="N2918">
        <v>1249</v>
      </c>
      <c r="O2918" s="1">
        <v>41515</v>
      </c>
      <c r="P2918">
        <v>2013</v>
      </c>
      <c r="Q2918">
        <v>21910</v>
      </c>
      <c r="R2918">
        <v>0.18539479689639399</v>
      </c>
      <c r="S2918">
        <v>32.366590597900498</v>
      </c>
      <c r="T2918">
        <v>0.51729803742583302</v>
      </c>
      <c r="U2918">
        <v>6.48105887722501E-2</v>
      </c>
      <c r="V2918">
        <v>5.4587859424920104</v>
      </c>
      <c r="W2918">
        <v>6.9831127339114604E-2</v>
      </c>
      <c r="X2918">
        <v>47.340712003651298</v>
      </c>
      <c r="Y2918">
        <v>0.408032861706983</v>
      </c>
      <c r="Z2918">
        <v>7.9872204472843406E-2</v>
      </c>
      <c r="AA2918">
        <v>2.2432679141944298</v>
      </c>
    </row>
    <row r="2919" spans="1:27" x14ac:dyDescent="0.2">
      <c r="A2919">
        <v>2918</v>
      </c>
      <c r="B2919" t="s">
        <v>6612</v>
      </c>
      <c r="C2919" t="s">
        <v>27</v>
      </c>
      <c r="D2919">
        <v>499000</v>
      </c>
      <c r="E2919">
        <v>5</v>
      </c>
      <c r="F2919">
        <v>3</v>
      </c>
      <c r="G2919" s="3">
        <f t="shared" si="90"/>
        <v>1</v>
      </c>
      <c r="H2919">
        <v>0.17</v>
      </c>
      <c r="I2919" s="3">
        <f t="shared" si="91"/>
        <v>0.17</v>
      </c>
      <c r="J2919" t="s">
        <v>6613</v>
      </c>
      <c r="K2919" t="s">
        <v>6614</v>
      </c>
      <c r="L2919" t="s">
        <v>73</v>
      </c>
      <c r="M2919">
        <v>8812</v>
      </c>
      <c r="N2919">
        <v>2384</v>
      </c>
      <c r="O2919" s="1">
        <v>41249</v>
      </c>
      <c r="P2919">
        <v>2012</v>
      </c>
      <c r="Q2919">
        <v>6850</v>
      </c>
      <c r="R2919">
        <v>0.37970802919708002</v>
      </c>
      <c r="S2919">
        <v>57.906423357664202</v>
      </c>
      <c r="T2919">
        <v>3.9845255474452599</v>
      </c>
      <c r="U2919">
        <v>0.37664233576642298</v>
      </c>
      <c r="V2919">
        <v>11.7859854014599</v>
      </c>
      <c r="W2919">
        <v>0.12700729927007301</v>
      </c>
      <c r="X2919">
        <v>82.788321167883197</v>
      </c>
      <c r="Y2919">
        <v>0.69489051094890497</v>
      </c>
      <c r="Z2919">
        <v>0.45985401459853997</v>
      </c>
      <c r="AA2919">
        <v>2.8394160583941601</v>
      </c>
    </row>
    <row r="2920" spans="1:27" x14ac:dyDescent="0.2">
      <c r="A2920">
        <v>2919</v>
      </c>
      <c r="B2920" t="s">
        <v>6615</v>
      </c>
      <c r="C2920" t="s">
        <v>27</v>
      </c>
      <c r="D2920">
        <v>425000</v>
      </c>
      <c r="E2920">
        <v>3</v>
      </c>
      <c r="F2920">
        <v>3</v>
      </c>
      <c r="G2920" s="3">
        <f t="shared" si="90"/>
        <v>1</v>
      </c>
      <c r="H2920">
        <v>0.04</v>
      </c>
      <c r="I2920" s="3">
        <f t="shared" si="91"/>
        <v>0.04</v>
      </c>
      <c r="J2920" t="s">
        <v>6616</v>
      </c>
      <c r="K2920" t="s">
        <v>677</v>
      </c>
      <c r="L2920" t="s">
        <v>30</v>
      </c>
      <c r="M2920">
        <v>19720</v>
      </c>
      <c r="N2920">
        <v>1475</v>
      </c>
      <c r="O2920" s="1">
        <v>41821</v>
      </c>
      <c r="P2920">
        <v>2014</v>
      </c>
      <c r="Q2920">
        <v>28650</v>
      </c>
      <c r="R2920">
        <v>0.35127399650959901</v>
      </c>
      <c r="S2920">
        <v>27.9612565445026</v>
      </c>
      <c r="T2920">
        <v>1.87455497382199</v>
      </c>
      <c r="U2920">
        <v>0.23595113438045401</v>
      </c>
      <c r="V2920">
        <v>4.0503315881326296</v>
      </c>
      <c r="W2920">
        <v>6.8760907504363006E-2</v>
      </c>
      <c r="X2920">
        <v>45.269458987783601</v>
      </c>
      <c r="Y2920">
        <v>0.69040139616055896</v>
      </c>
      <c r="Z2920">
        <v>0.23979057591622999</v>
      </c>
      <c r="AA2920">
        <v>2.2087260034903999</v>
      </c>
    </row>
    <row r="2921" spans="1:27" x14ac:dyDescent="0.2">
      <c r="A2921">
        <v>2920</v>
      </c>
      <c r="B2921" t="s">
        <v>6617</v>
      </c>
      <c r="C2921" t="s">
        <v>27</v>
      </c>
      <c r="D2921">
        <v>1250000</v>
      </c>
      <c r="E2921">
        <v>1</v>
      </c>
      <c r="F2921">
        <v>1</v>
      </c>
      <c r="G2921" s="3">
        <f t="shared" si="90"/>
        <v>0</v>
      </c>
      <c r="H2921">
        <v>0.52</v>
      </c>
      <c r="I2921" s="3">
        <f t="shared" si="91"/>
        <v>0</v>
      </c>
      <c r="J2921" t="s">
        <v>6618</v>
      </c>
      <c r="K2921" t="s">
        <v>60</v>
      </c>
      <c r="L2921" t="s">
        <v>61</v>
      </c>
      <c r="M2921">
        <v>10017</v>
      </c>
      <c r="N2921">
        <v>1077</v>
      </c>
      <c r="O2921" s="1">
        <v>41828</v>
      </c>
      <c r="P2921">
        <v>2014</v>
      </c>
      <c r="Q2921">
        <v>12060</v>
      </c>
      <c r="R2921">
        <v>4.2998341625207299</v>
      </c>
      <c r="S2921">
        <v>306.537230514096</v>
      </c>
      <c r="T2921">
        <v>3.1547263681592002</v>
      </c>
      <c r="U2921">
        <v>0.25041459369817598</v>
      </c>
      <c r="V2921">
        <v>85.962520729684897</v>
      </c>
      <c r="W2921">
        <v>2.81923714759536E-2</v>
      </c>
      <c r="X2921">
        <v>379.39436152570499</v>
      </c>
      <c r="Y2921">
        <v>0.23963515754560499</v>
      </c>
      <c r="Z2921">
        <v>0.31177446102819201</v>
      </c>
      <c r="AA2921">
        <v>3.90132669983416</v>
      </c>
    </row>
    <row r="2922" spans="1:27" x14ac:dyDescent="0.2">
      <c r="A2922">
        <v>2921</v>
      </c>
      <c r="B2922" t="s">
        <v>6619</v>
      </c>
      <c r="C2922" t="s">
        <v>27</v>
      </c>
      <c r="D2922">
        <v>310000</v>
      </c>
      <c r="E2922">
        <v>0</v>
      </c>
      <c r="F2922">
        <v>1</v>
      </c>
      <c r="G2922" s="3">
        <f t="shared" si="90"/>
        <v>0</v>
      </c>
      <c r="H2922" t="s">
        <v>32</v>
      </c>
      <c r="I2922" s="3">
        <f t="shared" si="91"/>
        <v>0</v>
      </c>
      <c r="J2922" t="s">
        <v>6620</v>
      </c>
      <c r="K2922" t="s">
        <v>61</v>
      </c>
      <c r="L2922" t="s">
        <v>61</v>
      </c>
      <c r="M2922">
        <v>10017</v>
      </c>
      <c r="N2922">
        <v>550</v>
      </c>
      <c r="O2922" s="1">
        <v>41179</v>
      </c>
      <c r="P2922">
        <v>2012</v>
      </c>
      <c r="Q2922">
        <v>11640</v>
      </c>
      <c r="R2922">
        <v>3.72096219931271</v>
      </c>
      <c r="S2922">
        <v>319.04888316151198</v>
      </c>
      <c r="T2922">
        <v>3.88994845360825</v>
      </c>
      <c r="U2922">
        <v>0.26374570446735401</v>
      </c>
      <c r="V2922">
        <v>76.261769759450203</v>
      </c>
      <c r="W2922">
        <v>4.6391752577319603E-2</v>
      </c>
      <c r="X2922">
        <v>391.798625429553</v>
      </c>
      <c r="Y2922">
        <v>0.22164948453608199</v>
      </c>
      <c r="Z2922">
        <v>0.32130584192439898</v>
      </c>
      <c r="AA2922">
        <v>3.7182130584192401</v>
      </c>
    </row>
    <row r="2923" spans="1:27" x14ac:dyDescent="0.2">
      <c r="A2923">
        <v>2922</v>
      </c>
      <c r="B2923" t="s">
        <v>6621</v>
      </c>
      <c r="C2923" t="s">
        <v>27</v>
      </c>
      <c r="D2923">
        <v>2900000</v>
      </c>
      <c r="E2923">
        <v>2</v>
      </c>
      <c r="F2923">
        <v>3</v>
      </c>
      <c r="G2923" s="3">
        <f t="shared" si="90"/>
        <v>0</v>
      </c>
      <c r="H2923" t="s">
        <v>32</v>
      </c>
      <c r="I2923" s="3">
        <f t="shared" si="91"/>
        <v>0</v>
      </c>
      <c r="J2923" t="s">
        <v>6622</v>
      </c>
      <c r="K2923" t="s">
        <v>61</v>
      </c>
      <c r="L2923" t="s">
        <v>61</v>
      </c>
      <c r="M2923">
        <v>10022</v>
      </c>
      <c r="N2923">
        <v>1603</v>
      </c>
      <c r="O2923" s="1">
        <v>41466</v>
      </c>
      <c r="P2923">
        <v>2013</v>
      </c>
      <c r="Q2923">
        <v>19780</v>
      </c>
      <c r="R2923">
        <v>3.4609706774519702</v>
      </c>
      <c r="S2923">
        <v>341.27588473205299</v>
      </c>
      <c r="T2923">
        <v>4.4578361981799803</v>
      </c>
      <c r="U2923">
        <v>0.35743174924165799</v>
      </c>
      <c r="V2923">
        <v>98.113700707785597</v>
      </c>
      <c r="W2923">
        <v>3.7917087967644099E-2</v>
      </c>
      <c r="X2923">
        <v>507.41804853387299</v>
      </c>
      <c r="Y2923">
        <v>0.23306370070778601</v>
      </c>
      <c r="Z2923">
        <v>0.41152679474216403</v>
      </c>
      <c r="AA2923">
        <v>3.9656218402426702</v>
      </c>
    </row>
    <row r="2924" spans="1:27" x14ac:dyDescent="0.2">
      <c r="A2924">
        <v>2923</v>
      </c>
      <c r="B2924" t="s">
        <v>6623</v>
      </c>
      <c r="C2924" t="s">
        <v>27</v>
      </c>
      <c r="D2924">
        <v>1045000</v>
      </c>
      <c r="E2924">
        <v>1</v>
      </c>
      <c r="F2924">
        <v>1</v>
      </c>
      <c r="G2924" s="3">
        <f t="shared" si="90"/>
        <v>0</v>
      </c>
      <c r="H2924" t="s">
        <v>32</v>
      </c>
      <c r="I2924" s="3">
        <f t="shared" si="91"/>
        <v>0</v>
      </c>
      <c r="J2924" t="s">
        <v>6624</v>
      </c>
      <c r="K2924" t="s">
        <v>61</v>
      </c>
      <c r="L2924" t="s">
        <v>61</v>
      </c>
      <c r="M2924">
        <v>10002</v>
      </c>
      <c r="N2924">
        <v>680</v>
      </c>
      <c r="O2924" s="1">
        <v>41911</v>
      </c>
      <c r="P2924">
        <v>2014</v>
      </c>
      <c r="Q2924">
        <v>43370</v>
      </c>
      <c r="R2924">
        <v>0.18496656675121101</v>
      </c>
      <c r="S2924">
        <v>35.456513719160696</v>
      </c>
      <c r="T2924">
        <v>0.67177772653908197</v>
      </c>
      <c r="U2924">
        <v>7.5167166243947398E-2</v>
      </c>
      <c r="V2924">
        <v>7.4882407193912801</v>
      </c>
      <c r="W2924">
        <v>3.6891860733225701E-2</v>
      </c>
      <c r="X2924">
        <v>51.0846668203828</v>
      </c>
      <c r="Y2924">
        <v>0.44178003228037799</v>
      </c>
      <c r="Z2924">
        <v>8.39289831680885E-2</v>
      </c>
      <c r="AA2924">
        <v>2.0445008070094501</v>
      </c>
    </row>
    <row r="2925" spans="1:27" x14ac:dyDescent="0.2">
      <c r="A2925">
        <v>2924</v>
      </c>
      <c r="B2925" t="s">
        <v>6625</v>
      </c>
      <c r="C2925" t="s">
        <v>27</v>
      </c>
      <c r="D2925">
        <v>3499000</v>
      </c>
      <c r="E2925">
        <v>4</v>
      </c>
      <c r="F2925">
        <v>5</v>
      </c>
      <c r="G2925" s="3">
        <f t="shared" si="90"/>
        <v>1</v>
      </c>
      <c r="H2925">
        <v>0.23</v>
      </c>
      <c r="I2925" s="3">
        <f t="shared" si="91"/>
        <v>0.23</v>
      </c>
      <c r="J2925" t="s">
        <v>6626</v>
      </c>
      <c r="K2925" t="s">
        <v>6627</v>
      </c>
      <c r="L2925" t="s">
        <v>73</v>
      </c>
      <c r="M2925">
        <v>8742</v>
      </c>
      <c r="N2925">
        <v>4900</v>
      </c>
      <c r="O2925" s="1">
        <v>41942</v>
      </c>
      <c r="P2925">
        <v>2014</v>
      </c>
      <c r="Q2925">
        <v>13100</v>
      </c>
      <c r="R2925">
        <v>0.31465648854961797</v>
      </c>
      <c r="S2925">
        <v>60.584961832061097</v>
      </c>
      <c r="T2925">
        <v>3.4081679389313</v>
      </c>
      <c r="U2925">
        <v>0.36488549618320598</v>
      </c>
      <c r="V2925">
        <v>12.0039694656489</v>
      </c>
      <c r="W2925">
        <v>6.2595419847328193E-2</v>
      </c>
      <c r="X2925">
        <v>83.930839694656498</v>
      </c>
      <c r="Y2925">
        <v>0.51755725190839696</v>
      </c>
      <c r="Z2925">
        <v>0.44732824427480899</v>
      </c>
      <c r="AA2925">
        <v>2.8870229007633599</v>
      </c>
    </row>
    <row r="2926" spans="1:27" x14ac:dyDescent="0.2">
      <c r="A2926">
        <v>2925</v>
      </c>
      <c r="B2926" t="s">
        <v>6628</v>
      </c>
      <c r="C2926" t="s">
        <v>27</v>
      </c>
      <c r="D2926">
        <v>725000</v>
      </c>
      <c r="E2926">
        <v>1</v>
      </c>
      <c r="F2926">
        <v>1</v>
      </c>
      <c r="G2926" s="3">
        <f t="shared" si="90"/>
        <v>0</v>
      </c>
      <c r="H2926" t="s">
        <v>32</v>
      </c>
      <c r="I2926" s="3">
        <f t="shared" si="91"/>
        <v>0</v>
      </c>
      <c r="J2926" t="s">
        <v>6629</v>
      </c>
      <c r="K2926" t="s">
        <v>366</v>
      </c>
      <c r="L2926" t="s">
        <v>61</v>
      </c>
      <c r="M2926">
        <v>10016</v>
      </c>
      <c r="N2926">
        <v>850</v>
      </c>
      <c r="O2926" s="1">
        <v>40378</v>
      </c>
      <c r="P2926">
        <v>2010</v>
      </c>
      <c r="Q2926">
        <v>31109</v>
      </c>
      <c r="R2926">
        <v>0.88720306020765705</v>
      </c>
      <c r="S2926">
        <v>136.82461667041699</v>
      </c>
      <c r="T2926">
        <v>3.6684239287665901</v>
      </c>
      <c r="U2926">
        <v>0.22318300170368699</v>
      </c>
      <c r="V2926">
        <v>34.6954579060722</v>
      </c>
      <c r="W2926">
        <v>6.9979748625799601E-2</v>
      </c>
      <c r="X2926">
        <v>181.48201485100799</v>
      </c>
      <c r="Y2926">
        <v>0.16403613102317699</v>
      </c>
      <c r="Z2926">
        <v>0.25796393326689998</v>
      </c>
      <c r="AA2926">
        <v>3.35468835385258</v>
      </c>
    </row>
    <row r="2927" spans="1:27" x14ac:dyDescent="0.2">
      <c r="A2927">
        <v>2926</v>
      </c>
      <c r="B2927" t="s">
        <v>6630</v>
      </c>
      <c r="C2927" t="s">
        <v>27</v>
      </c>
      <c r="D2927">
        <v>237900</v>
      </c>
      <c r="E2927">
        <v>3</v>
      </c>
      <c r="F2927">
        <v>1</v>
      </c>
      <c r="G2927" s="3">
        <f t="shared" si="90"/>
        <v>1</v>
      </c>
      <c r="H2927">
        <v>0.23</v>
      </c>
      <c r="I2927" s="3">
        <f t="shared" si="91"/>
        <v>0.23</v>
      </c>
      <c r="J2927" t="s">
        <v>6631</v>
      </c>
      <c r="K2927" t="s">
        <v>1502</v>
      </c>
      <c r="L2927" t="s">
        <v>73</v>
      </c>
      <c r="M2927">
        <v>8015</v>
      </c>
      <c r="N2927">
        <v>1288</v>
      </c>
      <c r="O2927" s="1">
        <v>41488</v>
      </c>
      <c r="P2927">
        <v>2013</v>
      </c>
      <c r="Q2927">
        <v>9360</v>
      </c>
      <c r="R2927">
        <v>0.35715811965812</v>
      </c>
      <c r="S2927">
        <v>28.5232905982906</v>
      </c>
      <c r="T2927">
        <v>1.99155982905983</v>
      </c>
      <c r="U2927">
        <v>0.27564102564102599</v>
      </c>
      <c r="V2927">
        <v>3.89839743589744</v>
      </c>
      <c r="W2927">
        <v>0.113247863247863</v>
      </c>
      <c r="X2927">
        <v>46.312820512820501</v>
      </c>
      <c r="Y2927">
        <v>0.637820512820513</v>
      </c>
      <c r="Z2927">
        <v>0.295940170940171</v>
      </c>
      <c r="AA2927">
        <v>2.3066239316239301</v>
      </c>
    </row>
    <row r="2928" spans="1:27" x14ac:dyDescent="0.2">
      <c r="A2928">
        <v>2927</v>
      </c>
      <c r="B2928" t="s">
        <v>6632</v>
      </c>
      <c r="C2928" t="s">
        <v>27</v>
      </c>
      <c r="D2928">
        <v>950000</v>
      </c>
      <c r="E2928">
        <v>3</v>
      </c>
      <c r="F2928">
        <v>4</v>
      </c>
      <c r="G2928" s="3">
        <f t="shared" si="90"/>
        <v>0</v>
      </c>
      <c r="H2928">
        <v>0.03</v>
      </c>
      <c r="I2928" s="3">
        <f t="shared" si="91"/>
        <v>0</v>
      </c>
      <c r="J2928" t="s">
        <v>6633</v>
      </c>
      <c r="K2928" t="s">
        <v>34</v>
      </c>
      <c r="L2928" t="s">
        <v>35</v>
      </c>
      <c r="M2928">
        <v>19102</v>
      </c>
      <c r="N2928">
        <v>2506</v>
      </c>
      <c r="O2928" s="1">
        <v>41453</v>
      </c>
      <c r="P2928">
        <v>2013</v>
      </c>
      <c r="Q2928">
        <v>2650</v>
      </c>
      <c r="R2928">
        <v>0.36377358490565997</v>
      </c>
      <c r="S2928">
        <v>108.14188679245299</v>
      </c>
      <c r="T2928">
        <v>2.2550943396226399</v>
      </c>
      <c r="U2928">
        <v>0.2</v>
      </c>
      <c r="V2928">
        <v>27.0347169811321</v>
      </c>
      <c r="W2928">
        <v>3.77358490566038E-2</v>
      </c>
      <c r="X2928">
        <v>133.701509433962</v>
      </c>
      <c r="Y2928">
        <v>9.8113207547169803E-2</v>
      </c>
      <c r="Z2928">
        <v>0.24905660377358499</v>
      </c>
      <c r="AA2928">
        <v>3.39245283018868</v>
      </c>
    </row>
    <row r="2929" spans="1:27" x14ac:dyDescent="0.2">
      <c r="A2929">
        <v>2928</v>
      </c>
      <c r="B2929" t="s">
        <v>6634</v>
      </c>
      <c r="C2929" t="s">
        <v>27</v>
      </c>
      <c r="D2929">
        <v>698000</v>
      </c>
      <c r="E2929">
        <v>3</v>
      </c>
      <c r="F2929">
        <v>2</v>
      </c>
      <c r="G2929" s="3">
        <f t="shared" si="90"/>
        <v>1</v>
      </c>
      <c r="H2929">
        <v>0.04</v>
      </c>
      <c r="I2929" s="3">
        <f t="shared" si="91"/>
        <v>0.04</v>
      </c>
      <c r="J2929" t="s">
        <v>6635</v>
      </c>
      <c r="K2929" t="s">
        <v>581</v>
      </c>
      <c r="L2929" t="s">
        <v>61</v>
      </c>
      <c r="M2929">
        <v>11694</v>
      </c>
      <c r="N2929">
        <v>1332</v>
      </c>
      <c r="O2929" s="1">
        <v>41319</v>
      </c>
      <c r="P2929">
        <v>2013</v>
      </c>
      <c r="Q2929">
        <v>8290</v>
      </c>
      <c r="R2929">
        <v>0.29951749095295499</v>
      </c>
      <c r="S2929">
        <v>53.7276236429433</v>
      </c>
      <c r="T2929">
        <v>3.1381182147165299</v>
      </c>
      <c r="U2929">
        <v>0.27020506634499403</v>
      </c>
      <c r="V2929">
        <v>10.854644149577799</v>
      </c>
      <c r="W2929">
        <v>9.5295536791314805E-2</v>
      </c>
      <c r="X2929">
        <v>90.330398069963806</v>
      </c>
      <c r="Y2929">
        <v>0.56574185765983098</v>
      </c>
      <c r="Z2929">
        <v>0.32569360675512699</v>
      </c>
      <c r="AA2929">
        <v>2.8106151990349799</v>
      </c>
    </row>
    <row r="2930" spans="1:27" x14ac:dyDescent="0.2">
      <c r="A2930">
        <v>2929</v>
      </c>
      <c r="B2930" t="s">
        <v>6636</v>
      </c>
      <c r="C2930" t="s">
        <v>27</v>
      </c>
      <c r="D2930">
        <v>4450000</v>
      </c>
      <c r="E2930">
        <v>3</v>
      </c>
      <c r="F2930">
        <v>3</v>
      </c>
      <c r="G2930" s="3">
        <f t="shared" si="90"/>
        <v>0</v>
      </c>
      <c r="H2930" t="s">
        <v>32</v>
      </c>
      <c r="I2930" s="3">
        <f t="shared" si="91"/>
        <v>0</v>
      </c>
      <c r="J2930" t="s">
        <v>6637</v>
      </c>
      <c r="K2930" t="s">
        <v>60</v>
      </c>
      <c r="L2930" t="s">
        <v>61</v>
      </c>
      <c r="M2930">
        <v>10019</v>
      </c>
      <c r="N2930">
        <v>2800</v>
      </c>
      <c r="O2930" s="1">
        <v>40185</v>
      </c>
      <c r="P2930">
        <v>2010</v>
      </c>
      <c r="Q2930">
        <v>24294</v>
      </c>
      <c r="R2930">
        <v>1.3886144727093099</v>
      </c>
      <c r="S2930">
        <v>153.74207623281501</v>
      </c>
      <c r="T2930">
        <v>2.6848604593726799</v>
      </c>
      <c r="U2930">
        <v>0.155346999259076</v>
      </c>
      <c r="V2930">
        <v>40.294105540462702</v>
      </c>
      <c r="W2930">
        <v>9.0228039845229299E-2</v>
      </c>
      <c r="X2930">
        <v>196.476949040915</v>
      </c>
      <c r="Y2930">
        <v>0.195315715814604</v>
      </c>
      <c r="Z2930">
        <v>0.182761175598913</v>
      </c>
      <c r="AA2930">
        <v>3.1930517823330899</v>
      </c>
    </row>
    <row r="2931" spans="1:27" x14ac:dyDescent="0.2">
      <c r="A2931">
        <v>2930</v>
      </c>
      <c r="B2931" t="s">
        <v>6638</v>
      </c>
      <c r="C2931" t="s">
        <v>27</v>
      </c>
      <c r="D2931">
        <v>480000</v>
      </c>
      <c r="E2931">
        <v>0</v>
      </c>
      <c r="F2931">
        <v>1</v>
      </c>
      <c r="G2931" s="3">
        <f t="shared" si="90"/>
        <v>0</v>
      </c>
      <c r="H2931" t="s">
        <v>32</v>
      </c>
      <c r="I2931" s="3">
        <f t="shared" si="91"/>
        <v>0</v>
      </c>
      <c r="J2931" t="s">
        <v>6639</v>
      </c>
      <c r="K2931" t="s">
        <v>60</v>
      </c>
      <c r="L2931" t="s">
        <v>61</v>
      </c>
      <c r="M2931">
        <v>10019</v>
      </c>
      <c r="N2931">
        <v>550</v>
      </c>
      <c r="O2931" s="1">
        <v>41214</v>
      </c>
      <c r="P2931">
        <v>2012</v>
      </c>
      <c r="Q2931">
        <v>24510</v>
      </c>
      <c r="R2931">
        <v>1.9518563851489199</v>
      </c>
      <c r="S2931">
        <v>229.401183190534</v>
      </c>
      <c r="T2931">
        <v>2.2600979192166499</v>
      </c>
      <c r="U2931">
        <v>0.15259077927376599</v>
      </c>
      <c r="V2931">
        <v>56.321052631579001</v>
      </c>
      <c r="W2931">
        <v>7.1807425540595701E-2</v>
      </c>
      <c r="X2931">
        <v>292.33986128111002</v>
      </c>
      <c r="Y2931">
        <v>0.21011831905344799</v>
      </c>
      <c r="Z2931">
        <v>0.18645450836393301</v>
      </c>
      <c r="AA2931">
        <v>3.3688290493676001</v>
      </c>
    </row>
    <row r="2932" spans="1:27" x14ac:dyDescent="0.2">
      <c r="A2932">
        <v>2931</v>
      </c>
      <c r="B2932" t="s">
        <v>6640</v>
      </c>
      <c r="C2932" t="s">
        <v>27</v>
      </c>
      <c r="D2932">
        <v>199000</v>
      </c>
      <c r="E2932">
        <v>1</v>
      </c>
      <c r="F2932">
        <v>2</v>
      </c>
      <c r="G2932" s="3">
        <f t="shared" si="90"/>
        <v>0</v>
      </c>
      <c r="H2932" t="s">
        <v>32</v>
      </c>
      <c r="I2932" s="3">
        <f t="shared" si="91"/>
        <v>0</v>
      </c>
      <c r="J2932" t="s">
        <v>6641</v>
      </c>
      <c r="K2932" t="s">
        <v>72</v>
      </c>
      <c r="L2932" t="s">
        <v>73</v>
      </c>
      <c r="M2932">
        <v>8401</v>
      </c>
      <c r="N2932">
        <v>872</v>
      </c>
      <c r="O2932" s="1">
        <v>41999</v>
      </c>
      <c r="P2932">
        <v>2014</v>
      </c>
      <c r="Q2932">
        <v>16890</v>
      </c>
      <c r="R2932">
        <v>0.19206631142687999</v>
      </c>
      <c r="S2932">
        <v>13.5090586145648</v>
      </c>
      <c r="T2932">
        <v>0.469034931912374</v>
      </c>
      <c r="U2932">
        <v>7.5192421551213695E-2</v>
      </c>
      <c r="V2932">
        <v>1.9364712847839001</v>
      </c>
      <c r="W2932">
        <v>0.142687981053878</v>
      </c>
      <c r="X2932">
        <v>28.594316163410301</v>
      </c>
      <c r="Y2932">
        <v>0.863824748371818</v>
      </c>
      <c r="Z2932">
        <v>0.10124333925399601</v>
      </c>
      <c r="AA2932">
        <v>1.5932504440497299</v>
      </c>
    </row>
    <row r="2933" spans="1:27" x14ac:dyDescent="0.2">
      <c r="A2933">
        <v>2932</v>
      </c>
      <c r="B2933" t="s">
        <v>6642</v>
      </c>
      <c r="C2933" t="s">
        <v>27</v>
      </c>
      <c r="D2933">
        <v>275000</v>
      </c>
      <c r="E2933">
        <v>1</v>
      </c>
      <c r="F2933">
        <v>2</v>
      </c>
      <c r="G2933" s="3">
        <f t="shared" si="90"/>
        <v>0</v>
      </c>
      <c r="H2933" t="s">
        <v>32</v>
      </c>
      <c r="I2933" s="3">
        <f t="shared" si="91"/>
        <v>0</v>
      </c>
      <c r="J2933" t="s">
        <v>6643</v>
      </c>
      <c r="K2933" t="s">
        <v>72</v>
      </c>
      <c r="L2933" t="s">
        <v>73</v>
      </c>
      <c r="M2933">
        <v>8401</v>
      </c>
      <c r="N2933">
        <v>978</v>
      </c>
      <c r="O2933" s="1">
        <v>41500</v>
      </c>
      <c r="P2933">
        <v>2013</v>
      </c>
      <c r="Q2933">
        <v>17780</v>
      </c>
      <c r="R2933">
        <v>0.190776152980877</v>
      </c>
      <c r="S2933">
        <v>13.4352080989876</v>
      </c>
      <c r="T2933">
        <v>0.52924634420697403</v>
      </c>
      <c r="U2933">
        <v>7.9865016872890895E-2</v>
      </c>
      <c r="V2933">
        <v>1.9099550056243</v>
      </c>
      <c r="W2933">
        <v>0.14960629921259799</v>
      </c>
      <c r="X2933">
        <v>28.306355455568099</v>
      </c>
      <c r="Y2933">
        <v>0.85489313835770497</v>
      </c>
      <c r="Z2933">
        <v>0.102362204724409</v>
      </c>
      <c r="AA2933">
        <v>1.5843644544431901</v>
      </c>
    </row>
    <row r="2934" spans="1:27" x14ac:dyDescent="0.2">
      <c r="A2934">
        <v>2933</v>
      </c>
      <c r="B2934" t="s">
        <v>6644</v>
      </c>
      <c r="C2934" t="s">
        <v>27</v>
      </c>
      <c r="D2934">
        <v>264000</v>
      </c>
      <c r="E2934">
        <v>1</v>
      </c>
      <c r="F2934">
        <v>2</v>
      </c>
      <c r="G2934" s="3">
        <f t="shared" si="90"/>
        <v>0</v>
      </c>
      <c r="H2934" t="s">
        <v>32</v>
      </c>
      <c r="I2934" s="3">
        <f t="shared" si="91"/>
        <v>0</v>
      </c>
      <c r="J2934" t="s">
        <v>6645</v>
      </c>
      <c r="K2934" t="s">
        <v>72</v>
      </c>
      <c r="L2934" t="s">
        <v>73</v>
      </c>
      <c r="M2934">
        <v>8401</v>
      </c>
      <c r="N2934">
        <v>978</v>
      </c>
      <c r="O2934" s="1">
        <v>40653</v>
      </c>
      <c r="P2934">
        <v>2011</v>
      </c>
      <c r="Q2934">
        <v>18458</v>
      </c>
      <c r="R2934">
        <v>0.22418463538844899</v>
      </c>
      <c r="S2934">
        <v>13.4153212699101</v>
      </c>
      <c r="T2934">
        <v>0.66691949290280605</v>
      </c>
      <c r="U2934">
        <v>8.9283779391049894E-2</v>
      </c>
      <c r="V2934">
        <v>1.81503954924694</v>
      </c>
      <c r="W2934">
        <v>0.20782317152454199</v>
      </c>
      <c r="X2934">
        <v>28.155108895871699</v>
      </c>
      <c r="Y2934">
        <v>0.93623361144219297</v>
      </c>
      <c r="Z2934">
        <v>0.111279661935204</v>
      </c>
      <c r="AA2934">
        <v>1.58755011377181</v>
      </c>
    </row>
    <row r="2935" spans="1:27" x14ac:dyDescent="0.2">
      <c r="A2935">
        <v>2934</v>
      </c>
      <c r="B2935" t="s">
        <v>6646</v>
      </c>
      <c r="C2935" t="s">
        <v>27</v>
      </c>
      <c r="D2935">
        <v>215000</v>
      </c>
      <c r="E2935">
        <v>1</v>
      </c>
      <c r="F2935">
        <v>1</v>
      </c>
      <c r="G2935" s="3">
        <f t="shared" si="90"/>
        <v>0</v>
      </c>
      <c r="H2935" t="s">
        <v>32</v>
      </c>
      <c r="I2935" s="3">
        <f t="shared" si="91"/>
        <v>0</v>
      </c>
      <c r="J2935" t="s">
        <v>6647</v>
      </c>
      <c r="K2935" t="s">
        <v>118</v>
      </c>
      <c r="L2935" t="s">
        <v>61</v>
      </c>
      <c r="M2935">
        <v>11235</v>
      </c>
      <c r="N2935">
        <v>570</v>
      </c>
      <c r="O2935" s="1">
        <v>40589</v>
      </c>
      <c r="P2935">
        <v>2011</v>
      </c>
      <c r="Q2935">
        <v>36400</v>
      </c>
      <c r="R2935">
        <v>0.25439560439560399</v>
      </c>
      <c r="S2935">
        <v>34.039505494505498</v>
      </c>
      <c r="T2935">
        <v>1.7629120879120901</v>
      </c>
      <c r="U2935">
        <v>0.17365384615384599</v>
      </c>
      <c r="V2935">
        <v>6.2477747252747298</v>
      </c>
      <c r="W2935">
        <v>8.6785714285714299E-2</v>
      </c>
      <c r="X2935">
        <v>52.305659340659297</v>
      </c>
      <c r="Y2935">
        <v>0.54384615384615398</v>
      </c>
      <c r="Z2935">
        <v>0.199038461538462</v>
      </c>
      <c r="AA2935">
        <v>2.2028846153846202</v>
      </c>
    </row>
    <row r="2936" spans="1:27" x14ac:dyDescent="0.2">
      <c r="A2936">
        <v>2935</v>
      </c>
      <c r="B2936" t="s">
        <v>6648</v>
      </c>
      <c r="C2936" t="s">
        <v>27</v>
      </c>
      <c r="D2936">
        <v>459000</v>
      </c>
      <c r="E2936">
        <v>2</v>
      </c>
      <c r="F2936">
        <v>2</v>
      </c>
      <c r="G2936" s="3">
        <f t="shared" si="90"/>
        <v>1</v>
      </c>
      <c r="H2936">
        <v>0.45</v>
      </c>
      <c r="I2936" s="3">
        <f t="shared" si="91"/>
        <v>0.45</v>
      </c>
      <c r="J2936" t="s">
        <v>6649</v>
      </c>
      <c r="K2936" t="s">
        <v>6650</v>
      </c>
      <c r="L2936" t="s">
        <v>73</v>
      </c>
      <c r="M2936">
        <v>7020</v>
      </c>
      <c r="N2936">
        <v>1288</v>
      </c>
      <c r="O2936" s="1">
        <v>41471</v>
      </c>
      <c r="P2936">
        <v>2013</v>
      </c>
      <c r="Q2936">
        <v>5750</v>
      </c>
      <c r="R2936">
        <v>0.48817391304347801</v>
      </c>
      <c r="S2936">
        <v>94.581739130434798</v>
      </c>
      <c r="T2936">
        <v>3.33130434782609</v>
      </c>
      <c r="U2936">
        <v>0.28521739130434798</v>
      </c>
      <c r="V2936">
        <v>22.02</v>
      </c>
      <c r="W2936">
        <v>7.3043478260869599E-2</v>
      </c>
      <c r="X2936">
        <v>120.528347826087</v>
      </c>
      <c r="Y2936">
        <v>0.453913043478261</v>
      </c>
      <c r="Z2936">
        <v>0.33913043478260901</v>
      </c>
      <c r="AA2936">
        <v>3.4173913043478299</v>
      </c>
    </row>
    <row r="2937" spans="1:27" x14ac:dyDescent="0.2">
      <c r="A2937">
        <v>2936</v>
      </c>
      <c r="B2937" t="s">
        <v>6651</v>
      </c>
      <c r="C2937" t="s">
        <v>27</v>
      </c>
      <c r="D2937">
        <v>320000</v>
      </c>
      <c r="E2937">
        <v>4</v>
      </c>
      <c r="F2937">
        <v>4</v>
      </c>
      <c r="G2937" s="3">
        <f t="shared" si="90"/>
        <v>0</v>
      </c>
      <c r="H2937">
        <v>0.04</v>
      </c>
      <c r="I2937" s="3">
        <f t="shared" si="91"/>
        <v>0</v>
      </c>
      <c r="J2937" t="s">
        <v>6652</v>
      </c>
      <c r="K2937" t="s">
        <v>34</v>
      </c>
      <c r="L2937" t="s">
        <v>35</v>
      </c>
      <c r="M2937">
        <v>19149</v>
      </c>
      <c r="N2937">
        <v>1896</v>
      </c>
      <c r="O2937" s="1">
        <v>41989</v>
      </c>
      <c r="P2937">
        <v>2014</v>
      </c>
      <c r="Q2937">
        <v>24160</v>
      </c>
      <c r="R2937">
        <v>0.34275662251655598</v>
      </c>
      <c r="S2937">
        <v>18.4471440397351</v>
      </c>
      <c r="T2937">
        <v>0.81957781456953605</v>
      </c>
      <c r="U2937">
        <v>0.155215231788079</v>
      </c>
      <c r="V2937">
        <v>2.3435430463576199</v>
      </c>
      <c r="W2937">
        <v>7.5745033112582794E-2</v>
      </c>
      <c r="X2937">
        <v>34.350662251655599</v>
      </c>
      <c r="Y2937">
        <v>0.83567880794701999</v>
      </c>
      <c r="Z2937">
        <v>0.163079470198675</v>
      </c>
      <c r="AA2937">
        <v>1.8642384105960299</v>
      </c>
    </row>
    <row r="2938" spans="1:27" x14ac:dyDescent="0.2">
      <c r="A2938">
        <v>2937</v>
      </c>
      <c r="B2938" t="s">
        <v>6653</v>
      </c>
      <c r="C2938" t="s">
        <v>27</v>
      </c>
      <c r="D2938">
        <v>210000</v>
      </c>
      <c r="E2938">
        <v>2</v>
      </c>
      <c r="F2938">
        <v>2</v>
      </c>
      <c r="G2938" s="3">
        <f t="shared" si="90"/>
        <v>1</v>
      </c>
      <c r="H2938" t="s">
        <v>32</v>
      </c>
      <c r="I2938" s="3">
        <f t="shared" si="91"/>
        <v>0</v>
      </c>
      <c r="J2938" t="s">
        <v>6654</v>
      </c>
      <c r="K2938" t="s">
        <v>730</v>
      </c>
      <c r="L2938" t="s">
        <v>73</v>
      </c>
      <c r="M2938">
        <v>8087</v>
      </c>
      <c r="N2938">
        <v>1410</v>
      </c>
      <c r="O2938" s="1">
        <v>41795</v>
      </c>
      <c r="P2938">
        <v>2014</v>
      </c>
      <c r="Q2938">
        <v>11490</v>
      </c>
      <c r="R2938">
        <v>0.28294168842471701</v>
      </c>
      <c r="S2938">
        <v>36.233420365535203</v>
      </c>
      <c r="T2938">
        <v>2.4106179286335898</v>
      </c>
      <c r="U2938">
        <v>0.31853785900783299</v>
      </c>
      <c r="V2938">
        <v>5.6657963446475197</v>
      </c>
      <c r="W2938">
        <v>9.3124456048737994E-2</v>
      </c>
      <c r="X2938">
        <v>56.000348128807701</v>
      </c>
      <c r="Y2938">
        <v>0.48476936466492598</v>
      </c>
      <c r="Z2938">
        <v>0.38990426457789401</v>
      </c>
      <c r="AA2938">
        <v>2.52393385552655</v>
      </c>
    </row>
    <row r="2939" spans="1:27" x14ac:dyDescent="0.2">
      <c r="A2939">
        <v>2938</v>
      </c>
      <c r="B2939" t="s">
        <v>6655</v>
      </c>
      <c r="C2939" t="s">
        <v>27</v>
      </c>
      <c r="D2939">
        <v>229000</v>
      </c>
      <c r="E2939">
        <v>0</v>
      </c>
      <c r="F2939">
        <v>1</v>
      </c>
      <c r="G2939" s="3">
        <f t="shared" si="90"/>
        <v>0</v>
      </c>
      <c r="H2939" t="s">
        <v>32</v>
      </c>
      <c r="I2939" s="3">
        <f t="shared" si="91"/>
        <v>0</v>
      </c>
      <c r="J2939" t="s">
        <v>6656</v>
      </c>
      <c r="K2939" t="s">
        <v>61</v>
      </c>
      <c r="L2939" t="s">
        <v>61</v>
      </c>
      <c r="M2939">
        <v>10021</v>
      </c>
      <c r="N2939">
        <v>485</v>
      </c>
      <c r="O2939" s="1">
        <v>41827</v>
      </c>
      <c r="P2939">
        <v>2014</v>
      </c>
      <c r="Q2939">
        <v>24090</v>
      </c>
      <c r="R2939">
        <v>2.2535076795350801</v>
      </c>
      <c r="S2939">
        <v>408.61257783312601</v>
      </c>
      <c r="T2939">
        <v>3.9313823163138202</v>
      </c>
      <c r="U2939">
        <v>0.33333333333333298</v>
      </c>
      <c r="V2939">
        <v>122.894063926941</v>
      </c>
      <c r="W2939">
        <v>2.8642590286425899E-2</v>
      </c>
      <c r="X2939">
        <v>505.66641760066398</v>
      </c>
      <c r="Y2939">
        <v>0.26982150269821498</v>
      </c>
      <c r="Z2939">
        <v>0.36986301369863001</v>
      </c>
      <c r="AA2939">
        <v>3.9323370693233701</v>
      </c>
    </row>
    <row r="2940" spans="1:27" x14ac:dyDescent="0.2">
      <c r="A2940">
        <v>2939</v>
      </c>
      <c r="B2940" t="s">
        <v>6657</v>
      </c>
      <c r="C2940" t="s">
        <v>27</v>
      </c>
      <c r="D2940">
        <v>299999</v>
      </c>
      <c r="E2940">
        <v>4</v>
      </c>
      <c r="F2940">
        <v>2</v>
      </c>
      <c r="G2940" s="3">
        <f t="shared" si="90"/>
        <v>1</v>
      </c>
      <c r="H2940">
        <v>7.0000000000000007E-2</v>
      </c>
      <c r="I2940" s="3">
        <f t="shared" si="91"/>
        <v>7.0000000000000007E-2</v>
      </c>
      <c r="J2940" t="s">
        <v>6658</v>
      </c>
      <c r="K2940" t="s">
        <v>167</v>
      </c>
      <c r="L2940" t="s">
        <v>45</v>
      </c>
      <c r="M2940">
        <v>2905</v>
      </c>
      <c r="N2940">
        <v>4388</v>
      </c>
      <c r="O2940" s="1">
        <v>40256</v>
      </c>
      <c r="P2940">
        <v>2010</v>
      </c>
      <c r="Q2940">
        <v>12051</v>
      </c>
      <c r="R2940">
        <v>0.31673720023234597</v>
      </c>
      <c r="S2940">
        <v>22.5675877520538</v>
      </c>
      <c r="T2940">
        <v>1.5644344867645801</v>
      </c>
      <c r="U2940">
        <v>0.183636212762426</v>
      </c>
      <c r="V2940">
        <v>3.5542278649074799</v>
      </c>
      <c r="W2940">
        <v>0.166625184631981</v>
      </c>
      <c r="X2940">
        <v>38.069620778358598</v>
      </c>
      <c r="Y2940">
        <v>0.63637872375736404</v>
      </c>
      <c r="Z2940">
        <v>0.202140901170027</v>
      </c>
      <c r="AA2940">
        <v>1.8760268857356199</v>
      </c>
    </row>
    <row r="2941" spans="1:27" x14ac:dyDescent="0.2">
      <c r="A2941">
        <v>2940</v>
      </c>
      <c r="B2941" t="s">
        <v>6659</v>
      </c>
      <c r="C2941" t="s">
        <v>27</v>
      </c>
      <c r="D2941">
        <v>4950000</v>
      </c>
      <c r="E2941">
        <v>3</v>
      </c>
      <c r="F2941">
        <v>3</v>
      </c>
      <c r="G2941" s="3">
        <f t="shared" si="90"/>
        <v>0</v>
      </c>
      <c r="H2941" t="s">
        <v>32</v>
      </c>
      <c r="I2941" s="3">
        <f t="shared" si="91"/>
        <v>0</v>
      </c>
      <c r="J2941" t="s">
        <v>6660</v>
      </c>
      <c r="K2941" t="s">
        <v>61</v>
      </c>
      <c r="L2941" t="s">
        <v>61</v>
      </c>
      <c r="M2941">
        <v>10013</v>
      </c>
      <c r="N2941">
        <v>2284</v>
      </c>
      <c r="O2941" s="1">
        <v>41477</v>
      </c>
      <c r="P2941">
        <v>2013</v>
      </c>
      <c r="Q2941">
        <v>15060</v>
      </c>
      <c r="R2941">
        <v>2.4750996015936302</v>
      </c>
      <c r="S2941">
        <v>263.55717131474103</v>
      </c>
      <c r="T2941">
        <v>4.0274236387782203</v>
      </c>
      <c r="U2941">
        <v>0.17861885790172599</v>
      </c>
      <c r="V2941">
        <v>82.0697875166003</v>
      </c>
      <c r="W2941">
        <v>3.9840637450199202E-2</v>
      </c>
      <c r="X2941">
        <v>323.55232403718497</v>
      </c>
      <c r="Y2941">
        <v>0.380478087649402</v>
      </c>
      <c r="Z2941">
        <v>0.21248339973439601</v>
      </c>
      <c r="AA2941">
        <v>3.1527224435590999</v>
      </c>
    </row>
    <row r="2942" spans="1:27" x14ac:dyDescent="0.2">
      <c r="A2942">
        <v>2941</v>
      </c>
      <c r="B2942" t="s">
        <v>6661</v>
      </c>
      <c r="C2942" t="s">
        <v>27</v>
      </c>
      <c r="D2942">
        <v>2550000</v>
      </c>
      <c r="E2942">
        <v>2</v>
      </c>
      <c r="F2942">
        <v>2</v>
      </c>
      <c r="G2942" s="3">
        <f t="shared" si="90"/>
        <v>0</v>
      </c>
      <c r="H2942" t="s">
        <v>32</v>
      </c>
      <c r="I2942" s="3">
        <f t="shared" si="91"/>
        <v>0</v>
      </c>
      <c r="J2942" t="s">
        <v>6662</v>
      </c>
      <c r="K2942" t="s">
        <v>61</v>
      </c>
      <c r="L2942" t="s">
        <v>61</v>
      </c>
      <c r="M2942">
        <v>10013</v>
      </c>
      <c r="N2942">
        <v>1244</v>
      </c>
      <c r="O2942" s="1">
        <v>41387</v>
      </c>
      <c r="P2942">
        <v>2013</v>
      </c>
      <c r="Q2942">
        <v>15060</v>
      </c>
      <c r="R2942">
        <v>2.4750996015936302</v>
      </c>
      <c r="S2942">
        <v>263.55717131474103</v>
      </c>
      <c r="T2942">
        <v>4.0274236387782203</v>
      </c>
      <c r="U2942">
        <v>0.17861885790172599</v>
      </c>
      <c r="V2942">
        <v>82.0697875166003</v>
      </c>
      <c r="W2942">
        <v>3.9840637450199202E-2</v>
      </c>
      <c r="X2942">
        <v>323.55232403718497</v>
      </c>
      <c r="Y2942">
        <v>0.380478087649402</v>
      </c>
      <c r="Z2942">
        <v>0.21248339973439601</v>
      </c>
      <c r="AA2942">
        <v>3.1527224435590999</v>
      </c>
    </row>
    <row r="2943" spans="1:27" x14ac:dyDescent="0.2">
      <c r="A2943">
        <v>2942</v>
      </c>
      <c r="B2943" t="s">
        <v>6663</v>
      </c>
      <c r="C2943" t="s">
        <v>27</v>
      </c>
      <c r="D2943">
        <v>3250000</v>
      </c>
      <c r="E2943">
        <v>2</v>
      </c>
      <c r="F2943">
        <v>3</v>
      </c>
      <c r="G2943" s="3">
        <f t="shared" si="90"/>
        <v>0</v>
      </c>
      <c r="H2943" t="s">
        <v>32</v>
      </c>
      <c r="I2943" s="3">
        <f t="shared" si="91"/>
        <v>0</v>
      </c>
      <c r="J2943" t="s">
        <v>6664</v>
      </c>
      <c r="K2943" t="s">
        <v>366</v>
      </c>
      <c r="L2943" t="s">
        <v>61</v>
      </c>
      <c r="M2943">
        <v>10013</v>
      </c>
      <c r="N2943">
        <v>1630</v>
      </c>
      <c r="O2943" s="1">
        <v>41393</v>
      </c>
      <c r="P2943">
        <v>2013</v>
      </c>
      <c r="Q2943">
        <v>15060</v>
      </c>
      <c r="R2943">
        <v>2.4750996015936302</v>
      </c>
      <c r="S2943">
        <v>263.55717131474103</v>
      </c>
      <c r="T2943">
        <v>4.0274236387782203</v>
      </c>
      <c r="U2943">
        <v>0.17861885790172599</v>
      </c>
      <c r="V2943">
        <v>82.0697875166003</v>
      </c>
      <c r="W2943">
        <v>3.9840637450199202E-2</v>
      </c>
      <c r="X2943">
        <v>323.55232403718497</v>
      </c>
      <c r="Y2943">
        <v>0.380478087649402</v>
      </c>
      <c r="Z2943">
        <v>0.21248339973439601</v>
      </c>
      <c r="AA2943">
        <v>3.1527224435590999</v>
      </c>
    </row>
    <row r="2944" spans="1:27" x14ac:dyDescent="0.2">
      <c r="A2944">
        <v>2943</v>
      </c>
      <c r="B2944" t="s">
        <v>6665</v>
      </c>
      <c r="C2944" t="s">
        <v>27</v>
      </c>
      <c r="D2944">
        <v>439000</v>
      </c>
      <c r="E2944">
        <v>4</v>
      </c>
      <c r="F2944">
        <v>2</v>
      </c>
      <c r="G2944" s="3">
        <f t="shared" si="90"/>
        <v>1</v>
      </c>
      <c r="H2944">
        <v>0.16</v>
      </c>
      <c r="I2944" s="3">
        <f t="shared" si="91"/>
        <v>0.16</v>
      </c>
      <c r="J2944" t="s">
        <v>6666</v>
      </c>
      <c r="K2944" t="s">
        <v>316</v>
      </c>
      <c r="L2944" t="s">
        <v>52</v>
      </c>
      <c r="M2944">
        <v>6614</v>
      </c>
      <c r="N2944">
        <v>1800</v>
      </c>
      <c r="O2944" s="1">
        <v>41271</v>
      </c>
      <c r="P2944">
        <v>2012</v>
      </c>
      <c r="Q2944">
        <v>16850</v>
      </c>
      <c r="R2944">
        <v>0.35400593471810099</v>
      </c>
      <c r="S2944">
        <v>43.347596439169102</v>
      </c>
      <c r="T2944">
        <v>3.37982195845697</v>
      </c>
      <c r="U2944">
        <v>0.39287833827893198</v>
      </c>
      <c r="V2944">
        <v>7.1974480712166198</v>
      </c>
      <c r="W2944">
        <v>0.12106824925816</v>
      </c>
      <c r="X2944">
        <v>65.083976261127603</v>
      </c>
      <c r="Y2944">
        <v>0.53234421364985196</v>
      </c>
      <c r="Z2944">
        <v>0.49495548961424302</v>
      </c>
      <c r="AA2944">
        <v>2.7614243323442098</v>
      </c>
    </row>
    <row r="2945" spans="1:27" x14ac:dyDescent="0.2">
      <c r="A2945">
        <v>2944</v>
      </c>
      <c r="B2945" t="s">
        <v>6667</v>
      </c>
      <c r="C2945" t="s">
        <v>27</v>
      </c>
      <c r="D2945">
        <v>225000</v>
      </c>
      <c r="E2945">
        <v>3</v>
      </c>
      <c r="F2945">
        <v>2</v>
      </c>
      <c r="G2945" s="3">
        <f t="shared" si="90"/>
        <v>1</v>
      </c>
      <c r="H2945" t="s">
        <v>32</v>
      </c>
      <c r="I2945" s="3">
        <f t="shared" si="91"/>
        <v>0</v>
      </c>
      <c r="J2945" t="s">
        <v>6668</v>
      </c>
      <c r="K2945" t="s">
        <v>1514</v>
      </c>
      <c r="L2945" t="s">
        <v>35</v>
      </c>
      <c r="M2945">
        <v>18324</v>
      </c>
      <c r="N2945">
        <v>1478</v>
      </c>
      <c r="O2945" s="1">
        <v>41157</v>
      </c>
      <c r="P2945">
        <v>2012</v>
      </c>
      <c r="Q2945">
        <v>4290</v>
      </c>
      <c r="R2945">
        <v>0.36759906759906802</v>
      </c>
      <c r="S2945">
        <v>27.387179487179498</v>
      </c>
      <c r="T2945">
        <v>2.7025641025641001</v>
      </c>
      <c r="U2945">
        <v>0.36130536130536101</v>
      </c>
      <c r="V2945">
        <v>3.94522144522145</v>
      </c>
      <c r="W2945">
        <v>0.14685314685314699</v>
      </c>
      <c r="X2945">
        <v>46.421911421911403</v>
      </c>
      <c r="Y2945">
        <v>0.72027972027971998</v>
      </c>
      <c r="Z2945">
        <v>0.37762237762237799</v>
      </c>
      <c r="AA2945">
        <v>2.2867132867132902</v>
      </c>
    </row>
    <row r="2946" spans="1:27" x14ac:dyDescent="0.2">
      <c r="A2946">
        <v>2945</v>
      </c>
      <c r="B2946" t="s">
        <v>6669</v>
      </c>
      <c r="C2946" t="s">
        <v>27</v>
      </c>
      <c r="D2946">
        <v>399000</v>
      </c>
      <c r="E2946">
        <v>1</v>
      </c>
      <c r="F2946">
        <v>1</v>
      </c>
      <c r="G2946" s="3">
        <f t="shared" si="90"/>
        <v>0</v>
      </c>
      <c r="H2946" t="s">
        <v>32</v>
      </c>
      <c r="I2946" s="3">
        <f t="shared" si="91"/>
        <v>0</v>
      </c>
      <c r="J2946" t="s">
        <v>6670</v>
      </c>
      <c r="K2946" t="s">
        <v>61</v>
      </c>
      <c r="L2946" t="s">
        <v>61</v>
      </c>
      <c r="M2946">
        <v>10027</v>
      </c>
      <c r="N2946">
        <v>500</v>
      </c>
      <c r="O2946" s="1">
        <v>41298</v>
      </c>
      <c r="P2946">
        <v>2013</v>
      </c>
      <c r="Q2946">
        <v>26780</v>
      </c>
      <c r="R2946">
        <v>0.30250186706497401</v>
      </c>
      <c r="S2946">
        <v>35.583159073935803</v>
      </c>
      <c r="T2946">
        <v>0.99398805078416697</v>
      </c>
      <c r="U2946">
        <v>8.8872292755787896E-2</v>
      </c>
      <c r="V2946">
        <v>6.9538461538461496</v>
      </c>
      <c r="W2946">
        <v>7.6176250933532502E-2</v>
      </c>
      <c r="X2946">
        <v>52.144100074682598</v>
      </c>
      <c r="Y2946">
        <v>0.55563853622106096</v>
      </c>
      <c r="Z2946">
        <v>9.2979835698282304E-2</v>
      </c>
      <c r="AA2946">
        <v>2.14525765496639</v>
      </c>
    </row>
    <row r="2947" spans="1:27" x14ac:dyDescent="0.2">
      <c r="A2947">
        <v>2946</v>
      </c>
      <c r="B2947" t="s">
        <v>6671</v>
      </c>
      <c r="C2947" t="s">
        <v>27</v>
      </c>
      <c r="D2947">
        <v>225000</v>
      </c>
      <c r="E2947">
        <v>3</v>
      </c>
      <c r="F2947">
        <v>1</v>
      </c>
      <c r="G2947" s="3">
        <f t="shared" ref="G2947:G3010" si="92">IF(IFERROR(IFERROR(IFERROR(FIND("apt",LOWER(B2947)),FIND("unit",LOWER(B2947))), FIND("ph",LOWER(B2947))), 0)&gt;0, 0, 1)</f>
        <v>1</v>
      </c>
      <c r="H2947">
        <v>0.19</v>
      </c>
      <c r="I2947" s="3">
        <f t="shared" ref="I2947:I3010" si="93">IFERROR(G2947*H2947, 0)</f>
        <v>0.19</v>
      </c>
      <c r="J2947" t="s">
        <v>6672</v>
      </c>
      <c r="K2947" t="s">
        <v>3373</v>
      </c>
      <c r="L2947" t="s">
        <v>73</v>
      </c>
      <c r="M2947">
        <v>8085</v>
      </c>
      <c r="N2947">
        <v>1247</v>
      </c>
      <c r="O2947" s="1">
        <v>40840</v>
      </c>
      <c r="P2947">
        <v>2011</v>
      </c>
      <c r="Q2947">
        <v>8366</v>
      </c>
      <c r="R2947">
        <v>0.52115706430791298</v>
      </c>
      <c r="S2947">
        <v>54.426488166387799</v>
      </c>
      <c r="T2947">
        <v>5.3319387999043704</v>
      </c>
      <c r="U2947">
        <v>0.49378436528807101</v>
      </c>
      <c r="V2947">
        <v>9.6201290939517108</v>
      </c>
      <c r="W2947">
        <v>0.13519005498446099</v>
      </c>
      <c r="X2947">
        <v>80.310064546975894</v>
      </c>
      <c r="Y2947">
        <v>0.88775998087496999</v>
      </c>
      <c r="Z2947">
        <v>0.53741333970834304</v>
      </c>
      <c r="AA2947">
        <v>3.1060243844131001</v>
      </c>
    </row>
    <row r="2948" spans="1:27" x14ac:dyDescent="0.2">
      <c r="A2948">
        <v>2947</v>
      </c>
      <c r="B2948" t="s">
        <v>6673</v>
      </c>
      <c r="C2948" t="s">
        <v>27</v>
      </c>
      <c r="D2948">
        <v>1095000</v>
      </c>
      <c r="E2948">
        <v>3</v>
      </c>
      <c r="F2948">
        <v>3</v>
      </c>
      <c r="G2948" s="3">
        <f t="shared" si="92"/>
        <v>0</v>
      </c>
      <c r="H2948" t="s">
        <v>32</v>
      </c>
      <c r="I2948" s="3">
        <f t="shared" si="93"/>
        <v>0</v>
      </c>
      <c r="J2948" t="s">
        <v>6674</v>
      </c>
      <c r="K2948" t="s">
        <v>5065</v>
      </c>
      <c r="L2948" t="s">
        <v>52</v>
      </c>
      <c r="M2948">
        <v>6840</v>
      </c>
      <c r="N2948">
        <v>1638</v>
      </c>
      <c r="O2948" s="1">
        <v>41395</v>
      </c>
      <c r="P2948">
        <v>2013</v>
      </c>
      <c r="Q2948">
        <v>9250</v>
      </c>
      <c r="R2948">
        <v>2.8927567567567598</v>
      </c>
      <c r="S2948">
        <v>440.810378378378</v>
      </c>
      <c r="T2948">
        <v>9.1057297297297293</v>
      </c>
      <c r="U2948">
        <v>0.41621621621621602</v>
      </c>
      <c r="V2948">
        <v>141.39848648648601</v>
      </c>
      <c r="W2948">
        <v>3.8918918918918903E-2</v>
      </c>
      <c r="X2948">
        <v>522.66648648648697</v>
      </c>
      <c r="Y2948">
        <v>0.821621621621622</v>
      </c>
      <c r="Z2948">
        <v>0.55891891891891898</v>
      </c>
      <c r="AA2948">
        <v>3.84108108108108</v>
      </c>
    </row>
    <row r="2949" spans="1:27" x14ac:dyDescent="0.2">
      <c r="A2949">
        <v>2948</v>
      </c>
      <c r="B2949" t="s">
        <v>6675</v>
      </c>
      <c r="C2949" t="s">
        <v>27</v>
      </c>
      <c r="D2949">
        <v>1395000</v>
      </c>
      <c r="E2949">
        <v>6</v>
      </c>
      <c r="F2949">
        <v>5</v>
      </c>
      <c r="G2949" s="3">
        <f t="shared" si="92"/>
        <v>1</v>
      </c>
      <c r="H2949">
        <v>41.03</v>
      </c>
      <c r="I2949" s="3">
        <f t="shared" si="93"/>
        <v>41.03</v>
      </c>
      <c r="J2949" t="s">
        <v>6676</v>
      </c>
      <c r="K2949" t="s">
        <v>6677</v>
      </c>
      <c r="L2949" t="s">
        <v>61</v>
      </c>
      <c r="M2949">
        <v>12570</v>
      </c>
      <c r="N2949">
        <v>4000</v>
      </c>
      <c r="O2949" s="1">
        <v>40226</v>
      </c>
      <c r="P2949">
        <v>2010</v>
      </c>
      <c r="Q2949">
        <v>3235</v>
      </c>
      <c r="R2949">
        <v>0.51035548686244203</v>
      </c>
      <c r="S2949">
        <v>56.835548686244202</v>
      </c>
      <c r="T2949">
        <v>6.0516228748068004</v>
      </c>
      <c r="U2949">
        <v>0.493663060278207</v>
      </c>
      <c r="V2949">
        <v>10.676970633693999</v>
      </c>
      <c r="W2949">
        <v>0.103245780525502</v>
      </c>
      <c r="X2949">
        <v>85.221020092735699</v>
      </c>
      <c r="Y2949">
        <v>0.81267387944358604</v>
      </c>
      <c r="Z2949">
        <v>0.55641421947449798</v>
      </c>
      <c r="AA2949">
        <v>3.1282843894899499</v>
      </c>
    </row>
    <row r="2950" spans="1:27" x14ac:dyDescent="0.2">
      <c r="A2950">
        <v>2949</v>
      </c>
      <c r="B2950" t="s">
        <v>6678</v>
      </c>
      <c r="C2950" t="s">
        <v>27</v>
      </c>
      <c r="D2950">
        <v>269900</v>
      </c>
      <c r="E2950">
        <v>4</v>
      </c>
      <c r="F2950">
        <v>2</v>
      </c>
      <c r="G2950" s="3">
        <f t="shared" si="92"/>
        <v>1</v>
      </c>
      <c r="H2950">
        <v>2.2000000000000002</v>
      </c>
      <c r="I2950" s="3">
        <f t="shared" si="93"/>
        <v>2.2000000000000002</v>
      </c>
      <c r="J2950" t="s">
        <v>6679</v>
      </c>
      <c r="K2950" t="s">
        <v>299</v>
      </c>
      <c r="L2950" t="s">
        <v>61</v>
      </c>
      <c r="M2950">
        <v>12590</v>
      </c>
      <c r="N2950">
        <v>1512</v>
      </c>
      <c r="O2950" s="1">
        <v>41975</v>
      </c>
      <c r="P2950">
        <v>2014</v>
      </c>
      <c r="Q2950">
        <v>17970</v>
      </c>
      <c r="R2950">
        <v>0.347801892042293</v>
      </c>
      <c r="S2950">
        <v>46.438119087367802</v>
      </c>
      <c r="T2950">
        <v>2.6416805787423501</v>
      </c>
      <c r="U2950">
        <v>0.31385642737896502</v>
      </c>
      <c r="V2950">
        <v>7.7720089037284401</v>
      </c>
      <c r="W2950">
        <v>5.4535336672231503E-2</v>
      </c>
      <c r="X2950">
        <v>67.390038953811896</v>
      </c>
      <c r="Y2950">
        <v>0.55648302726766796</v>
      </c>
      <c r="Z2950">
        <v>0.36560934891485802</v>
      </c>
      <c r="AA2950">
        <v>2.8018920422927098</v>
      </c>
    </row>
    <row r="2951" spans="1:27" x14ac:dyDescent="0.2">
      <c r="A2951">
        <v>2950</v>
      </c>
      <c r="B2951" t="s">
        <v>6680</v>
      </c>
      <c r="C2951" t="s">
        <v>27</v>
      </c>
      <c r="D2951">
        <v>749000</v>
      </c>
      <c r="E2951">
        <v>3</v>
      </c>
      <c r="F2951">
        <v>5</v>
      </c>
      <c r="G2951" s="3">
        <f t="shared" si="92"/>
        <v>1</v>
      </c>
      <c r="H2951">
        <v>0.1</v>
      </c>
      <c r="I2951" s="3">
        <f t="shared" si="93"/>
        <v>0.1</v>
      </c>
      <c r="J2951" t="s">
        <v>6681</v>
      </c>
      <c r="K2951" t="s">
        <v>1734</v>
      </c>
      <c r="L2951" t="s">
        <v>73</v>
      </c>
      <c r="M2951">
        <v>8540</v>
      </c>
      <c r="N2951">
        <v>2655</v>
      </c>
      <c r="O2951" s="1">
        <v>40262</v>
      </c>
      <c r="P2951">
        <v>2010</v>
      </c>
      <c r="Q2951">
        <v>20338</v>
      </c>
      <c r="R2951">
        <v>1.03874520601829</v>
      </c>
      <c r="S2951">
        <v>141.43258924181299</v>
      </c>
      <c r="T2951">
        <v>6.4983774215753796</v>
      </c>
      <c r="U2951">
        <v>0.412577441242993</v>
      </c>
      <c r="V2951">
        <v>35.762513521486902</v>
      </c>
      <c r="W2951">
        <v>7.4933621791719904E-2</v>
      </c>
      <c r="X2951">
        <v>185.66417543514601</v>
      </c>
      <c r="Y2951">
        <v>0.672927524830367</v>
      </c>
      <c r="Z2951">
        <v>0.53564755629855398</v>
      </c>
      <c r="AA2951">
        <v>3.57793293342512</v>
      </c>
    </row>
    <row r="2952" spans="1:27" x14ac:dyDescent="0.2">
      <c r="A2952">
        <v>2951</v>
      </c>
      <c r="B2952" t="s">
        <v>6682</v>
      </c>
      <c r="C2952" t="s">
        <v>27</v>
      </c>
      <c r="D2952">
        <v>169999</v>
      </c>
      <c r="E2952">
        <v>1</v>
      </c>
      <c r="F2952">
        <v>1</v>
      </c>
      <c r="G2952" s="3">
        <f t="shared" si="92"/>
        <v>0</v>
      </c>
      <c r="H2952" t="s">
        <v>32</v>
      </c>
      <c r="I2952" s="3">
        <f t="shared" si="93"/>
        <v>0</v>
      </c>
      <c r="J2952" t="s">
        <v>6683</v>
      </c>
      <c r="K2952" t="s">
        <v>412</v>
      </c>
      <c r="L2952" t="s">
        <v>61</v>
      </c>
      <c r="M2952">
        <v>10461</v>
      </c>
      <c r="N2952">
        <v>780</v>
      </c>
      <c r="O2952" s="1">
        <v>41248</v>
      </c>
      <c r="P2952">
        <v>2012</v>
      </c>
      <c r="Q2952">
        <v>22900</v>
      </c>
      <c r="R2952">
        <v>0.32179039301309997</v>
      </c>
      <c r="S2952">
        <v>28.752969432314401</v>
      </c>
      <c r="T2952">
        <v>1.3047161572052399</v>
      </c>
      <c r="U2952">
        <v>0.13056768558952001</v>
      </c>
      <c r="V2952">
        <v>4.3535807860261997</v>
      </c>
      <c r="W2952">
        <v>9.3886462882096094E-2</v>
      </c>
      <c r="X2952">
        <v>46.3078165938865</v>
      </c>
      <c r="Y2952">
        <v>0.63187772925764196</v>
      </c>
      <c r="Z2952">
        <v>0.149344978165939</v>
      </c>
      <c r="AA2952">
        <v>2.2646288209607</v>
      </c>
    </row>
    <row r="2953" spans="1:27" x14ac:dyDescent="0.2">
      <c r="A2953">
        <v>2952</v>
      </c>
      <c r="B2953" t="s">
        <v>6684</v>
      </c>
      <c r="C2953" t="s">
        <v>27</v>
      </c>
      <c r="D2953">
        <v>249000</v>
      </c>
      <c r="E2953">
        <v>3</v>
      </c>
      <c r="F2953">
        <v>1</v>
      </c>
      <c r="G2953" s="3">
        <f t="shared" si="92"/>
        <v>0</v>
      </c>
      <c r="H2953">
        <v>0.02</v>
      </c>
      <c r="I2953" s="3">
        <f t="shared" si="93"/>
        <v>0</v>
      </c>
      <c r="J2953" t="s">
        <v>6685</v>
      </c>
      <c r="K2953" t="s">
        <v>34</v>
      </c>
      <c r="L2953" t="s">
        <v>35</v>
      </c>
      <c r="M2953">
        <v>19149</v>
      </c>
      <c r="N2953">
        <v>960</v>
      </c>
      <c r="O2953" s="1">
        <v>41597</v>
      </c>
      <c r="P2953">
        <v>2013</v>
      </c>
      <c r="Q2953">
        <v>24200</v>
      </c>
      <c r="R2953">
        <v>0.34570247933884302</v>
      </c>
      <c r="S2953">
        <v>17.921033057851201</v>
      </c>
      <c r="T2953">
        <v>0.90805785123966898</v>
      </c>
      <c r="U2953">
        <v>0.169421487603306</v>
      </c>
      <c r="V2953">
        <v>2.2335123966942101</v>
      </c>
      <c r="W2953">
        <v>9.54545454545455E-2</v>
      </c>
      <c r="X2953">
        <v>33.741280991735501</v>
      </c>
      <c r="Y2953">
        <v>0.84876033057851197</v>
      </c>
      <c r="Z2953">
        <v>0.181404958677686</v>
      </c>
      <c r="AA2953">
        <v>1.84380165289256</v>
      </c>
    </row>
    <row r="2954" spans="1:27" x14ac:dyDescent="0.2">
      <c r="A2954">
        <v>2953</v>
      </c>
      <c r="B2954" t="s">
        <v>6686</v>
      </c>
      <c r="C2954" t="s">
        <v>27</v>
      </c>
      <c r="D2954">
        <v>114900</v>
      </c>
      <c r="E2954">
        <v>3</v>
      </c>
      <c r="F2954">
        <v>1</v>
      </c>
      <c r="G2954" s="3">
        <f t="shared" si="92"/>
        <v>1</v>
      </c>
      <c r="H2954">
        <v>0.03</v>
      </c>
      <c r="I2954" s="3">
        <f t="shared" si="93"/>
        <v>0.03</v>
      </c>
      <c r="J2954" t="s">
        <v>6687</v>
      </c>
      <c r="K2954" t="s">
        <v>549</v>
      </c>
      <c r="L2954" t="s">
        <v>73</v>
      </c>
      <c r="M2954">
        <v>8104</v>
      </c>
      <c r="N2954">
        <v>1040</v>
      </c>
      <c r="O2954" s="1">
        <v>40568</v>
      </c>
      <c r="P2954">
        <v>2011</v>
      </c>
      <c r="Q2954">
        <v>8865.0000999999993</v>
      </c>
      <c r="R2954">
        <v>0.28832489240468301</v>
      </c>
      <c r="S2954">
        <v>9.9448391545985402</v>
      </c>
      <c r="T2954">
        <v>0.27366047068628901</v>
      </c>
      <c r="U2954">
        <v>6.0800913019730299E-2</v>
      </c>
      <c r="V2954">
        <v>1.0252679072163799</v>
      </c>
      <c r="W2954">
        <v>0.19063735825564199</v>
      </c>
      <c r="X2954">
        <v>23.790298671288198</v>
      </c>
      <c r="Y2954">
        <v>1.1489001675251</v>
      </c>
      <c r="Z2954">
        <v>7.3209260313488303E-2</v>
      </c>
      <c r="AA2954">
        <v>1.4773830177396201</v>
      </c>
    </row>
    <row r="2955" spans="1:27" x14ac:dyDescent="0.2">
      <c r="A2955">
        <v>2954</v>
      </c>
      <c r="B2955" t="s">
        <v>6688</v>
      </c>
      <c r="C2955" t="s">
        <v>27</v>
      </c>
      <c r="D2955">
        <v>2300000</v>
      </c>
      <c r="E2955">
        <v>4</v>
      </c>
      <c r="F2955">
        <v>3</v>
      </c>
      <c r="G2955" s="3">
        <f t="shared" si="92"/>
        <v>0</v>
      </c>
      <c r="H2955" t="s">
        <v>32</v>
      </c>
      <c r="I2955" s="3">
        <f t="shared" si="93"/>
        <v>0</v>
      </c>
      <c r="J2955" t="s">
        <v>6689</v>
      </c>
      <c r="K2955" t="s">
        <v>118</v>
      </c>
      <c r="L2955" t="s">
        <v>61</v>
      </c>
      <c r="M2955">
        <v>11235</v>
      </c>
      <c r="N2955">
        <v>2418</v>
      </c>
      <c r="O2955" s="1">
        <v>40275</v>
      </c>
      <c r="P2955">
        <v>2010</v>
      </c>
      <c r="Q2955">
        <v>36386</v>
      </c>
      <c r="R2955">
        <v>0.27059858187214902</v>
      </c>
      <c r="S2955">
        <v>32.987879953828397</v>
      </c>
      <c r="T2955">
        <v>1.9116968064640201</v>
      </c>
      <c r="U2955">
        <v>0.17918979827406101</v>
      </c>
      <c r="V2955">
        <v>6.0372121145495496</v>
      </c>
      <c r="W2955">
        <v>9.0611773759138106E-2</v>
      </c>
      <c r="X2955">
        <v>51.159237069202398</v>
      </c>
      <c r="Y2955">
        <v>0.51091078986423399</v>
      </c>
      <c r="Z2955">
        <v>0.204941461001484</v>
      </c>
      <c r="AA2955">
        <v>2.1947727147804099</v>
      </c>
    </row>
    <row r="2956" spans="1:27" x14ac:dyDescent="0.2">
      <c r="A2956">
        <v>2955</v>
      </c>
      <c r="B2956" t="s">
        <v>6690</v>
      </c>
      <c r="C2956" t="s">
        <v>27</v>
      </c>
      <c r="D2956">
        <v>249900</v>
      </c>
      <c r="E2956">
        <v>3</v>
      </c>
      <c r="F2956">
        <v>2</v>
      </c>
      <c r="G2956" s="3">
        <f t="shared" si="92"/>
        <v>1</v>
      </c>
      <c r="H2956">
        <v>0.14000000000000001</v>
      </c>
      <c r="I2956" s="3">
        <f t="shared" si="93"/>
        <v>0.14000000000000001</v>
      </c>
      <c r="J2956" t="s">
        <v>6691</v>
      </c>
      <c r="K2956" t="s">
        <v>1024</v>
      </c>
      <c r="L2956" t="s">
        <v>73</v>
      </c>
      <c r="M2956">
        <v>8225</v>
      </c>
      <c r="N2956">
        <v>1252</v>
      </c>
      <c r="O2956" s="1">
        <v>41626</v>
      </c>
      <c r="P2956">
        <v>2013</v>
      </c>
      <c r="Q2956">
        <v>4340</v>
      </c>
      <c r="R2956">
        <v>0.373732718894009</v>
      </c>
      <c r="S2956">
        <v>42.662672811059899</v>
      </c>
      <c r="T2956">
        <v>2.8062211981566798</v>
      </c>
      <c r="U2956">
        <v>0.37327188940092199</v>
      </c>
      <c r="V2956">
        <v>7.4979262672811098</v>
      </c>
      <c r="W2956">
        <v>0.122119815668203</v>
      </c>
      <c r="X2956">
        <v>63.883410138248799</v>
      </c>
      <c r="Y2956">
        <v>0.61981566820276501</v>
      </c>
      <c r="Z2956">
        <v>0.44470046082949299</v>
      </c>
      <c r="AA2956">
        <v>2.6313364055299502</v>
      </c>
    </row>
    <row r="2957" spans="1:27" x14ac:dyDescent="0.2">
      <c r="A2957">
        <v>2956</v>
      </c>
      <c r="B2957" t="s">
        <v>6692</v>
      </c>
      <c r="C2957" t="s">
        <v>27</v>
      </c>
      <c r="D2957">
        <v>470000</v>
      </c>
      <c r="E2957">
        <v>4</v>
      </c>
      <c r="F2957">
        <v>2</v>
      </c>
      <c r="G2957" s="3">
        <f t="shared" si="92"/>
        <v>1</v>
      </c>
      <c r="H2957">
        <v>0.25</v>
      </c>
      <c r="I2957" s="3">
        <f t="shared" si="93"/>
        <v>0.25</v>
      </c>
      <c r="J2957" t="s">
        <v>6693</v>
      </c>
      <c r="K2957" t="s">
        <v>672</v>
      </c>
      <c r="L2957" t="s">
        <v>73</v>
      </c>
      <c r="M2957">
        <v>8850</v>
      </c>
      <c r="N2957">
        <v>1320</v>
      </c>
      <c r="O2957" s="1">
        <v>41593</v>
      </c>
      <c r="P2957">
        <v>2013</v>
      </c>
      <c r="Q2957">
        <v>4270</v>
      </c>
      <c r="R2957">
        <v>0.35901639344262298</v>
      </c>
      <c r="S2957">
        <v>58.962997658079601</v>
      </c>
      <c r="T2957">
        <v>3.4444964871194399</v>
      </c>
      <c r="U2957">
        <v>0.39578454332552698</v>
      </c>
      <c r="V2957">
        <v>11.0297423887588</v>
      </c>
      <c r="W2957">
        <v>8.1967213114754106E-2</v>
      </c>
      <c r="X2957">
        <v>83.739344262295106</v>
      </c>
      <c r="Y2957">
        <v>0.56206088992974201</v>
      </c>
      <c r="Z2957">
        <v>0.51288056206089006</v>
      </c>
      <c r="AA2957">
        <v>3.0608899297423902</v>
      </c>
    </row>
    <row r="2958" spans="1:27" x14ac:dyDescent="0.2">
      <c r="A2958">
        <v>2957</v>
      </c>
      <c r="B2958" t="s">
        <v>6694</v>
      </c>
      <c r="C2958" t="s">
        <v>27</v>
      </c>
      <c r="D2958">
        <v>1849000</v>
      </c>
      <c r="E2958">
        <v>5</v>
      </c>
      <c r="F2958">
        <v>4</v>
      </c>
      <c r="G2958" s="3">
        <f t="shared" si="92"/>
        <v>1</v>
      </c>
      <c r="H2958">
        <v>0.37</v>
      </c>
      <c r="I2958" s="3">
        <f t="shared" si="93"/>
        <v>0.37</v>
      </c>
      <c r="J2958" t="s">
        <v>6695</v>
      </c>
      <c r="K2958" t="s">
        <v>126</v>
      </c>
      <c r="L2958" t="s">
        <v>61</v>
      </c>
      <c r="M2958">
        <v>10583</v>
      </c>
      <c r="N2958">
        <v>3612</v>
      </c>
      <c r="O2958" s="1">
        <v>41827</v>
      </c>
      <c r="P2958">
        <v>2014</v>
      </c>
      <c r="Q2958">
        <v>18880</v>
      </c>
      <c r="R2958">
        <v>3.3189618644067802</v>
      </c>
      <c r="S2958">
        <v>378.36445974576299</v>
      </c>
      <c r="T2958">
        <v>6.61626059322034</v>
      </c>
      <c r="U2958">
        <v>0.432733050847458</v>
      </c>
      <c r="V2958">
        <v>115.909480932203</v>
      </c>
      <c r="W2958">
        <v>2.5953389830508499E-2</v>
      </c>
      <c r="X2958">
        <v>446.04549788135603</v>
      </c>
      <c r="Y2958">
        <v>0.73252118644067798</v>
      </c>
      <c r="Z2958">
        <v>0.57627118644067798</v>
      </c>
      <c r="AA2958">
        <v>3.8882415254237301</v>
      </c>
    </row>
    <row r="2959" spans="1:27" x14ac:dyDescent="0.2">
      <c r="A2959">
        <v>2958</v>
      </c>
      <c r="B2959" t="s">
        <v>6696</v>
      </c>
      <c r="C2959" t="s">
        <v>27</v>
      </c>
      <c r="D2959">
        <v>99000</v>
      </c>
      <c r="E2959">
        <v>3</v>
      </c>
      <c r="F2959">
        <v>2</v>
      </c>
      <c r="G2959" s="3">
        <f t="shared" si="92"/>
        <v>1</v>
      </c>
      <c r="H2959">
        <v>0.05</v>
      </c>
      <c r="I2959" s="3">
        <f t="shared" si="93"/>
        <v>0.05</v>
      </c>
      <c r="J2959" t="s">
        <v>6697</v>
      </c>
      <c r="K2959" t="s">
        <v>205</v>
      </c>
      <c r="L2959" t="s">
        <v>52</v>
      </c>
      <c r="M2959">
        <v>6380</v>
      </c>
      <c r="N2959">
        <v>1192</v>
      </c>
      <c r="O2959" s="1">
        <v>40392</v>
      </c>
      <c r="P2959">
        <v>2010</v>
      </c>
      <c r="Q2959">
        <v>1262.0001</v>
      </c>
      <c r="R2959">
        <v>0.26069736444553399</v>
      </c>
      <c r="S2959">
        <v>18.721076250310901</v>
      </c>
      <c r="T2959">
        <v>0.96751196770903602</v>
      </c>
      <c r="U2959">
        <v>0.129160211635482</v>
      </c>
      <c r="V2959">
        <v>2.4215529776899398</v>
      </c>
      <c r="W2959">
        <v>0.205230015433438</v>
      </c>
      <c r="X2959">
        <v>32.883515698612101</v>
      </c>
      <c r="Y2959">
        <v>0.54833601043296298</v>
      </c>
      <c r="Z2959">
        <v>0.14342328499023099</v>
      </c>
      <c r="AA2959">
        <v>1.7995248970265501</v>
      </c>
    </row>
    <row r="2960" spans="1:27" x14ac:dyDescent="0.2">
      <c r="A2960">
        <v>2959</v>
      </c>
      <c r="B2960" t="s">
        <v>6698</v>
      </c>
      <c r="C2960" t="s">
        <v>27</v>
      </c>
      <c r="D2960">
        <v>735000</v>
      </c>
      <c r="E2960">
        <v>3</v>
      </c>
      <c r="F2960">
        <v>3</v>
      </c>
      <c r="G2960" s="3">
        <f t="shared" si="92"/>
        <v>0</v>
      </c>
      <c r="H2960">
        <v>0.02</v>
      </c>
      <c r="I2960" s="3">
        <f t="shared" si="93"/>
        <v>0</v>
      </c>
      <c r="J2960" t="s">
        <v>6699</v>
      </c>
      <c r="K2960" t="s">
        <v>34</v>
      </c>
      <c r="L2960" t="s">
        <v>35</v>
      </c>
      <c r="M2960">
        <v>19107</v>
      </c>
      <c r="N2960">
        <v>1480</v>
      </c>
      <c r="O2960" s="1">
        <v>41751</v>
      </c>
      <c r="P2960">
        <v>2014</v>
      </c>
      <c r="Q2960">
        <v>6530</v>
      </c>
      <c r="R2960">
        <v>0.20903522205206701</v>
      </c>
      <c r="S2960">
        <v>61.586983154670698</v>
      </c>
      <c r="T2960">
        <v>1.1343032159264901</v>
      </c>
      <c r="U2960">
        <v>0.110260336906585</v>
      </c>
      <c r="V2960">
        <v>13.5277182235835</v>
      </c>
      <c r="W2960">
        <v>3.06278713629403E-2</v>
      </c>
      <c r="X2960">
        <v>77.560949464012296</v>
      </c>
      <c r="Y2960">
        <v>0.168453292496172</v>
      </c>
      <c r="Z2960">
        <v>0.13323124042879</v>
      </c>
      <c r="AA2960">
        <v>2.6094946401225099</v>
      </c>
    </row>
    <row r="2961" spans="1:27" x14ac:dyDescent="0.2">
      <c r="A2961">
        <v>2960</v>
      </c>
      <c r="B2961" t="s">
        <v>6700</v>
      </c>
      <c r="C2961" t="s">
        <v>27</v>
      </c>
      <c r="D2961">
        <v>225000</v>
      </c>
      <c r="E2961">
        <v>2</v>
      </c>
      <c r="F2961">
        <v>2</v>
      </c>
      <c r="G2961" s="3">
        <f t="shared" si="92"/>
        <v>1</v>
      </c>
      <c r="H2961">
        <v>0.75</v>
      </c>
      <c r="I2961" s="3">
        <f t="shared" si="93"/>
        <v>0.75</v>
      </c>
      <c r="J2961" t="s">
        <v>6701</v>
      </c>
      <c r="K2961" t="s">
        <v>1833</v>
      </c>
      <c r="L2961" t="s">
        <v>52</v>
      </c>
      <c r="M2961">
        <v>6812</v>
      </c>
      <c r="N2961">
        <v>781</v>
      </c>
      <c r="O2961" s="1">
        <v>40778</v>
      </c>
      <c r="P2961">
        <v>2011</v>
      </c>
      <c r="Q2961">
        <v>6623</v>
      </c>
      <c r="R2961">
        <v>0.40570738336101497</v>
      </c>
      <c r="S2961">
        <v>65.775328401026698</v>
      </c>
      <c r="T2961">
        <v>5.5628869092556199</v>
      </c>
      <c r="U2961">
        <v>0.47546429110674898</v>
      </c>
      <c r="V2961">
        <v>13.4138607881625</v>
      </c>
      <c r="W2961">
        <v>9.5727011928129199E-2</v>
      </c>
      <c r="X2961">
        <v>92.894609693492399</v>
      </c>
      <c r="Y2961">
        <v>0.70481654839196695</v>
      </c>
      <c r="Z2961">
        <v>0.55714932809904905</v>
      </c>
      <c r="AA2961">
        <v>3.1100709648195699</v>
      </c>
    </row>
    <row r="2962" spans="1:27" x14ac:dyDescent="0.2">
      <c r="A2962">
        <v>2961</v>
      </c>
      <c r="B2962" t="s">
        <v>6702</v>
      </c>
      <c r="C2962" t="s">
        <v>27</v>
      </c>
      <c r="D2962">
        <v>969000</v>
      </c>
      <c r="E2962">
        <v>9</v>
      </c>
      <c r="F2962">
        <v>6</v>
      </c>
      <c r="G2962" s="3">
        <f t="shared" si="92"/>
        <v>1</v>
      </c>
      <c r="H2962">
        <v>0.04</v>
      </c>
      <c r="I2962" s="3">
        <f t="shared" si="93"/>
        <v>0.04</v>
      </c>
      <c r="J2962" t="s">
        <v>6703</v>
      </c>
      <c r="K2962" t="s">
        <v>412</v>
      </c>
      <c r="L2962" t="s">
        <v>61</v>
      </c>
      <c r="M2962">
        <v>10451</v>
      </c>
      <c r="N2962">
        <v>3030</v>
      </c>
      <c r="O2962" s="1">
        <v>40661</v>
      </c>
      <c r="P2962">
        <v>2011</v>
      </c>
      <c r="Q2962">
        <v>22106</v>
      </c>
      <c r="R2962">
        <v>0.31543472812811002</v>
      </c>
      <c r="S2962">
        <v>14.4910431557043</v>
      </c>
      <c r="T2962">
        <v>0.37369945263729298</v>
      </c>
      <c r="U2962">
        <v>6.6271604994119201E-2</v>
      </c>
      <c r="V2962">
        <v>1.79182122500679</v>
      </c>
      <c r="W2962">
        <v>0.107301189722247</v>
      </c>
      <c r="X2962">
        <v>28.546412738623001</v>
      </c>
      <c r="Y2962">
        <v>0.81493712566723997</v>
      </c>
      <c r="Z2962">
        <v>6.3512173165656396E-2</v>
      </c>
      <c r="AA2962">
        <v>1.65963991676468</v>
      </c>
    </row>
    <row r="2963" spans="1:27" x14ac:dyDescent="0.2">
      <c r="A2963">
        <v>2962</v>
      </c>
      <c r="B2963" t="s">
        <v>6704</v>
      </c>
      <c r="C2963" t="s">
        <v>27</v>
      </c>
      <c r="D2963">
        <v>1395000</v>
      </c>
      <c r="E2963">
        <v>2</v>
      </c>
      <c r="F2963">
        <v>2</v>
      </c>
      <c r="G2963" s="3">
        <f t="shared" si="92"/>
        <v>0</v>
      </c>
      <c r="H2963" t="s">
        <v>32</v>
      </c>
      <c r="I2963" s="3">
        <f t="shared" si="93"/>
        <v>0</v>
      </c>
      <c r="J2963" t="s">
        <v>6705</v>
      </c>
      <c r="K2963" t="s">
        <v>61</v>
      </c>
      <c r="L2963" t="s">
        <v>61</v>
      </c>
      <c r="M2963">
        <v>10065</v>
      </c>
      <c r="N2963">
        <v>1260</v>
      </c>
      <c r="O2963" s="1">
        <v>41724</v>
      </c>
      <c r="P2963">
        <v>2014</v>
      </c>
      <c r="Q2963">
        <v>15890</v>
      </c>
      <c r="R2963">
        <v>2.2872876022655801</v>
      </c>
      <c r="S2963">
        <v>381.88118313404698</v>
      </c>
      <c r="T2963">
        <v>3.4932662051604799</v>
      </c>
      <c r="U2963">
        <v>0.265575833857772</v>
      </c>
      <c r="V2963">
        <v>111.475645059786</v>
      </c>
      <c r="W2963">
        <v>2.8319697923222201E-2</v>
      </c>
      <c r="X2963">
        <v>480.10660792951501</v>
      </c>
      <c r="Y2963">
        <v>0.27942101950912501</v>
      </c>
      <c r="Z2963">
        <v>0.31718061674008802</v>
      </c>
      <c r="AA2963">
        <v>3.8722466960352402</v>
      </c>
    </row>
    <row r="2964" spans="1:27" x14ac:dyDescent="0.2">
      <c r="A2964">
        <v>2963</v>
      </c>
      <c r="B2964" t="s">
        <v>6706</v>
      </c>
      <c r="C2964" t="s">
        <v>27</v>
      </c>
      <c r="D2964">
        <v>645000</v>
      </c>
      <c r="E2964">
        <v>1</v>
      </c>
      <c r="F2964">
        <v>1</v>
      </c>
      <c r="G2964" s="3">
        <f t="shared" si="92"/>
        <v>0</v>
      </c>
      <c r="H2964">
        <v>0.4</v>
      </c>
      <c r="I2964" s="3">
        <f t="shared" si="93"/>
        <v>0</v>
      </c>
      <c r="J2964" t="s">
        <v>6707</v>
      </c>
      <c r="K2964" t="s">
        <v>60</v>
      </c>
      <c r="L2964" t="s">
        <v>61</v>
      </c>
      <c r="M2964">
        <v>10021</v>
      </c>
      <c r="N2964">
        <v>900</v>
      </c>
      <c r="O2964" s="1">
        <v>41303</v>
      </c>
      <c r="P2964">
        <v>2013</v>
      </c>
      <c r="Q2964">
        <v>23860</v>
      </c>
      <c r="R2964">
        <v>2.4576697401508798</v>
      </c>
      <c r="S2964">
        <v>382.95586756077103</v>
      </c>
      <c r="T2964">
        <v>4.1841994970662197</v>
      </c>
      <c r="U2964">
        <v>0.34031852472757801</v>
      </c>
      <c r="V2964">
        <v>120.571961441743</v>
      </c>
      <c r="W2964">
        <v>4.0234702430846599E-2</v>
      </c>
      <c r="X2964">
        <v>492.22279966471098</v>
      </c>
      <c r="Y2964">
        <v>0.26529756915339497</v>
      </c>
      <c r="Z2964">
        <v>0.37594300083822302</v>
      </c>
      <c r="AA2964">
        <v>3.8415758591785401</v>
      </c>
    </row>
    <row r="2965" spans="1:27" x14ac:dyDescent="0.2">
      <c r="A2965">
        <v>2964</v>
      </c>
      <c r="B2965" t="s">
        <v>6708</v>
      </c>
      <c r="C2965" t="s">
        <v>27</v>
      </c>
      <c r="D2965">
        <v>269900</v>
      </c>
      <c r="E2965">
        <v>3</v>
      </c>
      <c r="F2965">
        <v>2</v>
      </c>
      <c r="G2965" s="3">
        <f t="shared" si="92"/>
        <v>1</v>
      </c>
      <c r="H2965">
        <v>0.13</v>
      </c>
      <c r="I2965" s="3">
        <f t="shared" si="93"/>
        <v>0.13</v>
      </c>
      <c r="J2965" t="s">
        <v>6709</v>
      </c>
      <c r="K2965" t="s">
        <v>696</v>
      </c>
      <c r="L2965" t="s">
        <v>35</v>
      </c>
      <c r="M2965">
        <v>19082</v>
      </c>
      <c r="N2965">
        <v>1188</v>
      </c>
      <c r="O2965" s="1">
        <v>41348</v>
      </c>
      <c r="P2965">
        <v>2013</v>
      </c>
      <c r="Q2965">
        <v>18570</v>
      </c>
      <c r="R2965">
        <v>0.34162627894453401</v>
      </c>
      <c r="S2965">
        <v>17.6839526117394</v>
      </c>
      <c r="T2965">
        <v>0.82224017232094804</v>
      </c>
      <c r="U2965">
        <v>0.157242864835757</v>
      </c>
      <c r="V2965">
        <v>2.2323101777059802</v>
      </c>
      <c r="W2965">
        <v>8.9391491653204105E-2</v>
      </c>
      <c r="X2965">
        <v>33.340064620355399</v>
      </c>
      <c r="Y2965">
        <v>0.80183091007000495</v>
      </c>
      <c r="Z2965">
        <v>0.17124394184167999</v>
      </c>
      <c r="AA2965">
        <v>1.83306408185245</v>
      </c>
    </row>
    <row r="2966" spans="1:27" x14ac:dyDescent="0.2">
      <c r="A2966">
        <v>2965</v>
      </c>
      <c r="B2966" t="s">
        <v>6710</v>
      </c>
      <c r="C2966" t="s">
        <v>27</v>
      </c>
      <c r="D2966">
        <v>138600</v>
      </c>
      <c r="E2966">
        <v>3</v>
      </c>
      <c r="F2966">
        <v>2</v>
      </c>
      <c r="G2966" s="3">
        <f t="shared" si="92"/>
        <v>1</v>
      </c>
      <c r="H2966">
        <v>0.13</v>
      </c>
      <c r="I2966" s="3">
        <f t="shared" si="93"/>
        <v>0.13</v>
      </c>
      <c r="J2966" t="s">
        <v>6711</v>
      </c>
      <c r="K2966" t="s">
        <v>5880</v>
      </c>
      <c r="L2966" t="s">
        <v>35</v>
      </c>
      <c r="M2966">
        <v>18013</v>
      </c>
      <c r="N2966">
        <v>1520</v>
      </c>
      <c r="O2966" s="1">
        <v>40667</v>
      </c>
      <c r="P2966">
        <v>2011</v>
      </c>
      <c r="Q2966">
        <v>8618</v>
      </c>
      <c r="R2966">
        <v>0.368879090276166</v>
      </c>
      <c r="S2966">
        <v>31.450916686006</v>
      </c>
      <c r="T2966">
        <v>2.3459039220236702</v>
      </c>
      <c r="U2966">
        <v>0.283012299837549</v>
      </c>
      <c r="V2966">
        <v>4.6674402413553002</v>
      </c>
      <c r="W2966">
        <v>0.169644940821536</v>
      </c>
      <c r="X2966">
        <v>49.103388257136203</v>
      </c>
      <c r="Y2966">
        <v>0.56068693432350902</v>
      </c>
      <c r="Z2966">
        <v>0.31782316082617801</v>
      </c>
      <c r="AA2966">
        <v>2.3289626363425402</v>
      </c>
    </row>
    <row r="2967" spans="1:27" x14ac:dyDescent="0.2">
      <c r="A2967">
        <v>2966</v>
      </c>
      <c r="B2967" t="s">
        <v>6712</v>
      </c>
      <c r="C2967" t="s">
        <v>27</v>
      </c>
      <c r="D2967">
        <v>369000</v>
      </c>
      <c r="E2967">
        <v>3</v>
      </c>
      <c r="F2967">
        <v>3</v>
      </c>
      <c r="G2967" s="3">
        <f t="shared" si="92"/>
        <v>1</v>
      </c>
      <c r="H2967">
        <v>0.1</v>
      </c>
      <c r="I2967" s="3">
        <f t="shared" si="93"/>
        <v>0.1</v>
      </c>
      <c r="J2967" t="s">
        <v>6713</v>
      </c>
      <c r="K2967" t="s">
        <v>6714</v>
      </c>
      <c r="L2967" t="s">
        <v>73</v>
      </c>
      <c r="M2967">
        <v>7017</v>
      </c>
      <c r="N2967">
        <v>1452</v>
      </c>
      <c r="O2967" s="1">
        <v>40861</v>
      </c>
      <c r="P2967">
        <v>2011</v>
      </c>
      <c r="Q2967">
        <v>16217</v>
      </c>
      <c r="R2967">
        <v>0.39433927976814498</v>
      </c>
      <c r="S2967">
        <v>18.2991305420238</v>
      </c>
      <c r="T2967">
        <v>1.2328420792995001</v>
      </c>
      <c r="U2967">
        <v>0.15181599556021499</v>
      </c>
      <c r="V2967">
        <v>2.3213911327619199</v>
      </c>
      <c r="W2967">
        <v>0.15872233458716201</v>
      </c>
      <c r="X2967">
        <v>34.2619473392119</v>
      </c>
      <c r="Y2967">
        <v>0.76937781340568501</v>
      </c>
      <c r="Z2967">
        <v>0.17222667571067399</v>
      </c>
      <c r="AA2967">
        <v>1.86705309243387</v>
      </c>
    </row>
    <row r="2968" spans="1:27" x14ac:dyDescent="0.2">
      <c r="A2968">
        <v>2967</v>
      </c>
      <c r="B2968" t="s">
        <v>6715</v>
      </c>
      <c r="C2968" t="s">
        <v>27</v>
      </c>
      <c r="D2968">
        <v>569000</v>
      </c>
      <c r="E2968">
        <v>1</v>
      </c>
      <c r="F2968">
        <v>1</v>
      </c>
      <c r="G2968" s="3">
        <f t="shared" si="92"/>
        <v>0</v>
      </c>
      <c r="H2968" t="s">
        <v>32</v>
      </c>
      <c r="I2968" s="3">
        <f t="shared" si="93"/>
        <v>0</v>
      </c>
      <c r="J2968" t="s">
        <v>6716</v>
      </c>
      <c r="K2968" t="s">
        <v>118</v>
      </c>
      <c r="L2968" t="s">
        <v>61</v>
      </c>
      <c r="M2968">
        <v>11235</v>
      </c>
      <c r="N2968">
        <v>735</v>
      </c>
      <c r="O2968" s="1">
        <v>41593</v>
      </c>
      <c r="P2968">
        <v>2013</v>
      </c>
      <c r="Q2968">
        <v>36820</v>
      </c>
      <c r="R2968">
        <v>0.25122216186855001</v>
      </c>
      <c r="S2968">
        <v>34.0838131450299</v>
      </c>
      <c r="T2968">
        <v>1.47944052145573</v>
      </c>
      <c r="U2968">
        <v>0.16458446496469301</v>
      </c>
      <c r="V2968">
        <v>6.3447582835415499</v>
      </c>
      <c r="W2968">
        <v>7.1700162954915797E-2</v>
      </c>
      <c r="X2968">
        <v>52.305920695274303</v>
      </c>
      <c r="Y2968">
        <v>0.52987506789788197</v>
      </c>
      <c r="Z2968">
        <v>0.19011406844106499</v>
      </c>
      <c r="AA2968">
        <v>2.2354698533405801</v>
      </c>
    </row>
    <row r="2969" spans="1:27" x14ac:dyDescent="0.2">
      <c r="A2969">
        <v>2968</v>
      </c>
      <c r="B2969" t="s">
        <v>6717</v>
      </c>
      <c r="C2969" t="s">
        <v>27</v>
      </c>
      <c r="D2969">
        <v>339000</v>
      </c>
      <c r="E2969">
        <v>2</v>
      </c>
      <c r="F2969">
        <v>1</v>
      </c>
      <c r="G2969" s="3">
        <f t="shared" si="92"/>
        <v>0</v>
      </c>
      <c r="H2969" t="s">
        <v>32</v>
      </c>
      <c r="I2969" s="3">
        <f t="shared" si="93"/>
        <v>0</v>
      </c>
      <c r="J2969" t="s">
        <v>6718</v>
      </c>
      <c r="K2969" t="s">
        <v>118</v>
      </c>
      <c r="L2969" t="s">
        <v>61</v>
      </c>
      <c r="M2969">
        <v>11229</v>
      </c>
      <c r="N2969">
        <v>900</v>
      </c>
      <c r="O2969" s="1">
        <v>41894</v>
      </c>
      <c r="P2969">
        <v>2014</v>
      </c>
      <c r="Q2969">
        <v>35490</v>
      </c>
      <c r="R2969">
        <v>0.29754860524091298</v>
      </c>
      <c r="S2969">
        <v>38.4862496477881</v>
      </c>
      <c r="T2969">
        <v>1.5595378979994401</v>
      </c>
      <c r="U2969">
        <v>0.16708932093547499</v>
      </c>
      <c r="V2969">
        <v>7.1302056917441501</v>
      </c>
      <c r="W2969">
        <v>4.7055508593970098E-2</v>
      </c>
      <c r="X2969">
        <v>58.7812059735137</v>
      </c>
      <c r="Y2969">
        <v>0.65229642152719103</v>
      </c>
      <c r="Z2969">
        <v>0.207382361228515</v>
      </c>
      <c r="AA2969">
        <v>2.3663003663003699</v>
      </c>
    </row>
    <row r="2970" spans="1:27" x14ac:dyDescent="0.2">
      <c r="A2970">
        <v>2969</v>
      </c>
      <c r="B2970" t="s">
        <v>6719</v>
      </c>
      <c r="C2970" t="s">
        <v>27</v>
      </c>
      <c r="D2970">
        <v>210000</v>
      </c>
      <c r="E2970">
        <v>0</v>
      </c>
      <c r="F2970">
        <v>1</v>
      </c>
      <c r="G2970" s="3">
        <f t="shared" si="92"/>
        <v>0</v>
      </c>
      <c r="H2970" t="s">
        <v>32</v>
      </c>
      <c r="I2970" s="3">
        <f t="shared" si="93"/>
        <v>0</v>
      </c>
      <c r="J2970" t="s">
        <v>6720</v>
      </c>
      <c r="K2970" t="s">
        <v>118</v>
      </c>
      <c r="L2970" t="s">
        <v>61</v>
      </c>
      <c r="M2970">
        <v>11229</v>
      </c>
      <c r="N2970">
        <v>550</v>
      </c>
      <c r="O2970" s="1">
        <v>41702</v>
      </c>
      <c r="P2970">
        <v>2014</v>
      </c>
      <c r="Q2970">
        <v>35490</v>
      </c>
      <c r="R2970">
        <v>0.29754860524091298</v>
      </c>
      <c r="S2970">
        <v>38.4862496477881</v>
      </c>
      <c r="T2970">
        <v>1.5595378979994401</v>
      </c>
      <c r="U2970">
        <v>0.16708932093547499</v>
      </c>
      <c r="V2970">
        <v>7.1302056917441501</v>
      </c>
      <c r="W2970">
        <v>4.7055508593970098E-2</v>
      </c>
      <c r="X2970">
        <v>58.7812059735137</v>
      </c>
      <c r="Y2970">
        <v>0.65229642152719103</v>
      </c>
      <c r="Z2970">
        <v>0.207382361228515</v>
      </c>
      <c r="AA2970">
        <v>2.3663003663003699</v>
      </c>
    </row>
    <row r="2971" spans="1:27" x14ac:dyDescent="0.2">
      <c r="A2971">
        <v>2970</v>
      </c>
      <c r="B2971" t="s">
        <v>6721</v>
      </c>
      <c r="C2971" t="s">
        <v>27</v>
      </c>
      <c r="D2971">
        <v>310000</v>
      </c>
      <c r="E2971">
        <v>3</v>
      </c>
      <c r="F2971">
        <v>2</v>
      </c>
      <c r="G2971" s="3">
        <f t="shared" si="92"/>
        <v>1</v>
      </c>
      <c r="H2971">
        <v>0.06</v>
      </c>
      <c r="I2971" s="3">
        <f t="shared" si="93"/>
        <v>0.06</v>
      </c>
      <c r="J2971" t="s">
        <v>6722</v>
      </c>
      <c r="K2971" t="s">
        <v>552</v>
      </c>
      <c r="L2971" t="s">
        <v>35</v>
      </c>
      <c r="M2971">
        <v>19348</v>
      </c>
      <c r="N2971">
        <v>1296</v>
      </c>
      <c r="O2971" s="1">
        <v>41558</v>
      </c>
      <c r="P2971">
        <v>2013</v>
      </c>
      <c r="Q2971">
        <v>10700</v>
      </c>
      <c r="R2971">
        <v>0.51028037383177605</v>
      </c>
      <c r="S2971">
        <v>83.511962616822402</v>
      </c>
      <c r="T2971">
        <v>3.7062616822429901</v>
      </c>
      <c r="U2971">
        <v>0.34672897196261698</v>
      </c>
      <c r="V2971">
        <v>19.287196261682201</v>
      </c>
      <c r="W2971">
        <v>4.3925233644859799E-2</v>
      </c>
      <c r="X2971">
        <v>110.798317757009</v>
      </c>
      <c r="Y2971">
        <v>0.78878504672897198</v>
      </c>
      <c r="Z2971">
        <v>0.41869158878504698</v>
      </c>
      <c r="AA2971">
        <v>3.0373831775700899</v>
      </c>
    </row>
    <row r="2972" spans="1:27" x14ac:dyDescent="0.2">
      <c r="A2972">
        <v>2971</v>
      </c>
      <c r="B2972" t="s">
        <v>6723</v>
      </c>
      <c r="C2972" t="s">
        <v>27</v>
      </c>
      <c r="D2972">
        <v>109000</v>
      </c>
      <c r="E2972">
        <v>2</v>
      </c>
      <c r="F2972">
        <v>1</v>
      </c>
      <c r="G2972" s="3">
        <f t="shared" si="92"/>
        <v>1</v>
      </c>
      <c r="H2972">
        <v>0.5</v>
      </c>
      <c r="I2972" s="3">
        <f t="shared" si="93"/>
        <v>0.5</v>
      </c>
      <c r="J2972" t="s">
        <v>6724</v>
      </c>
      <c r="K2972" t="s">
        <v>2562</v>
      </c>
      <c r="L2972" t="s">
        <v>61</v>
      </c>
      <c r="M2972">
        <v>12956</v>
      </c>
      <c r="N2972">
        <v>3378</v>
      </c>
      <c r="O2972" s="1">
        <v>41093</v>
      </c>
      <c r="P2972">
        <v>2012</v>
      </c>
      <c r="Q2972">
        <v>520</v>
      </c>
      <c r="R2972">
        <v>0.257692307692308</v>
      </c>
      <c r="S2972">
        <v>22.251923076923099</v>
      </c>
      <c r="T2972">
        <v>0.58076923076923104</v>
      </c>
      <c r="U2972">
        <v>0.115384615384615</v>
      </c>
      <c r="V2972">
        <v>2.8653846153846199</v>
      </c>
      <c r="W2972">
        <v>0.17307692307692299</v>
      </c>
      <c r="X2972">
        <v>37.403846153846203</v>
      </c>
      <c r="Y2972">
        <v>0.57692307692307698</v>
      </c>
      <c r="Z2972">
        <v>0.134615384615385</v>
      </c>
      <c r="AA2972">
        <v>2.0576923076923102</v>
      </c>
    </row>
    <row r="2973" spans="1:27" x14ac:dyDescent="0.2">
      <c r="A2973">
        <v>2972</v>
      </c>
      <c r="B2973" t="s">
        <v>6725</v>
      </c>
      <c r="C2973" t="s">
        <v>27</v>
      </c>
      <c r="D2973">
        <v>229000</v>
      </c>
      <c r="E2973">
        <v>1</v>
      </c>
      <c r="F2973">
        <v>1</v>
      </c>
      <c r="G2973" s="3">
        <f t="shared" si="92"/>
        <v>0</v>
      </c>
      <c r="H2973" t="s">
        <v>32</v>
      </c>
      <c r="I2973" s="3">
        <f t="shared" si="93"/>
        <v>0</v>
      </c>
      <c r="J2973" t="s">
        <v>6726</v>
      </c>
      <c r="K2973" t="s">
        <v>118</v>
      </c>
      <c r="L2973" t="s">
        <v>61</v>
      </c>
      <c r="M2973">
        <v>11229</v>
      </c>
      <c r="N2973">
        <v>850</v>
      </c>
      <c r="O2973" s="1">
        <v>41186</v>
      </c>
      <c r="P2973">
        <v>2012</v>
      </c>
      <c r="Q2973">
        <v>34460</v>
      </c>
      <c r="R2973">
        <v>0.30037724898432999</v>
      </c>
      <c r="S2973">
        <v>33.786796285548498</v>
      </c>
      <c r="T2973">
        <v>1.78891468369124</v>
      </c>
      <c r="U2973">
        <v>0.18020893789901299</v>
      </c>
      <c r="V2973">
        <v>5.9912942542077801</v>
      </c>
      <c r="W2973">
        <v>8.7637840975043499E-2</v>
      </c>
      <c r="X2973">
        <v>54.224695298897302</v>
      </c>
      <c r="Y2973">
        <v>0.65873476494486405</v>
      </c>
      <c r="Z2973">
        <v>0.221416134648868</v>
      </c>
      <c r="AA2973">
        <v>2.30789320951828</v>
      </c>
    </row>
    <row r="2974" spans="1:27" x14ac:dyDescent="0.2">
      <c r="A2974">
        <v>2973</v>
      </c>
      <c r="B2974" t="s">
        <v>6727</v>
      </c>
      <c r="C2974" t="s">
        <v>27</v>
      </c>
      <c r="D2974">
        <v>65000</v>
      </c>
      <c r="E2974">
        <v>3</v>
      </c>
      <c r="F2974">
        <v>1</v>
      </c>
      <c r="G2974" s="3">
        <f t="shared" si="92"/>
        <v>1</v>
      </c>
      <c r="H2974">
        <v>0.1</v>
      </c>
      <c r="I2974" s="3">
        <f t="shared" si="93"/>
        <v>0.1</v>
      </c>
      <c r="J2974" t="s">
        <v>6728</v>
      </c>
      <c r="K2974" t="s">
        <v>1601</v>
      </c>
      <c r="L2974" t="s">
        <v>73</v>
      </c>
      <c r="M2974">
        <v>8332</v>
      </c>
      <c r="N2974">
        <v>2200</v>
      </c>
      <c r="O2974" s="1">
        <v>41373</v>
      </c>
      <c r="P2974">
        <v>2013</v>
      </c>
      <c r="Q2974">
        <v>16320</v>
      </c>
      <c r="R2974">
        <v>0.33817401960784299</v>
      </c>
      <c r="S2974">
        <v>28.344730392156901</v>
      </c>
      <c r="T2974">
        <v>1.4380514705882399</v>
      </c>
      <c r="U2974">
        <v>0.22365196078431401</v>
      </c>
      <c r="V2974">
        <v>4.1764705882352899</v>
      </c>
      <c r="W2974">
        <v>0.12745098039215699</v>
      </c>
      <c r="X2974">
        <v>45.811335784313698</v>
      </c>
      <c r="Y2974">
        <v>0.69607843137254899</v>
      </c>
      <c r="Z2974">
        <v>0.26041666666666702</v>
      </c>
      <c r="AA2974">
        <v>2.2077205882352899</v>
      </c>
    </row>
    <row r="2975" spans="1:27" x14ac:dyDescent="0.2">
      <c r="A2975">
        <v>2974</v>
      </c>
      <c r="B2975" t="s">
        <v>6729</v>
      </c>
      <c r="C2975" t="s">
        <v>27</v>
      </c>
      <c r="D2975">
        <v>517999</v>
      </c>
      <c r="E2975">
        <v>3</v>
      </c>
      <c r="F2975">
        <v>2</v>
      </c>
      <c r="G2975" s="3">
        <f t="shared" si="92"/>
        <v>1</v>
      </c>
      <c r="H2975">
        <v>0.31</v>
      </c>
      <c r="I2975" s="3">
        <f t="shared" si="93"/>
        <v>0.31</v>
      </c>
      <c r="J2975" t="s">
        <v>6730</v>
      </c>
      <c r="K2975" t="s">
        <v>99</v>
      </c>
      <c r="L2975" t="s">
        <v>35</v>
      </c>
      <c r="M2975">
        <v>19008</v>
      </c>
      <c r="N2975">
        <v>1909</v>
      </c>
      <c r="O2975" s="1">
        <v>41470</v>
      </c>
      <c r="P2975">
        <v>2013</v>
      </c>
      <c r="Q2975">
        <v>10600</v>
      </c>
      <c r="R2975">
        <v>0.40500000000000003</v>
      </c>
      <c r="S2975">
        <v>55.228584905660398</v>
      </c>
      <c r="T2975">
        <v>3.1196226415094301</v>
      </c>
      <c r="U2975">
        <v>0.35094339622641502</v>
      </c>
      <c r="V2975">
        <v>10.400471698113201</v>
      </c>
      <c r="W2975">
        <v>5.9433962264150902E-2</v>
      </c>
      <c r="X2975">
        <v>76.525471698113193</v>
      </c>
      <c r="Y2975">
        <v>0.56132075471698095</v>
      </c>
      <c r="Z2975">
        <v>0.42452830188679203</v>
      </c>
      <c r="AA2975">
        <v>2.8198113207547202</v>
      </c>
    </row>
    <row r="2976" spans="1:27" x14ac:dyDescent="0.2">
      <c r="A2976">
        <v>2975</v>
      </c>
      <c r="B2976" t="s">
        <v>6731</v>
      </c>
      <c r="C2976" t="s">
        <v>27</v>
      </c>
      <c r="D2976">
        <v>599900</v>
      </c>
      <c r="E2976">
        <v>3</v>
      </c>
      <c r="F2976">
        <v>3</v>
      </c>
      <c r="G2976" s="3">
        <f t="shared" si="92"/>
        <v>1</v>
      </c>
      <c r="H2976">
        <v>1</v>
      </c>
      <c r="I2976" s="3">
        <f t="shared" si="93"/>
        <v>1</v>
      </c>
      <c r="J2976" t="s">
        <v>6732</v>
      </c>
      <c r="K2976" t="s">
        <v>552</v>
      </c>
      <c r="L2976" t="s">
        <v>35</v>
      </c>
      <c r="M2976">
        <v>19348</v>
      </c>
      <c r="N2976">
        <v>2086</v>
      </c>
      <c r="O2976" s="1">
        <v>41079</v>
      </c>
      <c r="P2976">
        <v>2012</v>
      </c>
      <c r="Q2976">
        <v>10760</v>
      </c>
      <c r="R2976">
        <v>0.47685873605947998</v>
      </c>
      <c r="S2976">
        <v>83.394888475836396</v>
      </c>
      <c r="T2976">
        <v>4.1650557620817796</v>
      </c>
      <c r="U2976">
        <v>0.35780669144981397</v>
      </c>
      <c r="V2976">
        <v>18.624349442379199</v>
      </c>
      <c r="W2976">
        <v>5.2973977695167297E-2</v>
      </c>
      <c r="X2976">
        <v>112.302323420074</v>
      </c>
      <c r="Y2976">
        <v>0.83736059479553904</v>
      </c>
      <c r="Z2976">
        <v>0.42565055762081799</v>
      </c>
      <c r="AA2976">
        <v>2.99163568773234</v>
      </c>
    </row>
    <row r="2977" spans="1:27" x14ac:dyDescent="0.2">
      <c r="A2977">
        <v>2976</v>
      </c>
      <c r="B2977" t="s">
        <v>6733</v>
      </c>
      <c r="C2977" t="s">
        <v>27</v>
      </c>
      <c r="D2977">
        <v>9950000</v>
      </c>
      <c r="E2977">
        <v>22</v>
      </c>
      <c r="F2977">
        <v>15</v>
      </c>
      <c r="G2977" s="3">
        <f t="shared" si="92"/>
        <v>1</v>
      </c>
      <c r="H2977">
        <v>0.06</v>
      </c>
      <c r="I2977" s="3">
        <f t="shared" si="93"/>
        <v>0.06</v>
      </c>
      <c r="J2977" t="s">
        <v>6734</v>
      </c>
      <c r="K2977" t="s">
        <v>60</v>
      </c>
      <c r="L2977" t="s">
        <v>61</v>
      </c>
      <c r="M2977">
        <v>10011</v>
      </c>
      <c r="N2977">
        <v>7315</v>
      </c>
      <c r="O2977" s="1">
        <v>40939</v>
      </c>
      <c r="P2977">
        <v>2012</v>
      </c>
      <c r="Q2977">
        <v>30690</v>
      </c>
      <c r="R2977">
        <v>0.85799934832192903</v>
      </c>
      <c r="S2977">
        <v>198.839393939394</v>
      </c>
      <c r="T2977">
        <v>3.8878136200716802</v>
      </c>
      <c r="U2977">
        <v>0.27109807754969001</v>
      </c>
      <c r="V2977">
        <v>50.446171391332697</v>
      </c>
      <c r="W2977">
        <v>6.4190289996741604E-2</v>
      </c>
      <c r="X2977">
        <v>246.23519061583599</v>
      </c>
      <c r="Y2977">
        <v>0.18018898664060001</v>
      </c>
      <c r="Z2977">
        <v>0.300749429781688</v>
      </c>
      <c r="AA2977">
        <v>3.5738025415444801</v>
      </c>
    </row>
    <row r="2978" spans="1:27" x14ac:dyDescent="0.2">
      <c r="A2978">
        <v>2977</v>
      </c>
      <c r="B2978" t="s">
        <v>6735</v>
      </c>
      <c r="C2978" t="s">
        <v>27</v>
      </c>
      <c r="D2978">
        <v>339900</v>
      </c>
      <c r="E2978">
        <v>3</v>
      </c>
      <c r="F2978">
        <v>3</v>
      </c>
      <c r="G2978" s="3">
        <f t="shared" si="92"/>
        <v>1</v>
      </c>
      <c r="H2978" t="s">
        <v>32</v>
      </c>
      <c r="I2978" s="3">
        <f t="shared" si="93"/>
        <v>0</v>
      </c>
      <c r="J2978" t="s">
        <v>6736</v>
      </c>
      <c r="K2978" t="s">
        <v>6099</v>
      </c>
      <c r="L2978" t="s">
        <v>35</v>
      </c>
      <c r="M2978">
        <v>18966</v>
      </c>
      <c r="N2978">
        <v>1520</v>
      </c>
      <c r="O2978" s="1">
        <v>40701</v>
      </c>
      <c r="P2978">
        <v>2011</v>
      </c>
      <c r="Q2978">
        <v>20315</v>
      </c>
      <c r="R2978">
        <v>0.40964804331774601</v>
      </c>
      <c r="S2978">
        <v>56.323947821806499</v>
      </c>
      <c r="T2978">
        <v>4.1599803101156798</v>
      </c>
      <c r="U2978">
        <v>0.408958897366478</v>
      </c>
      <c r="V2978">
        <v>10.734186561654001</v>
      </c>
      <c r="W2978">
        <v>9.8154073344819098E-2</v>
      </c>
      <c r="X2978">
        <v>79.013241447206497</v>
      </c>
      <c r="Y2978">
        <v>0.56303224218557701</v>
      </c>
      <c r="Z2978">
        <v>0.483042087127738</v>
      </c>
      <c r="AA2978">
        <v>2.9111493969972901</v>
      </c>
    </row>
    <row r="2979" spans="1:27" x14ac:dyDescent="0.2">
      <c r="A2979">
        <v>2978</v>
      </c>
      <c r="B2979" t="s">
        <v>6737</v>
      </c>
      <c r="C2979" t="s">
        <v>27</v>
      </c>
      <c r="D2979">
        <v>1299000</v>
      </c>
      <c r="E2979">
        <v>4</v>
      </c>
      <c r="F2979">
        <v>6</v>
      </c>
      <c r="G2979" s="3">
        <f t="shared" si="92"/>
        <v>1</v>
      </c>
      <c r="H2979">
        <v>2.13</v>
      </c>
      <c r="I2979" s="3">
        <f t="shared" si="93"/>
        <v>2.13</v>
      </c>
      <c r="J2979" t="s">
        <v>6738</v>
      </c>
      <c r="K2979" t="s">
        <v>1720</v>
      </c>
      <c r="L2979" t="s">
        <v>52</v>
      </c>
      <c r="M2979">
        <v>6032</v>
      </c>
      <c r="N2979">
        <v>5460</v>
      </c>
      <c r="O2979" s="1">
        <v>40393</v>
      </c>
      <c r="P2979">
        <v>2010</v>
      </c>
      <c r="Q2979">
        <v>9282</v>
      </c>
      <c r="R2979">
        <v>0.53975436328377502</v>
      </c>
      <c r="S2979">
        <v>97.979745744451606</v>
      </c>
      <c r="T2979">
        <v>4.6433958198664103</v>
      </c>
      <c r="U2979">
        <v>0.40390002154707999</v>
      </c>
      <c r="V2979">
        <v>23.477914242620098</v>
      </c>
      <c r="W2979">
        <v>8.9959060547295799E-2</v>
      </c>
      <c r="X2979">
        <v>126.267399267399</v>
      </c>
      <c r="Y2979">
        <v>0.52661064425770299</v>
      </c>
      <c r="Z2979">
        <v>0.50721827192415403</v>
      </c>
      <c r="AA2979">
        <v>3.1251885369532402</v>
      </c>
    </row>
    <row r="2980" spans="1:27" x14ac:dyDescent="0.2">
      <c r="A2980">
        <v>2979</v>
      </c>
      <c r="B2980" t="s">
        <v>6739</v>
      </c>
      <c r="C2980" t="s">
        <v>27</v>
      </c>
      <c r="D2980">
        <v>299000</v>
      </c>
      <c r="E2980">
        <v>4</v>
      </c>
      <c r="F2980">
        <v>2</v>
      </c>
      <c r="G2980" s="3">
        <f t="shared" si="92"/>
        <v>1</v>
      </c>
      <c r="H2980">
        <v>0.11</v>
      </c>
      <c r="I2980" s="3">
        <f t="shared" si="93"/>
        <v>0.11</v>
      </c>
      <c r="J2980" t="s">
        <v>6740</v>
      </c>
      <c r="K2980" t="s">
        <v>1604</v>
      </c>
      <c r="L2980" t="s">
        <v>52</v>
      </c>
      <c r="M2980">
        <v>6825</v>
      </c>
      <c r="N2980">
        <v>880</v>
      </c>
      <c r="O2980" s="1">
        <v>40592</v>
      </c>
      <c r="P2980">
        <v>2011</v>
      </c>
      <c r="Q2980">
        <v>9442</v>
      </c>
      <c r="R2980">
        <v>0.331815293370049</v>
      </c>
      <c r="S2980">
        <v>66.736496504977794</v>
      </c>
      <c r="T2980">
        <v>5.4727811904257599</v>
      </c>
      <c r="U2980">
        <v>0.41654310527430599</v>
      </c>
      <c r="V2980">
        <v>14.131434018216501</v>
      </c>
      <c r="W2980">
        <v>9.9766998517263297E-2</v>
      </c>
      <c r="X2980">
        <v>93.304596483795805</v>
      </c>
      <c r="Y2980">
        <v>0.66596060156746495</v>
      </c>
      <c r="Z2980">
        <v>0.50762550307138299</v>
      </c>
      <c r="AA2980">
        <v>3.0605803855115399</v>
      </c>
    </row>
    <row r="2981" spans="1:27" x14ac:dyDescent="0.2">
      <c r="A2981">
        <v>2980</v>
      </c>
      <c r="B2981" t="s">
        <v>6741</v>
      </c>
      <c r="C2981" t="s">
        <v>27</v>
      </c>
      <c r="D2981">
        <v>599000</v>
      </c>
      <c r="E2981">
        <v>3</v>
      </c>
      <c r="F2981">
        <v>2</v>
      </c>
      <c r="G2981" s="3">
        <f t="shared" si="92"/>
        <v>1</v>
      </c>
      <c r="H2981">
        <v>0.04</v>
      </c>
      <c r="I2981" s="3">
        <f t="shared" si="93"/>
        <v>0.04</v>
      </c>
      <c r="J2981" t="s">
        <v>6742</v>
      </c>
      <c r="K2981" t="s">
        <v>118</v>
      </c>
      <c r="L2981" t="s">
        <v>61</v>
      </c>
      <c r="M2981">
        <v>11229</v>
      </c>
      <c r="N2981">
        <v>1700</v>
      </c>
      <c r="O2981" s="1">
        <v>41163</v>
      </c>
      <c r="P2981">
        <v>2012</v>
      </c>
      <c r="Q2981">
        <v>34460</v>
      </c>
      <c r="R2981">
        <v>0.30037724898432999</v>
      </c>
      <c r="S2981">
        <v>33.786796285548498</v>
      </c>
      <c r="T2981">
        <v>1.78891468369124</v>
      </c>
      <c r="U2981">
        <v>0.18020893789901299</v>
      </c>
      <c r="V2981">
        <v>5.9912942542077801</v>
      </c>
      <c r="W2981">
        <v>8.7637840975043499E-2</v>
      </c>
      <c r="X2981">
        <v>54.224695298897302</v>
      </c>
      <c r="Y2981">
        <v>0.65873476494486405</v>
      </c>
      <c r="Z2981">
        <v>0.221416134648868</v>
      </c>
      <c r="AA2981">
        <v>2.30789320951828</v>
      </c>
    </row>
    <row r="2982" spans="1:27" x14ac:dyDescent="0.2">
      <c r="A2982">
        <v>2981</v>
      </c>
      <c r="B2982" t="s">
        <v>6743</v>
      </c>
      <c r="C2982" t="s">
        <v>27</v>
      </c>
      <c r="D2982">
        <v>429900</v>
      </c>
      <c r="E2982">
        <v>3</v>
      </c>
      <c r="F2982">
        <v>3</v>
      </c>
      <c r="G2982" s="3">
        <f t="shared" si="92"/>
        <v>1</v>
      </c>
      <c r="H2982" t="s">
        <v>32</v>
      </c>
      <c r="I2982" s="3">
        <f t="shared" si="93"/>
        <v>0</v>
      </c>
      <c r="J2982" t="s">
        <v>6744</v>
      </c>
      <c r="K2982" t="s">
        <v>44</v>
      </c>
      <c r="L2982" t="s">
        <v>45</v>
      </c>
      <c r="M2982">
        <v>2864</v>
      </c>
      <c r="N2982">
        <v>1450</v>
      </c>
      <c r="O2982" s="1">
        <v>40862</v>
      </c>
      <c r="P2982">
        <v>2011</v>
      </c>
      <c r="Q2982">
        <v>17002</v>
      </c>
      <c r="R2982">
        <v>0.39113045524056</v>
      </c>
      <c r="S2982">
        <v>46.364251264557097</v>
      </c>
      <c r="T2982">
        <v>3.6248676626279299</v>
      </c>
      <c r="U2982">
        <v>0.38113163157275598</v>
      </c>
      <c r="V2982">
        <v>8.1202799670627002</v>
      </c>
      <c r="W2982">
        <v>0.125985178214328</v>
      </c>
      <c r="X2982">
        <v>67.090224679449506</v>
      </c>
      <c r="Y2982">
        <v>0.55293494882954897</v>
      </c>
      <c r="Z2982">
        <v>0.42542053876014602</v>
      </c>
      <c r="AA2982">
        <v>2.7300317609692999</v>
      </c>
    </row>
    <row r="2983" spans="1:27" x14ac:dyDescent="0.2">
      <c r="A2983">
        <v>2982</v>
      </c>
      <c r="B2983" t="s">
        <v>6745</v>
      </c>
      <c r="C2983" t="s">
        <v>27</v>
      </c>
      <c r="D2983">
        <v>439999</v>
      </c>
      <c r="E2983">
        <v>3</v>
      </c>
      <c r="F2983">
        <v>2</v>
      </c>
      <c r="G2983" s="3">
        <f t="shared" si="92"/>
        <v>1</v>
      </c>
      <c r="H2983">
        <v>2.34</v>
      </c>
      <c r="I2983" s="3">
        <f t="shared" si="93"/>
        <v>2.34</v>
      </c>
      <c r="J2983" t="s">
        <v>6746</v>
      </c>
      <c r="K2983" t="s">
        <v>6677</v>
      </c>
      <c r="L2983" t="s">
        <v>61</v>
      </c>
      <c r="M2983">
        <v>12570</v>
      </c>
      <c r="N2983">
        <v>1444</v>
      </c>
      <c r="O2983" s="1">
        <v>41544</v>
      </c>
      <c r="P2983">
        <v>2013</v>
      </c>
      <c r="Q2983">
        <v>3380</v>
      </c>
      <c r="R2983">
        <v>0.40798816568047302</v>
      </c>
      <c r="S2983">
        <v>60.146153846153801</v>
      </c>
      <c r="T2983">
        <v>4.3263313609467504</v>
      </c>
      <c r="U2983">
        <v>0.43786982248520701</v>
      </c>
      <c r="V2983">
        <v>11.659171597633099</v>
      </c>
      <c r="W2983">
        <v>7.3964497041420094E-2</v>
      </c>
      <c r="X2983">
        <v>86.802366863905306</v>
      </c>
      <c r="Y2983">
        <v>0.73964497041420096</v>
      </c>
      <c r="Z2983">
        <v>0.51183431952662695</v>
      </c>
      <c r="AA2983">
        <v>3.1094674556212998</v>
      </c>
    </row>
    <row r="2984" spans="1:27" x14ac:dyDescent="0.2">
      <c r="A2984">
        <v>2983</v>
      </c>
      <c r="B2984" t="s">
        <v>6747</v>
      </c>
      <c r="C2984" t="s">
        <v>27</v>
      </c>
      <c r="D2984">
        <v>115000</v>
      </c>
      <c r="E2984">
        <v>3</v>
      </c>
      <c r="F2984">
        <v>1</v>
      </c>
      <c r="G2984" s="3">
        <f t="shared" si="92"/>
        <v>1</v>
      </c>
      <c r="H2984">
        <v>1</v>
      </c>
      <c r="I2984" s="3">
        <f t="shared" si="93"/>
        <v>1</v>
      </c>
      <c r="J2984" t="s">
        <v>6748</v>
      </c>
      <c r="K2984" t="s">
        <v>6749</v>
      </c>
      <c r="L2984" t="s">
        <v>285</v>
      </c>
      <c r="M2984">
        <v>4942</v>
      </c>
      <c r="N2984">
        <v>1100</v>
      </c>
      <c r="O2984" s="1">
        <v>41988</v>
      </c>
      <c r="P2984">
        <v>2014</v>
      </c>
      <c r="Q2984">
        <v>420</v>
      </c>
      <c r="R2984">
        <v>0.202380952380952</v>
      </c>
      <c r="S2984">
        <v>17.628571428571401</v>
      </c>
      <c r="T2984">
        <v>0.35238095238095202</v>
      </c>
      <c r="U2984">
        <v>7.1428571428571397E-2</v>
      </c>
      <c r="V2984">
        <v>2.1333333333333302</v>
      </c>
      <c r="W2984">
        <v>0.119047619047619</v>
      </c>
      <c r="X2984">
        <v>35.435714285714297</v>
      </c>
      <c r="Y2984">
        <v>0.52380952380952395</v>
      </c>
      <c r="Z2984">
        <v>9.5238095238095205E-2</v>
      </c>
      <c r="AA2984">
        <v>1.8571428571428601</v>
      </c>
    </row>
    <row r="2985" spans="1:27" x14ac:dyDescent="0.2">
      <c r="A2985">
        <v>2984</v>
      </c>
      <c r="B2985" t="s">
        <v>6750</v>
      </c>
      <c r="C2985" t="s">
        <v>27</v>
      </c>
      <c r="D2985">
        <v>174900</v>
      </c>
      <c r="E2985">
        <v>2</v>
      </c>
      <c r="F2985">
        <v>2</v>
      </c>
      <c r="G2985" s="3">
        <f t="shared" si="92"/>
        <v>0</v>
      </c>
      <c r="H2985" t="s">
        <v>32</v>
      </c>
      <c r="I2985" s="3">
        <f t="shared" si="93"/>
        <v>0</v>
      </c>
      <c r="J2985" t="s">
        <v>6751</v>
      </c>
      <c r="K2985" t="s">
        <v>3785</v>
      </c>
      <c r="L2985" t="s">
        <v>52</v>
      </c>
      <c r="M2985">
        <v>6067</v>
      </c>
      <c r="N2985">
        <v>1140</v>
      </c>
      <c r="O2985" s="1">
        <v>40974</v>
      </c>
      <c r="P2985">
        <v>2012</v>
      </c>
      <c r="Q2985">
        <v>10570</v>
      </c>
      <c r="R2985">
        <v>0.33528855250709599</v>
      </c>
      <c r="S2985">
        <v>54.538505203405897</v>
      </c>
      <c r="T2985">
        <v>2.5904446546830702</v>
      </c>
      <c r="U2985">
        <v>0.33585619678334899</v>
      </c>
      <c r="V2985">
        <v>10.106527909176901</v>
      </c>
      <c r="W2985">
        <v>8.2308420056764406E-2</v>
      </c>
      <c r="X2985">
        <v>75.592809839167501</v>
      </c>
      <c r="Y2985">
        <v>0.47303689687795603</v>
      </c>
      <c r="Z2985">
        <v>0.41721854304635803</v>
      </c>
      <c r="AA2985">
        <v>2.8921475875118299</v>
      </c>
    </row>
    <row r="2986" spans="1:27" x14ac:dyDescent="0.2">
      <c r="A2986">
        <v>2985</v>
      </c>
      <c r="B2986" t="s">
        <v>6752</v>
      </c>
      <c r="C2986" t="s">
        <v>27</v>
      </c>
      <c r="D2986">
        <v>499000</v>
      </c>
      <c r="E2986">
        <v>4</v>
      </c>
      <c r="F2986">
        <v>3</v>
      </c>
      <c r="G2986" s="3">
        <f t="shared" si="92"/>
        <v>1</v>
      </c>
      <c r="H2986">
        <v>2</v>
      </c>
      <c r="I2986" s="3">
        <f t="shared" si="93"/>
        <v>2</v>
      </c>
      <c r="J2986" t="s">
        <v>6753</v>
      </c>
      <c r="K2986" t="s">
        <v>3577</v>
      </c>
      <c r="L2986" t="s">
        <v>52</v>
      </c>
      <c r="M2986">
        <v>6896</v>
      </c>
      <c r="N2986">
        <v>1758</v>
      </c>
      <c r="O2986" s="1">
        <v>41046</v>
      </c>
      <c r="P2986">
        <v>2012</v>
      </c>
      <c r="Q2986">
        <v>4150</v>
      </c>
      <c r="R2986">
        <v>0.62024096385542205</v>
      </c>
      <c r="S2986">
        <v>155.96265060241001</v>
      </c>
      <c r="T2986">
        <v>6.7927710843373497</v>
      </c>
      <c r="U2986">
        <v>0.46506024096385501</v>
      </c>
      <c r="V2986">
        <v>39.2930120481928</v>
      </c>
      <c r="W2986">
        <v>6.7469879518072304E-2</v>
      </c>
      <c r="X2986">
        <v>200.35783132530099</v>
      </c>
      <c r="Y2986">
        <v>0.65301204819277103</v>
      </c>
      <c r="Z2986">
        <v>0.580722891566265</v>
      </c>
      <c r="AA2986">
        <v>3.63614457831325</v>
      </c>
    </row>
    <row r="2987" spans="1:27" x14ac:dyDescent="0.2">
      <c r="A2987">
        <v>2986</v>
      </c>
      <c r="B2987" t="s">
        <v>6754</v>
      </c>
      <c r="C2987" t="s">
        <v>27</v>
      </c>
      <c r="D2987">
        <v>399900</v>
      </c>
      <c r="E2987">
        <v>2</v>
      </c>
      <c r="F2987">
        <v>1</v>
      </c>
      <c r="G2987" s="3">
        <f t="shared" si="92"/>
        <v>1</v>
      </c>
      <c r="H2987">
        <v>0.67</v>
      </c>
      <c r="I2987" s="3">
        <f t="shared" si="93"/>
        <v>0.67</v>
      </c>
      <c r="J2987" t="s">
        <v>6755</v>
      </c>
      <c r="K2987" t="s">
        <v>115</v>
      </c>
      <c r="L2987" t="s">
        <v>96</v>
      </c>
      <c r="M2987">
        <v>3079</v>
      </c>
      <c r="N2987">
        <v>1366</v>
      </c>
      <c r="O2987" s="1">
        <v>41596</v>
      </c>
      <c r="P2987">
        <v>2013</v>
      </c>
      <c r="Q2987">
        <v>15530</v>
      </c>
      <c r="R2987">
        <v>0.36716033483580202</v>
      </c>
      <c r="S2987">
        <v>50.7749517063748</v>
      </c>
      <c r="T2987">
        <v>2.8470057952350301</v>
      </c>
      <c r="U2987">
        <v>0.32453316162266599</v>
      </c>
      <c r="V2987">
        <v>9.2579523502897594</v>
      </c>
      <c r="W2987">
        <v>7.3406310367031505E-2</v>
      </c>
      <c r="X2987">
        <v>70.7688989053445</v>
      </c>
      <c r="Y2987">
        <v>0.47714101738570502</v>
      </c>
      <c r="Z2987">
        <v>0.36896329684481599</v>
      </c>
      <c r="AA2987">
        <v>2.6967160334835798</v>
      </c>
    </row>
    <row r="2988" spans="1:27" x14ac:dyDescent="0.2">
      <c r="A2988">
        <v>2987</v>
      </c>
      <c r="B2988" t="s">
        <v>6756</v>
      </c>
      <c r="C2988" t="s">
        <v>27</v>
      </c>
      <c r="D2988">
        <v>299900</v>
      </c>
      <c r="E2988">
        <v>5</v>
      </c>
      <c r="F2988">
        <v>2</v>
      </c>
      <c r="G2988" s="3">
        <f t="shared" si="92"/>
        <v>1</v>
      </c>
      <c r="H2988">
        <v>0.11</v>
      </c>
      <c r="I2988" s="3">
        <f t="shared" si="93"/>
        <v>0.11</v>
      </c>
      <c r="J2988" t="s">
        <v>6757</v>
      </c>
      <c r="K2988" t="s">
        <v>798</v>
      </c>
      <c r="L2988" t="s">
        <v>52</v>
      </c>
      <c r="M2988">
        <v>6492</v>
      </c>
      <c r="N2988">
        <v>1636</v>
      </c>
      <c r="O2988" s="1">
        <v>40932</v>
      </c>
      <c r="P2988">
        <v>2012</v>
      </c>
      <c r="Q2988">
        <v>23270</v>
      </c>
      <c r="R2988">
        <v>0.35294370434035199</v>
      </c>
      <c r="S2988">
        <v>48.538117748173597</v>
      </c>
      <c r="T2988">
        <v>2.9021486892995298</v>
      </c>
      <c r="U2988">
        <v>0.35238504512247498</v>
      </c>
      <c r="V2988">
        <v>8.5995702621400891</v>
      </c>
      <c r="W2988">
        <v>0.11044262999570301</v>
      </c>
      <c r="X2988">
        <v>68.952041254834597</v>
      </c>
      <c r="Y2988">
        <v>0.50880962612806202</v>
      </c>
      <c r="Z2988">
        <v>0.41125913192952301</v>
      </c>
      <c r="AA2988">
        <v>2.7468844005156901</v>
      </c>
    </row>
    <row r="2989" spans="1:27" x14ac:dyDescent="0.2">
      <c r="A2989">
        <v>2988</v>
      </c>
      <c r="B2989" t="s">
        <v>6758</v>
      </c>
      <c r="C2989" t="s">
        <v>27</v>
      </c>
      <c r="D2989">
        <v>279000</v>
      </c>
      <c r="E2989">
        <v>1</v>
      </c>
      <c r="F2989">
        <v>1</v>
      </c>
      <c r="G2989" s="3">
        <f t="shared" si="92"/>
        <v>0</v>
      </c>
      <c r="H2989" t="s">
        <v>32</v>
      </c>
      <c r="I2989" s="3">
        <f t="shared" si="93"/>
        <v>0</v>
      </c>
      <c r="J2989" t="s">
        <v>6759</v>
      </c>
      <c r="K2989" t="s">
        <v>82</v>
      </c>
      <c r="L2989" t="s">
        <v>52</v>
      </c>
      <c r="M2989">
        <v>6854</v>
      </c>
      <c r="N2989">
        <v>811</v>
      </c>
      <c r="O2989" s="1">
        <v>40795</v>
      </c>
      <c r="P2989">
        <v>2011</v>
      </c>
      <c r="Q2989">
        <v>13722</v>
      </c>
      <c r="R2989">
        <v>0.30717096633143898</v>
      </c>
      <c r="S2989">
        <v>39.850750619443197</v>
      </c>
      <c r="T2989">
        <v>2.88507506194432</v>
      </c>
      <c r="U2989">
        <v>0.23837632998105199</v>
      </c>
      <c r="V2989">
        <v>7.8981926832823204</v>
      </c>
      <c r="W2989">
        <v>0.114341932662877</v>
      </c>
      <c r="X2989">
        <v>59.143492202302902</v>
      </c>
      <c r="Y2989">
        <v>0.62592916484477501</v>
      </c>
      <c r="Z2989">
        <v>0.275615799446145</v>
      </c>
      <c r="AA2989">
        <v>2.3323859495700301</v>
      </c>
    </row>
    <row r="2990" spans="1:27" x14ac:dyDescent="0.2">
      <c r="A2990">
        <v>2989</v>
      </c>
      <c r="B2990" t="s">
        <v>6760</v>
      </c>
      <c r="C2990" t="s">
        <v>27</v>
      </c>
      <c r="D2990">
        <v>299900</v>
      </c>
      <c r="E2990">
        <v>3</v>
      </c>
      <c r="F2990">
        <v>2</v>
      </c>
      <c r="G2990" s="3">
        <f t="shared" si="92"/>
        <v>1</v>
      </c>
      <c r="H2990">
        <v>0.5</v>
      </c>
      <c r="I2990" s="3">
        <f t="shared" si="93"/>
        <v>0.5</v>
      </c>
      <c r="J2990" t="s">
        <v>6761</v>
      </c>
      <c r="K2990" t="s">
        <v>2578</v>
      </c>
      <c r="L2990" t="s">
        <v>52</v>
      </c>
      <c r="M2990">
        <v>6250</v>
      </c>
      <c r="N2990">
        <v>1505</v>
      </c>
      <c r="O2990" s="1">
        <v>41491</v>
      </c>
      <c r="P2990">
        <v>2013</v>
      </c>
      <c r="Q2990">
        <v>2420</v>
      </c>
      <c r="R2990">
        <v>0.42933884297520702</v>
      </c>
      <c r="S2990">
        <v>50.793388429752099</v>
      </c>
      <c r="T2990">
        <v>2.46115702479339</v>
      </c>
      <c r="U2990">
        <v>0.35123966942148799</v>
      </c>
      <c r="V2990">
        <v>8.6235537190082603</v>
      </c>
      <c r="W2990">
        <v>8.2644628099173598E-2</v>
      </c>
      <c r="X2990">
        <v>71.795454545454504</v>
      </c>
      <c r="Y2990">
        <v>0.54132231404958697</v>
      </c>
      <c r="Z2990">
        <v>0.44628099173553698</v>
      </c>
      <c r="AA2990">
        <v>2.9297520661157002</v>
      </c>
    </row>
    <row r="2991" spans="1:27" x14ac:dyDescent="0.2">
      <c r="A2991">
        <v>2990</v>
      </c>
      <c r="B2991" t="s">
        <v>6762</v>
      </c>
      <c r="C2991" t="s">
        <v>27</v>
      </c>
      <c r="D2991">
        <v>179900</v>
      </c>
      <c r="E2991">
        <v>2</v>
      </c>
      <c r="F2991">
        <v>2</v>
      </c>
      <c r="G2991" s="3">
        <f t="shared" si="92"/>
        <v>0</v>
      </c>
      <c r="H2991" t="s">
        <v>32</v>
      </c>
      <c r="I2991" s="3">
        <f t="shared" si="93"/>
        <v>0</v>
      </c>
      <c r="J2991" t="s">
        <v>6763</v>
      </c>
      <c r="K2991" t="s">
        <v>6019</v>
      </c>
      <c r="L2991" t="s">
        <v>52</v>
      </c>
      <c r="M2991">
        <v>6016</v>
      </c>
      <c r="N2991">
        <v>1109</v>
      </c>
      <c r="O2991" s="1">
        <v>41731</v>
      </c>
      <c r="P2991">
        <v>2014</v>
      </c>
      <c r="Q2991">
        <v>3250</v>
      </c>
      <c r="R2991">
        <v>0.32215384615384601</v>
      </c>
      <c r="S2991">
        <v>48.469846153846198</v>
      </c>
      <c r="T2991">
        <v>2.2658461538461498</v>
      </c>
      <c r="U2991">
        <v>0.32</v>
      </c>
      <c r="V2991">
        <v>8.30492307692308</v>
      </c>
      <c r="W2991">
        <v>9.2307692307692299E-2</v>
      </c>
      <c r="X2991">
        <v>67.813538461538499</v>
      </c>
      <c r="Y2991">
        <v>0.455384615384615</v>
      </c>
      <c r="Z2991">
        <v>0.37846153846153802</v>
      </c>
      <c r="AA2991">
        <v>2.8246153846153801</v>
      </c>
    </row>
    <row r="2992" spans="1:27" x14ac:dyDescent="0.2">
      <c r="A2992">
        <v>2991</v>
      </c>
      <c r="B2992" t="s">
        <v>6764</v>
      </c>
      <c r="C2992" t="s">
        <v>27</v>
      </c>
      <c r="D2992">
        <v>699000</v>
      </c>
      <c r="E2992">
        <v>3</v>
      </c>
      <c r="F2992">
        <v>4</v>
      </c>
      <c r="G2992" s="3">
        <f t="shared" si="92"/>
        <v>1</v>
      </c>
      <c r="H2992" t="s">
        <v>32</v>
      </c>
      <c r="I2992" s="3">
        <f t="shared" si="93"/>
        <v>0</v>
      </c>
      <c r="J2992" t="s">
        <v>6765</v>
      </c>
      <c r="K2992" t="s">
        <v>4165</v>
      </c>
      <c r="L2992" t="s">
        <v>73</v>
      </c>
      <c r="M2992">
        <v>8087</v>
      </c>
      <c r="N2992">
        <v>2700</v>
      </c>
      <c r="O2992" s="1">
        <v>40897</v>
      </c>
      <c r="P2992">
        <v>2011</v>
      </c>
      <c r="Q2992">
        <v>11761</v>
      </c>
      <c r="R2992">
        <v>0.31145310772893497</v>
      </c>
      <c r="S2992">
        <v>32.4974917098886</v>
      </c>
      <c r="T2992">
        <v>3.125754612703</v>
      </c>
      <c r="U2992">
        <v>0.35133066916078598</v>
      </c>
      <c r="V2992">
        <v>4.9500892781226096</v>
      </c>
      <c r="W2992">
        <v>0.17711079840149599</v>
      </c>
      <c r="X2992">
        <v>51.760479551058602</v>
      </c>
      <c r="Y2992">
        <v>0.50752487033415505</v>
      </c>
      <c r="Z2992">
        <v>0.419352095910212</v>
      </c>
      <c r="AA2992">
        <v>2.42088257801207</v>
      </c>
    </row>
    <row r="2993" spans="1:27" x14ac:dyDescent="0.2">
      <c r="A2993">
        <v>2992</v>
      </c>
      <c r="B2993" t="s">
        <v>6766</v>
      </c>
      <c r="C2993" t="s">
        <v>27</v>
      </c>
      <c r="D2993">
        <v>1599000</v>
      </c>
      <c r="E2993">
        <v>4</v>
      </c>
      <c r="F2993">
        <v>5</v>
      </c>
      <c r="G2993" s="3">
        <f t="shared" si="92"/>
        <v>1</v>
      </c>
      <c r="H2993">
        <v>1.25</v>
      </c>
      <c r="I2993" s="3">
        <f t="shared" si="93"/>
        <v>1.25</v>
      </c>
      <c r="J2993" t="s">
        <v>6767</v>
      </c>
      <c r="K2993" t="s">
        <v>1473</v>
      </c>
      <c r="L2993" t="s">
        <v>52</v>
      </c>
      <c r="M2993">
        <v>6897</v>
      </c>
      <c r="N2993">
        <v>5043</v>
      </c>
      <c r="O2993" s="1">
        <v>41043</v>
      </c>
      <c r="P2993">
        <v>2012</v>
      </c>
      <c r="Q2993">
        <v>8330</v>
      </c>
      <c r="R2993">
        <v>2.2870348139255698</v>
      </c>
      <c r="S2993">
        <v>228.951380552221</v>
      </c>
      <c r="T2993">
        <v>9.2659063625450209</v>
      </c>
      <c r="U2993">
        <v>0.49819927971188499</v>
      </c>
      <c r="V2993">
        <v>60.785834333733497</v>
      </c>
      <c r="W2993">
        <v>5.7623049219687902E-2</v>
      </c>
      <c r="X2993">
        <v>285.98235294117598</v>
      </c>
      <c r="Y2993">
        <v>0.84993997599039595</v>
      </c>
      <c r="Z2993">
        <v>0.60984393757502997</v>
      </c>
      <c r="AA2993">
        <v>3.83313325330132</v>
      </c>
    </row>
    <row r="2994" spans="1:27" x14ac:dyDescent="0.2">
      <c r="A2994">
        <v>2993</v>
      </c>
      <c r="B2994" t="s">
        <v>6768</v>
      </c>
      <c r="C2994" t="s">
        <v>27</v>
      </c>
      <c r="D2994">
        <v>2950000</v>
      </c>
      <c r="E2994">
        <v>6</v>
      </c>
      <c r="F2994">
        <v>5</v>
      </c>
      <c r="G2994" s="3">
        <f t="shared" si="92"/>
        <v>1</v>
      </c>
      <c r="H2994">
        <v>0.25</v>
      </c>
      <c r="I2994" s="3">
        <f t="shared" si="93"/>
        <v>0.25</v>
      </c>
      <c r="J2994" t="s">
        <v>6769</v>
      </c>
      <c r="K2994" t="s">
        <v>3227</v>
      </c>
      <c r="L2994" t="s">
        <v>61</v>
      </c>
      <c r="M2994">
        <v>10538</v>
      </c>
      <c r="N2994">
        <v>4226</v>
      </c>
      <c r="O2994" s="1">
        <v>40330</v>
      </c>
      <c r="P2994">
        <v>2010</v>
      </c>
      <c r="Q2994">
        <v>8052</v>
      </c>
      <c r="R2994">
        <v>1.6282911077993001</v>
      </c>
      <c r="S2994">
        <v>242.309612518629</v>
      </c>
      <c r="T2994">
        <v>8.9807501241927508</v>
      </c>
      <c r="U2994">
        <v>0.43566815697963202</v>
      </c>
      <c r="V2994">
        <v>67.660829607550895</v>
      </c>
      <c r="W2994">
        <v>6.7064083457526097E-2</v>
      </c>
      <c r="X2994">
        <v>307.97714853452601</v>
      </c>
      <c r="Y2994">
        <v>0.74329359165424702</v>
      </c>
      <c r="Z2994">
        <v>0.559115747640338</v>
      </c>
      <c r="AA2994">
        <v>3.72652757078987</v>
      </c>
    </row>
    <row r="2995" spans="1:27" x14ac:dyDescent="0.2">
      <c r="A2995">
        <v>2994</v>
      </c>
      <c r="B2995" t="s">
        <v>6770</v>
      </c>
      <c r="C2995" t="s">
        <v>27</v>
      </c>
      <c r="D2995">
        <v>672777</v>
      </c>
      <c r="E2995">
        <v>2</v>
      </c>
      <c r="F2995">
        <v>3</v>
      </c>
      <c r="G2995" s="3">
        <f t="shared" si="92"/>
        <v>0</v>
      </c>
      <c r="H2995" t="s">
        <v>32</v>
      </c>
      <c r="I2995" s="3">
        <f t="shared" si="93"/>
        <v>0</v>
      </c>
      <c r="J2995" t="s">
        <v>6771</v>
      </c>
      <c r="K2995" t="s">
        <v>6772</v>
      </c>
      <c r="L2995" t="s">
        <v>39</v>
      </c>
      <c r="M2995">
        <v>1776</v>
      </c>
      <c r="N2995">
        <v>2422</v>
      </c>
      <c r="O2995" s="1">
        <v>41701</v>
      </c>
      <c r="P2995">
        <v>2014</v>
      </c>
      <c r="Q2995">
        <v>8180</v>
      </c>
      <c r="R2995">
        <v>0.74559902200489003</v>
      </c>
      <c r="S2995">
        <v>219.929584352078</v>
      </c>
      <c r="T2995">
        <v>6.6365525672371604</v>
      </c>
      <c r="U2995">
        <v>0.48777506112469399</v>
      </c>
      <c r="V2995">
        <v>59.861613691931503</v>
      </c>
      <c r="W2995">
        <v>4.2787286063569699E-2</v>
      </c>
      <c r="X2995">
        <v>259.97261613691899</v>
      </c>
      <c r="Y2995">
        <v>0.81784841075794601</v>
      </c>
      <c r="Z2995">
        <v>0.614914425427873</v>
      </c>
      <c r="AA2995">
        <v>3.8215158924205399</v>
      </c>
    </row>
    <row r="2996" spans="1:27" x14ac:dyDescent="0.2">
      <c r="A2996">
        <v>2995</v>
      </c>
      <c r="B2996" t="s">
        <v>6773</v>
      </c>
      <c r="C2996" t="s">
        <v>27</v>
      </c>
      <c r="D2996">
        <v>350000</v>
      </c>
      <c r="E2996">
        <v>3</v>
      </c>
      <c r="F2996">
        <v>2</v>
      </c>
      <c r="G2996" s="3">
        <f t="shared" si="92"/>
        <v>1</v>
      </c>
      <c r="H2996">
        <v>0.45</v>
      </c>
      <c r="I2996" s="3">
        <f t="shared" si="93"/>
        <v>0.45</v>
      </c>
      <c r="J2996" t="s">
        <v>6774</v>
      </c>
      <c r="K2996" t="s">
        <v>6775</v>
      </c>
      <c r="L2996" t="s">
        <v>73</v>
      </c>
      <c r="M2996">
        <v>7850</v>
      </c>
      <c r="N2996">
        <v>1294</v>
      </c>
      <c r="O2996" s="1">
        <v>41737</v>
      </c>
      <c r="P2996">
        <v>2014</v>
      </c>
      <c r="Q2996">
        <v>3230</v>
      </c>
      <c r="R2996">
        <v>0.35727554179566601</v>
      </c>
      <c r="S2996">
        <v>45.974922600619202</v>
      </c>
      <c r="T2996">
        <v>3.1077399380805</v>
      </c>
      <c r="U2996">
        <v>0.38390092879256998</v>
      </c>
      <c r="V2996">
        <v>7.6987616099071197</v>
      </c>
      <c r="W2996">
        <v>7.1207430340557307E-2</v>
      </c>
      <c r="X2996">
        <v>67.330030959752307</v>
      </c>
      <c r="Y2996">
        <v>0.58204334365325106</v>
      </c>
      <c r="Z2996">
        <v>0.43653250773993801</v>
      </c>
      <c r="AA2996">
        <v>2.8173374613003102</v>
      </c>
    </row>
    <row r="2997" spans="1:27" x14ac:dyDescent="0.2">
      <c r="A2997">
        <v>2996</v>
      </c>
      <c r="B2997" t="s">
        <v>6776</v>
      </c>
      <c r="C2997" t="s">
        <v>27</v>
      </c>
      <c r="D2997">
        <v>749995</v>
      </c>
      <c r="E2997">
        <v>3</v>
      </c>
      <c r="F2997">
        <v>3</v>
      </c>
      <c r="G2997" s="3">
        <f t="shared" si="92"/>
        <v>1</v>
      </c>
      <c r="H2997" t="s">
        <v>32</v>
      </c>
      <c r="I2997" s="3">
        <f t="shared" si="93"/>
        <v>0</v>
      </c>
      <c r="J2997" t="s">
        <v>6777</v>
      </c>
      <c r="K2997" t="s">
        <v>60</v>
      </c>
      <c r="L2997" t="s">
        <v>61</v>
      </c>
      <c r="M2997">
        <v>10314</v>
      </c>
      <c r="N2997">
        <v>2103</v>
      </c>
      <c r="O2997" s="1">
        <v>41974</v>
      </c>
      <c r="P2997">
        <v>2014</v>
      </c>
      <c r="Q2997">
        <v>40120</v>
      </c>
      <c r="R2997">
        <v>0.34466600199401798</v>
      </c>
      <c r="S2997">
        <v>44.909720837487498</v>
      </c>
      <c r="T2997">
        <v>2.9770687936191398</v>
      </c>
      <c r="U2997">
        <v>0.30408773678963102</v>
      </c>
      <c r="V2997">
        <v>7.7478564307078797</v>
      </c>
      <c r="W2997">
        <v>5.38384845463609E-2</v>
      </c>
      <c r="X2997">
        <v>67.632203389830494</v>
      </c>
      <c r="Y2997">
        <v>0.62761714855433703</v>
      </c>
      <c r="Z2997">
        <v>0.35692921236291097</v>
      </c>
      <c r="AA2997">
        <v>2.7761714855433701</v>
      </c>
    </row>
    <row r="2998" spans="1:27" x14ac:dyDescent="0.2">
      <c r="A2998">
        <v>2997</v>
      </c>
      <c r="B2998" t="s">
        <v>6778</v>
      </c>
      <c r="C2998" t="s">
        <v>27</v>
      </c>
      <c r="D2998">
        <v>489000</v>
      </c>
      <c r="E2998">
        <v>3</v>
      </c>
      <c r="F2998">
        <v>2</v>
      </c>
      <c r="G2998" s="3">
        <f t="shared" si="92"/>
        <v>1</v>
      </c>
      <c r="H2998">
        <v>0.55000000000000004</v>
      </c>
      <c r="I2998" s="3">
        <f t="shared" si="93"/>
        <v>0.55000000000000004</v>
      </c>
      <c r="J2998" t="s">
        <v>6779</v>
      </c>
      <c r="K2998" t="s">
        <v>6780</v>
      </c>
      <c r="L2998" t="s">
        <v>73</v>
      </c>
      <c r="M2998">
        <v>8628</v>
      </c>
      <c r="N2998">
        <v>2403</v>
      </c>
      <c r="O2998" s="1">
        <v>40269</v>
      </c>
      <c r="P2998">
        <v>2010</v>
      </c>
      <c r="Q2998">
        <v>4846</v>
      </c>
      <c r="R2998">
        <v>0.364217911679736</v>
      </c>
      <c r="S2998">
        <v>48.0425092860091</v>
      </c>
      <c r="T2998">
        <v>3.3462649607924102</v>
      </c>
      <c r="U2998">
        <v>0.35926537350392101</v>
      </c>
      <c r="V2998">
        <v>8.2992158481221594</v>
      </c>
      <c r="W2998">
        <v>9.8844428394552195E-2</v>
      </c>
      <c r="X2998">
        <v>68.514651258770101</v>
      </c>
      <c r="Y2998">
        <v>0.38836153528683398</v>
      </c>
      <c r="Z2998">
        <v>0.44449030127940597</v>
      </c>
      <c r="AA2998">
        <v>2.87371027651671</v>
      </c>
    </row>
    <row r="2999" spans="1:27" x14ac:dyDescent="0.2">
      <c r="A2999">
        <v>2998</v>
      </c>
      <c r="B2999" t="s">
        <v>6781</v>
      </c>
      <c r="C2999" t="s">
        <v>27</v>
      </c>
      <c r="D2999">
        <v>225000</v>
      </c>
      <c r="E2999">
        <v>3</v>
      </c>
      <c r="F2999">
        <v>2</v>
      </c>
      <c r="G2999" s="3">
        <f t="shared" si="92"/>
        <v>0</v>
      </c>
      <c r="H2999">
        <v>0.11</v>
      </c>
      <c r="I2999" s="3">
        <f t="shared" si="93"/>
        <v>0</v>
      </c>
      <c r="J2999" t="s">
        <v>6782</v>
      </c>
      <c r="K2999" t="s">
        <v>1452</v>
      </c>
      <c r="L2999" t="s">
        <v>73</v>
      </c>
      <c r="M2999">
        <v>8059</v>
      </c>
      <c r="N2999">
        <v>1210</v>
      </c>
      <c r="O2999" s="1">
        <v>40805</v>
      </c>
      <c r="P2999">
        <v>2011</v>
      </c>
      <c r="Q2999">
        <v>2869</v>
      </c>
      <c r="R2999">
        <v>0.38933429766469202</v>
      </c>
      <c r="S2999">
        <v>32.832345765074898</v>
      </c>
      <c r="T2999">
        <v>2.58382715231788</v>
      </c>
      <c r="U2999">
        <v>0.37713492506099699</v>
      </c>
      <c r="V2999">
        <v>4.8699895433949099</v>
      </c>
      <c r="W2999">
        <v>0.17462533983966499</v>
      </c>
      <c r="X2999">
        <v>51.4227953990938</v>
      </c>
      <c r="Y2999">
        <v>0.55559431857790198</v>
      </c>
      <c r="Z2999">
        <v>0.43673753921226899</v>
      </c>
      <c r="AA2999">
        <v>2.4349947716974598</v>
      </c>
    </row>
    <row r="3000" spans="1:27" x14ac:dyDescent="0.2">
      <c r="A3000">
        <v>2999</v>
      </c>
      <c r="B3000" t="s">
        <v>6783</v>
      </c>
      <c r="C3000" t="s">
        <v>27</v>
      </c>
      <c r="D3000">
        <v>178000</v>
      </c>
      <c r="E3000">
        <v>3</v>
      </c>
      <c r="F3000">
        <v>2</v>
      </c>
      <c r="G3000" s="3">
        <f t="shared" si="92"/>
        <v>1</v>
      </c>
      <c r="H3000">
        <v>0.1</v>
      </c>
      <c r="I3000" s="3">
        <f t="shared" si="93"/>
        <v>0.1</v>
      </c>
      <c r="J3000" t="s">
        <v>6784</v>
      </c>
      <c r="K3000" t="s">
        <v>724</v>
      </c>
      <c r="L3000" t="s">
        <v>35</v>
      </c>
      <c r="M3000">
        <v>19023</v>
      </c>
      <c r="N3000">
        <v>1500</v>
      </c>
      <c r="O3000" s="1">
        <v>41943</v>
      </c>
      <c r="P3000">
        <v>2014</v>
      </c>
      <c r="Q3000">
        <v>9670</v>
      </c>
      <c r="R3000">
        <v>0.36525336091003102</v>
      </c>
      <c r="S3000">
        <v>16.374974146845901</v>
      </c>
      <c r="T3000">
        <v>0.74808686659772505</v>
      </c>
      <c r="U3000">
        <v>0.16856256463288499</v>
      </c>
      <c r="V3000">
        <v>1.9479834539813901</v>
      </c>
      <c r="W3000">
        <v>8.3764219234746598E-2</v>
      </c>
      <c r="X3000">
        <v>32.239400206825202</v>
      </c>
      <c r="Y3000">
        <v>0.86452947259565704</v>
      </c>
      <c r="Z3000">
        <v>0.186142709410548</v>
      </c>
      <c r="AA3000">
        <v>1.79834539813857</v>
      </c>
    </row>
    <row r="3001" spans="1:27" x14ac:dyDescent="0.2">
      <c r="A3001">
        <v>3000</v>
      </c>
      <c r="B3001" t="s">
        <v>6785</v>
      </c>
      <c r="C3001" t="s">
        <v>27</v>
      </c>
      <c r="D3001" s="2">
        <v>300000</v>
      </c>
      <c r="E3001">
        <v>3</v>
      </c>
      <c r="F3001">
        <v>2</v>
      </c>
      <c r="G3001" s="3">
        <f t="shared" si="92"/>
        <v>1</v>
      </c>
      <c r="H3001">
        <v>0.23</v>
      </c>
      <c r="I3001" s="3">
        <f t="shared" si="93"/>
        <v>0.23</v>
      </c>
      <c r="J3001" t="s">
        <v>6786</v>
      </c>
      <c r="K3001" t="s">
        <v>994</v>
      </c>
      <c r="L3001" t="s">
        <v>73</v>
      </c>
      <c r="M3001">
        <v>8028</v>
      </c>
      <c r="N3001">
        <v>1536</v>
      </c>
      <c r="O3001" s="1">
        <v>41142</v>
      </c>
      <c r="P3001">
        <v>2012</v>
      </c>
      <c r="Q3001">
        <v>7830</v>
      </c>
      <c r="R3001">
        <v>0.3514687100894</v>
      </c>
      <c r="S3001">
        <v>36.1826309067688</v>
      </c>
      <c r="T3001">
        <v>2.53959131545338</v>
      </c>
      <c r="U3001">
        <v>0.35504469987228598</v>
      </c>
      <c r="V3001">
        <v>5.71685823754789</v>
      </c>
      <c r="W3001">
        <v>0.13665389527458499</v>
      </c>
      <c r="X3001">
        <v>55.7206896551724</v>
      </c>
      <c r="Y3001">
        <v>0.65644955300127705</v>
      </c>
      <c r="Z3001">
        <v>0.407407407407407</v>
      </c>
      <c r="AA3001">
        <v>2.5134099616858201</v>
      </c>
    </row>
    <row r="3002" spans="1:27" x14ac:dyDescent="0.2">
      <c r="A3002">
        <v>3001</v>
      </c>
      <c r="B3002" t="s">
        <v>6787</v>
      </c>
      <c r="C3002" t="s">
        <v>27</v>
      </c>
      <c r="D3002">
        <v>750000</v>
      </c>
      <c r="E3002">
        <v>4</v>
      </c>
      <c r="F3002">
        <v>2</v>
      </c>
      <c r="G3002" s="3">
        <f t="shared" si="92"/>
        <v>1</v>
      </c>
      <c r="H3002">
        <v>0.09</v>
      </c>
      <c r="I3002" s="3">
        <f t="shared" si="93"/>
        <v>0.09</v>
      </c>
      <c r="J3002" t="s">
        <v>6788</v>
      </c>
      <c r="K3002" t="s">
        <v>4824</v>
      </c>
      <c r="L3002" t="s">
        <v>73</v>
      </c>
      <c r="M3002">
        <v>7201</v>
      </c>
      <c r="N3002">
        <v>19998</v>
      </c>
      <c r="O3002" s="1">
        <v>41870</v>
      </c>
      <c r="P3002">
        <v>2014</v>
      </c>
      <c r="Q3002">
        <v>12640</v>
      </c>
      <c r="R3002">
        <v>0.29746835443038</v>
      </c>
      <c r="S3002">
        <v>15.226028481012699</v>
      </c>
      <c r="T3002">
        <v>0.42824367088607601</v>
      </c>
      <c r="U3002">
        <v>6.5664556962025306E-2</v>
      </c>
      <c r="V3002">
        <v>1.87721518987342</v>
      </c>
      <c r="W3002">
        <v>7.3575949367088597E-2</v>
      </c>
      <c r="X3002">
        <v>30.507199367088599</v>
      </c>
      <c r="Y3002">
        <v>0.776107594936709</v>
      </c>
      <c r="Z3002">
        <v>7.8322784810126597E-2</v>
      </c>
      <c r="AA3002">
        <v>1.72389240506329</v>
      </c>
    </row>
    <row r="3003" spans="1:27" x14ac:dyDescent="0.2">
      <c r="A3003">
        <v>3002</v>
      </c>
      <c r="B3003" t="s">
        <v>6789</v>
      </c>
      <c r="C3003" t="s">
        <v>27</v>
      </c>
      <c r="D3003">
        <v>299900</v>
      </c>
      <c r="E3003">
        <v>3</v>
      </c>
      <c r="F3003">
        <v>2</v>
      </c>
      <c r="G3003" s="3">
        <f t="shared" si="92"/>
        <v>1</v>
      </c>
      <c r="H3003">
        <v>0.76</v>
      </c>
      <c r="I3003" s="3">
        <f t="shared" si="93"/>
        <v>0.76</v>
      </c>
      <c r="J3003" t="s">
        <v>6790</v>
      </c>
      <c r="K3003" t="s">
        <v>4910</v>
      </c>
      <c r="L3003" t="s">
        <v>52</v>
      </c>
      <c r="M3003">
        <v>6096</v>
      </c>
      <c r="N3003">
        <v>1680</v>
      </c>
      <c r="O3003" s="1">
        <v>40485</v>
      </c>
      <c r="P3003">
        <v>2010</v>
      </c>
      <c r="Q3003">
        <v>6722</v>
      </c>
      <c r="R3003">
        <v>0.39973222255281199</v>
      </c>
      <c r="S3003">
        <v>34.5200833085391</v>
      </c>
      <c r="T3003">
        <v>2.8280273728057099</v>
      </c>
      <c r="U3003">
        <v>0.35867301398393298</v>
      </c>
      <c r="V3003">
        <v>5.1106813448378503</v>
      </c>
      <c r="W3003">
        <v>0.15992265694733701</v>
      </c>
      <c r="X3003">
        <v>51.843201428146401</v>
      </c>
      <c r="Y3003">
        <v>0.45626301695923799</v>
      </c>
      <c r="Z3003">
        <v>0.39750074382624201</v>
      </c>
      <c r="AA3003">
        <v>2.4638500446295701</v>
      </c>
    </row>
    <row r="3004" spans="1:27" x14ac:dyDescent="0.2">
      <c r="A3004">
        <v>3003</v>
      </c>
      <c r="B3004" t="s">
        <v>6791</v>
      </c>
      <c r="C3004" t="s">
        <v>27</v>
      </c>
      <c r="D3004">
        <v>1599000</v>
      </c>
      <c r="E3004">
        <v>5</v>
      </c>
      <c r="F3004">
        <v>5</v>
      </c>
      <c r="G3004" s="3">
        <f t="shared" si="92"/>
        <v>1</v>
      </c>
      <c r="H3004">
        <v>0.25</v>
      </c>
      <c r="I3004" s="3">
        <f t="shared" si="93"/>
        <v>0.25</v>
      </c>
      <c r="J3004" t="s">
        <v>6792</v>
      </c>
      <c r="K3004" t="s">
        <v>85</v>
      </c>
      <c r="L3004" t="s">
        <v>52</v>
      </c>
      <c r="M3004">
        <v>6880</v>
      </c>
      <c r="N3004">
        <v>2756</v>
      </c>
      <c r="O3004" s="1">
        <v>41256</v>
      </c>
      <c r="P3004">
        <v>2012</v>
      </c>
      <c r="Q3004">
        <v>12700</v>
      </c>
      <c r="R3004">
        <v>1.7840157480315</v>
      </c>
      <c r="S3004">
        <v>308.15291338582699</v>
      </c>
      <c r="T3004">
        <v>9.3951181102362202</v>
      </c>
      <c r="U3004">
        <v>0.45039370078740198</v>
      </c>
      <c r="V3004">
        <v>83.7892913385827</v>
      </c>
      <c r="W3004">
        <v>5.59055118110236E-2</v>
      </c>
      <c r="X3004">
        <v>377.33543307086597</v>
      </c>
      <c r="Y3004">
        <v>0.75354330708661399</v>
      </c>
      <c r="Z3004">
        <v>0.58267716535433101</v>
      </c>
      <c r="AA3004">
        <v>3.7716535433070901</v>
      </c>
    </row>
    <row r="3005" spans="1:27" x14ac:dyDescent="0.2">
      <c r="A3005">
        <v>3004</v>
      </c>
      <c r="B3005" t="s">
        <v>6793</v>
      </c>
      <c r="C3005" t="s">
        <v>27</v>
      </c>
      <c r="D3005">
        <v>4100000</v>
      </c>
      <c r="E3005">
        <v>3</v>
      </c>
      <c r="F3005">
        <v>3</v>
      </c>
      <c r="G3005" s="3">
        <f t="shared" si="92"/>
        <v>0</v>
      </c>
      <c r="H3005">
        <v>0.16</v>
      </c>
      <c r="I3005" s="3">
        <f t="shared" si="93"/>
        <v>0</v>
      </c>
      <c r="J3005" t="s">
        <v>6794</v>
      </c>
      <c r="K3005" t="s">
        <v>60</v>
      </c>
      <c r="L3005" t="s">
        <v>61</v>
      </c>
      <c r="M3005">
        <v>10011</v>
      </c>
      <c r="N3005">
        <v>3007</v>
      </c>
      <c r="O3005" s="1">
        <v>41115</v>
      </c>
      <c r="P3005">
        <v>2012</v>
      </c>
      <c r="Q3005">
        <v>30690</v>
      </c>
      <c r="R3005">
        <v>0.85799934832192903</v>
      </c>
      <c r="S3005">
        <v>198.839393939394</v>
      </c>
      <c r="T3005">
        <v>3.8878136200716802</v>
      </c>
      <c r="U3005">
        <v>0.27109807754969001</v>
      </c>
      <c r="V3005">
        <v>50.446171391332697</v>
      </c>
      <c r="W3005">
        <v>6.4190289996741604E-2</v>
      </c>
      <c r="X3005">
        <v>246.23519061583599</v>
      </c>
      <c r="Y3005">
        <v>0.18018898664060001</v>
      </c>
      <c r="Z3005">
        <v>0.300749429781688</v>
      </c>
      <c r="AA3005">
        <v>3.5738025415444801</v>
      </c>
    </row>
    <row r="3006" spans="1:27" x14ac:dyDescent="0.2">
      <c r="A3006">
        <v>3005</v>
      </c>
      <c r="B3006" t="s">
        <v>6795</v>
      </c>
      <c r="C3006" t="s">
        <v>27</v>
      </c>
      <c r="D3006">
        <v>329000</v>
      </c>
      <c r="E3006">
        <v>3</v>
      </c>
      <c r="F3006">
        <v>2</v>
      </c>
      <c r="G3006" s="3">
        <f t="shared" si="92"/>
        <v>0</v>
      </c>
      <c r="H3006" t="s">
        <v>32</v>
      </c>
      <c r="I3006" s="3">
        <f t="shared" si="93"/>
        <v>0</v>
      </c>
      <c r="J3006" t="s">
        <v>6796</v>
      </c>
      <c r="K3006" t="s">
        <v>1390</v>
      </c>
      <c r="L3006" t="s">
        <v>52</v>
      </c>
      <c r="M3006">
        <v>6801</v>
      </c>
      <c r="N3006">
        <v>1812</v>
      </c>
      <c r="O3006" s="1">
        <v>41745</v>
      </c>
      <c r="P3006">
        <v>2014</v>
      </c>
      <c r="Q3006">
        <v>9480</v>
      </c>
      <c r="R3006">
        <v>0.35896624472573802</v>
      </c>
      <c r="S3006">
        <v>52.977004219409302</v>
      </c>
      <c r="T3006">
        <v>3.51740506329114</v>
      </c>
      <c r="U3006">
        <v>0.382911392405063</v>
      </c>
      <c r="V3006">
        <v>9.4821729957805907</v>
      </c>
      <c r="W3006">
        <v>6.6455696202531597E-2</v>
      </c>
      <c r="X3006">
        <v>75.737869198312197</v>
      </c>
      <c r="Y3006">
        <v>0.55379746835443</v>
      </c>
      <c r="Z3006">
        <v>0.449367088607595</v>
      </c>
      <c r="AA3006">
        <v>2.9208860759493702</v>
      </c>
    </row>
    <row r="3007" spans="1:27" x14ac:dyDescent="0.2">
      <c r="A3007">
        <v>3006</v>
      </c>
      <c r="B3007" t="s">
        <v>6797</v>
      </c>
      <c r="C3007" t="s">
        <v>27</v>
      </c>
      <c r="D3007">
        <v>490000</v>
      </c>
      <c r="E3007">
        <v>1</v>
      </c>
      <c r="F3007">
        <v>1</v>
      </c>
      <c r="G3007" s="3">
        <f t="shared" si="92"/>
        <v>0</v>
      </c>
      <c r="H3007" t="s">
        <v>32</v>
      </c>
      <c r="I3007" s="3">
        <f t="shared" si="93"/>
        <v>0</v>
      </c>
      <c r="J3007" t="s">
        <v>6798</v>
      </c>
      <c r="K3007" t="s">
        <v>1891</v>
      </c>
      <c r="L3007" t="s">
        <v>61</v>
      </c>
      <c r="M3007">
        <v>11354</v>
      </c>
      <c r="N3007">
        <v>571</v>
      </c>
      <c r="O3007" s="1">
        <v>41780</v>
      </c>
      <c r="P3007">
        <v>2014</v>
      </c>
      <c r="Q3007">
        <v>29310</v>
      </c>
      <c r="R3007">
        <v>0.184339815762538</v>
      </c>
      <c r="S3007">
        <v>20.998737632207401</v>
      </c>
      <c r="T3007">
        <v>0.76042306380075098</v>
      </c>
      <c r="U3007">
        <v>9.7577618560218293E-2</v>
      </c>
      <c r="V3007">
        <v>3.4288297509382502</v>
      </c>
      <c r="W3007">
        <v>3.10474240873422E-2</v>
      </c>
      <c r="X3007">
        <v>36.065233708631901</v>
      </c>
      <c r="Y3007">
        <v>0.44251108836574499</v>
      </c>
      <c r="Z3007">
        <v>0.12077789150460599</v>
      </c>
      <c r="AA3007">
        <v>1.8451040600477699</v>
      </c>
    </row>
    <row r="3008" spans="1:27" x14ac:dyDescent="0.2">
      <c r="A3008">
        <v>3007</v>
      </c>
      <c r="B3008" t="s">
        <v>6799</v>
      </c>
      <c r="C3008" t="s">
        <v>27</v>
      </c>
      <c r="D3008">
        <v>718000</v>
      </c>
      <c r="E3008">
        <v>4</v>
      </c>
      <c r="F3008">
        <v>2</v>
      </c>
      <c r="G3008" s="3">
        <f t="shared" si="92"/>
        <v>0</v>
      </c>
      <c r="H3008" t="s">
        <v>32</v>
      </c>
      <c r="I3008" s="3">
        <f t="shared" si="93"/>
        <v>0</v>
      </c>
      <c r="J3008" t="s">
        <v>6800</v>
      </c>
      <c r="K3008" t="s">
        <v>118</v>
      </c>
      <c r="L3008" t="s">
        <v>61</v>
      </c>
      <c r="M3008">
        <v>11220</v>
      </c>
      <c r="N3008">
        <v>1455</v>
      </c>
      <c r="O3008" s="1">
        <v>40793</v>
      </c>
      <c r="P3008">
        <v>2011</v>
      </c>
      <c r="Q3008">
        <v>48639</v>
      </c>
      <c r="R3008">
        <v>0.167067579514381</v>
      </c>
      <c r="S3008">
        <v>11.951911017907401</v>
      </c>
      <c r="T3008">
        <v>0.47928616953473602</v>
      </c>
      <c r="U3008">
        <v>5.0617816978145103E-2</v>
      </c>
      <c r="V3008">
        <v>1.73724788749769</v>
      </c>
      <c r="W3008">
        <v>6.1596663171529002E-2</v>
      </c>
      <c r="X3008">
        <v>25.4177511873188</v>
      </c>
      <c r="Y3008">
        <v>0.75063220872139602</v>
      </c>
      <c r="Z3008">
        <v>5.8327679434198899E-2</v>
      </c>
      <c r="AA3008">
        <v>1.5161290322580601</v>
      </c>
    </row>
    <row r="3009" spans="1:27" x14ac:dyDescent="0.2">
      <c r="A3009">
        <v>3008</v>
      </c>
      <c r="B3009" t="s">
        <v>6801</v>
      </c>
      <c r="C3009" t="s">
        <v>27</v>
      </c>
      <c r="D3009">
        <v>259900</v>
      </c>
      <c r="E3009">
        <v>4</v>
      </c>
      <c r="F3009">
        <v>2</v>
      </c>
      <c r="G3009" s="3">
        <f t="shared" si="92"/>
        <v>1</v>
      </c>
      <c r="H3009">
        <v>0.21</v>
      </c>
      <c r="I3009" s="3">
        <f t="shared" si="93"/>
        <v>0.21</v>
      </c>
      <c r="J3009" t="s">
        <v>6802</v>
      </c>
      <c r="K3009" t="s">
        <v>360</v>
      </c>
      <c r="L3009" t="s">
        <v>73</v>
      </c>
      <c r="M3009">
        <v>8620</v>
      </c>
      <c r="N3009">
        <v>952</v>
      </c>
      <c r="O3009" s="1">
        <v>41345</v>
      </c>
      <c r="P3009">
        <v>2013</v>
      </c>
      <c r="Q3009">
        <v>6220</v>
      </c>
      <c r="R3009">
        <v>0.34067524115755599</v>
      </c>
      <c r="S3009">
        <v>48.163022508038601</v>
      </c>
      <c r="T3009">
        <v>3.0538585209003202</v>
      </c>
      <c r="U3009">
        <v>0.36977491961414799</v>
      </c>
      <c r="V3009">
        <v>8.2570739549839196</v>
      </c>
      <c r="W3009">
        <v>8.0385852090032198E-2</v>
      </c>
      <c r="X3009">
        <v>69.958681672025705</v>
      </c>
      <c r="Y3009">
        <v>0.51768488745980701</v>
      </c>
      <c r="Z3009">
        <v>0.43890675241157601</v>
      </c>
      <c r="AA3009">
        <v>2.8553054662379398</v>
      </c>
    </row>
    <row r="3010" spans="1:27" x14ac:dyDescent="0.2">
      <c r="A3010">
        <v>3009</v>
      </c>
      <c r="B3010" t="s">
        <v>6803</v>
      </c>
      <c r="C3010" t="s">
        <v>27</v>
      </c>
      <c r="D3010">
        <v>245000</v>
      </c>
      <c r="E3010">
        <v>1</v>
      </c>
      <c r="F3010">
        <v>1</v>
      </c>
      <c r="G3010" s="3">
        <f t="shared" si="92"/>
        <v>0</v>
      </c>
      <c r="H3010" t="s">
        <v>32</v>
      </c>
      <c r="I3010" s="3">
        <f t="shared" si="93"/>
        <v>0</v>
      </c>
      <c r="J3010" t="s">
        <v>6804</v>
      </c>
      <c r="K3010" t="s">
        <v>118</v>
      </c>
      <c r="L3010" t="s">
        <v>61</v>
      </c>
      <c r="M3010">
        <v>11229</v>
      </c>
      <c r="N3010">
        <v>750</v>
      </c>
      <c r="O3010" s="1">
        <v>40365</v>
      </c>
      <c r="P3010">
        <v>2010</v>
      </c>
      <c r="Q3010">
        <v>33698</v>
      </c>
      <c r="R3010">
        <v>0.35883435218707299</v>
      </c>
      <c r="S3010">
        <v>32.938067541100402</v>
      </c>
      <c r="T3010">
        <v>2.0511899816012802</v>
      </c>
      <c r="U3010">
        <v>0.189684847765446</v>
      </c>
      <c r="V3010">
        <v>5.7573149741824396</v>
      </c>
      <c r="W3010">
        <v>0.101905157576117</v>
      </c>
      <c r="X3010">
        <v>52.342572259481301</v>
      </c>
      <c r="Y3010">
        <v>0.64140305062615</v>
      </c>
      <c r="Z3010">
        <v>0.22544364650721099</v>
      </c>
      <c r="AA3010">
        <v>2.2885927948246199</v>
      </c>
    </row>
    <row r="3011" spans="1:27" x14ac:dyDescent="0.2">
      <c r="A3011">
        <v>3010</v>
      </c>
      <c r="B3011" t="s">
        <v>6805</v>
      </c>
      <c r="C3011" t="s">
        <v>27</v>
      </c>
      <c r="D3011">
        <v>249900</v>
      </c>
      <c r="E3011">
        <v>3</v>
      </c>
      <c r="F3011">
        <v>1</v>
      </c>
      <c r="G3011" s="3">
        <f t="shared" ref="G3011:G3074" si="94">IF(IFERROR(IFERROR(IFERROR(FIND("apt",LOWER(B3011)),FIND("unit",LOWER(B3011))), FIND("ph",LOWER(B3011))), 0)&gt;0, 0, 1)</f>
        <v>0</v>
      </c>
      <c r="H3011">
        <v>0.04</v>
      </c>
      <c r="I3011" s="3">
        <f t="shared" ref="I3011:I3074" si="95">IFERROR(G3011*H3011, 0)</f>
        <v>0</v>
      </c>
      <c r="J3011" t="s">
        <v>6806</v>
      </c>
      <c r="K3011" t="s">
        <v>34</v>
      </c>
      <c r="L3011" t="s">
        <v>35</v>
      </c>
      <c r="M3011">
        <v>19149</v>
      </c>
      <c r="N3011">
        <v>1104</v>
      </c>
      <c r="O3011" s="1">
        <v>41583</v>
      </c>
      <c r="P3011">
        <v>2013</v>
      </c>
      <c r="Q3011">
        <v>24200</v>
      </c>
      <c r="R3011">
        <v>0.34570247933884302</v>
      </c>
      <c r="S3011">
        <v>17.921033057851201</v>
      </c>
      <c r="T3011">
        <v>0.90805785123966898</v>
      </c>
      <c r="U3011">
        <v>0.169421487603306</v>
      </c>
      <c r="V3011">
        <v>2.2335123966942101</v>
      </c>
      <c r="W3011">
        <v>9.54545454545455E-2</v>
      </c>
      <c r="X3011">
        <v>33.741280991735501</v>
      </c>
      <c r="Y3011">
        <v>0.84876033057851197</v>
      </c>
      <c r="Z3011">
        <v>0.181404958677686</v>
      </c>
      <c r="AA3011">
        <v>1.84380165289256</v>
      </c>
    </row>
    <row r="3012" spans="1:27" x14ac:dyDescent="0.2">
      <c r="A3012">
        <v>3011</v>
      </c>
      <c r="B3012" t="s">
        <v>6807</v>
      </c>
      <c r="C3012" t="s">
        <v>27</v>
      </c>
      <c r="D3012">
        <v>735000</v>
      </c>
      <c r="E3012">
        <v>4</v>
      </c>
      <c r="F3012">
        <v>2</v>
      </c>
      <c r="G3012" s="3">
        <f t="shared" si="94"/>
        <v>1</v>
      </c>
      <c r="H3012">
        <v>10.19</v>
      </c>
      <c r="I3012" s="3">
        <f t="shared" si="95"/>
        <v>10.19</v>
      </c>
      <c r="J3012" t="s">
        <v>6808</v>
      </c>
      <c r="K3012" t="s">
        <v>486</v>
      </c>
      <c r="L3012" t="s">
        <v>226</v>
      </c>
      <c r="M3012">
        <v>5363</v>
      </c>
      <c r="N3012">
        <v>2446</v>
      </c>
      <c r="O3012" s="1">
        <v>41030</v>
      </c>
      <c r="P3012">
        <v>2012</v>
      </c>
      <c r="Q3012">
        <v>1170</v>
      </c>
      <c r="R3012">
        <v>0.25982905982906002</v>
      </c>
      <c r="S3012">
        <v>28.894017094017101</v>
      </c>
      <c r="T3012">
        <v>1.5222222222222199</v>
      </c>
      <c r="U3012">
        <v>0.188034188034188</v>
      </c>
      <c r="V3012">
        <v>4.5017094017093999</v>
      </c>
      <c r="W3012">
        <v>0.15384615384615399</v>
      </c>
      <c r="X3012">
        <v>45.537606837606802</v>
      </c>
      <c r="Y3012">
        <v>0.45299145299145299</v>
      </c>
      <c r="Z3012">
        <v>0.24786324786324801</v>
      </c>
      <c r="AA3012">
        <v>2.0769230769230802</v>
      </c>
    </row>
    <row r="3013" spans="1:27" x14ac:dyDescent="0.2">
      <c r="A3013">
        <v>3012</v>
      </c>
      <c r="B3013" t="s">
        <v>6809</v>
      </c>
      <c r="C3013" t="s">
        <v>27</v>
      </c>
      <c r="D3013">
        <v>399000</v>
      </c>
      <c r="E3013">
        <v>3</v>
      </c>
      <c r="F3013">
        <v>3</v>
      </c>
      <c r="G3013" s="3">
        <f t="shared" si="94"/>
        <v>1</v>
      </c>
      <c r="H3013">
        <v>0.22</v>
      </c>
      <c r="I3013" s="3">
        <f t="shared" si="95"/>
        <v>0.22</v>
      </c>
      <c r="J3013" t="s">
        <v>6810</v>
      </c>
      <c r="K3013" t="s">
        <v>561</v>
      </c>
      <c r="L3013" t="s">
        <v>73</v>
      </c>
      <c r="M3013">
        <v>8057</v>
      </c>
      <c r="N3013">
        <v>1281</v>
      </c>
      <c r="O3013" s="1">
        <v>40765</v>
      </c>
      <c r="P3013">
        <v>2011</v>
      </c>
      <c r="Q3013">
        <v>10007</v>
      </c>
      <c r="R3013">
        <v>0.63795343259718196</v>
      </c>
      <c r="S3013">
        <v>107.626461476966</v>
      </c>
      <c r="T3013">
        <v>6.0387728589987004</v>
      </c>
      <c r="U3013">
        <v>0.41610872389327502</v>
      </c>
      <c r="V3013">
        <v>26.844009193564499</v>
      </c>
      <c r="W3013">
        <v>8.4141101229139606E-2</v>
      </c>
      <c r="X3013">
        <v>144.582891975617</v>
      </c>
      <c r="Y3013">
        <v>0.72289397421804702</v>
      </c>
      <c r="Z3013">
        <v>0.53992205456180697</v>
      </c>
      <c r="AA3013">
        <v>3.2721095233336701</v>
      </c>
    </row>
    <row r="3014" spans="1:27" x14ac:dyDescent="0.2">
      <c r="A3014">
        <v>3013</v>
      </c>
      <c r="B3014" t="s">
        <v>6811</v>
      </c>
      <c r="C3014" t="s">
        <v>27</v>
      </c>
      <c r="D3014">
        <v>3250000</v>
      </c>
      <c r="E3014">
        <v>3</v>
      </c>
      <c r="F3014">
        <v>3</v>
      </c>
      <c r="G3014" s="3">
        <f t="shared" si="94"/>
        <v>0</v>
      </c>
      <c r="H3014" t="s">
        <v>32</v>
      </c>
      <c r="I3014" s="3">
        <f t="shared" si="95"/>
        <v>0</v>
      </c>
      <c r="J3014" t="s">
        <v>6812</v>
      </c>
      <c r="K3014" t="s">
        <v>61</v>
      </c>
      <c r="L3014" t="s">
        <v>61</v>
      </c>
      <c r="M3014">
        <v>10026</v>
      </c>
      <c r="N3014">
        <v>1365</v>
      </c>
      <c r="O3014" s="1">
        <v>41956</v>
      </c>
      <c r="P3014">
        <v>2014</v>
      </c>
      <c r="Q3014">
        <v>18150</v>
      </c>
      <c r="R3014">
        <v>0.28077134986225899</v>
      </c>
      <c r="S3014">
        <v>43.199283746556503</v>
      </c>
      <c r="T3014">
        <v>1.3995041322314099</v>
      </c>
      <c r="U3014">
        <v>0.107988980716253</v>
      </c>
      <c r="V3014">
        <v>8.9085399449035805</v>
      </c>
      <c r="W3014">
        <v>6.1157024793388401E-2</v>
      </c>
      <c r="X3014">
        <v>61.153223140495903</v>
      </c>
      <c r="Y3014">
        <v>0.56143250688705204</v>
      </c>
      <c r="Z3014">
        <v>0.104132231404959</v>
      </c>
      <c r="AA3014">
        <v>2.3289256198347101</v>
      </c>
    </row>
    <row r="3015" spans="1:27" x14ac:dyDescent="0.2">
      <c r="A3015">
        <v>3014</v>
      </c>
      <c r="B3015" t="s">
        <v>6813</v>
      </c>
      <c r="C3015" t="s">
        <v>27</v>
      </c>
      <c r="D3015">
        <v>215000</v>
      </c>
      <c r="E3015">
        <v>3</v>
      </c>
      <c r="F3015">
        <v>2</v>
      </c>
      <c r="G3015" s="3">
        <f t="shared" si="94"/>
        <v>1</v>
      </c>
      <c r="H3015">
        <v>2.5</v>
      </c>
      <c r="I3015" s="3">
        <f t="shared" si="95"/>
        <v>2.5</v>
      </c>
      <c r="J3015" t="s">
        <v>6814</v>
      </c>
      <c r="K3015" t="s">
        <v>1445</v>
      </c>
      <c r="L3015" t="s">
        <v>96</v>
      </c>
      <c r="M3015">
        <v>3585</v>
      </c>
      <c r="N3015">
        <v>1608</v>
      </c>
      <c r="O3015" s="1">
        <v>40823</v>
      </c>
      <c r="P3015">
        <v>2011</v>
      </c>
      <c r="Q3015">
        <v>1318.0001</v>
      </c>
      <c r="R3015">
        <v>0.33004557435162601</v>
      </c>
      <c r="S3015">
        <v>28.506826441060198</v>
      </c>
      <c r="T3015">
        <v>0.99924135058866803</v>
      </c>
      <c r="U3015">
        <v>0.135811977555996</v>
      </c>
      <c r="V3015">
        <v>4.2496203907723498</v>
      </c>
      <c r="W3015">
        <v>5.46285239280331E-2</v>
      </c>
      <c r="X3015">
        <v>43.7943821855552</v>
      </c>
      <c r="Y3015">
        <v>0.48861915867836397</v>
      </c>
      <c r="Z3015">
        <v>0.164643462470147</v>
      </c>
      <c r="AA3015">
        <v>2.1077392937982302</v>
      </c>
    </row>
    <row r="3016" spans="1:27" x14ac:dyDescent="0.2">
      <c r="A3016">
        <v>3015</v>
      </c>
      <c r="B3016" t="s">
        <v>6815</v>
      </c>
      <c r="C3016" t="s">
        <v>27</v>
      </c>
      <c r="D3016" s="2">
        <v>100000</v>
      </c>
      <c r="E3016">
        <v>4</v>
      </c>
      <c r="F3016">
        <v>2</v>
      </c>
      <c r="G3016" s="3">
        <f t="shared" si="94"/>
        <v>1</v>
      </c>
      <c r="H3016">
        <v>0.08</v>
      </c>
      <c r="I3016" s="3">
        <f t="shared" si="95"/>
        <v>0.08</v>
      </c>
      <c r="J3016" t="s">
        <v>6816</v>
      </c>
      <c r="K3016" t="s">
        <v>1398</v>
      </c>
      <c r="L3016" t="s">
        <v>73</v>
      </c>
      <c r="M3016">
        <v>8016</v>
      </c>
      <c r="N3016">
        <v>1712</v>
      </c>
      <c r="O3016" s="1">
        <v>41612</v>
      </c>
      <c r="P3016">
        <v>2013</v>
      </c>
      <c r="Q3016">
        <v>15860</v>
      </c>
      <c r="R3016">
        <v>0.391235813366961</v>
      </c>
      <c r="S3016">
        <v>38.492307692307698</v>
      </c>
      <c r="T3016">
        <v>2.8409205548549799</v>
      </c>
      <c r="U3016">
        <v>0.35119798234552302</v>
      </c>
      <c r="V3016">
        <v>6.0848675914249704</v>
      </c>
      <c r="W3016">
        <v>9.7099621689785601E-2</v>
      </c>
      <c r="X3016">
        <v>58.916393442622898</v>
      </c>
      <c r="Y3016">
        <v>0.66834804539722603</v>
      </c>
      <c r="Z3016">
        <v>0.391551071878941</v>
      </c>
      <c r="AA3016">
        <v>2.5895334174022699</v>
      </c>
    </row>
    <row r="3017" spans="1:27" x14ac:dyDescent="0.2">
      <c r="A3017">
        <v>3016</v>
      </c>
      <c r="B3017" t="s">
        <v>6817</v>
      </c>
      <c r="C3017" t="s">
        <v>27</v>
      </c>
      <c r="D3017">
        <v>899000</v>
      </c>
      <c r="E3017">
        <v>3</v>
      </c>
      <c r="F3017">
        <v>4</v>
      </c>
      <c r="G3017" s="3">
        <f t="shared" si="94"/>
        <v>0</v>
      </c>
      <c r="H3017">
        <v>0.04</v>
      </c>
      <c r="I3017" s="3">
        <f t="shared" si="95"/>
        <v>0</v>
      </c>
      <c r="J3017" t="s">
        <v>6818</v>
      </c>
      <c r="K3017" t="s">
        <v>34</v>
      </c>
      <c r="L3017" t="s">
        <v>35</v>
      </c>
      <c r="M3017">
        <v>19123</v>
      </c>
      <c r="N3017">
        <v>3728</v>
      </c>
      <c r="O3017" s="1">
        <v>41985</v>
      </c>
      <c r="P3017">
        <v>2014</v>
      </c>
      <c r="Q3017">
        <v>7020</v>
      </c>
      <c r="R3017">
        <v>0.272507122507123</v>
      </c>
      <c r="S3017">
        <v>50.560683760683801</v>
      </c>
      <c r="T3017">
        <v>1.89373219373219</v>
      </c>
      <c r="U3017">
        <v>0.19515669515669501</v>
      </c>
      <c r="V3017">
        <v>10.092307692307701</v>
      </c>
      <c r="W3017">
        <v>5.8404558404558403E-2</v>
      </c>
      <c r="X3017">
        <v>67.038461538461505</v>
      </c>
      <c r="Y3017">
        <v>0.38746438746438699</v>
      </c>
      <c r="Z3017">
        <v>0.190883190883191</v>
      </c>
      <c r="AA3017">
        <v>2.5712250712250699</v>
      </c>
    </row>
    <row r="3018" spans="1:27" x14ac:dyDescent="0.2">
      <c r="A3018">
        <v>3017</v>
      </c>
      <c r="B3018" t="s">
        <v>6819</v>
      </c>
      <c r="C3018" t="s">
        <v>27</v>
      </c>
      <c r="D3018">
        <v>399000</v>
      </c>
      <c r="E3018">
        <v>5</v>
      </c>
      <c r="F3018">
        <v>3</v>
      </c>
      <c r="G3018" s="3">
        <f t="shared" si="94"/>
        <v>1</v>
      </c>
      <c r="H3018">
        <v>0.06</v>
      </c>
      <c r="I3018" s="3">
        <f t="shared" si="95"/>
        <v>0.06</v>
      </c>
      <c r="J3018" t="s">
        <v>6820</v>
      </c>
      <c r="K3018" t="s">
        <v>4824</v>
      </c>
      <c r="L3018" t="s">
        <v>73</v>
      </c>
      <c r="M3018">
        <v>7206</v>
      </c>
      <c r="N3018">
        <v>19998</v>
      </c>
      <c r="O3018" s="1">
        <v>40637</v>
      </c>
      <c r="P3018">
        <v>2011</v>
      </c>
      <c r="Q3018">
        <v>12150.000099999999</v>
      </c>
      <c r="R3018">
        <v>0.32329218663956999</v>
      </c>
      <c r="S3018">
        <v>12.425432004729</v>
      </c>
      <c r="T3018">
        <v>0.57851852198750198</v>
      </c>
      <c r="U3018">
        <v>7.0864205178072404E-2</v>
      </c>
      <c r="V3018">
        <v>1.3805761285549301</v>
      </c>
      <c r="W3018">
        <v>0.17448560350217601</v>
      </c>
      <c r="X3018">
        <v>27.033991555275801</v>
      </c>
      <c r="Y3018">
        <v>0.89366255231553504</v>
      </c>
      <c r="Z3018">
        <v>7.9423875889515397E-2</v>
      </c>
      <c r="AA3018">
        <v>1.5870782256207601</v>
      </c>
    </row>
    <row r="3019" spans="1:27" x14ac:dyDescent="0.2">
      <c r="A3019">
        <v>3018</v>
      </c>
      <c r="B3019" t="s">
        <v>6821</v>
      </c>
      <c r="C3019" t="s">
        <v>27</v>
      </c>
      <c r="D3019">
        <v>215000</v>
      </c>
      <c r="E3019">
        <v>3</v>
      </c>
      <c r="F3019">
        <v>1</v>
      </c>
      <c r="G3019" s="3">
        <f t="shared" si="94"/>
        <v>1</v>
      </c>
      <c r="H3019">
        <v>0.13</v>
      </c>
      <c r="I3019" s="3">
        <f t="shared" si="95"/>
        <v>0.13</v>
      </c>
      <c r="J3019" t="s">
        <v>6822</v>
      </c>
      <c r="K3019" t="s">
        <v>1214</v>
      </c>
      <c r="L3019" t="s">
        <v>73</v>
      </c>
      <c r="M3019">
        <v>8052</v>
      </c>
      <c r="N3019">
        <v>1116</v>
      </c>
      <c r="O3019" s="1">
        <v>41835</v>
      </c>
      <c r="P3019">
        <v>2014</v>
      </c>
      <c r="Q3019">
        <v>10390</v>
      </c>
      <c r="R3019">
        <v>0.33301251203079901</v>
      </c>
      <c r="S3019">
        <v>31.869008662175201</v>
      </c>
      <c r="T3019">
        <v>1.3213666987488</v>
      </c>
      <c r="U3019">
        <v>0.20981713185755499</v>
      </c>
      <c r="V3019">
        <v>4.5479307025986504</v>
      </c>
      <c r="W3019">
        <v>8.0846968238691003E-2</v>
      </c>
      <c r="X3019">
        <v>48.676900866217501</v>
      </c>
      <c r="Y3019">
        <v>0.48796920115495701</v>
      </c>
      <c r="Z3019">
        <v>0.24446583253127999</v>
      </c>
      <c r="AA3019">
        <v>2.3724735322425401</v>
      </c>
    </row>
    <row r="3020" spans="1:27" x14ac:dyDescent="0.2">
      <c r="A3020">
        <v>3019</v>
      </c>
      <c r="B3020" t="s">
        <v>6823</v>
      </c>
      <c r="C3020" t="s">
        <v>27</v>
      </c>
      <c r="D3020">
        <v>290000</v>
      </c>
      <c r="E3020">
        <v>3</v>
      </c>
      <c r="F3020">
        <v>2</v>
      </c>
      <c r="G3020" s="3">
        <f t="shared" si="94"/>
        <v>1</v>
      </c>
      <c r="H3020">
        <v>7.0000000000000007E-2</v>
      </c>
      <c r="I3020" s="3">
        <f t="shared" si="95"/>
        <v>7.0000000000000007E-2</v>
      </c>
      <c r="J3020" t="s">
        <v>6824</v>
      </c>
      <c r="K3020" t="s">
        <v>6825</v>
      </c>
      <c r="L3020" t="s">
        <v>35</v>
      </c>
      <c r="M3020">
        <v>19029</v>
      </c>
      <c r="N3020">
        <v>1974</v>
      </c>
      <c r="O3020" s="1">
        <v>41830</v>
      </c>
      <c r="P3020">
        <v>2014</v>
      </c>
      <c r="Q3020">
        <v>2110</v>
      </c>
      <c r="R3020">
        <v>0.29573459715639799</v>
      </c>
      <c r="S3020">
        <v>29.4417061611374</v>
      </c>
      <c r="T3020">
        <v>1.26919431279621</v>
      </c>
      <c r="U3020">
        <v>0.22748815165876801</v>
      </c>
      <c r="V3020">
        <v>4.2454976303317498</v>
      </c>
      <c r="W3020">
        <v>7.10900473933649E-2</v>
      </c>
      <c r="X3020">
        <v>45.711848341232198</v>
      </c>
      <c r="Y3020">
        <v>0.50236966824644502</v>
      </c>
      <c r="Z3020">
        <v>0.25118483412322301</v>
      </c>
      <c r="AA3020">
        <v>2.2464454976303299</v>
      </c>
    </row>
    <row r="3021" spans="1:27" x14ac:dyDescent="0.2">
      <c r="A3021">
        <v>3020</v>
      </c>
      <c r="B3021" t="s">
        <v>6826</v>
      </c>
      <c r="C3021" t="s">
        <v>27</v>
      </c>
      <c r="D3021">
        <v>990000</v>
      </c>
      <c r="E3021">
        <v>0</v>
      </c>
      <c r="F3021">
        <v>1</v>
      </c>
      <c r="G3021" s="3">
        <f t="shared" si="94"/>
        <v>0</v>
      </c>
      <c r="H3021" t="s">
        <v>32</v>
      </c>
      <c r="I3021" s="3">
        <f t="shared" si="95"/>
        <v>0</v>
      </c>
      <c r="J3021" t="s">
        <v>6827</v>
      </c>
      <c r="K3021" t="s">
        <v>61</v>
      </c>
      <c r="L3021" t="s">
        <v>61</v>
      </c>
      <c r="M3021">
        <v>10019</v>
      </c>
      <c r="N3021">
        <v>610</v>
      </c>
      <c r="O3021" s="1">
        <v>40666</v>
      </c>
      <c r="P3021">
        <v>2011</v>
      </c>
      <c r="Q3021">
        <v>24677</v>
      </c>
      <c r="R3021">
        <v>1.6643433156380401</v>
      </c>
      <c r="S3021">
        <v>187.16225635206899</v>
      </c>
      <c r="T3021">
        <v>2.41690643108968</v>
      </c>
      <c r="U3021">
        <v>0.15139603679539701</v>
      </c>
      <c r="V3021">
        <v>46.719212221907</v>
      </c>
      <c r="W3021">
        <v>7.4360740770758202E-2</v>
      </c>
      <c r="X3021">
        <v>241.353081817077</v>
      </c>
      <c r="Y3021">
        <v>0.208655833367103</v>
      </c>
      <c r="Z3021">
        <v>0.18199132795720699</v>
      </c>
      <c r="AA3021">
        <v>3.2864610771163401</v>
      </c>
    </row>
    <row r="3022" spans="1:27" x14ac:dyDescent="0.2">
      <c r="A3022">
        <v>3021</v>
      </c>
      <c r="B3022" t="s">
        <v>6828</v>
      </c>
      <c r="C3022" t="s">
        <v>27</v>
      </c>
      <c r="D3022">
        <v>3400000</v>
      </c>
      <c r="E3022">
        <v>3</v>
      </c>
      <c r="F3022">
        <v>2</v>
      </c>
      <c r="G3022" s="3">
        <f t="shared" si="94"/>
        <v>0</v>
      </c>
      <c r="H3022" t="s">
        <v>32</v>
      </c>
      <c r="I3022" s="3">
        <f t="shared" si="95"/>
        <v>0</v>
      </c>
      <c r="J3022" t="s">
        <v>6829</v>
      </c>
      <c r="K3022" t="s">
        <v>61</v>
      </c>
      <c r="L3022" t="s">
        <v>61</v>
      </c>
      <c r="M3022">
        <v>10019</v>
      </c>
      <c r="N3022">
        <v>1599</v>
      </c>
      <c r="O3022" s="1">
        <v>40780</v>
      </c>
      <c r="P3022">
        <v>2011</v>
      </c>
      <c r="Q3022">
        <v>24677</v>
      </c>
      <c r="R3022">
        <v>1.6643433156380401</v>
      </c>
      <c r="S3022">
        <v>187.16225635206899</v>
      </c>
      <c r="T3022">
        <v>2.41690643108968</v>
      </c>
      <c r="U3022">
        <v>0.15139603679539701</v>
      </c>
      <c r="V3022">
        <v>46.719212221907</v>
      </c>
      <c r="W3022">
        <v>7.4360740770758202E-2</v>
      </c>
      <c r="X3022">
        <v>241.353081817077</v>
      </c>
      <c r="Y3022">
        <v>0.208655833367103</v>
      </c>
      <c r="Z3022">
        <v>0.18199132795720699</v>
      </c>
      <c r="AA3022">
        <v>3.2864610771163401</v>
      </c>
    </row>
    <row r="3023" spans="1:27" x14ac:dyDescent="0.2">
      <c r="A3023">
        <v>3022</v>
      </c>
      <c r="B3023" t="s">
        <v>6830</v>
      </c>
      <c r="C3023" t="s">
        <v>27</v>
      </c>
      <c r="D3023">
        <v>369900</v>
      </c>
      <c r="E3023">
        <v>2</v>
      </c>
      <c r="F3023">
        <v>3</v>
      </c>
      <c r="G3023" s="3">
        <f t="shared" si="94"/>
        <v>0</v>
      </c>
      <c r="H3023" t="s">
        <v>32</v>
      </c>
      <c r="I3023" s="3">
        <f t="shared" si="95"/>
        <v>0</v>
      </c>
      <c r="J3023" t="s">
        <v>6831</v>
      </c>
      <c r="K3023" t="s">
        <v>34</v>
      </c>
      <c r="L3023" t="s">
        <v>35</v>
      </c>
      <c r="M3023">
        <v>19145</v>
      </c>
      <c r="N3023">
        <v>1355</v>
      </c>
      <c r="O3023" s="1">
        <v>41381</v>
      </c>
      <c r="P3023">
        <v>2013</v>
      </c>
      <c r="Q3023">
        <v>21040</v>
      </c>
      <c r="R3023">
        <v>0.27514258555133098</v>
      </c>
      <c r="S3023">
        <v>26.981463878326998</v>
      </c>
      <c r="T3023">
        <v>1.18830798479087</v>
      </c>
      <c r="U3023">
        <v>0.17680608365018999</v>
      </c>
      <c r="V3023">
        <v>4.5965304182509499</v>
      </c>
      <c r="W3023">
        <v>0.10123574144486699</v>
      </c>
      <c r="X3023">
        <v>43.0005228136882</v>
      </c>
      <c r="Y3023">
        <v>0.65161596958174905</v>
      </c>
      <c r="Z3023">
        <v>0.19819391634981001</v>
      </c>
      <c r="AA3023">
        <v>1.98479087452471</v>
      </c>
    </row>
    <row r="3024" spans="1:27" x14ac:dyDescent="0.2">
      <c r="A3024">
        <v>3023</v>
      </c>
      <c r="B3024" t="s">
        <v>6832</v>
      </c>
      <c r="C3024" t="s">
        <v>27</v>
      </c>
      <c r="D3024">
        <v>1525000</v>
      </c>
      <c r="E3024">
        <v>4</v>
      </c>
      <c r="F3024">
        <v>4</v>
      </c>
      <c r="G3024" s="3">
        <f t="shared" si="94"/>
        <v>1</v>
      </c>
      <c r="H3024">
        <v>0.05</v>
      </c>
      <c r="I3024" s="3">
        <f t="shared" si="95"/>
        <v>0.05</v>
      </c>
      <c r="J3024" t="s">
        <v>6833</v>
      </c>
      <c r="K3024" t="s">
        <v>118</v>
      </c>
      <c r="L3024" t="s">
        <v>61</v>
      </c>
      <c r="M3024">
        <v>11210</v>
      </c>
      <c r="N3024">
        <v>2300</v>
      </c>
      <c r="O3024" s="1">
        <v>41611</v>
      </c>
      <c r="P3024">
        <v>2013</v>
      </c>
      <c r="Q3024">
        <v>29050</v>
      </c>
      <c r="R3024">
        <v>0.42399311531841699</v>
      </c>
      <c r="S3024">
        <v>39.565989672977601</v>
      </c>
      <c r="T3024">
        <v>1.7103270223752201</v>
      </c>
      <c r="U3024">
        <v>0.162134251290878</v>
      </c>
      <c r="V3024">
        <v>8.4382788296041298</v>
      </c>
      <c r="W3024">
        <v>7.6764199655765905E-2</v>
      </c>
      <c r="X3024">
        <v>64.9949397590361</v>
      </c>
      <c r="Y3024">
        <v>0.81686746987951797</v>
      </c>
      <c r="Z3024">
        <v>0.187951807228916</v>
      </c>
      <c r="AA3024">
        <v>2.2006884681583498</v>
      </c>
    </row>
    <row r="3025" spans="1:27" x14ac:dyDescent="0.2">
      <c r="A3025">
        <v>3024</v>
      </c>
      <c r="B3025" t="s">
        <v>6834</v>
      </c>
      <c r="C3025" t="s">
        <v>27</v>
      </c>
      <c r="D3025">
        <v>399000</v>
      </c>
      <c r="E3025">
        <v>1</v>
      </c>
      <c r="F3025">
        <v>1</v>
      </c>
      <c r="G3025" s="3">
        <f t="shared" si="94"/>
        <v>0</v>
      </c>
      <c r="H3025">
        <v>0.28999999999999998</v>
      </c>
      <c r="I3025" s="3">
        <f t="shared" si="95"/>
        <v>0</v>
      </c>
      <c r="J3025" t="s">
        <v>6835</v>
      </c>
      <c r="K3025" t="s">
        <v>118</v>
      </c>
      <c r="L3025" t="s">
        <v>61</v>
      </c>
      <c r="M3025">
        <v>11228</v>
      </c>
      <c r="N3025">
        <v>640</v>
      </c>
      <c r="O3025" s="1">
        <v>41976</v>
      </c>
      <c r="P3025">
        <v>2014</v>
      </c>
      <c r="Q3025">
        <v>18980</v>
      </c>
      <c r="R3025">
        <v>0.26617492096944201</v>
      </c>
      <c r="S3025">
        <v>38.708587987355102</v>
      </c>
      <c r="T3025">
        <v>1.7993677555321399</v>
      </c>
      <c r="U3025">
        <v>0.16859852476290799</v>
      </c>
      <c r="V3025">
        <v>7.11844046364594</v>
      </c>
      <c r="W3025">
        <v>4.7945205479452101E-2</v>
      </c>
      <c r="X3025">
        <v>58.706006322444701</v>
      </c>
      <c r="Y3025">
        <v>0.62539515279241298</v>
      </c>
      <c r="Z3025">
        <v>0.221812434141201</v>
      </c>
      <c r="AA3025">
        <v>2.41622760800843</v>
      </c>
    </row>
    <row r="3026" spans="1:27" x14ac:dyDescent="0.2">
      <c r="A3026">
        <v>3025</v>
      </c>
      <c r="B3026" t="s">
        <v>6836</v>
      </c>
      <c r="C3026" t="s">
        <v>27</v>
      </c>
      <c r="D3026">
        <v>1250000</v>
      </c>
      <c r="E3026">
        <v>4</v>
      </c>
      <c r="F3026">
        <v>3</v>
      </c>
      <c r="G3026" s="3">
        <f t="shared" si="94"/>
        <v>1</v>
      </c>
      <c r="H3026">
        <v>0.04</v>
      </c>
      <c r="I3026" s="3">
        <f t="shared" si="95"/>
        <v>0.04</v>
      </c>
      <c r="J3026" t="s">
        <v>6837</v>
      </c>
      <c r="K3026" t="s">
        <v>60</v>
      </c>
      <c r="L3026" t="s">
        <v>61</v>
      </c>
      <c r="M3026">
        <v>11220</v>
      </c>
      <c r="N3026">
        <v>1976</v>
      </c>
      <c r="O3026" s="1">
        <v>41878</v>
      </c>
      <c r="P3026">
        <v>2014</v>
      </c>
      <c r="Q3026">
        <v>53370</v>
      </c>
      <c r="R3026">
        <v>0.13535694210230501</v>
      </c>
      <c r="S3026">
        <v>12.910511523327701</v>
      </c>
      <c r="T3026">
        <v>0.36093310848791499</v>
      </c>
      <c r="U3026">
        <v>4.1783773655611797E-2</v>
      </c>
      <c r="V3026">
        <v>2.0122166010867502</v>
      </c>
      <c r="W3026">
        <v>2.7543563799887601E-2</v>
      </c>
      <c r="X3026">
        <v>27.2528574105303</v>
      </c>
      <c r="Y3026">
        <v>0.73224658047592295</v>
      </c>
      <c r="Z3026">
        <v>4.9840734495034698E-2</v>
      </c>
      <c r="AA3026">
        <v>1.54019111860596</v>
      </c>
    </row>
    <row r="3027" spans="1:27" x14ac:dyDescent="0.2">
      <c r="A3027">
        <v>3026</v>
      </c>
      <c r="B3027" t="s">
        <v>6838</v>
      </c>
      <c r="C3027" t="s">
        <v>27</v>
      </c>
      <c r="D3027">
        <v>399000</v>
      </c>
      <c r="E3027">
        <v>8</v>
      </c>
      <c r="F3027">
        <v>7</v>
      </c>
      <c r="G3027" s="3">
        <f t="shared" si="94"/>
        <v>1</v>
      </c>
      <c r="H3027">
        <v>0.12</v>
      </c>
      <c r="I3027" s="3">
        <f t="shared" si="95"/>
        <v>0.12</v>
      </c>
      <c r="J3027" t="s">
        <v>6839</v>
      </c>
      <c r="K3027" t="s">
        <v>385</v>
      </c>
      <c r="L3027" t="s">
        <v>52</v>
      </c>
      <c r="M3027">
        <v>6604</v>
      </c>
      <c r="N3027">
        <v>2720</v>
      </c>
      <c r="O3027" s="1">
        <v>40947</v>
      </c>
      <c r="P3027">
        <v>2012</v>
      </c>
      <c r="Q3027">
        <v>11320</v>
      </c>
      <c r="R3027">
        <v>0.239310954063604</v>
      </c>
      <c r="S3027">
        <v>19.028091872791499</v>
      </c>
      <c r="T3027">
        <v>0.984717314487633</v>
      </c>
      <c r="U3027">
        <v>0.13162544169611301</v>
      </c>
      <c r="V3027">
        <v>2.7723498233215502</v>
      </c>
      <c r="W3027">
        <v>0.151060070671378</v>
      </c>
      <c r="X3027">
        <v>34.451855123674903</v>
      </c>
      <c r="Y3027">
        <v>0.71201413427561799</v>
      </c>
      <c r="Z3027">
        <v>0.16254416961130699</v>
      </c>
      <c r="AA3027">
        <v>1.82773851590106</v>
      </c>
    </row>
    <row r="3028" spans="1:27" x14ac:dyDescent="0.2">
      <c r="A3028">
        <v>3027</v>
      </c>
      <c r="B3028" t="s">
        <v>6840</v>
      </c>
      <c r="C3028" t="s">
        <v>27</v>
      </c>
      <c r="D3028">
        <v>195000</v>
      </c>
      <c r="E3028">
        <v>3</v>
      </c>
      <c r="F3028">
        <v>2</v>
      </c>
      <c r="G3028" s="3">
        <f t="shared" si="94"/>
        <v>1</v>
      </c>
      <c r="H3028">
        <v>0.15</v>
      </c>
      <c r="I3028" s="3">
        <f t="shared" si="95"/>
        <v>0.15</v>
      </c>
      <c r="J3028" t="s">
        <v>6841</v>
      </c>
      <c r="K3028" t="s">
        <v>1535</v>
      </c>
      <c r="L3028" t="s">
        <v>35</v>
      </c>
      <c r="M3028">
        <v>19013</v>
      </c>
      <c r="N3028">
        <v>1602</v>
      </c>
      <c r="O3028" s="1">
        <v>40906</v>
      </c>
      <c r="P3028">
        <v>2011</v>
      </c>
      <c r="Q3028">
        <v>13584.000099999999</v>
      </c>
      <c r="R3028">
        <v>0.282759133666379</v>
      </c>
      <c r="S3028">
        <v>13.9721730493804</v>
      </c>
      <c r="T3028">
        <v>0.43345112313419398</v>
      </c>
      <c r="U3028">
        <v>9.0989405985060307E-2</v>
      </c>
      <c r="V3028">
        <v>1.73225853406759</v>
      </c>
      <c r="W3028">
        <v>0.16166078355667901</v>
      </c>
      <c r="X3028">
        <v>27.545788968302499</v>
      </c>
      <c r="Y3028">
        <v>0.88589517162915798</v>
      </c>
      <c r="Z3028">
        <v>9.8939935961867398E-2</v>
      </c>
      <c r="AA3028">
        <v>1.61579802991904</v>
      </c>
    </row>
    <row r="3029" spans="1:27" x14ac:dyDescent="0.2">
      <c r="A3029">
        <v>3028</v>
      </c>
      <c r="B3029" t="s">
        <v>6842</v>
      </c>
      <c r="C3029" t="s">
        <v>27</v>
      </c>
      <c r="D3029">
        <v>3950000</v>
      </c>
      <c r="E3029">
        <v>5</v>
      </c>
      <c r="F3029">
        <v>7</v>
      </c>
      <c r="G3029" s="3">
        <f t="shared" si="94"/>
        <v>1</v>
      </c>
      <c r="H3029">
        <v>6.96</v>
      </c>
      <c r="I3029" s="3">
        <f t="shared" si="95"/>
        <v>6.96</v>
      </c>
      <c r="J3029" t="s">
        <v>6843</v>
      </c>
      <c r="K3029" t="s">
        <v>6844</v>
      </c>
      <c r="L3029" t="s">
        <v>61</v>
      </c>
      <c r="M3029">
        <v>10576</v>
      </c>
      <c r="N3029">
        <v>5936</v>
      </c>
      <c r="O3029" s="1">
        <v>41004</v>
      </c>
      <c r="P3029">
        <v>2012</v>
      </c>
      <c r="Q3029">
        <v>2500</v>
      </c>
      <c r="R3029">
        <v>2.3248000000000002</v>
      </c>
      <c r="S3029">
        <v>239.01480000000001</v>
      </c>
      <c r="T3029">
        <v>9.07</v>
      </c>
      <c r="U3029">
        <v>0.46800000000000003</v>
      </c>
      <c r="V3029">
        <v>61.022399999999998</v>
      </c>
      <c r="W3029">
        <v>4.3999999999999997E-2</v>
      </c>
      <c r="X3029">
        <v>300.13560000000001</v>
      </c>
      <c r="Y3029">
        <v>0.69599999999999995</v>
      </c>
      <c r="Z3029">
        <v>0.59199999999999997</v>
      </c>
      <c r="AA3029">
        <v>3.78</v>
      </c>
    </row>
    <row r="3030" spans="1:27" x14ac:dyDescent="0.2">
      <c r="A3030">
        <v>3029</v>
      </c>
      <c r="B3030" t="s">
        <v>6845</v>
      </c>
      <c r="C3030" t="s">
        <v>27</v>
      </c>
      <c r="D3030">
        <v>169000</v>
      </c>
      <c r="E3030">
        <v>1</v>
      </c>
      <c r="F3030">
        <v>1</v>
      </c>
      <c r="G3030" s="3">
        <f t="shared" si="94"/>
        <v>0</v>
      </c>
      <c r="H3030" t="s">
        <v>32</v>
      </c>
      <c r="I3030" s="3">
        <f t="shared" si="95"/>
        <v>0</v>
      </c>
      <c r="J3030" t="s">
        <v>6846</v>
      </c>
      <c r="K3030" t="s">
        <v>412</v>
      </c>
      <c r="L3030" t="s">
        <v>61</v>
      </c>
      <c r="M3030">
        <v>10463</v>
      </c>
      <c r="N3030">
        <v>700</v>
      </c>
      <c r="O3030" s="1">
        <v>40424</v>
      </c>
      <c r="P3030">
        <v>2010</v>
      </c>
      <c r="Q3030">
        <v>32422</v>
      </c>
      <c r="R3030">
        <v>0.323607427055703</v>
      </c>
      <c r="S3030">
        <v>36.7200974646845</v>
      </c>
      <c r="T3030">
        <v>1.3949478748997599</v>
      </c>
      <c r="U3030">
        <v>0.18259206711492201</v>
      </c>
      <c r="V3030">
        <v>6.7078526926161297</v>
      </c>
      <c r="W3030">
        <v>0.10048732342236801</v>
      </c>
      <c r="X3030">
        <v>55.052618592313898</v>
      </c>
      <c r="Y3030">
        <v>0.54244031830238704</v>
      </c>
      <c r="Z3030">
        <v>0.191012275615323</v>
      </c>
      <c r="AA3030">
        <v>2.3244710381839502</v>
      </c>
    </row>
    <row r="3031" spans="1:27" x14ac:dyDescent="0.2">
      <c r="A3031">
        <v>3030</v>
      </c>
      <c r="B3031" t="s">
        <v>6847</v>
      </c>
      <c r="C3031" t="s">
        <v>27</v>
      </c>
      <c r="D3031">
        <v>324900</v>
      </c>
      <c r="E3031">
        <v>3</v>
      </c>
      <c r="F3031">
        <v>2</v>
      </c>
      <c r="G3031" s="3">
        <f t="shared" si="94"/>
        <v>0</v>
      </c>
      <c r="H3031">
        <v>0.02</v>
      </c>
      <c r="I3031" s="3">
        <f t="shared" si="95"/>
        <v>0</v>
      </c>
      <c r="J3031" t="s">
        <v>6848</v>
      </c>
      <c r="K3031" t="s">
        <v>34</v>
      </c>
      <c r="L3031" t="s">
        <v>35</v>
      </c>
      <c r="M3031">
        <v>19134</v>
      </c>
      <c r="N3031">
        <v>1400</v>
      </c>
      <c r="O3031" s="1">
        <v>40882</v>
      </c>
      <c r="P3031">
        <v>2011</v>
      </c>
      <c r="Q3031">
        <v>21636</v>
      </c>
      <c r="R3031">
        <v>0.25563875485302301</v>
      </c>
      <c r="S3031">
        <v>12.742373821408799</v>
      </c>
      <c r="T3031">
        <v>0.50545387779626505</v>
      </c>
      <c r="U3031">
        <v>9.1467928452579006E-2</v>
      </c>
      <c r="V3031">
        <v>1.5437234239230899</v>
      </c>
      <c r="W3031">
        <v>0.15303198835274501</v>
      </c>
      <c r="X3031">
        <v>26.347106674061699</v>
      </c>
      <c r="Y3031">
        <v>0.93427621094472202</v>
      </c>
      <c r="Z3031">
        <v>9.8447037345165495E-2</v>
      </c>
      <c r="AA3031">
        <v>1.57293399889074</v>
      </c>
    </row>
    <row r="3032" spans="1:27" x14ac:dyDescent="0.2">
      <c r="A3032">
        <v>3031</v>
      </c>
      <c r="B3032" t="s">
        <v>6849</v>
      </c>
      <c r="C3032" t="s">
        <v>27</v>
      </c>
      <c r="D3032">
        <v>2895000</v>
      </c>
      <c r="E3032">
        <v>3</v>
      </c>
      <c r="F3032">
        <v>3</v>
      </c>
      <c r="G3032" s="3">
        <f t="shared" si="94"/>
        <v>0</v>
      </c>
      <c r="H3032" t="s">
        <v>32</v>
      </c>
      <c r="I3032" s="3">
        <f t="shared" si="95"/>
        <v>0</v>
      </c>
      <c r="J3032" t="s">
        <v>6850</v>
      </c>
      <c r="K3032" t="s">
        <v>60</v>
      </c>
      <c r="L3032" t="s">
        <v>61</v>
      </c>
      <c r="M3032">
        <v>10016</v>
      </c>
      <c r="N3032">
        <v>1489</v>
      </c>
      <c r="O3032" s="1">
        <v>40690</v>
      </c>
      <c r="P3032">
        <v>2011</v>
      </c>
      <c r="Q3032">
        <v>31296</v>
      </c>
      <c r="R3032">
        <v>1.23229805725971</v>
      </c>
      <c r="S3032">
        <v>152.84809560327199</v>
      </c>
      <c r="T3032">
        <v>3.3189225460122702</v>
      </c>
      <c r="U3032">
        <v>0.21561860940695299</v>
      </c>
      <c r="V3032">
        <v>36.838094325153399</v>
      </c>
      <c r="W3032">
        <v>5.7930725971370098E-2</v>
      </c>
      <c r="X3032">
        <v>196.71462806748499</v>
      </c>
      <c r="Y3032">
        <v>0.17248210633946801</v>
      </c>
      <c r="Z3032">
        <v>0.25281186094069502</v>
      </c>
      <c r="AA3032">
        <v>3.4234406952965202</v>
      </c>
    </row>
    <row r="3033" spans="1:27" x14ac:dyDescent="0.2">
      <c r="A3033">
        <v>3032</v>
      </c>
      <c r="B3033" t="s">
        <v>6851</v>
      </c>
      <c r="C3033" t="s">
        <v>27</v>
      </c>
      <c r="D3033">
        <v>340000</v>
      </c>
      <c r="E3033">
        <v>3</v>
      </c>
      <c r="F3033">
        <v>3</v>
      </c>
      <c r="G3033" s="3">
        <f t="shared" si="94"/>
        <v>1</v>
      </c>
      <c r="H3033">
        <v>1.54</v>
      </c>
      <c r="I3033" s="3">
        <f t="shared" si="95"/>
        <v>1.54</v>
      </c>
      <c r="J3033" t="s">
        <v>6852</v>
      </c>
      <c r="K3033" t="s">
        <v>2816</v>
      </c>
      <c r="L3033" t="s">
        <v>61</v>
      </c>
      <c r="M3033">
        <v>12522</v>
      </c>
      <c r="N3033">
        <v>1646</v>
      </c>
      <c r="O3033" s="1">
        <v>41274</v>
      </c>
      <c r="P3033">
        <v>2012</v>
      </c>
      <c r="Q3033">
        <v>2240</v>
      </c>
      <c r="R3033">
        <v>0.295089285714286</v>
      </c>
      <c r="S3033">
        <v>32.895089285714299</v>
      </c>
      <c r="T3033">
        <v>2.2526785714285702</v>
      </c>
      <c r="U3033">
        <v>0.245535714285714</v>
      </c>
      <c r="V3033">
        <v>5.0691964285714297</v>
      </c>
      <c r="W3033">
        <v>0.107142857142857</v>
      </c>
      <c r="X3033">
        <v>51.780803571428599</v>
      </c>
      <c r="Y3033">
        <v>0.57142857142857095</v>
      </c>
      <c r="Z3033">
        <v>0.28125</v>
      </c>
      <c r="AA3033">
        <v>2.37946428571429</v>
      </c>
    </row>
    <row r="3034" spans="1:27" x14ac:dyDescent="0.2">
      <c r="A3034">
        <v>3033</v>
      </c>
      <c r="B3034" t="s">
        <v>6853</v>
      </c>
      <c r="C3034" t="s">
        <v>27</v>
      </c>
      <c r="D3034">
        <v>449900</v>
      </c>
      <c r="E3034">
        <v>3</v>
      </c>
      <c r="F3034">
        <v>3</v>
      </c>
      <c r="G3034" s="3">
        <f t="shared" si="94"/>
        <v>1</v>
      </c>
      <c r="H3034">
        <v>0.19</v>
      </c>
      <c r="I3034" s="3">
        <f t="shared" si="95"/>
        <v>0.19</v>
      </c>
      <c r="J3034" t="s">
        <v>6854</v>
      </c>
      <c r="K3034" t="s">
        <v>1706</v>
      </c>
      <c r="L3034" t="s">
        <v>35</v>
      </c>
      <c r="M3034">
        <v>19064</v>
      </c>
      <c r="N3034">
        <v>2066</v>
      </c>
      <c r="O3034" s="1">
        <v>41754</v>
      </c>
      <c r="P3034">
        <v>2014</v>
      </c>
      <c r="Q3034">
        <v>12600</v>
      </c>
      <c r="R3034">
        <v>0.38730158730158698</v>
      </c>
      <c r="S3034">
        <v>57.7003174603175</v>
      </c>
      <c r="T3034">
        <v>3.24261904761905</v>
      </c>
      <c r="U3034">
        <v>0.422222222222222</v>
      </c>
      <c r="V3034">
        <v>10.1419841269841</v>
      </c>
      <c r="W3034">
        <v>5.3174603174603201E-2</v>
      </c>
      <c r="X3034">
        <v>80.177698412698405</v>
      </c>
      <c r="Y3034">
        <v>0.59365079365079398</v>
      </c>
      <c r="Z3034">
        <v>0.50555555555555598</v>
      </c>
      <c r="AA3034">
        <v>3.0873015873015901</v>
      </c>
    </row>
    <row r="3035" spans="1:27" x14ac:dyDescent="0.2">
      <c r="A3035">
        <v>3034</v>
      </c>
      <c r="B3035" t="s">
        <v>6855</v>
      </c>
      <c r="C3035" t="s">
        <v>27</v>
      </c>
      <c r="D3035">
        <v>249000</v>
      </c>
      <c r="E3035">
        <v>1</v>
      </c>
      <c r="F3035">
        <v>1</v>
      </c>
      <c r="G3035" s="3">
        <f t="shared" si="94"/>
        <v>0</v>
      </c>
      <c r="H3035" t="s">
        <v>32</v>
      </c>
      <c r="I3035" s="3">
        <f t="shared" si="95"/>
        <v>0</v>
      </c>
      <c r="J3035" t="s">
        <v>6856</v>
      </c>
      <c r="K3035" t="s">
        <v>118</v>
      </c>
      <c r="L3035" t="s">
        <v>61</v>
      </c>
      <c r="M3035">
        <v>11209</v>
      </c>
      <c r="N3035">
        <v>600</v>
      </c>
      <c r="O3035" s="1">
        <v>40235</v>
      </c>
      <c r="P3035">
        <v>2010</v>
      </c>
      <c r="Q3035">
        <v>32874</v>
      </c>
      <c r="R3035">
        <v>0.29144612763886402</v>
      </c>
      <c r="S3035">
        <v>43.598041005049602</v>
      </c>
      <c r="T3035">
        <v>2.0979497475208402</v>
      </c>
      <c r="U3035">
        <v>0.18300176431222201</v>
      </c>
      <c r="V3035">
        <v>8.4326823629616108</v>
      </c>
      <c r="W3035">
        <v>9.6793818823386293E-2</v>
      </c>
      <c r="X3035">
        <v>63.357546997627303</v>
      </c>
      <c r="Y3035">
        <v>0.49218227170408202</v>
      </c>
      <c r="Z3035">
        <v>0.22047818945063</v>
      </c>
      <c r="AA3035">
        <v>2.5365334306746998</v>
      </c>
    </row>
    <row r="3036" spans="1:27" x14ac:dyDescent="0.2">
      <c r="A3036">
        <v>3035</v>
      </c>
      <c r="B3036" t="s">
        <v>6857</v>
      </c>
      <c r="C3036" t="s">
        <v>27</v>
      </c>
      <c r="D3036">
        <v>399000</v>
      </c>
      <c r="E3036">
        <v>2</v>
      </c>
      <c r="F3036">
        <v>1</v>
      </c>
      <c r="G3036" s="3">
        <f t="shared" si="94"/>
        <v>0</v>
      </c>
      <c r="H3036" t="s">
        <v>32</v>
      </c>
      <c r="I3036" s="3">
        <f t="shared" si="95"/>
        <v>0</v>
      </c>
      <c r="J3036" t="s">
        <v>6858</v>
      </c>
      <c r="K3036" t="s">
        <v>118</v>
      </c>
      <c r="L3036" t="s">
        <v>61</v>
      </c>
      <c r="M3036">
        <v>11209</v>
      </c>
      <c r="N3036">
        <v>800</v>
      </c>
      <c r="O3036" s="1">
        <v>41304</v>
      </c>
      <c r="P3036">
        <v>2013</v>
      </c>
      <c r="Q3036">
        <v>33670</v>
      </c>
      <c r="R3036">
        <v>0.25144045144045102</v>
      </c>
      <c r="S3036">
        <v>47.814196614196597</v>
      </c>
      <c r="T3036">
        <v>1.73522423522424</v>
      </c>
      <c r="U3036">
        <v>0.17285417285417301</v>
      </c>
      <c r="V3036">
        <v>9.4287793287793296</v>
      </c>
      <c r="W3036">
        <v>6.5340065340065298E-2</v>
      </c>
      <c r="X3036">
        <v>67.624294624294606</v>
      </c>
      <c r="Y3036">
        <v>0.522126522126522</v>
      </c>
      <c r="Z3036">
        <v>0.21176121176121199</v>
      </c>
      <c r="AA3036">
        <v>2.6248886248886301</v>
      </c>
    </row>
    <row r="3037" spans="1:27" x14ac:dyDescent="0.2">
      <c r="A3037">
        <v>3036</v>
      </c>
      <c r="B3037" t="s">
        <v>6859</v>
      </c>
      <c r="C3037" t="s">
        <v>27</v>
      </c>
      <c r="D3037">
        <v>345000</v>
      </c>
      <c r="E3037">
        <v>4</v>
      </c>
      <c r="F3037">
        <v>2</v>
      </c>
      <c r="G3037" s="3">
        <f t="shared" si="94"/>
        <v>1</v>
      </c>
      <c r="H3037">
        <v>0.49</v>
      </c>
      <c r="I3037" s="3">
        <f t="shared" si="95"/>
        <v>0.49</v>
      </c>
      <c r="J3037" t="s">
        <v>6860</v>
      </c>
      <c r="K3037" t="s">
        <v>1706</v>
      </c>
      <c r="L3037" t="s">
        <v>35</v>
      </c>
      <c r="M3037">
        <v>19064</v>
      </c>
      <c r="N3037">
        <v>2224</v>
      </c>
      <c r="O3037" s="1">
        <v>41857</v>
      </c>
      <c r="P3037">
        <v>2014</v>
      </c>
      <c r="Q3037">
        <v>12600</v>
      </c>
      <c r="R3037">
        <v>0.38730158730158698</v>
      </c>
      <c r="S3037">
        <v>57.7003174603175</v>
      </c>
      <c r="T3037">
        <v>3.24261904761905</v>
      </c>
      <c r="U3037">
        <v>0.422222222222222</v>
      </c>
      <c r="V3037">
        <v>10.1419841269841</v>
      </c>
      <c r="W3037">
        <v>5.3174603174603201E-2</v>
      </c>
      <c r="X3037">
        <v>80.177698412698405</v>
      </c>
      <c r="Y3037">
        <v>0.59365079365079398</v>
      </c>
      <c r="Z3037">
        <v>0.50555555555555598</v>
      </c>
      <c r="AA3037">
        <v>3.0873015873015901</v>
      </c>
    </row>
    <row r="3038" spans="1:27" x14ac:dyDescent="0.2">
      <c r="A3038">
        <v>3037</v>
      </c>
      <c r="B3038" t="s">
        <v>6861</v>
      </c>
      <c r="C3038" t="s">
        <v>27</v>
      </c>
      <c r="D3038">
        <v>259900</v>
      </c>
      <c r="E3038">
        <v>3</v>
      </c>
      <c r="F3038">
        <v>2</v>
      </c>
      <c r="G3038" s="3">
        <f t="shared" si="94"/>
        <v>1</v>
      </c>
      <c r="H3038">
        <v>0.25</v>
      </c>
      <c r="I3038" s="3">
        <f t="shared" si="95"/>
        <v>0.25</v>
      </c>
      <c r="J3038" t="s">
        <v>6862</v>
      </c>
      <c r="K3038" t="s">
        <v>3412</v>
      </c>
      <c r="L3038" t="s">
        <v>73</v>
      </c>
      <c r="M3038">
        <v>8021</v>
      </c>
      <c r="N3038">
        <v>1190</v>
      </c>
      <c r="O3038" s="1">
        <v>40700</v>
      </c>
      <c r="P3038">
        <v>2011</v>
      </c>
      <c r="Q3038">
        <v>22685</v>
      </c>
      <c r="R3038">
        <v>0.35212695613841699</v>
      </c>
      <c r="S3038">
        <v>26.371302622878598</v>
      </c>
      <c r="T3038">
        <v>1.8283006391888901</v>
      </c>
      <c r="U3038">
        <v>0.26969363015208297</v>
      </c>
      <c r="V3038">
        <v>3.77998677540225</v>
      </c>
      <c r="W3038">
        <v>0.18029535375799</v>
      </c>
      <c r="X3038">
        <v>43.445536698258799</v>
      </c>
      <c r="Y3038">
        <v>0.68424068767908297</v>
      </c>
      <c r="Z3038">
        <v>0.30293145250165299</v>
      </c>
      <c r="AA3038">
        <v>2.1483799867753999</v>
      </c>
    </row>
    <row r="3039" spans="1:27" x14ac:dyDescent="0.2">
      <c r="A3039">
        <v>3038</v>
      </c>
      <c r="B3039" t="s">
        <v>6863</v>
      </c>
      <c r="C3039" t="s">
        <v>27</v>
      </c>
      <c r="D3039">
        <v>19995000</v>
      </c>
      <c r="E3039">
        <v>6</v>
      </c>
      <c r="F3039">
        <v>8</v>
      </c>
      <c r="G3039" s="3">
        <f t="shared" si="94"/>
        <v>1</v>
      </c>
      <c r="H3039" t="s">
        <v>32</v>
      </c>
      <c r="I3039" s="3">
        <f t="shared" si="95"/>
        <v>0</v>
      </c>
      <c r="J3039" t="s">
        <v>6864</v>
      </c>
      <c r="K3039" t="s">
        <v>61</v>
      </c>
      <c r="L3039" t="s">
        <v>61</v>
      </c>
      <c r="M3039">
        <v>10024</v>
      </c>
      <c r="N3039">
        <v>8800</v>
      </c>
      <c r="O3039" s="1">
        <v>40322</v>
      </c>
      <c r="P3039">
        <v>2010</v>
      </c>
      <c r="Q3039">
        <v>31509</v>
      </c>
      <c r="R3039">
        <v>1.15141705544448</v>
      </c>
      <c r="S3039">
        <v>196.962836015107</v>
      </c>
      <c r="T3039">
        <v>5.2074645339426802</v>
      </c>
      <c r="U3039">
        <v>0.29912088609603599</v>
      </c>
      <c r="V3039">
        <v>54.289695007775599</v>
      </c>
      <c r="W3039">
        <v>8.3214319718175805E-2</v>
      </c>
      <c r="X3039">
        <v>257.49500142816299</v>
      </c>
      <c r="Y3039">
        <v>0.34431432289187203</v>
      </c>
      <c r="Z3039">
        <v>0.32892189533149302</v>
      </c>
      <c r="AA3039">
        <v>3.4566314386365802</v>
      </c>
    </row>
    <row r="3040" spans="1:27" x14ac:dyDescent="0.2">
      <c r="A3040">
        <v>3039</v>
      </c>
      <c r="B3040" t="s">
        <v>6865</v>
      </c>
      <c r="C3040" t="s">
        <v>27</v>
      </c>
      <c r="D3040">
        <v>3499000</v>
      </c>
      <c r="E3040">
        <v>3</v>
      </c>
      <c r="F3040">
        <v>2</v>
      </c>
      <c r="G3040" s="3">
        <f t="shared" si="94"/>
        <v>0</v>
      </c>
      <c r="H3040" t="s">
        <v>32</v>
      </c>
      <c r="I3040" s="3">
        <f t="shared" si="95"/>
        <v>0</v>
      </c>
      <c r="J3040" t="s">
        <v>6866</v>
      </c>
      <c r="K3040" t="s">
        <v>61</v>
      </c>
      <c r="L3040" t="s">
        <v>61</v>
      </c>
      <c r="M3040">
        <v>10025</v>
      </c>
      <c r="N3040">
        <v>1725</v>
      </c>
      <c r="O3040" s="1">
        <v>41346</v>
      </c>
      <c r="P3040">
        <v>2013</v>
      </c>
      <c r="Q3040">
        <v>46200</v>
      </c>
      <c r="R3040">
        <v>0.66616883116883097</v>
      </c>
      <c r="S3040">
        <v>101.59584415584401</v>
      </c>
      <c r="T3040">
        <v>2.6011471861471902</v>
      </c>
      <c r="U3040">
        <v>0.211255411255411</v>
      </c>
      <c r="V3040">
        <v>26.0762770562771</v>
      </c>
      <c r="W3040">
        <v>6.3636363636363602E-2</v>
      </c>
      <c r="X3040">
        <v>130.99266233766201</v>
      </c>
      <c r="Y3040">
        <v>0.39134199134199099</v>
      </c>
      <c r="Z3040">
        <v>0.23528138528138501</v>
      </c>
      <c r="AA3040">
        <v>3.0352813852813898</v>
      </c>
    </row>
    <row r="3041" spans="1:27" x14ac:dyDescent="0.2">
      <c r="A3041">
        <v>3040</v>
      </c>
      <c r="B3041" t="s">
        <v>6867</v>
      </c>
      <c r="C3041" t="s">
        <v>27</v>
      </c>
      <c r="D3041">
        <v>379000</v>
      </c>
      <c r="E3041">
        <v>1</v>
      </c>
      <c r="F3041">
        <v>1</v>
      </c>
      <c r="G3041" s="3">
        <f t="shared" si="94"/>
        <v>0</v>
      </c>
      <c r="H3041" t="s">
        <v>32</v>
      </c>
      <c r="I3041" s="3">
        <f t="shared" si="95"/>
        <v>0</v>
      </c>
      <c r="J3041" t="s">
        <v>6868</v>
      </c>
      <c r="K3041" t="s">
        <v>483</v>
      </c>
      <c r="L3041" t="s">
        <v>73</v>
      </c>
      <c r="M3041">
        <v>7030</v>
      </c>
      <c r="N3041">
        <v>550</v>
      </c>
      <c r="O3041" s="1">
        <v>41877</v>
      </c>
      <c r="P3041">
        <v>2014</v>
      </c>
      <c r="Q3041">
        <v>29480</v>
      </c>
      <c r="R3041">
        <v>0.61183853459972903</v>
      </c>
      <c r="S3041">
        <v>122.977645861601</v>
      </c>
      <c r="T3041">
        <v>3.1533242876526502</v>
      </c>
      <c r="U3041">
        <v>0.23710990502035301</v>
      </c>
      <c r="V3041">
        <v>30.157801899592901</v>
      </c>
      <c r="W3041">
        <v>4.74898236092266E-2</v>
      </c>
      <c r="X3041">
        <v>147.631987788331</v>
      </c>
      <c r="Y3041">
        <v>0.275101763907734</v>
      </c>
      <c r="Z3041">
        <v>0.26628222523744899</v>
      </c>
      <c r="AA3041">
        <v>3.6981004070556298</v>
      </c>
    </row>
    <row r="3042" spans="1:27" x14ac:dyDescent="0.2">
      <c r="A3042">
        <v>3041</v>
      </c>
      <c r="B3042" t="s">
        <v>6869</v>
      </c>
      <c r="C3042" t="s">
        <v>27</v>
      </c>
      <c r="D3042">
        <v>154900</v>
      </c>
      <c r="E3042">
        <v>4</v>
      </c>
      <c r="F3042">
        <v>2</v>
      </c>
      <c r="G3042" s="3">
        <f t="shared" si="94"/>
        <v>1</v>
      </c>
      <c r="H3042">
        <v>0.09</v>
      </c>
      <c r="I3042" s="3">
        <f t="shared" si="95"/>
        <v>0.09</v>
      </c>
      <c r="J3042" t="s">
        <v>6870</v>
      </c>
      <c r="K3042" t="s">
        <v>1601</v>
      </c>
      <c r="L3042" t="s">
        <v>73</v>
      </c>
      <c r="M3042">
        <v>8332</v>
      </c>
      <c r="N3042">
        <v>1835</v>
      </c>
      <c r="O3042" s="1">
        <v>41904</v>
      </c>
      <c r="P3042">
        <v>2014</v>
      </c>
      <c r="Q3042">
        <v>16260</v>
      </c>
      <c r="R3042">
        <v>0.33782287822878199</v>
      </c>
      <c r="S3042">
        <v>29.058856088560901</v>
      </c>
      <c r="T3042">
        <v>1.3404674046740499</v>
      </c>
      <c r="U3042">
        <v>0.214637146371464</v>
      </c>
      <c r="V3042">
        <v>4.3348093480934802</v>
      </c>
      <c r="W3042">
        <v>9.7170971709717099E-2</v>
      </c>
      <c r="X3042">
        <v>46.688806888068903</v>
      </c>
      <c r="Y3042">
        <v>0.69311193111931102</v>
      </c>
      <c r="Z3042">
        <v>0.25153751537515401</v>
      </c>
      <c r="AA3042">
        <v>2.2232472324723198</v>
      </c>
    </row>
    <row r="3043" spans="1:27" x14ac:dyDescent="0.2">
      <c r="A3043">
        <v>3042</v>
      </c>
      <c r="B3043" t="s">
        <v>6871</v>
      </c>
      <c r="C3043" t="s">
        <v>27</v>
      </c>
      <c r="D3043">
        <v>350000</v>
      </c>
      <c r="E3043">
        <v>2</v>
      </c>
      <c r="F3043">
        <v>2</v>
      </c>
      <c r="G3043" s="3">
        <f t="shared" si="94"/>
        <v>1</v>
      </c>
      <c r="H3043">
        <v>0.01</v>
      </c>
      <c r="I3043" s="3">
        <f t="shared" si="95"/>
        <v>0.01</v>
      </c>
      <c r="J3043" t="s">
        <v>6872</v>
      </c>
      <c r="K3043" t="s">
        <v>1644</v>
      </c>
      <c r="L3043" t="s">
        <v>73</v>
      </c>
      <c r="M3043">
        <v>8854</v>
      </c>
      <c r="N3043">
        <v>1551</v>
      </c>
      <c r="O3043" s="1">
        <v>41527</v>
      </c>
      <c r="P3043">
        <v>2013</v>
      </c>
      <c r="Q3043">
        <v>24990</v>
      </c>
      <c r="R3043">
        <v>0.40944377751100403</v>
      </c>
      <c r="S3043">
        <v>46.831332533013203</v>
      </c>
      <c r="T3043">
        <v>2.83217286914766</v>
      </c>
      <c r="U3043">
        <v>0.315326130452181</v>
      </c>
      <c r="V3043">
        <v>7.9376150460184096</v>
      </c>
      <c r="W3043">
        <v>9.0036014405762296E-2</v>
      </c>
      <c r="X3043">
        <v>68.582793117246894</v>
      </c>
      <c r="Y3043">
        <v>0.63985594237695098</v>
      </c>
      <c r="Z3043">
        <v>0.378151260504202</v>
      </c>
      <c r="AA3043">
        <v>2.83513405362145</v>
      </c>
    </row>
    <row r="3044" spans="1:27" x14ac:dyDescent="0.2">
      <c r="A3044">
        <v>3043</v>
      </c>
      <c r="B3044" t="s">
        <v>6873</v>
      </c>
      <c r="C3044" t="s">
        <v>27</v>
      </c>
      <c r="D3044">
        <v>175000</v>
      </c>
      <c r="E3044">
        <v>2</v>
      </c>
      <c r="F3044">
        <v>1</v>
      </c>
      <c r="G3044" s="3">
        <f t="shared" si="94"/>
        <v>0</v>
      </c>
      <c r="H3044">
        <v>0.01</v>
      </c>
      <c r="I3044" s="3">
        <f t="shared" si="95"/>
        <v>0</v>
      </c>
      <c r="J3044" t="s">
        <v>6874</v>
      </c>
      <c r="K3044" t="s">
        <v>34</v>
      </c>
      <c r="L3044" t="s">
        <v>35</v>
      </c>
      <c r="M3044">
        <v>19134</v>
      </c>
      <c r="N3044">
        <v>672</v>
      </c>
      <c r="O3044" s="1">
        <v>41428</v>
      </c>
      <c r="P3044">
        <v>2013</v>
      </c>
      <c r="Q3044">
        <v>21240</v>
      </c>
      <c r="R3044">
        <v>0.23728813559322001</v>
      </c>
      <c r="S3044">
        <v>12.830461393597</v>
      </c>
      <c r="T3044">
        <v>0.420480225988701</v>
      </c>
      <c r="U3044">
        <v>8.14500941619586E-2</v>
      </c>
      <c r="V3044">
        <v>1.5806967984934099</v>
      </c>
      <c r="W3044">
        <v>0.108757062146893</v>
      </c>
      <c r="X3044">
        <v>26.9512711864407</v>
      </c>
      <c r="Y3044">
        <v>0.94303201506591305</v>
      </c>
      <c r="Z3044">
        <v>8.9453860640301294E-2</v>
      </c>
      <c r="AA3044">
        <v>1.58521657250471</v>
      </c>
    </row>
    <row r="3045" spans="1:27" x14ac:dyDescent="0.2">
      <c r="A3045">
        <v>3044</v>
      </c>
      <c r="B3045" t="s">
        <v>6875</v>
      </c>
      <c r="C3045" t="s">
        <v>27</v>
      </c>
      <c r="D3045">
        <v>346000</v>
      </c>
      <c r="E3045">
        <v>4</v>
      </c>
      <c r="F3045">
        <v>4</v>
      </c>
      <c r="G3045" s="3">
        <f t="shared" si="94"/>
        <v>1</v>
      </c>
      <c r="H3045">
        <v>0.05</v>
      </c>
      <c r="I3045" s="3">
        <f t="shared" si="95"/>
        <v>0.05</v>
      </c>
      <c r="J3045" t="s">
        <v>6876</v>
      </c>
      <c r="K3045" t="s">
        <v>6877</v>
      </c>
      <c r="L3045" t="s">
        <v>30</v>
      </c>
      <c r="M3045">
        <v>19734</v>
      </c>
      <c r="N3045">
        <v>2450</v>
      </c>
      <c r="O3045" s="1">
        <v>40980</v>
      </c>
      <c r="P3045">
        <v>2012</v>
      </c>
      <c r="Q3045">
        <v>5080</v>
      </c>
      <c r="R3045">
        <v>0.494094488188976</v>
      </c>
      <c r="S3045">
        <v>41.766535433070899</v>
      </c>
      <c r="T3045">
        <v>4.6883858267716496</v>
      </c>
      <c r="U3045">
        <v>0.41338582677165397</v>
      </c>
      <c r="V3045">
        <v>6.3696850393700801</v>
      </c>
      <c r="W3045">
        <v>0.104330708661417</v>
      </c>
      <c r="X3045">
        <v>64.004921259842504</v>
      </c>
      <c r="Y3045">
        <v>0.74212598425196896</v>
      </c>
      <c r="Z3045">
        <v>0.42519685039370098</v>
      </c>
      <c r="AA3045">
        <v>2.7834645669291298</v>
      </c>
    </row>
    <row r="3046" spans="1:27" x14ac:dyDescent="0.2">
      <c r="A3046">
        <v>3045</v>
      </c>
      <c r="B3046" t="s">
        <v>6878</v>
      </c>
      <c r="C3046" t="s">
        <v>27</v>
      </c>
      <c r="D3046">
        <v>349000</v>
      </c>
      <c r="E3046">
        <v>2</v>
      </c>
      <c r="F3046">
        <v>2</v>
      </c>
      <c r="G3046" s="3">
        <f t="shared" si="94"/>
        <v>1</v>
      </c>
      <c r="H3046">
        <v>0.14000000000000001</v>
      </c>
      <c r="I3046" s="3">
        <f t="shared" si="95"/>
        <v>0.14000000000000001</v>
      </c>
      <c r="J3046" t="s">
        <v>6879</v>
      </c>
      <c r="K3046" t="s">
        <v>449</v>
      </c>
      <c r="L3046" t="s">
        <v>73</v>
      </c>
      <c r="M3046">
        <v>8234</v>
      </c>
      <c r="N3046">
        <v>1759</v>
      </c>
      <c r="O3046" s="1">
        <v>41877</v>
      </c>
      <c r="P3046">
        <v>2014</v>
      </c>
      <c r="Q3046">
        <v>21900</v>
      </c>
      <c r="R3046">
        <v>0.37689497716894999</v>
      </c>
      <c r="S3046">
        <v>36.329178082191802</v>
      </c>
      <c r="T3046">
        <v>2.5716438356164399</v>
      </c>
      <c r="U3046">
        <v>0.33424657534246599</v>
      </c>
      <c r="V3046">
        <v>5.8087671232876703</v>
      </c>
      <c r="W3046">
        <v>0.12283105022831101</v>
      </c>
      <c r="X3046">
        <v>56.898447488584502</v>
      </c>
      <c r="Y3046">
        <v>0.68904109589041096</v>
      </c>
      <c r="Z3046">
        <v>0.38356164383561597</v>
      </c>
      <c r="AA3046">
        <v>2.4835616438356198</v>
      </c>
    </row>
    <row r="3047" spans="1:27" x14ac:dyDescent="0.2">
      <c r="A3047">
        <v>3046</v>
      </c>
      <c r="B3047" t="s">
        <v>6880</v>
      </c>
      <c r="C3047" t="s">
        <v>27</v>
      </c>
      <c r="D3047">
        <v>2488888</v>
      </c>
      <c r="E3047">
        <v>5</v>
      </c>
      <c r="F3047">
        <v>4</v>
      </c>
      <c r="G3047" s="3">
        <f t="shared" si="94"/>
        <v>1</v>
      </c>
      <c r="H3047">
        <v>0.05</v>
      </c>
      <c r="I3047" s="3">
        <f t="shared" si="95"/>
        <v>0.05</v>
      </c>
      <c r="J3047" t="s">
        <v>6881</v>
      </c>
      <c r="K3047" t="s">
        <v>118</v>
      </c>
      <c r="L3047" t="s">
        <v>61</v>
      </c>
      <c r="M3047">
        <v>11220</v>
      </c>
      <c r="N3047">
        <v>2880</v>
      </c>
      <c r="O3047" s="1">
        <v>41095</v>
      </c>
      <c r="P3047">
        <v>2012</v>
      </c>
      <c r="Q3047">
        <v>50490</v>
      </c>
      <c r="R3047">
        <v>0.148167954050307</v>
      </c>
      <c r="S3047">
        <v>12.0173499702911</v>
      </c>
      <c r="T3047">
        <v>0.43719548425430799</v>
      </c>
      <c r="U3047">
        <v>4.7336106159635599E-2</v>
      </c>
      <c r="V3047">
        <v>1.79857397504456</v>
      </c>
      <c r="W3047">
        <v>5.6248762131115099E-2</v>
      </c>
      <c r="X3047">
        <v>25.773479897009299</v>
      </c>
      <c r="Y3047">
        <v>0.74192909487027103</v>
      </c>
      <c r="Z3047">
        <v>5.5456526044761298E-2</v>
      </c>
      <c r="AA3047">
        <v>1.50841750841751</v>
      </c>
    </row>
    <row r="3048" spans="1:27" x14ac:dyDescent="0.2">
      <c r="A3048">
        <v>3047</v>
      </c>
      <c r="B3048" t="s">
        <v>6882</v>
      </c>
      <c r="C3048" t="s">
        <v>27</v>
      </c>
      <c r="D3048">
        <v>550000</v>
      </c>
      <c r="E3048">
        <v>5</v>
      </c>
      <c r="F3048">
        <v>2</v>
      </c>
      <c r="G3048" s="3">
        <f t="shared" si="94"/>
        <v>1</v>
      </c>
      <c r="H3048">
        <v>1.08</v>
      </c>
      <c r="I3048" s="3">
        <f t="shared" si="95"/>
        <v>1.08</v>
      </c>
      <c r="J3048" t="s">
        <v>6883</v>
      </c>
      <c r="K3048" t="s">
        <v>1758</v>
      </c>
      <c r="L3048" t="s">
        <v>73</v>
      </c>
      <c r="M3048">
        <v>8520</v>
      </c>
      <c r="N3048">
        <v>2425</v>
      </c>
      <c r="O3048" s="1">
        <v>40883</v>
      </c>
      <c r="P3048">
        <v>2011</v>
      </c>
      <c r="Q3048">
        <v>13722</v>
      </c>
      <c r="R3048">
        <v>0.42661419618131502</v>
      </c>
      <c r="S3048">
        <v>48.469319341203899</v>
      </c>
      <c r="T3048">
        <v>3.69399504445416</v>
      </c>
      <c r="U3048">
        <v>0.37975513773502401</v>
      </c>
      <c r="V3048">
        <v>8.7598017781664499</v>
      </c>
      <c r="W3048">
        <v>0.11652820288587699</v>
      </c>
      <c r="X3048">
        <v>71.703104503716702</v>
      </c>
      <c r="Y3048">
        <v>0.69508817956566105</v>
      </c>
      <c r="Z3048">
        <v>0.44716513627751098</v>
      </c>
      <c r="AA3048">
        <v>2.81832094446874</v>
      </c>
    </row>
    <row r="3049" spans="1:27" x14ac:dyDescent="0.2">
      <c r="A3049">
        <v>3048</v>
      </c>
      <c r="B3049" t="s">
        <v>6884</v>
      </c>
      <c r="C3049" t="s">
        <v>27</v>
      </c>
      <c r="D3049">
        <v>106191</v>
      </c>
      <c r="E3049">
        <v>2</v>
      </c>
      <c r="F3049">
        <v>1</v>
      </c>
      <c r="G3049" s="3">
        <f t="shared" si="94"/>
        <v>1</v>
      </c>
      <c r="H3049" t="s">
        <v>32</v>
      </c>
      <c r="I3049" s="3">
        <f t="shared" si="95"/>
        <v>0</v>
      </c>
      <c r="J3049" t="s">
        <v>6885</v>
      </c>
      <c r="K3049" t="s">
        <v>183</v>
      </c>
      <c r="L3049" t="s">
        <v>73</v>
      </c>
      <c r="M3049">
        <v>8618</v>
      </c>
      <c r="N3049">
        <v>935</v>
      </c>
      <c r="O3049" s="1">
        <v>41829</v>
      </c>
      <c r="P3049">
        <v>2014</v>
      </c>
      <c r="Q3049">
        <v>15520</v>
      </c>
      <c r="R3049">
        <v>0.29542525773195899</v>
      </c>
      <c r="S3049">
        <v>24.998453608247399</v>
      </c>
      <c r="T3049">
        <v>1.23981958762887</v>
      </c>
      <c r="U3049">
        <v>0.193943298969072</v>
      </c>
      <c r="V3049">
        <v>3.6759020618556701</v>
      </c>
      <c r="W3049">
        <v>7.2809278350515497E-2</v>
      </c>
      <c r="X3049">
        <v>41.556894329896899</v>
      </c>
      <c r="Y3049">
        <v>0.68170103092783496</v>
      </c>
      <c r="Z3049">
        <v>0.22873711340206199</v>
      </c>
      <c r="AA3049">
        <v>2.08182989690722</v>
      </c>
    </row>
    <row r="3050" spans="1:27" x14ac:dyDescent="0.2">
      <c r="A3050">
        <v>3049</v>
      </c>
      <c r="B3050" t="s">
        <v>6886</v>
      </c>
      <c r="C3050" t="s">
        <v>27</v>
      </c>
      <c r="D3050">
        <v>599000</v>
      </c>
      <c r="E3050">
        <v>5</v>
      </c>
      <c r="F3050">
        <v>3</v>
      </c>
      <c r="G3050" s="3">
        <f t="shared" si="94"/>
        <v>1</v>
      </c>
      <c r="H3050">
        <v>0.3</v>
      </c>
      <c r="I3050" s="3">
        <f t="shared" si="95"/>
        <v>0.3</v>
      </c>
      <c r="J3050" t="s">
        <v>6887</v>
      </c>
      <c r="K3050" t="s">
        <v>6614</v>
      </c>
      <c r="L3050" t="s">
        <v>73</v>
      </c>
      <c r="M3050">
        <v>8812</v>
      </c>
      <c r="N3050">
        <v>1524</v>
      </c>
      <c r="O3050" s="1">
        <v>41956</v>
      </c>
      <c r="P3050">
        <v>2014</v>
      </c>
      <c r="Q3050">
        <v>7140</v>
      </c>
      <c r="R3050">
        <v>0.44425770308123202</v>
      </c>
      <c r="S3050">
        <v>59.547338935574203</v>
      </c>
      <c r="T3050">
        <v>3.2733893557422999</v>
      </c>
      <c r="U3050">
        <v>0.35294117647058798</v>
      </c>
      <c r="V3050">
        <v>12.272268907562999</v>
      </c>
      <c r="W3050">
        <v>7.2829131652661097E-2</v>
      </c>
      <c r="X3050">
        <v>83.658123249299706</v>
      </c>
      <c r="Y3050">
        <v>0.66806722689075604</v>
      </c>
      <c r="Z3050">
        <v>0.43417366946778702</v>
      </c>
      <c r="AA3050">
        <v>2.8557422969187698</v>
      </c>
    </row>
    <row r="3051" spans="1:27" x14ac:dyDescent="0.2">
      <c r="A3051">
        <v>3050</v>
      </c>
      <c r="B3051" t="s">
        <v>6888</v>
      </c>
      <c r="C3051" t="s">
        <v>27</v>
      </c>
      <c r="D3051">
        <v>425000</v>
      </c>
      <c r="E3051">
        <v>3</v>
      </c>
      <c r="F3051">
        <v>2</v>
      </c>
      <c r="G3051" s="3">
        <f t="shared" si="94"/>
        <v>1</v>
      </c>
      <c r="H3051">
        <v>4.97</v>
      </c>
      <c r="I3051" s="3">
        <f t="shared" si="95"/>
        <v>4.97</v>
      </c>
      <c r="J3051" t="s">
        <v>6889</v>
      </c>
      <c r="K3051" t="s">
        <v>6890</v>
      </c>
      <c r="L3051" t="s">
        <v>73</v>
      </c>
      <c r="M3051">
        <v>8310</v>
      </c>
      <c r="N3051">
        <v>1866</v>
      </c>
      <c r="O3051" s="1">
        <v>40592</v>
      </c>
      <c r="P3051">
        <v>2011</v>
      </c>
      <c r="Q3051">
        <v>834.00009999999997</v>
      </c>
      <c r="R3051">
        <v>0.28657082894834202</v>
      </c>
      <c r="S3051">
        <v>29.627094888837501</v>
      </c>
      <c r="T3051">
        <v>2.0395683405793399</v>
      </c>
      <c r="U3051">
        <v>0.26858533949816099</v>
      </c>
      <c r="V3051">
        <v>4.6091122770848596</v>
      </c>
      <c r="W3051">
        <v>0.185851536468641</v>
      </c>
      <c r="X3051">
        <v>47.350114346509102</v>
      </c>
      <c r="Y3051">
        <v>0.50239814119926396</v>
      </c>
      <c r="Z3051">
        <v>0.30815356017343398</v>
      </c>
      <c r="AA3051">
        <v>2.2146287512435601</v>
      </c>
    </row>
    <row r="3052" spans="1:27" x14ac:dyDescent="0.2">
      <c r="A3052">
        <v>3051</v>
      </c>
      <c r="B3052" t="s">
        <v>6891</v>
      </c>
      <c r="C3052" t="s">
        <v>27</v>
      </c>
      <c r="D3052">
        <v>219900</v>
      </c>
      <c r="E3052">
        <v>2</v>
      </c>
      <c r="F3052">
        <v>2</v>
      </c>
      <c r="G3052" s="3">
        <f t="shared" si="94"/>
        <v>1</v>
      </c>
      <c r="H3052">
        <v>0.46</v>
      </c>
      <c r="I3052" s="3">
        <f t="shared" si="95"/>
        <v>0.46</v>
      </c>
      <c r="J3052" t="s">
        <v>6892</v>
      </c>
      <c r="K3052" t="s">
        <v>3785</v>
      </c>
      <c r="L3052" t="s">
        <v>52</v>
      </c>
      <c r="M3052">
        <v>6067</v>
      </c>
      <c r="N3052">
        <v>1194</v>
      </c>
      <c r="O3052" s="1">
        <v>41997</v>
      </c>
      <c r="P3052">
        <v>2014</v>
      </c>
      <c r="Q3052">
        <v>10670</v>
      </c>
      <c r="R3052">
        <v>0.32005623242736603</v>
      </c>
      <c r="S3052">
        <v>58.179943767572603</v>
      </c>
      <c r="T3052">
        <v>2.1740393626991601</v>
      </c>
      <c r="U3052">
        <v>0.31208997188378601</v>
      </c>
      <c r="V3052">
        <v>10.8154639175258</v>
      </c>
      <c r="W3052">
        <v>5.7169634489222097E-2</v>
      </c>
      <c r="X3052">
        <v>79.135426429240894</v>
      </c>
      <c r="Y3052">
        <v>0.46204311152764799</v>
      </c>
      <c r="Z3052">
        <v>0.39737582005623201</v>
      </c>
      <c r="AA3052">
        <v>2.9859418931583899</v>
      </c>
    </row>
    <row r="3053" spans="1:27" x14ac:dyDescent="0.2">
      <c r="A3053">
        <v>3052</v>
      </c>
      <c r="B3053" t="s">
        <v>6893</v>
      </c>
      <c r="C3053" t="s">
        <v>27</v>
      </c>
      <c r="D3053">
        <v>210000</v>
      </c>
      <c r="E3053">
        <v>6</v>
      </c>
      <c r="F3053">
        <v>2</v>
      </c>
      <c r="G3053" s="3">
        <f t="shared" si="94"/>
        <v>1</v>
      </c>
      <c r="H3053">
        <v>0.2</v>
      </c>
      <c r="I3053" s="3">
        <f t="shared" si="95"/>
        <v>0.2</v>
      </c>
      <c r="J3053" t="s">
        <v>6894</v>
      </c>
      <c r="K3053" t="s">
        <v>1093</v>
      </c>
      <c r="L3053" t="s">
        <v>52</v>
      </c>
      <c r="M3053">
        <v>6374</v>
      </c>
      <c r="N3053">
        <v>2673</v>
      </c>
      <c r="O3053" s="1">
        <v>40743</v>
      </c>
      <c r="P3053">
        <v>2011</v>
      </c>
      <c r="Q3053">
        <v>3661</v>
      </c>
      <c r="R3053">
        <v>0.378858262769735</v>
      </c>
      <c r="S3053">
        <v>31.6140398798143</v>
      </c>
      <c r="T3053">
        <v>2.61922971865611</v>
      </c>
      <c r="U3053">
        <v>0.32095055995629601</v>
      </c>
      <c r="V3053">
        <v>4.4034416826003797</v>
      </c>
      <c r="W3053">
        <v>0.173996203223163</v>
      </c>
      <c r="X3053">
        <v>49.3357006282437</v>
      </c>
      <c r="Y3053">
        <v>0.57416009287080005</v>
      </c>
      <c r="Z3053">
        <v>0.34389511062551198</v>
      </c>
      <c r="AA3053">
        <v>2.40207593553674</v>
      </c>
    </row>
    <row r="3054" spans="1:27" x14ac:dyDescent="0.2">
      <c r="A3054">
        <v>3053</v>
      </c>
      <c r="B3054" t="s">
        <v>6895</v>
      </c>
      <c r="C3054" t="s">
        <v>27</v>
      </c>
      <c r="D3054">
        <v>675000</v>
      </c>
      <c r="E3054">
        <v>3</v>
      </c>
      <c r="F3054">
        <v>2</v>
      </c>
      <c r="G3054" s="3">
        <f t="shared" si="94"/>
        <v>1</v>
      </c>
      <c r="H3054">
        <v>14.1</v>
      </c>
      <c r="I3054" s="3">
        <f t="shared" si="95"/>
        <v>14.1</v>
      </c>
      <c r="J3054" t="s">
        <v>6896</v>
      </c>
      <c r="K3054" t="s">
        <v>808</v>
      </c>
      <c r="L3054" t="s">
        <v>96</v>
      </c>
      <c r="M3054">
        <v>3223</v>
      </c>
      <c r="N3054">
        <v>1885</v>
      </c>
      <c r="O3054" s="1">
        <v>41540</v>
      </c>
      <c r="P3054">
        <v>2013</v>
      </c>
      <c r="Q3054">
        <v>2110</v>
      </c>
      <c r="R3054">
        <v>0.32085308056871997</v>
      </c>
      <c r="S3054">
        <v>38.847867298578201</v>
      </c>
      <c r="T3054">
        <v>1.54312796208531</v>
      </c>
      <c r="U3054">
        <v>0.208530805687204</v>
      </c>
      <c r="V3054">
        <v>6.70047393364929</v>
      </c>
      <c r="W3054">
        <v>6.1611374407582901E-2</v>
      </c>
      <c r="X3054">
        <v>56.349289099526104</v>
      </c>
      <c r="Y3054">
        <v>0.45023696682464498</v>
      </c>
      <c r="Z3054">
        <v>0.25118483412322301</v>
      </c>
      <c r="AA3054">
        <v>2.3270142180094799</v>
      </c>
    </row>
    <row r="3055" spans="1:27" x14ac:dyDescent="0.2">
      <c r="A3055">
        <v>3054</v>
      </c>
      <c r="B3055" t="s">
        <v>6897</v>
      </c>
      <c r="C3055" t="s">
        <v>27</v>
      </c>
      <c r="D3055">
        <v>120000</v>
      </c>
      <c r="E3055">
        <v>1</v>
      </c>
      <c r="F3055">
        <v>1</v>
      </c>
      <c r="G3055" s="3">
        <f t="shared" si="94"/>
        <v>1</v>
      </c>
      <c r="H3055">
        <v>0.11</v>
      </c>
      <c r="I3055" s="3">
        <f t="shared" si="95"/>
        <v>0.11</v>
      </c>
      <c r="J3055" t="s">
        <v>6898</v>
      </c>
      <c r="K3055" t="s">
        <v>3263</v>
      </c>
      <c r="L3055" t="s">
        <v>73</v>
      </c>
      <c r="M3055">
        <v>8021</v>
      </c>
      <c r="N3055">
        <v>720</v>
      </c>
      <c r="O3055" s="1">
        <v>40554</v>
      </c>
      <c r="P3055">
        <v>2011</v>
      </c>
      <c r="Q3055">
        <v>22685</v>
      </c>
      <c r="R3055">
        <v>0.35212695613841699</v>
      </c>
      <c r="S3055">
        <v>26.371302622878598</v>
      </c>
      <c r="T3055">
        <v>1.8283006391888901</v>
      </c>
      <c r="U3055">
        <v>0.26969363015208297</v>
      </c>
      <c r="V3055">
        <v>3.77998677540225</v>
      </c>
      <c r="W3055">
        <v>0.18029535375799</v>
      </c>
      <c r="X3055">
        <v>43.445536698258799</v>
      </c>
      <c r="Y3055">
        <v>0.68424068767908297</v>
      </c>
      <c r="Z3055">
        <v>0.30293145250165299</v>
      </c>
      <c r="AA3055">
        <v>2.1483799867753999</v>
      </c>
    </row>
    <row r="3056" spans="1:27" x14ac:dyDescent="0.2">
      <c r="A3056">
        <v>3055</v>
      </c>
      <c r="B3056" t="s">
        <v>6899</v>
      </c>
      <c r="C3056" t="s">
        <v>27</v>
      </c>
      <c r="D3056">
        <v>7950000</v>
      </c>
      <c r="E3056">
        <v>6</v>
      </c>
      <c r="F3056">
        <v>6</v>
      </c>
      <c r="G3056" s="3">
        <f t="shared" si="94"/>
        <v>1</v>
      </c>
      <c r="H3056">
        <v>1.01</v>
      </c>
      <c r="I3056" s="3">
        <f t="shared" si="95"/>
        <v>1.01</v>
      </c>
      <c r="J3056" t="s">
        <v>6900</v>
      </c>
      <c r="K3056" t="s">
        <v>6901</v>
      </c>
      <c r="L3056" t="s">
        <v>61</v>
      </c>
      <c r="M3056">
        <v>11024</v>
      </c>
      <c r="N3056">
        <v>8000</v>
      </c>
      <c r="O3056" s="1">
        <v>40878</v>
      </c>
      <c r="P3056">
        <v>2011</v>
      </c>
      <c r="Q3056">
        <v>3159</v>
      </c>
      <c r="R3056">
        <v>0.80088635644191197</v>
      </c>
      <c r="S3056">
        <v>191.96897752453299</v>
      </c>
      <c r="T3056">
        <v>6.8388730610952804</v>
      </c>
      <c r="U3056">
        <v>0.301677746122191</v>
      </c>
      <c r="V3056">
        <v>54.0436847103514</v>
      </c>
      <c r="W3056">
        <v>2.8490123456790101E-2</v>
      </c>
      <c r="X3056">
        <v>262.97594175372001</v>
      </c>
      <c r="Y3056">
        <v>0.80658436213991802</v>
      </c>
      <c r="Z3056">
        <v>0.46945235834124699</v>
      </c>
      <c r="AA3056">
        <v>3.1573282684393802</v>
      </c>
    </row>
    <row r="3057" spans="1:27" x14ac:dyDescent="0.2">
      <c r="A3057">
        <v>3056</v>
      </c>
      <c r="B3057" t="s">
        <v>6902</v>
      </c>
      <c r="C3057" t="s">
        <v>27</v>
      </c>
      <c r="D3057">
        <v>489000</v>
      </c>
      <c r="E3057">
        <v>3</v>
      </c>
      <c r="F3057">
        <v>2</v>
      </c>
      <c r="G3057" s="3">
        <f t="shared" si="94"/>
        <v>1</v>
      </c>
      <c r="H3057">
        <v>0.46</v>
      </c>
      <c r="I3057" s="3">
        <f t="shared" si="95"/>
        <v>0.46</v>
      </c>
      <c r="J3057" t="s">
        <v>6903</v>
      </c>
      <c r="K3057" t="s">
        <v>910</v>
      </c>
      <c r="L3057" t="s">
        <v>52</v>
      </c>
      <c r="M3057">
        <v>6002</v>
      </c>
      <c r="N3057">
        <v>1867</v>
      </c>
      <c r="O3057" s="1">
        <v>41325</v>
      </c>
      <c r="P3057">
        <v>2013</v>
      </c>
      <c r="Q3057">
        <v>11520</v>
      </c>
      <c r="R3057">
        <v>0.33289930555555602</v>
      </c>
      <c r="S3057">
        <v>47.8988715277778</v>
      </c>
      <c r="T3057">
        <v>2.5157986111111099</v>
      </c>
      <c r="U3057">
        <v>0.35503472222222199</v>
      </c>
      <c r="V3057">
        <v>8.9250000000000007</v>
      </c>
      <c r="W3057">
        <v>9.1145833333333301E-2</v>
      </c>
      <c r="X3057">
        <v>69.887413194444406</v>
      </c>
      <c r="Y3057">
        <v>0.44444444444444398</v>
      </c>
      <c r="Z3057">
        <v>0.43142361111111099</v>
      </c>
      <c r="AA3057">
        <v>2.6909722222222201</v>
      </c>
    </row>
    <row r="3058" spans="1:27" x14ac:dyDescent="0.2">
      <c r="A3058">
        <v>3057</v>
      </c>
      <c r="B3058" t="s">
        <v>6904</v>
      </c>
      <c r="C3058" t="s">
        <v>27</v>
      </c>
      <c r="D3058">
        <v>215000</v>
      </c>
      <c r="E3058">
        <v>3</v>
      </c>
      <c r="F3058">
        <v>2</v>
      </c>
      <c r="G3058" s="3">
        <f t="shared" si="94"/>
        <v>1</v>
      </c>
      <c r="H3058">
        <v>0.09</v>
      </c>
      <c r="I3058" s="3">
        <f t="shared" si="95"/>
        <v>0.09</v>
      </c>
      <c r="J3058" t="s">
        <v>6905</v>
      </c>
      <c r="K3058" t="s">
        <v>1591</v>
      </c>
      <c r="L3058" t="s">
        <v>35</v>
      </c>
      <c r="M3058">
        <v>19018</v>
      </c>
      <c r="N3058">
        <v>1408</v>
      </c>
      <c r="O3058" s="1">
        <v>40403</v>
      </c>
      <c r="P3058">
        <v>2010</v>
      </c>
      <c r="Q3058">
        <v>11942</v>
      </c>
      <c r="R3058">
        <v>0.41123764863507001</v>
      </c>
      <c r="S3058">
        <v>29.0834031150561</v>
      </c>
      <c r="T3058">
        <v>2.2828671914252201</v>
      </c>
      <c r="U3058">
        <v>0.319293250711774</v>
      </c>
      <c r="V3058">
        <v>4.0808072349690203</v>
      </c>
      <c r="W3058">
        <v>0.14093117568246499</v>
      </c>
      <c r="X3058">
        <v>45.917936694021101</v>
      </c>
      <c r="Y3058">
        <v>0.49949757159604802</v>
      </c>
      <c r="Z3058">
        <v>0.35421202478646802</v>
      </c>
      <c r="AA3058">
        <v>2.2857980237816098</v>
      </c>
    </row>
    <row r="3059" spans="1:27" x14ac:dyDescent="0.2">
      <c r="A3059">
        <v>3058</v>
      </c>
      <c r="B3059" t="s">
        <v>6906</v>
      </c>
      <c r="C3059" t="s">
        <v>27</v>
      </c>
      <c r="D3059">
        <v>450000</v>
      </c>
      <c r="E3059">
        <v>3</v>
      </c>
      <c r="F3059">
        <v>3</v>
      </c>
      <c r="G3059" s="3">
        <f t="shared" si="94"/>
        <v>1</v>
      </c>
      <c r="H3059">
        <v>0.02</v>
      </c>
      <c r="I3059" s="3">
        <f t="shared" si="95"/>
        <v>0.02</v>
      </c>
      <c r="J3059" t="s">
        <v>6907</v>
      </c>
      <c r="K3059" t="s">
        <v>219</v>
      </c>
      <c r="L3059" t="s">
        <v>61</v>
      </c>
      <c r="M3059">
        <v>10310</v>
      </c>
      <c r="N3059">
        <v>1499</v>
      </c>
      <c r="O3059" s="1">
        <v>41438</v>
      </c>
      <c r="P3059">
        <v>2013</v>
      </c>
      <c r="Q3059">
        <v>10990</v>
      </c>
      <c r="R3059">
        <v>0.33494085532302098</v>
      </c>
      <c r="S3059">
        <v>36.302274795268403</v>
      </c>
      <c r="T3059">
        <v>2.7286624203821699</v>
      </c>
      <c r="U3059">
        <v>0.26660600545950902</v>
      </c>
      <c r="V3059">
        <v>6.1613284804367598</v>
      </c>
      <c r="W3059">
        <v>6.9153776160145605E-2</v>
      </c>
      <c r="X3059">
        <v>56.963694267515898</v>
      </c>
      <c r="Y3059">
        <v>0.77525022747952699</v>
      </c>
      <c r="Z3059">
        <v>0.29936305732484098</v>
      </c>
      <c r="AA3059">
        <v>2.4686078252957202</v>
      </c>
    </row>
    <row r="3060" spans="1:27" x14ac:dyDescent="0.2">
      <c r="A3060">
        <v>3059</v>
      </c>
      <c r="B3060" t="s">
        <v>6908</v>
      </c>
      <c r="C3060" t="s">
        <v>27</v>
      </c>
      <c r="D3060">
        <v>999999</v>
      </c>
      <c r="E3060">
        <v>5</v>
      </c>
      <c r="F3060">
        <v>4</v>
      </c>
      <c r="G3060" s="3">
        <f t="shared" si="94"/>
        <v>1</v>
      </c>
      <c r="H3060">
        <v>0.77</v>
      </c>
      <c r="I3060" s="3">
        <f t="shared" si="95"/>
        <v>0.77</v>
      </c>
      <c r="J3060" t="s">
        <v>6909</v>
      </c>
      <c r="K3060" t="s">
        <v>6910</v>
      </c>
      <c r="L3060" t="s">
        <v>61</v>
      </c>
      <c r="M3060">
        <v>10917</v>
      </c>
      <c r="N3060">
        <v>5100</v>
      </c>
      <c r="O3060" s="1">
        <v>40554</v>
      </c>
      <c r="P3060">
        <v>2011</v>
      </c>
      <c r="Q3060">
        <v>1042</v>
      </c>
      <c r="R3060">
        <v>0.31861804222648799</v>
      </c>
      <c r="S3060">
        <v>56.637236084453001</v>
      </c>
      <c r="T3060">
        <v>4.3042227447216899</v>
      </c>
      <c r="U3060">
        <v>0.36852216890595002</v>
      </c>
      <c r="V3060">
        <v>11.978886756237999</v>
      </c>
      <c r="W3060">
        <v>7.1017658349328203E-2</v>
      </c>
      <c r="X3060">
        <v>84.027831094049901</v>
      </c>
      <c r="Y3060">
        <v>0.73896353166986595</v>
      </c>
      <c r="Z3060">
        <v>0.43666036468330099</v>
      </c>
      <c r="AA3060">
        <v>2.8838771593090202</v>
      </c>
    </row>
    <row r="3061" spans="1:27" x14ac:dyDescent="0.2">
      <c r="A3061">
        <v>3060</v>
      </c>
      <c r="B3061" t="s">
        <v>6911</v>
      </c>
      <c r="C3061" t="s">
        <v>27</v>
      </c>
      <c r="D3061">
        <v>750000</v>
      </c>
      <c r="E3061">
        <v>3</v>
      </c>
      <c r="F3061">
        <v>3</v>
      </c>
      <c r="G3061" s="3">
        <f t="shared" si="94"/>
        <v>1</v>
      </c>
      <c r="H3061">
        <v>0.14000000000000001</v>
      </c>
      <c r="I3061" s="3">
        <f t="shared" si="95"/>
        <v>0.14000000000000001</v>
      </c>
      <c r="J3061" t="s">
        <v>6912</v>
      </c>
      <c r="K3061" t="s">
        <v>4792</v>
      </c>
      <c r="L3061" t="s">
        <v>61</v>
      </c>
      <c r="M3061">
        <v>12508</v>
      </c>
      <c r="N3061">
        <v>2200</v>
      </c>
      <c r="O3061" s="1">
        <v>41316</v>
      </c>
      <c r="P3061">
        <v>2013</v>
      </c>
      <c r="Q3061">
        <v>8510</v>
      </c>
      <c r="R3061">
        <v>0.30540540540540501</v>
      </c>
      <c r="S3061">
        <v>36.718801410105797</v>
      </c>
      <c r="T3061">
        <v>2.23443008225617</v>
      </c>
      <c r="U3061">
        <v>0.27379553466509998</v>
      </c>
      <c r="V3061">
        <v>5.8492361927144501</v>
      </c>
      <c r="W3061">
        <v>8.5781433607520594E-2</v>
      </c>
      <c r="X3061">
        <v>55.344065804935397</v>
      </c>
      <c r="Y3061">
        <v>0.53936545240893097</v>
      </c>
      <c r="Z3061">
        <v>0.31139835487661599</v>
      </c>
      <c r="AA3061">
        <v>2.5076380728554599</v>
      </c>
    </row>
    <row r="3062" spans="1:27" x14ac:dyDescent="0.2">
      <c r="A3062">
        <v>3061</v>
      </c>
      <c r="B3062" t="s">
        <v>6913</v>
      </c>
      <c r="C3062" t="s">
        <v>27</v>
      </c>
      <c r="D3062">
        <v>619000</v>
      </c>
      <c r="E3062">
        <v>2</v>
      </c>
      <c r="F3062">
        <v>2</v>
      </c>
      <c r="G3062" s="3">
        <f t="shared" si="94"/>
        <v>0</v>
      </c>
      <c r="H3062" t="s">
        <v>32</v>
      </c>
      <c r="I3062" s="3">
        <f t="shared" si="95"/>
        <v>0</v>
      </c>
      <c r="J3062" t="s">
        <v>6914</v>
      </c>
      <c r="K3062" t="s">
        <v>82</v>
      </c>
      <c r="L3062" t="s">
        <v>52</v>
      </c>
      <c r="M3062">
        <v>6854</v>
      </c>
      <c r="N3062">
        <v>1407</v>
      </c>
      <c r="O3062" s="1">
        <v>41514</v>
      </c>
      <c r="P3062">
        <v>2013</v>
      </c>
      <c r="Q3062">
        <v>14250</v>
      </c>
      <c r="R3062">
        <v>0.28638596491228102</v>
      </c>
      <c r="S3062">
        <v>41.876631578947404</v>
      </c>
      <c r="T3062">
        <v>2.2531929824561399</v>
      </c>
      <c r="U3062">
        <v>0.218947368421053</v>
      </c>
      <c r="V3062">
        <v>8.4515087719298307</v>
      </c>
      <c r="W3062">
        <v>9.19298245614035E-2</v>
      </c>
      <c r="X3062">
        <v>60.8805614035088</v>
      </c>
      <c r="Y3062">
        <v>0.60631578947368403</v>
      </c>
      <c r="Z3062">
        <v>0.25473684210526298</v>
      </c>
      <c r="AA3062">
        <v>2.3319298245614002</v>
      </c>
    </row>
    <row r="3063" spans="1:27" x14ac:dyDescent="0.2">
      <c r="A3063">
        <v>3062</v>
      </c>
      <c r="B3063" t="s">
        <v>6915</v>
      </c>
      <c r="C3063" t="s">
        <v>27</v>
      </c>
      <c r="D3063">
        <v>8995000</v>
      </c>
      <c r="E3063">
        <v>6</v>
      </c>
      <c r="F3063">
        <v>9</v>
      </c>
      <c r="G3063" s="3">
        <f t="shared" si="94"/>
        <v>1</v>
      </c>
      <c r="H3063">
        <v>389</v>
      </c>
      <c r="I3063" s="3">
        <f t="shared" si="95"/>
        <v>389</v>
      </c>
      <c r="J3063" t="s">
        <v>6916</v>
      </c>
      <c r="K3063" t="s">
        <v>6917</v>
      </c>
      <c r="L3063" t="s">
        <v>52</v>
      </c>
      <c r="M3063">
        <v>6757</v>
      </c>
      <c r="N3063">
        <v>5995</v>
      </c>
      <c r="O3063" s="1">
        <v>40232</v>
      </c>
      <c r="P3063">
        <v>2010</v>
      </c>
      <c r="Q3063">
        <v>1126</v>
      </c>
      <c r="R3063">
        <v>1.25932504440497</v>
      </c>
      <c r="S3063">
        <v>59.986678507992899</v>
      </c>
      <c r="T3063">
        <v>4.4245115452930701</v>
      </c>
      <c r="U3063">
        <v>0.36145648312611001</v>
      </c>
      <c r="V3063">
        <v>11.6625222024867</v>
      </c>
      <c r="W3063">
        <v>8.4369626998223798E-2</v>
      </c>
      <c r="X3063">
        <v>85.619893428063904</v>
      </c>
      <c r="Y3063">
        <v>0.44138543516873902</v>
      </c>
      <c r="Z3063">
        <v>0.43694493783303701</v>
      </c>
      <c r="AA3063">
        <v>2.6101243339254001</v>
      </c>
    </row>
    <row r="3064" spans="1:27" x14ac:dyDescent="0.2">
      <c r="A3064">
        <v>3063</v>
      </c>
      <c r="B3064" t="s">
        <v>6918</v>
      </c>
      <c r="C3064" t="s">
        <v>27</v>
      </c>
      <c r="D3064">
        <v>850000</v>
      </c>
      <c r="E3064">
        <v>3</v>
      </c>
      <c r="F3064">
        <v>2</v>
      </c>
      <c r="G3064" s="3">
        <f t="shared" si="94"/>
        <v>1</v>
      </c>
      <c r="H3064">
        <v>0.27</v>
      </c>
      <c r="I3064" s="3">
        <f t="shared" si="95"/>
        <v>0.27</v>
      </c>
      <c r="J3064" t="s">
        <v>6919</v>
      </c>
      <c r="K3064" t="s">
        <v>85</v>
      </c>
      <c r="L3064" t="s">
        <v>52</v>
      </c>
      <c r="M3064">
        <v>6880</v>
      </c>
      <c r="N3064">
        <v>1440</v>
      </c>
      <c r="O3064" s="1">
        <v>41470</v>
      </c>
      <c r="P3064">
        <v>2013</v>
      </c>
      <c r="Q3064">
        <v>12710</v>
      </c>
      <c r="R3064">
        <v>2.2250196695515299</v>
      </c>
      <c r="S3064">
        <v>293.044374508261</v>
      </c>
      <c r="T3064">
        <v>8.6627065302911106</v>
      </c>
      <c r="U3064">
        <v>0.44374508261211598</v>
      </c>
      <c r="V3064">
        <v>88.598819826907899</v>
      </c>
      <c r="W3064">
        <v>4.7206923682140099E-2</v>
      </c>
      <c r="X3064">
        <v>353.05239968528701</v>
      </c>
      <c r="Y3064">
        <v>0.74901652242328898</v>
      </c>
      <c r="Z3064">
        <v>0.58536585365853699</v>
      </c>
      <c r="AA3064">
        <v>3.8276947285601901</v>
      </c>
    </row>
    <row r="3065" spans="1:27" x14ac:dyDescent="0.2">
      <c r="A3065">
        <v>3064</v>
      </c>
      <c r="B3065" t="s">
        <v>6920</v>
      </c>
      <c r="C3065" t="s">
        <v>27</v>
      </c>
      <c r="D3065">
        <v>85000</v>
      </c>
      <c r="E3065">
        <v>3</v>
      </c>
      <c r="F3065">
        <v>2</v>
      </c>
      <c r="G3065" s="3">
        <f t="shared" si="94"/>
        <v>1</v>
      </c>
      <c r="H3065">
        <v>0.16</v>
      </c>
      <c r="I3065" s="3">
        <f t="shared" si="95"/>
        <v>0.16</v>
      </c>
      <c r="J3065" t="s">
        <v>6921</v>
      </c>
      <c r="K3065" t="s">
        <v>3019</v>
      </c>
      <c r="L3065" t="s">
        <v>285</v>
      </c>
      <c r="M3065">
        <v>4416</v>
      </c>
      <c r="N3065">
        <v>1400</v>
      </c>
      <c r="O3065" s="1">
        <v>41124</v>
      </c>
      <c r="P3065">
        <v>2012</v>
      </c>
      <c r="Q3065">
        <v>2510</v>
      </c>
      <c r="R3065">
        <v>0.35219123505976102</v>
      </c>
      <c r="S3065">
        <v>25.548605577689202</v>
      </c>
      <c r="T3065">
        <v>1.17490039840637</v>
      </c>
      <c r="U3065">
        <v>0.19521912350597601</v>
      </c>
      <c r="V3065">
        <v>3.2709163346613499</v>
      </c>
      <c r="W3065">
        <v>9.56175298804781E-2</v>
      </c>
      <c r="X3065">
        <v>41.954183266932297</v>
      </c>
      <c r="Y3065">
        <v>0.49402390438247001</v>
      </c>
      <c r="Z3065">
        <v>0.21513944223107601</v>
      </c>
      <c r="AA3065">
        <v>2.14741035856574</v>
      </c>
    </row>
    <row r="3066" spans="1:27" x14ac:dyDescent="0.2">
      <c r="A3066">
        <v>3065</v>
      </c>
      <c r="B3066" t="s">
        <v>6922</v>
      </c>
      <c r="C3066" t="s">
        <v>27</v>
      </c>
      <c r="D3066">
        <v>186900</v>
      </c>
      <c r="E3066">
        <v>6</v>
      </c>
      <c r="F3066">
        <v>2</v>
      </c>
      <c r="G3066" s="3">
        <f t="shared" si="94"/>
        <v>1</v>
      </c>
      <c r="H3066">
        <v>0.06</v>
      </c>
      <c r="I3066" s="3">
        <f t="shared" si="95"/>
        <v>0.06</v>
      </c>
      <c r="J3066" t="s">
        <v>6923</v>
      </c>
      <c r="K3066" t="s">
        <v>1540</v>
      </c>
      <c r="L3066" t="s">
        <v>52</v>
      </c>
      <c r="M3066">
        <v>6790</v>
      </c>
      <c r="N3066">
        <v>2362</v>
      </c>
      <c r="O3066" s="1">
        <v>41144</v>
      </c>
      <c r="P3066">
        <v>2012</v>
      </c>
      <c r="Q3066">
        <v>17440</v>
      </c>
      <c r="R3066">
        <v>0.31846330275229401</v>
      </c>
      <c r="S3066">
        <v>31.0836582568807</v>
      </c>
      <c r="T3066">
        <v>2.0403096330275199</v>
      </c>
      <c r="U3066">
        <v>0.29013761467889898</v>
      </c>
      <c r="V3066">
        <v>4.6518348623853196</v>
      </c>
      <c r="W3066">
        <v>0.114105504587156</v>
      </c>
      <c r="X3066">
        <v>48.619208715596301</v>
      </c>
      <c r="Y3066">
        <v>0.495412844036697</v>
      </c>
      <c r="Z3066">
        <v>0.33887614678899097</v>
      </c>
      <c r="AA3066">
        <v>2.31020642201835</v>
      </c>
    </row>
    <row r="3067" spans="1:27" x14ac:dyDescent="0.2">
      <c r="A3067">
        <v>3066</v>
      </c>
      <c r="B3067" t="s">
        <v>6924</v>
      </c>
      <c r="C3067" t="s">
        <v>27</v>
      </c>
      <c r="D3067">
        <v>699900</v>
      </c>
      <c r="E3067">
        <v>1</v>
      </c>
      <c r="F3067">
        <v>1</v>
      </c>
      <c r="G3067" s="3">
        <f t="shared" si="94"/>
        <v>1</v>
      </c>
      <c r="H3067">
        <v>2.4</v>
      </c>
      <c r="I3067" s="3">
        <f t="shared" si="95"/>
        <v>2.4</v>
      </c>
      <c r="J3067" t="s">
        <v>6925</v>
      </c>
      <c r="K3067" t="s">
        <v>6926</v>
      </c>
      <c r="L3067" t="s">
        <v>96</v>
      </c>
      <c r="M3067">
        <v>3856</v>
      </c>
      <c r="N3067">
        <v>824</v>
      </c>
      <c r="O3067" s="1">
        <v>40806</v>
      </c>
      <c r="P3067">
        <v>2011</v>
      </c>
      <c r="Q3067">
        <v>855</v>
      </c>
      <c r="R3067">
        <v>0.36140350877193</v>
      </c>
      <c r="S3067">
        <v>97.3894736842105</v>
      </c>
      <c r="T3067">
        <v>5.0350878362573104</v>
      </c>
      <c r="U3067">
        <v>0.436257426900585</v>
      </c>
      <c r="V3067">
        <v>23.1239766081871</v>
      </c>
      <c r="W3067">
        <v>5.4971111111111103E-2</v>
      </c>
      <c r="X3067">
        <v>120.92865497075999</v>
      </c>
      <c r="Y3067">
        <v>0.69707602339181296</v>
      </c>
      <c r="Z3067">
        <v>0.50058491228070201</v>
      </c>
      <c r="AA3067">
        <v>3.0888888888888899</v>
      </c>
    </row>
    <row r="3068" spans="1:27" x14ac:dyDescent="0.2">
      <c r="A3068">
        <v>3067</v>
      </c>
      <c r="B3068" t="s">
        <v>6927</v>
      </c>
      <c r="C3068" t="s">
        <v>27</v>
      </c>
      <c r="D3068">
        <v>215000</v>
      </c>
      <c r="E3068">
        <v>1</v>
      </c>
      <c r="F3068">
        <v>1</v>
      </c>
      <c r="G3068" s="3">
        <f t="shared" si="94"/>
        <v>0</v>
      </c>
      <c r="H3068" t="s">
        <v>32</v>
      </c>
      <c r="I3068" s="3">
        <f t="shared" si="95"/>
        <v>0</v>
      </c>
      <c r="J3068" t="s">
        <v>6928</v>
      </c>
      <c r="K3068" t="s">
        <v>2334</v>
      </c>
      <c r="L3068" t="s">
        <v>52</v>
      </c>
      <c r="M3068">
        <v>6437</v>
      </c>
      <c r="N3068">
        <v>933</v>
      </c>
      <c r="O3068" s="1">
        <v>40395</v>
      </c>
      <c r="P3068">
        <v>2010</v>
      </c>
      <c r="Q3068">
        <v>10847</v>
      </c>
      <c r="R3068">
        <v>0.92016225684521102</v>
      </c>
      <c r="S3068">
        <v>90.769613718078702</v>
      </c>
      <c r="T3068">
        <v>5.7272978703789104</v>
      </c>
      <c r="U3068">
        <v>0.46962293721766402</v>
      </c>
      <c r="V3068">
        <v>18.7343044159676</v>
      </c>
      <c r="W3068">
        <v>9.5879044897206597E-2</v>
      </c>
      <c r="X3068">
        <v>119.75209735410699</v>
      </c>
      <c r="Y3068">
        <v>0.596570480317138</v>
      </c>
      <c r="Z3068">
        <v>0.56974278602378503</v>
      </c>
      <c r="AA3068">
        <v>3.1819858025260399</v>
      </c>
    </row>
    <row r="3069" spans="1:27" x14ac:dyDescent="0.2">
      <c r="A3069">
        <v>3068</v>
      </c>
      <c r="B3069" t="s">
        <v>6929</v>
      </c>
      <c r="C3069" t="s">
        <v>27</v>
      </c>
      <c r="D3069">
        <v>4595000</v>
      </c>
      <c r="E3069">
        <v>4</v>
      </c>
      <c r="F3069">
        <v>3</v>
      </c>
      <c r="G3069" s="3">
        <f t="shared" si="94"/>
        <v>0</v>
      </c>
      <c r="H3069" t="s">
        <v>32</v>
      </c>
      <c r="I3069" s="3">
        <f t="shared" si="95"/>
        <v>0</v>
      </c>
      <c r="J3069" t="s">
        <v>6930</v>
      </c>
      <c r="K3069" t="s">
        <v>61</v>
      </c>
      <c r="L3069" t="s">
        <v>61</v>
      </c>
      <c r="M3069">
        <v>10023</v>
      </c>
      <c r="N3069">
        <v>2875</v>
      </c>
      <c r="O3069" s="1">
        <v>40319</v>
      </c>
      <c r="P3069">
        <v>2010</v>
      </c>
      <c r="Q3069">
        <v>34540</v>
      </c>
      <c r="R3069">
        <v>1.2405327156919499</v>
      </c>
      <c r="S3069">
        <v>209.68508975101301</v>
      </c>
      <c r="T3069">
        <v>4.8541980312681003</v>
      </c>
      <c r="U3069">
        <v>0.31187029530978599</v>
      </c>
      <c r="V3069">
        <v>58.055703532136697</v>
      </c>
      <c r="W3069">
        <v>8.0920671685002901E-2</v>
      </c>
      <c r="X3069">
        <v>267.90379270411103</v>
      </c>
      <c r="Y3069">
        <v>0.25706427330631199</v>
      </c>
      <c r="Z3069">
        <v>0.351013317892299</v>
      </c>
      <c r="AA3069">
        <v>3.5792125072379899</v>
      </c>
    </row>
    <row r="3070" spans="1:27" x14ac:dyDescent="0.2">
      <c r="A3070">
        <v>3069</v>
      </c>
      <c r="B3070" t="s">
        <v>6931</v>
      </c>
      <c r="C3070" t="s">
        <v>27</v>
      </c>
      <c r="D3070">
        <v>820000</v>
      </c>
      <c r="E3070">
        <v>4</v>
      </c>
      <c r="F3070">
        <v>3</v>
      </c>
      <c r="G3070" s="3">
        <f t="shared" si="94"/>
        <v>1</v>
      </c>
      <c r="H3070">
        <v>0.47</v>
      </c>
      <c r="I3070" s="3">
        <f t="shared" si="95"/>
        <v>0.47</v>
      </c>
      <c r="J3070" t="s">
        <v>6932</v>
      </c>
      <c r="K3070" t="s">
        <v>1604</v>
      </c>
      <c r="L3070" t="s">
        <v>52</v>
      </c>
      <c r="M3070">
        <v>6825</v>
      </c>
      <c r="N3070">
        <v>2168</v>
      </c>
      <c r="O3070" s="1">
        <v>40283</v>
      </c>
      <c r="P3070">
        <v>2010</v>
      </c>
      <c r="Q3070">
        <v>9277</v>
      </c>
      <c r="R3070">
        <v>0.45833782472782097</v>
      </c>
      <c r="S3070">
        <v>64.650210197261998</v>
      </c>
      <c r="T3070">
        <v>5.9768244044410901</v>
      </c>
      <c r="U3070">
        <v>0.43268297941144801</v>
      </c>
      <c r="V3070">
        <v>13.292767058316301</v>
      </c>
      <c r="W3070">
        <v>0.11544680392368201</v>
      </c>
      <c r="X3070">
        <v>91.449283173439696</v>
      </c>
      <c r="Y3070">
        <v>0.67187668427293301</v>
      </c>
      <c r="Z3070">
        <v>0.52279831842190405</v>
      </c>
      <c r="AA3070">
        <v>3.0402069634580098</v>
      </c>
    </row>
    <row r="3071" spans="1:27" x14ac:dyDescent="0.2">
      <c r="A3071">
        <v>3070</v>
      </c>
      <c r="B3071" t="s">
        <v>6933</v>
      </c>
      <c r="C3071" t="s">
        <v>27</v>
      </c>
      <c r="D3071">
        <v>289900</v>
      </c>
      <c r="E3071">
        <v>3</v>
      </c>
      <c r="F3071">
        <v>1</v>
      </c>
      <c r="G3071" s="3">
        <f t="shared" si="94"/>
        <v>1</v>
      </c>
      <c r="H3071">
        <v>0.09</v>
      </c>
      <c r="I3071" s="3">
        <f t="shared" si="95"/>
        <v>0.09</v>
      </c>
      <c r="J3071" t="s">
        <v>6934</v>
      </c>
      <c r="K3071" t="s">
        <v>167</v>
      </c>
      <c r="L3071" t="s">
        <v>45</v>
      </c>
      <c r="M3071">
        <v>2908</v>
      </c>
      <c r="N3071">
        <v>1028</v>
      </c>
      <c r="O3071" s="1">
        <v>41516</v>
      </c>
      <c r="P3071">
        <v>2013</v>
      </c>
      <c r="Q3071">
        <v>15890</v>
      </c>
      <c r="R3071">
        <v>0.26689741976085601</v>
      </c>
      <c r="S3071">
        <v>20.683511642542499</v>
      </c>
      <c r="T3071">
        <v>0.95399622404027695</v>
      </c>
      <c r="U3071">
        <v>0.14915040906230301</v>
      </c>
      <c r="V3071">
        <v>2.9660792951541901</v>
      </c>
      <c r="W3071">
        <v>0.106356198867212</v>
      </c>
      <c r="X3071">
        <v>35.7244808055381</v>
      </c>
      <c r="Y3071">
        <v>0.68533668974197604</v>
      </c>
      <c r="Z3071">
        <v>0.16551290119572101</v>
      </c>
      <c r="AA3071">
        <v>1.8772813089993701</v>
      </c>
    </row>
    <row r="3072" spans="1:27" x14ac:dyDescent="0.2">
      <c r="A3072">
        <v>3071</v>
      </c>
      <c r="B3072" t="s">
        <v>6935</v>
      </c>
      <c r="C3072" t="s">
        <v>27</v>
      </c>
      <c r="D3072">
        <v>225000</v>
      </c>
      <c r="E3072">
        <v>1</v>
      </c>
      <c r="F3072">
        <v>1</v>
      </c>
      <c r="G3072" s="3">
        <f t="shared" si="94"/>
        <v>1</v>
      </c>
      <c r="H3072">
        <v>0.01</v>
      </c>
      <c r="I3072" s="3">
        <f t="shared" si="95"/>
        <v>0.01</v>
      </c>
      <c r="J3072" t="s">
        <v>6936</v>
      </c>
      <c r="K3072" t="s">
        <v>2283</v>
      </c>
      <c r="L3072" t="s">
        <v>61</v>
      </c>
      <c r="M3072">
        <v>10968</v>
      </c>
      <c r="N3072">
        <v>781</v>
      </c>
      <c r="O3072" s="1">
        <v>40928</v>
      </c>
      <c r="P3072">
        <v>2012</v>
      </c>
      <c r="Q3072">
        <v>1250</v>
      </c>
      <c r="R3072">
        <v>0.41920000000000002</v>
      </c>
      <c r="S3072">
        <v>118.38720000000001</v>
      </c>
      <c r="T3072">
        <v>4.6424000000000003</v>
      </c>
      <c r="U3072">
        <v>0.36799999999999999</v>
      </c>
      <c r="V3072">
        <v>25.2408</v>
      </c>
      <c r="W3072">
        <v>7.1999999999999995E-2</v>
      </c>
      <c r="X3072">
        <v>157.38640000000001</v>
      </c>
      <c r="Y3072">
        <v>0.41599999999999998</v>
      </c>
      <c r="Z3072">
        <v>0.504</v>
      </c>
      <c r="AA3072">
        <v>3.3439999999999999</v>
      </c>
    </row>
    <row r="3073" spans="1:27" x14ac:dyDescent="0.2">
      <c r="A3073">
        <v>3072</v>
      </c>
      <c r="B3073" t="s">
        <v>6937</v>
      </c>
      <c r="C3073" t="s">
        <v>27</v>
      </c>
      <c r="D3073">
        <v>799000</v>
      </c>
      <c r="E3073">
        <v>2</v>
      </c>
      <c r="F3073">
        <v>2</v>
      </c>
      <c r="G3073" s="3">
        <f t="shared" si="94"/>
        <v>1</v>
      </c>
      <c r="H3073">
        <v>0.23</v>
      </c>
      <c r="I3073" s="3">
        <f t="shared" si="95"/>
        <v>0.23</v>
      </c>
      <c r="J3073" t="s">
        <v>6938</v>
      </c>
      <c r="K3073" t="s">
        <v>2967</v>
      </c>
      <c r="L3073" t="s">
        <v>96</v>
      </c>
      <c r="M3073">
        <v>3234</v>
      </c>
      <c r="N3073">
        <v>1946</v>
      </c>
      <c r="O3073" s="1">
        <v>41500</v>
      </c>
      <c r="P3073">
        <v>2013</v>
      </c>
      <c r="Q3073">
        <v>2340</v>
      </c>
      <c r="R3073">
        <v>0.36495726495726499</v>
      </c>
      <c r="S3073">
        <v>35.710256410256399</v>
      </c>
      <c r="T3073">
        <v>2.2213675213675201</v>
      </c>
      <c r="U3073">
        <v>0.27777777777777801</v>
      </c>
      <c r="V3073">
        <v>5.2273504273504301</v>
      </c>
      <c r="W3073">
        <v>5.9829059829059797E-2</v>
      </c>
      <c r="X3073">
        <v>54.3589743589744</v>
      </c>
      <c r="Y3073">
        <v>0.53846153846153799</v>
      </c>
      <c r="Z3073">
        <v>0.30341880341880301</v>
      </c>
      <c r="AA3073">
        <v>2.5170940170940201</v>
      </c>
    </row>
    <row r="3074" spans="1:27" x14ac:dyDescent="0.2">
      <c r="A3074">
        <v>3073</v>
      </c>
      <c r="B3074" t="s">
        <v>6939</v>
      </c>
      <c r="C3074" t="s">
        <v>27</v>
      </c>
      <c r="D3074" s="2">
        <v>3000000</v>
      </c>
      <c r="E3074">
        <v>2</v>
      </c>
      <c r="F3074">
        <v>2</v>
      </c>
      <c r="G3074" s="3">
        <f t="shared" si="94"/>
        <v>0</v>
      </c>
      <c r="H3074" t="s">
        <v>32</v>
      </c>
      <c r="I3074" s="3">
        <f t="shared" si="95"/>
        <v>0</v>
      </c>
      <c r="J3074" t="s">
        <v>6940</v>
      </c>
      <c r="K3074" t="s">
        <v>60</v>
      </c>
      <c r="L3074" t="s">
        <v>61</v>
      </c>
      <c r="M3074">
        <v>10019</v>
      </c>
      <c r="N3074">
        <v>1353</v>
      </c>
      <c r="O3074" s="1">
        <v>41725</v>
      </c>
      <c r="P3074">
        <v>2014</v>
      </c>
      <c r="Q3074">
        <v>24490</v>
      </c>
      <c r="R3074">
        <v>1.6476112699060801</v>
      </c>
      <c r="S3074">
        <v>234.186198448346</v>
      </c>
      <c r="T3074">
        <v>1.9761535320539001</v>
      </c>
      <c r="U3074">
        <v>0.149857084524296</v>
      </c>
      <c r="V3074">
        <v>66.235728868926103</v>
      </c>
      <c r="W3074">
        <v>4.4507962433646402E-2</v>
      </c>
      <c r="X3074">
        <v>293.89624336463902</v>
      </c>
      <c r="Y3074">
        <v>0.208248264597795</v>
      </c>
      <c r="Z3074">
        <v>0.18252347897100901</v>
      </c>
      <c r="AA3074">
        <v>3.5361371988566801</v>
      </c>
    </row>
    <row r="3075" spans="1:27" x14ac:dyDescent="0.2">
      <c r="A3075">
        <v>3074</v>
      </c>
      <c r="B3075" t="s">
        <v>6941</v>
      </c>
      <c r="C3075" t="s">
        <v>27</v>
      </c>
      <c r="D3075">
        <v>2300000</v>
      </c>
      <c r="E3075">
        <v>4</v>
      </c>
      <c r="F3075">
        <v>4</v>
      </c>
      <c r="G3075" s="3">
        <f t="shared" ref="G3075:G3138" si="96">IF(IFERROR(IFERROR(IFERROR(FIND("apt",LOWER(B3075)),FIND("unit",LOWER(B3075))), FIND("ph",LOWER(B3075))), 0)&gt;0, 0, 1)</f>
        <v>1</v>
      </c>
      <c r="H3075">
        <v>0.27</v>
      </c>
      <c r="I3075" s="3">
        <f t="shared" ref="I3075:I3138" si="97">IFERROR(G3075*H3075, 0)</f>
        <v>0.27</v>
      </c>
      <c r="J3075" t="s">
        <v>6942</v>
      </c>
      <c r="K3075" t="s">
        <v>6943</v>
      </c>
      <c r="L3075" t="s">
        <v>45</v>
      </c>
      <c r="M3075">
        <v>2835</v>
      </c>
      <c r="N3075">
        <v>4086</v>
      </c>
      <c r="O3075" s="1">
        <v>41451</v>
      </c>
      <c r="P3075">
        <v>2013</v>
      </c>
      <c r="Q3075">
        <v>3040</v>
      </c>
      <c r="R3075">
        <v>0.839144736842105</v>
      </c>
      <c r="S3075">
        <v>100.100986842105</v>
      </c>
      <c r="T3075">
        <v>3.7835526315789498</v>
      </c>
      <c r="U3075">
        <v>0.35855263157894701</v>
      </c>
      <c r="V3075">
        <v>22.612828947368399</v>
      </c>
      <c r="W3075">
        <v>6.25E-2</v>
      </c>
      <c r="X3075">
        <v>132.66414473684199</v>
      </c>
      <c r="Y3075">
        <v>0.40789473684210498</v>
      </c>
      <c r="Z3075">
        <v>0.457236842105263</v>
      </c>
      <c r="AA3075">
        <v>3.0921052631578898</v>
      </c>
    </row>
    <row r="3076" spans="1:27" x14ac:dyDescent="0.2">
      <c r="A3076">
        <v>3075</v>
      </c>
      <c r="B3076" t="s">
        <v>6944</v>
      </c>
      <c r="C3076" t="s">
        <v>27</v>
      </c>
      <c r="D3076">
        <v>568000</v>
      </c>
      <c r="E3076">
        <v>4</v>
      </c>
      <c r="F3076">
        <v>3</v>
      </c>
      <c r="G3076" s="3">
        <f t="shared" si="96"/>
        <v>1</v>
      </c>
      <c r="H3076">
        <v>0.34</v>
      </c>
      <c r="I3076" s="3">
        <f t="shared" si="97"/>
        <v>0.34</v>
      </c>
      <c r="J3076" t="s">
        <v>6945</v>
      </c>
      <c r="K3076" t="s">
        <v>151</v>
      </c>
      <c r="L3076" t="s">
        <v>73</v>
      </c>
      <c r="M3076">
        <v>8837</v>
      </c>
      <c r="N3076">
        <v>1506</v>
      </c>
      <c r="O3076" s="1">
        <v>41382</v>
      </c>
      <c r="P3076">
        <v>2013</v>
      </c>
      <c r="Q3076">
        <v>8070</v>
      </c>
      <c r="R3076">
        <v>0.39058240396530403</v>
      </c>
      <c r="S3076">
        <v>59.543742255266402</v>
      </c>
      <c r="T3076">
        <v>2.3499380421313498</v>
      </c>
      <c r="U3076">
        <v>0.27509293680297398</v>
      </c>
      <c r="V3076">
        <v>12.0899628252788</v>
      </c>
      <c r="W3076">
        <v>7.9306071871127606E-2</v>
      </c>
      <c r="X3076">
        <v>82.690954151177195</v>
      </c>
      <c r="Y3076">
        <v>0.59851301115241595</v>
      </c>
      <c r="Z3076">
        <v>0.33457249070632</v>
      </c>
      <c r="AA3076">
        <v>2.8859975216852498</v>
      </c>
    </row>
    <row r="3077" spans="1:27" x14ac:dyDescent="0.2">
      <c r="A3077">
        <v>3076</v>
      </c>
      <c r="B3077" t="s">
        <v>6946</v>
      </c>
      <c r="C3077" t="s">
        <v>27</v>
      </c>
      <c r="D3077">
        <v>228000</v>
      </c>
      <c r="E3077">
        <v>1</v>
      </c>
      <c r="F3077">
        <v>1</v>
      </c>
      <c r="G3077" s="3">
        <f t="shared" si="96"/>
        <v>0</v>
      </c>
      <c r="H3077" t="s">
        <v>32</v>
      </c>
      <c r="I3077" s="3">
        <f t="shared" si="97"/>
        <v>0</v>
      </c>
      <c r="J3077" t="s">
        <v>6947</v>
      </c>
      <c r="K3077" t="s">
        <v>6948</v>
      </c>
      <c r="L3077" t="s">
        <v>61</v>
      </c>
      <c r="M3077">
        <v>11372</v>
      </c>
      <c r="N3077">
        <v>700</v>
      </c>
      <c r="O3077" s="1">
        <v>41008</v>
      </c>
      <c r="P3077">
        <v>2012</v>
      </c>
      <c r="Q3077">
        <v>35000</v>
      </c>
      <c r="R3077">
        <v>0.222657142857143</v>
      </c>
      <c r="S3077">
        <v>22.3115428571429</v>
      </c>
      <c r="T3077">
        <v>0.88180000000000003</v>
      </c>
      <c r="U3077">
        <v>0.126</v>
      </c>
      <c r="V3077">
        <v>3.48902857142857</v>
      </c>
      <c r="W3077">
        <v>7.22857142857143E-2</v>
      </c>
      <c r="X3077">
        <v>37.821199999999997</v>
      </c>
      <c r="Y3077">
        <v>0.60257142857142898</v>
      </c>
      <c r="Z3077">
        <v>0.13657142857142901</v>
      </c>
      <c r="AA3077">
        <v>1.94</v>
      </c>
    </row>
    <row r="3078" spans="1:27" x14ac:dyDescent="0.2">
      <c r="A3078">
        <v>3077</v>
      </c>
      <c r="B3078" t="s">
        <v>6949</v>
      </c>
      <c r="C3078" t="s">
        <v>27</v>
      </c>
      <c r="D3078">
        <v>372000</v>
      </c>
      <c r="E3078">
        <v>2</v>
      </c>
      <c r="F3078">
        <v>2</v>
      </c>
      <c r="G3078" s="3">
        <f t="shared" si="96"/>
        <v>0</v>
      </c>
      <c r="H3078" t="s">
        <v>32</v>
      </c>
      <c r="I3078" s="3">
        <f t="shared" si="97"/>
        <v>0</v>
      </c>
      <c r="J3078" t="s">
        <v>6950</v>
      </c>
      <c r="K3078" t="s">
        <v>6948</v>
      </c>
      <c r="L3078" t="s">
        <v>61</v>
      </c>
      <c r="M3078">
        <v>11372</v>
      </c>
      <c r="N3078">
        <v>950</v>
      </c>
      <c r="O3078" s="1">
        <v>40351</v>
      </c>
      <c r="P3078">
        <v>2010</v>
      </c>
      <c r="Q3078">
        <v>33926</v>
      </c>
      <c r="R3078">
        <v>0.25216647998585201</v>
      </c>
      <c r="S3078">
        <v>21.834581147202702</v>
      </c>
      <c r="T3078">
        <v>1.05535577433237</v>
      </c>
      <c r="U3078">
        <v>0.13765253787655499</v>
      </c>
      <c r="V3078">
        <v>3.3347285267936102</v>
      </c>
      <c r="W3078">
        <v>9.16995814419619E-2</v>
      </c>
      <c r="X3078">
        <v>36.988298060484603</v>
      </c>
      <c r="Y3078">
        <v>0.55376407475092804</v>
      </c>
      <c r="Z3078">
        <v>0.14785120556505299</v>
      </c>
      <c r="AA3078">
        <v>1.92389317927253</v>
      </c>
    </row>
    <row r="3079" spans="1:27" x14ac:dyDescent="0.2">
      <c r="A3079">
        <v>3078</v>
      </c>
      <c r="B3079" t="s">
        <v>6951</v>
      </c>
      <c r="C3079" t="s">
        <v>27</v>
      </c>
      <c r="D3079">
        <v>1249000</v>
      </c>
      <c r="E3079">
        <v>3</v>
      </c>
      <c r="F3079">
        <v>3</v>
      </c>
      <c r="G3079" s="3">
        <f t="shared" si="96"/>
        <v>1</v>
      </c>
      <c r="H3079">
        <v>0.05</v>
      </c>
      <c r="I3079" s="3">
        <f t="shared" si="97"/>
        <v>0.05</v>
      </c>
      <c r="J3079" t="s">
        <v>6952</v>
      </c>
      <c r="K3079" t="s">
        <v>6948</v>
      </c>
      <c r="L3079" t="s">
        <v>61</v>
      </c>
      <c r="M3079">
        <v>11372</v>
      </c>
      <c r="N3079">
        <v>1320</v>
      </c>
      <c r="O3079" s="1">
        <v>41772</v>
      </c>
      <c r="P3079">
        <v>2014</v>
      </c>
      <c r="Q3079">
        <v>35270</v>
      </c>
      <c r="R3079">
        <v>0.219903600793876</v>
      </c>
      <c r="S3079">
        <v>25.590728664587498</v>
      </c>
      <c r="T3079">
        <v>0.80833569605897404</v>
      </c>
      <c r="U3079">
        <v>0.125035440884604</v>
      </c>
      <c r="V3079">
        <v>4.1529628579529296</v>
      </c>
      <c r="W3079">
        <v>4.2812588602211502E-2</v>
      </c>
      <c r="X3079">
        <v>41.827502126453098</v>
      </c>
      <c r="Y3079">
        <v>0.61128437765806598</v>
      </c>
      <c r="Z3079">
        <v>0.13439183442018701</v>
      </c>
      <c r="AA3079">
        <v>2.0348738304508101</v>
      </c>
    </row>
    <row r="3080" spans="1:27" x14ac:dyDescent="0.2">
      <c r="A3080">
        <v>3079</v>
      </c>
      <c r="B3080" t="s">
        <v>6953</v>
      </c>
      <c r="C3080" t="s">
        <v>27</v>
      </c>
      <c r="D3080">
        <v>895000</v>
      </c>
      <c r="E3080">
        <v>1</v>
      </c>
      <c r="F3080">
        <v>1</v>
      </c>
      <c r="G3080" s="3">
        <f t="shared" si="96"/>
        <v>0</v>
      </c>
      <c r="H3080" t="s">
        <v>32</v>
      </c>
      <c r="I3080" s="3">
        <f t="shared" si="97"/>
        <v>0</v>
      </c>
      <c r="J3080" t="s">
        <v>6954</v>
      </c>
      <c r="K3080" t="s">
        <v>60</v>
      </c>
      <c r="L3080" t="s">
        <v>61</v>
      </c>
      <c r="M3080">
        <v>10010</v>
      </c>
      <c r="N3080">
        <v>920</v>
      </c>
      <c r="O3080" s="1">
        <v>41163</v>
      </c>
      <c r="P3080">
        <v>2012</v>
      </c>
      <c r="Q3080">
        <v>17210</v>
      </c>
      <c r="R3080">
        <v>1.0429401510749601</v>
      </c>
      <c r="S3080">
        <v>172.69994189424801</v>
      </c>
      <c r="T3080">
        <v>2.77855897733876</v>
      </c>
      <c r="U3080">
        <v>0.21789657176060401</v>
      </c>
      <c r="V3080">
        <v>43.458744915746699</v>
      </c>
      <c r="W3080">
        <v>6.1011040092969197E-2</v>
      </c>
      <c r="X3080">
        <v>211.518651946543</v>
      </c>
      <c r="Y3080">
        <v>0.19233004067402701</v>
      </c>
      <c r="Z3080">
        <v>0.24636839047065701</v>
      </c>
      <c r="AA3080">
        <v>3.57640906449739</v>
      </c>
    </row>
    <row r="3081" spans="1:27" x14ac:dyDescent="0.2">
      <c r="A3081">
        <v>3080</v>
      </c>
      <c r="B3081" t="s">
        <v>6955</v>
      </c>
      <c r="C3081" t="s">
        <v>27</v>
      </c>
      <c r="D3081">
        <v>159900</v>
      </c>
      <c r="E3081">
        <v>3</v>
      </c>
      <c r="F3081">
        <v>2</v>
      </c>
      <c r="G3081" s="3">
        <f t="shared" si="96"/>
        <v>1</v>
      </c>
      <c r="H3081">
        <v>1.3</v>
      </c>
      <c r="I3081" s="3">
        <f t="shared" si="97"/>
        <v>1.3</v>
      </c>
      <c r="J3081" t="s">
        <v>6956</v>
      </c>
      <c r="K3081" t="s">
        <v>158</v>
      </c>
      <c r="L3081" t="s">
        <v>61</v>
      </c>
      <c r="M3081">
        <v>12901</v>
      </c>
      <c r="N3081">
        <v>1890</v>
      </c>
      <c r="O3081" s="1">
        <v>40905</v>
      </c>
      <c r="P3081">
        <v>2011</v>
      </c>
      <c r="Q3081">
        <v>14295</v>
      </c>
      <c r="R3081">
        <v>0.27890870933893003</v>
      </c>
      <c r="S3081">
        <v>31.300734522560301</v>
      </c>
      <c r="T3081">
        <v>1.26463798530955</v>
      </c>
      <c r="U3081">
        <v>0.19755159146554699</v>
      </c>
      <c r="V3081">
        <v>5.2137110877929302</v>
      </c>
      <c r="W3081">
        <v>0.115285071703393</v>
      </c>
      <c r="X3081">
        <v>47.597761455054197</v>
      </c>
      <c r="Y3081">
        <v>0.466176984959776</v>
      </c>
      <c r="Z3081">
        <v>0.23259881077299799</v>
      </c>
      <c r="AA3081">
        <v>2.1692899615250099</v>
      </c>
    </row>
    <row r="3082" spans="1:27" x14ac:dyDescent="0.2">
      <c r="A3082">
        <v>3081</v>
      </c>
      <c r="B3082" t="s">
        <v>6957</v>
      </c>
      <c r="C3082" t="s">
        <v>27</v>
      </c>
      <c r="D3082">
        <v>698000</v>
      </c>
      <c r="E3082">
        <v>3</v>
      </c>
      <c r="F3082">
        <v>3</v>
      </c>
      <c r="G3082" s="3">
        <f t="shared" si="96"/>
        <v>1</v>
      </c>
      <c r="H3082">
        <v>0.11</v>
      </c>
      <c r="I3082" s="3">
        <f t="shared" si="97"/>
        <v>0.11</v>
      </c>
      <c r="J3082" t="s">
        <v>6958</v>
      </c>
      <c r="K3082" t="s">
        <v>219</v>
      </c>
      <c r="L3082" t="s">
        <v>61</v>
      </c>
      <c r="M3082">
        <v>10305</v>
      </c>
      <c r="N3082">
        <v>912</v>
      </c>
      <c r="O3082" s="1">
        <v>40630</v>
      </c>
      <c r="P3082">
        <v>2011</v>
      </c>
      <c r="Q3082">
        <v>18471</v>
      </c>
      <c r="R3082">
        <v>0.34897948134914197</v>
      </c>
      <c r="S3082">
        <v>36.515889773157902</v>
      </c>
      <c r="T3082">
        <v>3.3212603540685399</v>
      </c>
      <c r="U3082">
        <v>0.29559850576579499</v>
      </c>
      <c r="V3082">
        <v>6.1716745168101301</v>
      </c>
      <c r="W3082">
        <v>0.10253911537004</v>
      </c>
      <c r="X3082">
        <v>57.571165610957699</v>
      </c>
      <c r="Y3082">
        <v>0.64847598938877204</v>
      </c>
      <c r="Z3082">
        <v>0.33268366628769402</v>
      </c>
      <c r="AA3082">
        <v>2.5235233609441798</v>
      </c>
    </row>
    <row r="3083" spans="1:27" x14ac:dyDescent="0.2">
      <c r="A3083">
        <v>3082</v>
      </c>
      <c r="B3083" t="s">
        <v>6959</v>
      </c>
      <c r="C3083" t="s">
        <v>27</v>
      </c>
      <c r="D3083">
        <v>1945000</v>
      </c>
      <c r="E3083">
        <v>2</v>
      </c>
      <c r="F3083">
        <v>2</v>
      </c>
      <c r="G3083" s="3">
        <f t="shared" si="96"/>
        <v>0</v>
      </c>
      <c r="H3083" t="s">
        <v>32</v>
      </c>
      <c r="I3083" s="3">
        <f t="shared" si="97"/>
        <v>0</v>
      </c>
      <c r="J3083" t="s">
        <v>6960</v>
      </c>
      <c r="K3083" t="s">
        <v>61</v>
      </c>
      <c r="L3083" t="s">
        <v>61</v>
      </c>
      <c r="M3083">
        <v>10016</v>
      </c>
      <c r="N3083">
        <v>1171</v>
      </c>
      <c r="O3083" s="1">
        <v>41162</v>
      </c>
      <c r="P3083">
        <v>2012</v>
      </c>
      <c r="Q3083">
        <v>31020</v>
      </c>
      <c r="R3083">
        <v>1.1489039329464901</v>
      </c>
      <c r="S3083">
        <v>158.26312056737601</v>
      </c>
      <c r="T3083">
        <v>2.9744036105738201</v>
      </c>
      <c r="U3083">
        <v>0.21115409413281799</v>
      </c>
      <c r="V3083">
        <v>38.9705351386202</v>
      </c>
      <c r="W3083">
        <v>5.4480980012894899E-2</v>
      </c>
      <c r="X3083">
        <v>202.72965828497701</v>
      </c>
      <c r="Y3083">
        <v>0.17504835589942</v>
      </c>
      <c r="Z3083">
        <v>0.249516441005803</v>
      </c>
      <c r="AA3083">
        <v>3.4616376531270099</v>
      </c>
    </row>
    <row r="3084" spans="1:27" x14ac:dyDescent="0.2">
      <c r="A3084">
        <v>3083</v>
      </c>
      <c r="B3084" t="s">
        <v>6961</v>
      </c>
      <c r="C3084" t="s">
        <v>27</v>
      </c>
      <c r="D3084">
        <v>2550000</v>
      </c>
      <c r="E3084">
        <v>2</v>
      </c>
      <c r="F3084">
        <v>2</v>
      </c>
      <c r="G3084" s="3">
        <f t="shared" si="96"/>
        <v>0</v>
      </c>
      <c r="H3084" t="s">
        <v>32</v>
      </c>
      <c r="I3084" s="3">
        <f t="shared" si="97"/>
        <v>0</v>
      </c>
      <c r="J3084" t="s">
        <v>6962</v>
      </c>
      <c r="K3084" t="s">
        <v>61</v>
      </c>
      <c r="L3084" t="s">
        <v>61</v>
      </c>
      <c r="M3084">
        <v>10016</v>
      </c>
      <c r="N3084">
        <v>1372</v>
      </c>
      <c r="O3084" s="1">
        <v>40213</v>
      </c>
      <c r="P3084">
        <v>2010</v>
      </c>
      <c r="Q3084">
        <v>31109</v>
      </c>
      <c r="R3084">
        <v>0.88720306020765705</v>
      </c>
      <c r="S3084">
        <v>136.82461667041699</v>
      </c>
      <c r="T3084">
        <v>3.6684239287665901</v>
      </c>
      <c r="U3084">
        <v>0.22318300170368699</v>
      </c>
      <c r="V3084">
        <v>34.6954579060722</v>
      </c>
      <c r="W3084">
        <v>6.9979748625799601E-2</v>
      </c>
      <c r="X3084">
        <v>181.48201485100799</v>
      </c>
      <c r="Y3084">
        <v>0.16403613102317699</v>
      </c>
      <c r="Z3084">
        <v>0.25796393326689998</v>
      </c>
      <c r="AA3084">
        <v>3.35468835385258</v>
      </c>
    </row>
    <row r="3085" spans="1:27" x14ac:dyDescent="0.2">
      <c r="A3085">
        <v>3084</v>
      </c>
      <c r="B3085" t="s">
        <v>6963</v>
      </c>
      <c r="C3085" t="s">
        <v>27</v>
      </c>
      <c r="D3085">
        <v>1150000</v>
      </c>
      <c r="E3085">
        <v>1</v>
      </c>
      <c r="F3085">
        <v>1</v>
      </c>
      <c r="G3085" s="3">
        <f t="shared" si="96"/>
        <v>0</v>
      </c>
      <c r="H3085" t="s">
        <v>32</v>
      </c>
      <c r="I3085" s="3">
        <f t="shared" si="97"/>
        <v>0</v>
      </c>
      <c r="J3085" t="s">
        <v>6964</v>
      </c>
      <c r="K3085" t="s">
        <v>366</v>
      </c>
      <c r="L3085" t="s">
        <v>61</v>
      </c>
      <c r="M3085">
        <v>10017</v>
      </c>
      <c r="N3085">
        <v>855</v>
      </c>
      <c r="O3085" s="1">
        <v>41995</v>
      </c>
      <c r="P3085">
        <v>2014</v>
      </c>
      <c r="Q3085">
        <v>12060</v>
      </c>
      <c r="R3085">
        <v>4.2998341625207299</v>
      </c>
      <c r="S3085">
        <v>306.537230514096</v>
      </c>
      <c r="T3085">
        <v>3.1547263681592002</v>
      </c>
      <c r="U3085">
        <v>0.25041459369817598</v>
      </c>
      <c r="V3085">
        <v>85.962520729684897</v>
      </c>
      <c r="W3085">
        <v>2.81923714759536E-2</v>
      </c>
      <c r="X3085">
        <v>379.39436152570499</v>
      </c>
      <c r="Y3085">
        <v>0.23963515754560499</v>
      </c>
      <c r="Z3085">
        <v>0.31177446102819201</v>
      </c>
      <c r="AA3085">
        <v>3.90132669983416</v>
      </c>
    </row>
    <row r="3086" spans="1:27" x14ac:dyDescent="0.2">
      <c r="A3086">
        <v>3085</v>
      </c>
      <c r="B3086" t="s">
        <v>6965</v>
      </c>
      <c r="C3086" t="s">
        <v>27</v>
      </c>
      <c r="D3086">
        <v>1475000</v>
      </c>
      <c r="E3086">
        <v>1</v>
      </c>
      <c r="F3086">
        <v>1</v>
      </c>
      <c r="G3086" s="3">
        <f t="shared" si="96"/>
        <v>0</v>
      </c>
      <c r="H3086">
        <v>7.0000000000000007E-2</v>
      </c>
      <c r="I3086" s="3">
        <f t="shared" si="97"/>
        <v>0</v>
      </c>
      <c r="J3086" t="s">
        <v>6966</v>
      </c>
      <c r="K3086" t="s">
        <v>60</v>
      </c>
      <c r="L3086" t="s">
        <v>61</v>
      </c>
      <c r="M3086">
        <v>10038</v>
      </c>
      <c r="N3086">
        <v>920</v>
      </c>
      <c r="O3086" s="1">
        <v>40273</v>
      </c>
      <c r="P3086">
        <v>2010</v>
      </c>
      <c r="Q3086">
        <v>10959</v>
      </c>
      <c r="R3086">
        <v>0.61100465370928003</v>
      </c>
      <c r="S3086">
        <v>65.489460717218705</v>
      </c>
      <c r="T3086">
        <v>2.3865316178483398</v>
      </c>
      <c r="U3086">
        <v>0.167989780089424</v>
      </c>
      <c r="V3086">
        <v>15.24883657268</v>
      </c>
      <c r="W3086">
        <v>8.1759284606259697E-2</v>
      </c>
      <c r="X3086">
        <v>86.907382060407002</v>
      </c>
      <c r="Y3086">
        <v>0.32101469112145298</v>
      </c>
      <c r="Z3086">
        <v>0.17072725613650899</v>
      </c>
      <c r="AA3086">
        <v>2.67451409800164</v>
      </c>
    </row>
    <row r="3087" spans="1:27" x14ac:dyDescent="0.2">
      <c r="A3087">
        <v>3086</v>
      </c>
      <c r="B3087" t="s">
        <v>6967</v>
      </c>
      <c r="C3087" t="s">
        <v>27</v>
      </c>
      <c r="D3087">
        <v>595000</v>
      </c>
      <c r="E3087">
        <v>2</v>
      </c>
      <c r="F3087">
        <v>1</v>
      </c>
      <c r="G3087" s="3">
        <f t="shared" si="96"/>
        <v>0</v>
      </c>
      <c r="H3087" t="s">
        <v>32</v>
      </c>
      <c r="I3087" s="3">
        <f t="shared" si="97"/>
        <v>0</v>
      </c>
      <c r="J3087" t="s">
        <v>6968</v>
      </c>
      <c r="K3087" t="s">
        <v>61</v>
      </c>
      <c r="L3087" t="s">
        <v>61</v>
      </c>
      <c r="M3087">
        <v>10039</v>
      </c>
      <c r="N3087">
        <v>817</v>
      </c>
      <c r="O3087" s="1">
        <v>41017</v>
      </c>
      <c r="P3087">
        <v>2012</v>
      </c>
      <c r="Q3087">
        <v>13100</v>
      </c>
      <c r="R3087">
        <v>0.24770992366412201</v>
      </c>
      <c r="S3087">
        <v>19.4847328244275</v>
      </c>
      <c r="T3087">
        <v>0.74839694656488598</v>
      </c>
      <c r="U3087">
        <v>8.8549618320610701E-2</v>
      </c>
      <c r="V3087">
        <v>3.0278625954198501</v>
      </c>
      <c r="W3087">
        <v>0.106106870229008</v>
      </c>
      <c r="X3087">
        <v>34.343893129770997</v>
      </c>
      <c r="Y3087">
        <v>0.71603053435114505</v>
      </c>
      <c r="Z3087">
        <v>8.0152671755725199E-2</v>
      </c>
      <c r="AA3087">
        <v>1.80534351145038</v>
      </c>
    </row>
    <row r="3088" spans="1:27" x14ac:dyDescent="0.2">
      <c r="A3088">
        <v>3087</v>
      </c>
      <c r="B3088" t="s">
        <v>6969</v>
      </c>
      <c r="C3088" t="s">
        <v>27</v>
      </c>
      <c r="D3088">
        <v>550000</v>
      </c>
      <c r="E3088">
        <v>3</v>
      </c>
      <c r="F3088">
        <v>2</v>
      </c>
      <c r="G3088" s="3">
        <f t="shared" si="96"/>
        <v>1</v>
      </c>
      <c r="H3088">
        <v>0.03</v>
      </c>
      <c r="I3088" s="3">
        <f t="shared" si="97"/>
        <v>0.03</v>
      </c>
      <c r="J3088" t="s">
        <v>6970</v>
      </c>
      <c r="K3088" t="s">
        <v>118</v>
      </c>
      <c r="L3088" t="s">
        <v>61</v>
      </c>
      <c r="M3088">
        <v>11235</v>
      </c>
      <c r="N3088">
        <v>1216</v>
      </c>
      <c r="O3088" s="1">
        <v>40609</v>
      </c>
      <c r="P3088">
        <v>2011</v>
      </c>
      <c r="Q3088">
        <v>36400</v>
      </c>
      <c r="R3088">
        <v>0.25439560439560399</v>
      </c>
      <c r="S3088">
        <v>34.039505494505498</v>
      </c>
      <c r="T3088">
        <v>1.7629120879120901</v>
      </c>
      <c r="U3088">
        <v>0.17365384615384599</v>
      </c>
      <c r="V3088">
        <v>6.2477747252747298</v>
      </c>
      <c r="W3088">
        <v>8.6785714285714299E-2</v>
      </c>
      <c r="X3088">
        <v>52.305659340659297</v>
      </c>
      <c r="Y3088">
        <v>0.54384615384615398</v>
      </c>
      <c r="Z3088">
        <v>0.199038461538462</v>
      </c>
      <c r="AA3088">
        <v>2.2028846153846202</v>
      </c>
    </row>
    <row r="3089" spans="1:27" x14ac:dyDescent="0.2">
      <c r="A3089">
        <v>3088</v>
      </c>
      <c r="B3089" t="s">
        <v>6971</v>
      </c>
      <c r="C3089" t="s">
        <v>27</v>
      </c>
      <c r="D3089">
        <v>329900</v>
      </c>
      <c r="E3089">
        <v>4</v>
      </c>
      <c r="F3089">
        <v>2</v>
      </c>
      <c r="G3089" s="3">
        <f t="shared" si="96"/>
        <v>1</v>
      </c>
      <c r="H3089">
        <v>0.28000000000000003</v>
      </c>
      <c r="I3089" s="3">
        <f t="shared" si="97"/>
        <v>0.28000000000000003</v>
      </c>
      <c r="J3089" t="s">
        <v>6972</v>
      </c>
      <c r="K3089" t="s">
        <v>486</v>
      </c>
      <c r="L3089" t="s">
        <v>30</v>
      </c>
      <c r="M3089">
        <v>19808</v>
      </c>
      <c r="N3089">
        <v>1625</v>
      </c>
      <c r="O3089" s="1">
        <v>41113</v>
      </c>
      <c r="P3089">
        <v>2012</v>
      </c>
      <c r="Q3089">
        <v>19730</v>
      </c>
      <c r="R3089">
        <v>0.35854029396857601</v>
      </c>
      <c r="S3089">
        <v>44.066801824632499</v>
      </c>
      <c r="T3089">
        <v>2.9913836796756201</v>
      </c>
      <c r="U3089">
        <v>0.33552965027876303</v>
      </c>
      <c r="V3089">
        <v>7.3863152559553997</v>
      </c>
      <c r="W3089">
        <v>6.7916877850988294E-2</v>
      </c>
      <c r="X3089">
        <v>63.178560567663503</v>
      </c>
      <c r="Y3089">
        <v>0.55854029396857596</v>
      </c>
      <c r="Z3089">
        <v>0.36492650785605701</v>
      </c>
      <c r="AA3089">
        <v>2.6654840344652801</v>
      </c>
    </row>
    <row r="3090" spans="1:27" x14ac:dyDescent="0.2">
      <c r="A3090">
        <v>3089</v>
      </c>
      <c r="B3090" t="s">
        <v>6973</v>
      </c>
      <c r="C3090" t="s">
        <v>27</v>
      </c>
      <c r="D3090">
        <v>274900</v>
      </c>
      <c r="E3090">
        <v>2</v>
      </c>
      <c r="F3090">
        <v>1</v>
      </c>
      <c r="G3090" s="3">
        <f t="shared" si="96"/>
        <v>1</v>
      </c>
      <c r="H3090">
        <v>39</v>
      </c>
      <c r="I3090" s="3">
        <f t="shared" si="97"/>
        <v>39</v>
      </c>
      <c r="J3090" t="s">
        <v>6974</v>
      </c>
      <c r="K3090" t="s">
        <v>1568</v>
      </c>
      <c r="L3090" t="s">
        <v>61</v>
      </c>
      <c r="M3090">
        <v>10566</v>
      </c>
      <c r="N3090">
        <v>850</v>
      </c>
      <c r="O3090" s="1">
        <v>41325</v>
      </c>
      <c r="P3090">
        <v>2013</v>
      </c>
      <c r="Q3090">
        <v>12120</v>
      </c>
      <c r="R3090">
        <v>0.262376237623762</v>
      </c>
      <c r="S3090">
        <v>34.192244224422403</v>
      </c>
      <c r="T3090">
        <v>2.2291254125412499</v>
      </c>
      <c r="U3090">
        <v>0.25412541254125398</v>
      </c>
      <c r="V3090">
        <v>5.8347359735973603</v>
      </c>
      <c r="W3090">
        <v>7.1782178217821804E-2</v>
      </c>
      <c r="X3090">
        <v>53.164933993399302</v>
      </c>
      <c r="Y3090">
        <v>0.59570957095709598</v>
      </c>
      <c r="Z3090">
        <v>0.28795379537953802</v>
      </c>
      <c r="AA3090">
        <v>2.37706270627063</v>
      </c>
    </row>
    <row r="3091" spans="1:27" x14ac:dyDescent="0.2">
      <c r="A3091">
        <v>3090</v>
      </c>
      <c r="B3091" t="s">
        <v>6975</v>
      </c>
      <c r="C3091" t="s">
        <v>27</v>
      </c>
      <c r="D3091">
        <v>145000</v>
      </c>
      <c r="E3091">
        <v>2</v>
      </c>
      <c r="F3091">
        <v>2</v>
      </c>
      <c r="G3091" s="3">
        <f t="shared" si="96"/>
        <v>0</v>
      </c>
      <c r="H3091" t="s">
        <v>32</v>
      </c>
      <c r="I3091" s="3">
        <f t="shared" si="97"/>
        <v>0</v>
      </c>
      <c r="J3091" t="s">
        <v>6976</v>
      </c>
      <c r="K3091" t="s">
        <v>1024</v>
      </c>
      <c r="L3091" t="s">
        <v>73</v>
      </c>
      <c r="M3091">
        <v>8225</v>
      </c>
      <c r="N3091">
        <v>1130</v>
      </c>
      <c r="O3091" s="1">
        <v>41953</v>
      </c>
      <c r="P3091">
        <v>2014</v>
      </c>
      <c r="Q3091">
        <v>4370</v>
      </c>
      <c r="R3091">
        <v>0.35148741418764301</v>
      </c>
      <c r="S3091">
        <v>45.311899313501101</v>
      </c>
      <c r="T3091">
        <v>2.6320366132723101</v>
      </c>
      <c r="U3091">
        <v>0.36384439359267701</v>
      </c>
      <c r="V3091">
        <v>8.1075514874141899</v>
      </c>
      <c r="W3091">
        <v>0.10983981693363799</v>
      </c>
      <c r="X3091">
        <v>66.538443935926793</v>
      </c>
      <c r="Y3091">
        <v>0.58581235697940504</v>
      </c>
      <c r="Z3091">
        <v>0.44622425629290602</v>
      </c>
      <c r="AA3091">
        <v>2.6636155606407299</v>
      </c>
    </row>
    <row r="3092" spans="1:27" x14ac:dyDescent="0.2">
      <c r="A3092">
        <v>3091</v>
      </c>
      <c r="B3092" t="s">
        <v>6977</v>
      </c>
      <c r="C3092" t="s">
        <v>27</v>
      </c>
      <c r="D3092">
        <v>410000</v>
      </c>
      <c r="E3092">
        <v>5</v>
      </c>
      <c r="F3092">
        <v>3</v>
      </c>
      <c r="G3092" s="3">
        <f t="shared" si="96"/>
        <v>1</v>
      </c>
      <c r="H3092">
        <v>0.27</v>
      </c>
      <c r="I3092" s="3">
        <f t="shared" si="97"/>
        <v>0.27</v>
      </c>
      <c r="J3092" t="s">
        <v>6978</v>
      </c>
      <c r="K3092" t="s">
        <v>486</v>
      </c>
      <c r="L3092" t="s">
        <v>30</v>
      </c>
      <c r="M3092">
        <v>19810</v>
      </c>
      <c r="N3092">
        <v>2275</v>
      </c>
      <c r="O3092" s="1">
        <v>41674</v>
      </c>
      <c r="P3092">
        <v>2014</v>
      </c>
      <c r="Q3092">
        <v>12720</v>
      </c>
      <c r="R3092">
        <v>0.33946540880503101</v>
      </c>
      <c r="S3092">
        <v>61.979481132075499</v>
      </c>
      <c r="T3092">
        <v>3.1014937106918201</v>
      </c>
      <c r="U3092">
        <v>0.35298742138364803</v>
      </c>
      <c r="V3092">
        <v>11.398742138364801</v>
      </c>
      <c r="W3092">
        <v>3.6163522012578601E-2</v>
      </c>
      <c r="X3092">
        <v>83.757704402515699</v>
      </c>
      <c r="Y3092">
        <v>0.51493710691823902</v>
      </c>
      <c r="Z3092">
        <v>0.40959119496855301</v>
      </c>
      <c r="AA3092">
        <v>3.0762578616352201</v>
      </c>
    </row>
    <row r="3093" spans="1:27" x14ac:dyDescent="0.2">
      <c r="A3093">
        <v>3092</v>
      </c>
      <c r="B3093" t="s">
        <v>6979</v>
      </c>
      <c r="C3093" t="s">
        <v>27</v>
      </c>
      <c r="D3093">
        <v>1549000</v>
      </c>
      <c r="E3093">
        <v>4</v>
      </c>
      <c r="F3093">
        <v>5</v>
      </c>
      <c r="G3093" s="3">
        <f t="shared" si="96"/>
        <v>1</v>
      </c>
      <c r="H3093">
        <v>0.23</v>
      </c>
      <c r="I3093" s="3">
        <f t="shared" si="97"/>
        <v>0.23</v>
      </c>
      <c r="J3093" t="s">
        <v>6980</v>
      </c>
      <c r="K3093" t="s">
        <v>896</v>
      </c>
      <c r="L3093" t="s">
        <v>35</v>
      </c>
      <c r="M3093">
        <v>19087</v>
      </c>
      <c r="N3093">
        <v>5057</v>
      </c>
      <c r="O3093" s="1">
        <v>42004</v>
      </c>
      <c r="P3093">
        <v>2014</v>
      </c>
      <c r="Q3093">
        <v>15680</v>
      </c>
      <c r="R3093">
        <v>1.0802933673469399</v>
      </c>
      <c r="S3093">
        <v>166.16065051020399</v>
      </c>
      <c r="T3093">
        <v>4.8746811224489797</v>
      </c>
      <c r="U3093">
        <v>0.39668367346938799</v>
      </c>
      <c r="V3093">
        <v>43.015688775510199</v>
      </c>
      <c r="W3093">
        <v>3.5076530612244902E-2</v>
      </c>
      <c r="X3093">
        <v>198.94202806122399</v>
      </c>
      <c r="Y3093">
        <v>0.58801020408163296</v>
      </c>
      <c r="Z3093">
        <v>0.50765306122449005</v>
      </c>
      <c r="AA3093">
        <v>3.5701530612244898</v>
      </c>
    </row>
    <row r="3094" spans="1:27" x14ac:dyDescent="0.2">
      <c r="A3094">
        <v>3093</v>
      </c>
      <c r="B3094" t="s">
        <v>6981</v>
      </c>
      <c r="C3094" t="s">
        <v>27</v>
      </c>
      <c r="D3094">
        <v>394900</v>
      </c>
      <c r="E3094">
        <v>4</v>
      </c>
      <c r="F3094">
        <v>3</v>
      </c>
      <c r="G3094" s="3">
        <f t="shared" si="96"/>
        <v>1</v>
      </c>
      <c r="H3094">
        <v>0.26</v>
      </c>
      <c r="I3094" s="3">
        <f t="shared" si="97"/>
        <v>0.26</v>
      </c>
      <c r="J3094" t="s">
        <v>6982</v>
      </c>
      <c r="K3094" t="s">
        <v>1145</v>
      </c>
      <c r="L3094" t="s">
        <v>73</v>
      </c>
      <c r="M3094">
        <v>8077</v>
      </c>
      <c r="N3094">
        <v>2234</v>
      </c>
      <c r="O3094" s="1">
        <v>40339</v>
      </c>
      <c r="P3094">
        <v>2010</v>
      </c>
      <c r="Q3094">
        <v>9232</v>
      </c>
      <c r="R3094">
        <v>0.52762131715771199</v>
      </c>
      <c r="S3094">
        <v>49.376516464471401</v>
      </c>
      <c r="T3094">
        <v>4.0901213171577098</v>
      </c>
      <c r="U3094">
        <v>0.43609185441941101</v>
      </c>
      <c r="V3094">
        <v>8.6450389948006894</v>
      </c>
      <c r="W3094">
        <v>0.132582322357019</v>
      </c>
      <c r="X3094">
        <v>72.531737435008694</v>
      </c>
      <c r="Y3094">
        <v>0.59597053726169802</v>
      </c>
      <c r="Z3094">
        <v>0.539969670710572</v>
      </c>
      <c r="AA3094">
        <v>2.88778162911612</v>
      </c>
    </row>
    <row r="3095" spans="1:27" x14ac:dyDescent="0.2">
      <c r="A3095">
        <v>3094</v>
      </c>
      <c r="B3095" t="s">
        <v>6983</v>
      </c>
      <c r="C3095" t="s">
        <v>27</v>
      </c>
      <c r="D3095">
        <v>354000</v>
      </c>
      <c r="E3095">
        <v>3</v>
      </c>
      <c r="F3095">
        <v>3</v>
      </c>
      <c r="G3095" s="3">
        <f t="shared" si="96"/>
        <v>0</v>
      </c>
      <c r="H3095" t="s">
        <v>32</v>
      </c>
      <c r="I3095" s="3">
        <f t="shared" si="97"/>
        <v>0</v>
      </c>
      <c r="J3095" t="s">
        <v>6984</v>
      </c>
      <c r="K3095" t="s">
        <v>573</v>
      </c>
      <c r="L3095" t="s">
        <v>52</v>
      </c>
      <c r="M3095">
        <v>6033</v>
      </c>
      <c r="N3095">
        <v>1723</v>
      </c>
      <c r="O3095" s="1">
        <v>41093</v>
      </c>
      <c r="P3095">
        <v>2012</v>
      </c>
      <c r="Q3095">
        <v>14240</v>
      </c>
      <c r="R3095">
        <v>0.41987359550561798</v>
      </c>
      <c r="S3095">
        <v>88.923735955056202</v>
      </c>
      <c r="T3095">
        <v>4.1490168539325802</v>
      </c>
      <c r="U3095">
        <v>0.44241573033707898</v>
      </c>
      <c r="V3095">
        <v>20.0933988764045</v>
      </c>
      <c r="W3095">
        <v>7.1629213483146104E-2</v>
      </c>
      <c r="X3095">
        <v>117.216221910112</v>
      </c>
      <c r="Y3095">
        <v>0.63132022471910099</v>
      </c>
      <c r="Z3095">
        <v>0.55407303370786498</v>
      </c>
      <c r="AA3095">
        <v>3.31601123595506</v>
      </c>
    </row>
    <row r="3096" spans="1:27" x14ac:dyDescent="0.2">
      <c r="A3096">
        <v>3095</v>
      </c>
      <c r="B3096" t="s">
        <v>6985</v>
      </c>
      <c r="C3096" t="s">
        <v>27</v>
      </c>
      <c r="D3096">
        <v>689000</v>
      </c>
      <c r="E3096">
        <v>5</v>
      </c>
      <c r="F3096">
        <v>3</v>
      </c>
      <c r="G3096" s="3">
        <f t="shared" si="96"/>
        <v>1</v>
      </c>
      <c r="H3096">
        <v>0.5</v>
      </c>
      <c r="I3096" s="3">
        <f t="shared" si="97"/>
        <v>0.5</v>
      </c>
      <c r="J3096" t="s">
        <v>6986</v>
      </c>
      <c r="K3096" t="s">
        <v>6302</v>
      </c>
      <c r="L3096" t="s">
        <v>61</v>
      </c>
      <c r="M3096">
        <v>10989</v>
      </c>
      <c r="N3096">
        <v>2350</v>
      </c>
      <c r="O3096" s="1">
        <v>40604</v>
      </c>
      <c r="P3096">
        <v>2011</v>
      </c>
      <c r="Q3096">
        <v>4866</v>
      </c>
      <c r="R3096">
        <v>0.35059597205096599</v>
      </c>
      <c r="S3096">
        <v>56.015207562679798</v>
      </c>
      <c r="T3096">
        <v>4.55733662145499</v>
      </c>
      <c r="U3096">
        <v>0.41224825318536801</v>
      </c>
      <c r="V3096">
        <v>10.6755034936293</v>
      </c>
      <c r="W3096">
        <v>8.4669153308672404E-2</v>
      </c>
      <c r="X3096">
        <v>82.269214960953605</v>
      </c>
      <c r="Y3096">
        <v>0.54130702836004896</v>
      </c>
      <c r="Z3096">
        <v>0.51541307028360095</v>
      </c>
      <c r="AA3096">
        <v>3.0906288532675701</v>
      </c>
    </row>
    <row r="3097" spans="1:27" x14ac:dyDescent="0.2">
      <c r="A3097">
        <v>3096</v>
      </c>
      <c r="B3097" t="s">
        <v>6987</v>
      </c>
      <c r="C3097" t="s">
        <v>27</v>
      </c>
      <c r="D3097">
        <v>429000</v>
      </c>
      <c r="E3097">
        <v>3</v>
      </c>
      <c r="F3097">
        <v>2</v>
      </c>
      <c r="G3097" s="3">
        <f t="shared" si="96"/>
        <v>1</v>
      </c>
      <c r="H3097">
        <v>0.24</v>
      </c>
      <c r="I3097" s="3">
        <f t="shared" si="97"/>
        <v>0.24</v>
      </c>
      <c r="J3097" t="s">
        <v>6988</v>
      </c>
      <c r="K3097" t="s">
        <v>6989</v>
      </c>
      <c r="L3097" t="s">
        <v>61</v>
      </c>
      <c r="M3097">
        <v>10976</v>
      </c>
      <c r="N3097">
        <v>1295</v>
      </c>
      <c r="O3097" s="1">
        <v>41152</v>
      </c>
      <c r="P3097">
        <v>2012</v>
      </c>
      <c r="Q3097">
        <v>810</v>
      </c>
      <c r="R3097">
        <v>0.28765432098765398</v>
      </c>
      <c r="S3097">
        <v>43.751851851851903</v>
      </c>
      <c r="T3097">
        <v>3.1506172839506199</v>
      </c>
      <c r="U3097">
        <v>0.28395061728395099</v>
      </c>
      <c r="V3097">
        <v>8.4617283950617299</v>
      </c>
      <c r="W3097">
        <v>6.1728395061728399E-2</v>
      </c>
      <c r="X3097">
        <v>66.401234567901199</v>
      </c>
      <c r="Y3097">
        <v>0.55555555555555602</v>
      </c>
      <c r="Z3097">
        <v>0.358024691358025</v>
      </c>
      <c r="AA3097">
        <v>2.5555555555555598</v>
      </c>
    </row>
    <row r="3098" spans="1:27" x14ac:dyDescent="0.2">
      <c r="A3098">
        <v>3097</v>
      </c>
      <c r="B3098" t="s">
        <v>6990</v>
      </c>
      <c r="C3098" t="s">
        <v>27</v>
      </c>
      <c r="D3098">
        <v>349000</v>
      </c>
      <c r="E3098">
        <v>3</v>
      </c>
      <c r="F3098">
        <v>2</v>
      </c>
      <c r="G3098" s="3">
        <f t="shared" si="96"/>
        <v>0</v>
      </c>
      <c r="H3098">
        <v>0.02</v>
      </c>
      <c r="I3098" s="3">
        <f t="shared" si="97"/>
        <v>0</v>
      </c>
      <c r="J3098" t="s">
        <v>6991</v>
      </c>
      <c r="K3098" t="s">
        <v>34</v>
      </c>
      <c r="L3098" t="s">
        <v>35</v>
      </c>
      <c r="M3098">
        <v>19148</v>
      </c>
      <c r="N3098">
        <v>1284</v>
      </c>
      <c r="O3098" s="1">
        <v>41726</v>
      </c>
      <c r="P3098">
        <v>2014</v>
      </c>
      <c r="Q3098">
        <v>23360</v>
      </c>
      <c r="R3098">
        <v>0.24670376712328801</v>
      </c>
      <c r="S3098">
        <v>27.0154965753425</v>
      </c>
      <c r="T3098">
        <v>1.2041523972602699</v>
      </c>
      <c r="U3098">
        <v>0.19092465753424701</v>
      </c>
      <c r="V3098">
        <v>3.9881849315068498</v>
      </c>
      <c r="W3098">
        <v>7.5770547945205505E-2</v>
      </c>
      <c r="X3098">
        <v>43.121917808219202</v>
      </c>
      <c r="Y3098">
        <v>0.58861301369862995</v>
      </c>
      <c r="Z3098">
        <v>0.20590753424657501</v>
      </c>
      <c r="AA3098">
        <v>2.07191780821918</v>
      </c>
    </row>
    <row r="3099" spans="1:27" x14ac:dyDescent="0.2">
      <c r="A3099">
        <v>3098</v>
      </c>
      <c r="B3099" t="s">
        <v>6992</v>
      </c>
      <c r="C3099" t="s">
        <v>27</v>
      </c>
      <c r="D3099">
        <v>225000</v>
      </c>
      <c r="E3099">
        <v>2</v>
      </c>
      <c r="F3099">
        <v>2</v>
      </c>
      <c r="G3099" s="3">
        <f t="shared" si="96"/>
        <v>1</v>
      </c>
      <c r="H3099" t="s">
        <v>32</v>
      </c>
      <c r="I3099" s="3">
        <f t="shared" si="97"/>
        <v>0</v>
      </c>
      <c r="J3099" t="s">
        <v>6993</v>
      </c>
      <c r="K3099" t="s">
        <v>183</v>
      </c>
      <c r="L3099" t="s">
        <v>73</v>
      </c>
      <c r="M3099">
        <v>8618</v>
      </c>
      <c r="N3099">
        <v>1446</v>
      </c>
      <c r="O3099" s="1">
        <v>41372</v>
      </c>
      <c r="P3099">
        <v>2013</v>
      </c>
      <c r="Q3099">
        <v>15070</v>
      </c>
      <c r="R3099">
        <v>0.30703384207033801</v>
      </c>
      <c r="S3099">
        <v>25.023224950232301</v>
      </c>
      <c r="T3099">
        <v>1.3475116124751201</v>
      </c>
      <c r="U3099">
        <v>0.20769741207697401</v>
      </c>
      <c r="V3099">
        <v>3.6602521566025201</v>
      </c>
      <c r="W3099">
        <v>0.102853351028534</v>
      </c>
      <c r="X3099">
        <v>41.581021897810203</v>
      </c>
      <c r="Y3099">
        <v>0.70338420703384197</v>
      </c>
      <c r="Z3099">
        <v>0.242203052422031</v>
      </c>
      <c r="AA3099">
        <v>2.0862641008626399</v>
      </c>
    </row>
    <row r="3100" spans="1:27" x14ac:dyDescent="0.2">
      <c r="A3100">
        <v>3099</v>
      </c>
      <c r="B3100" t="s">
        <v>6994</v>
      </c>
      <c r="C3100" t="s">
        <v>27</v>
      </c>
      <c r="D3100">
        <v>119000</v>
      </c>
      <c r="E3100">
        <v>0</v>
      </c>
      <c r="F3100">
        <v>1</v>
      </c>
      <c r="G3100" s="3">
        <f t="shared" si="96"/>
        <v>0</v>
      </c>
      <c r="H3100" t="s">
        <v>32</v>
      </c>
      <c r="I3100" s="3">
        <f t="shared" si="97"/>
        <v>0</v>
      </c>
      <c r="J3100" t="s">
        <v>6995</v>
      </c>
      <c r="K3100" t="s">
        <v>412</v>
      </c>
      <c r="L3100" t="s">
        <v>61</v>
      </c>
      <c r="M3100">
        <v>10461</v>
      </c>
      <c r="N3100">
        <v>550</v>
      </c>
      <c r="O3100" s="1">
        <v>40952</v>
      </c>
      <c r="P3100">
        <v>2012</v>
      </c>
      <c r="Q3100">
        <v>22900</v>
      </c>
      <c r="R3100">
        <v>0.32179039301309997</v>
      </c>
      <c r="S3100">
        <v>28.752969432314401</v>
      </c>
      <c r="T3100">
        <v>1.3047161572052399</v>
      </c>
      <c r="U3100">
        <v>0.13056768558952001</v>
      </c>
      <c r="V3100">
        <v>4.3535807860261997</v>
      </c>
      <c r="W3100">
        <v>9.3886462882096094E-2</v>
      </c>
      <c r="X3100">
        <v>46.3078165938865</v>
      </c>
      <c r="Y3100">
        <v>0.63187772925764196</v>
      </c>
      <c r="Z3100">
        <v>0.149344978165939</v>
      </c>
      <c r="AA3100">
        <v>2.2646288209607</v>
      </c>
    </row>
    <row r="3101" spans="1:27" x14ac:dyDescent="0.2">
      <c r="A3101">
        <v>3100</v>
      </c>
      <c r="B3101" t="s">
        <v>6996</v>
      </c>
      <c r="C3101" t="s">
        <v>27</v>
      </c>
      <c r="D3101">
        <v>219900</v>
      </c>
      <c r="E3101">
        <v>3</v>
      </c>
      <c r="F3101">
        <v>1</v>
      </c>
      <c r="G3101" s="3">
        <f t="shared" si="96"/>
        <v>0</v>
      </c>
      <c r="H3101">
        <v>0.02</v>
      </c>
      <c r="I3101" s="3">
        <f t="shared" si="97"/>
        <v>0</v>
      </c>
      <c r="J3101" t="s">
        <v>6997</v>
      </c>
      <c r="K3101" t="s">
        <v>34</v>
      </c>
      <c r="L3101" t="s">
        <v>35</v>
      </c>
      <c r="M3101">
        <v>19134</v>
      </c>
      <c r="N3101">
        <v>1032</v>
      </c>
      <c r="O3101" s="1">
        <v>41557</v>
      </c>
      <c r="P3101">
        <v>2013</v>
      </c>
      <c r="Q3101">
        <v>21240</v>
      </c>
      <c r="R3101">
        <v>0.23728813559322001</v>
      </c>
      <c r="S3101">
        <v>12.830461393597</v>
      </c>
      <c r="T3101">
        <v>0.420480225988701</v>
      </c>
      <c r="U3101">
        <v>8.14500941619586E-2</v>
      </c>
      <c r="V3101">
        <v>1.5806967984934099</v>
      </c>
      <c r="W3101">
        <v>0.108757062146893</v>
      </c>
      <c r="X3101">
        <v>26.9512711864407</v>
      </c>
      <c r="Y3101">
        <v>0.94303201506591305</v>
      </c>
      <c r="Z3101">
        <v>8.9453860640301294E-2</v>
      </c>
      <c r="AA3101">
        <v>1.58521657250471</v>
      </c>
    </row>
    <row r="3102" spans="1:27" x14ac:dyDescent="0.2">
      <c r="A3102">
        <v>3101</v>
      </c>
      <c r="B3102" t="s">
        <v>6998</v>
      </c>
      <c r="C3102" t="s">
        <v>27</v>
      </c>
      <c r="D3102">
        <v>290000</v>
      </c>
      <c r="E3102">
        <v>3</v>
      </c>
      <c r="F3102">
        <v>1</v>
      </c>
      <c r="G3102" s="3">
        <f t="shared" si="96"/>
        <v>0</v>
      </c>
      <c r="H3102">
        <v>0.04</v>
      </c>
      <c r="I3102" s="3">
        <f t="shared" si="97"/>
        <v>0</v>
      </c>
      <c r="J3102" t="s">
        <v>6999</v>
      </c>
      <c r="K3102" t="s">
        <v>34</v>
      </c>
      <c r="L3102" t="s">
        <v>35</v>
      </c>
      <c r="M3102">
        <v>19154</v>
      </c>
      <c r="N3102">
        <v>1360</v>
      </c>
      <c r="O3102" s="1">
        <v>40847</v>
      </c>
      <c r="P3102">
        <v>2011</v>
      </c>
      <c r="Q3102">
        <v>16387</v>
      </c>
      <c r="R3102">
        <v>0.41624458412156001</v>
      </c>
      <c r="S3102">
        <v>31.859034600598001</v>
      </c>
      <c r="T3102">
        <v>2.4586562519070001</v>
      </c>
      <c r="U3102">
        <v>0.32946848111307703</v>
      </c>
      <c r="V3102">
        <v>4.5218770976993996</v>
      </c>
      <c r="W3102">
        <v>0.13663270275218201</v>
      </c>
      <c r="X3102">
        <v>49.885030817111101</v>
      </c>
      <c r="Y3102">
        <v>0.60303899432477004</v>
      </c>
      <c r="Z3102">
        <v>0.35638005736254302</v>
      </c>
      <c r="AA3102">
        <v>2.4132544089827301</v>
      </c>
    </row>
    <row r="3103" spans="1:27" x14ac:dyDescent="0.2">
      <c r="A3103">
        <v>3102</v>
      </c>
      <c r="B3103" t="s">
        <v>7000</v>
      </c>
      <c r="C3103" t="s">
        <v>27</v>
      </c>
      <c r="D3103">
        <v>1850000</v>
      </c>
      <c r="E3103">
        <v>2</v>
      </c>
      <c r="F3103">
        <v>2</v>
      </c>
      <c r="G3103" s="3">
        <f t="shared" si="96"/>
        <v>0</v>
      </c>
      <c r="H3103" t="s">
        <v>32</v>
      </c>
      <c r="I3103" s="3">
        <f t="shared" si="97"/>
        <v>0</v>
      </c>
      <c r="J3103" t="s">
        <v>7001</v>
      </c>
      <c r="K3103" t="s">
        <v>38</v>
      </c>
      <c r="L3103" t="s">
        <v>39</v>
      </c>
      <c r="M3103">
        <v>2115</v>
      </c>
      <c r="N3103">
        <v>1552</v>
      </c>
      <c r="O3103" s="1">
        <v>40358</v>
      </c>
      <c r="P3103">
        <v>2010</v>
      </c>
      <c r="Q3103">
        <v>7510</v>
      </c>
      <c r="R3103">
        <v>0.83049267643142499</v>
      </c>
      <c r="S3103">
        <v>78.161251664447406</v>
      </c>
      <c r="T3103">
        <v>1.98482023968043</v>
      </c>
      <c r="U3103">
        <v>0.122503328894807</v>
      </c>
      <c r="V3103">
        <v>16.7066577896138</v>
      </c>
      <c r="W3103">
        <v>6.4314260985352895E-2</v>
      </c>
      <c r="X3103">
        <v>96.775765645805606</v>
      </c>
      <c r="Y3103">
        <v>0.17909454061251701</v>
      </c>
      <c r="Z3103">
        <v>0.14647137150466</v>
      </c>
      <c r="AA3103">
        <v>2.4328894806924102</v>
      </c>
    </row>
    <row r="3104" spans="1:27" x14ac:dyDescent="0.2">
      <c r="A3104">
        <v>3103</v>
      </c>
      <c r="B3104" t="s">
        <v>7002</v>
      </c>
      <c r="C3104" t="s">
        <v>27</v>
      </c>
      <c r="D3104">
        <v>795000</v>
      </c>
      <c r="E3104">
        <v>2</v>
      </c>
      <c r="F3104">
        <v>1</v>
      </c>
      <c r="G3104" s="3">
        <f t="shared" si="96"/>
        <v>0</v>
      </c>
      <c r="H3104" t="s">
        <v>32</v>
      </c>
      <c r="I3104" s="3">
        <f t="shared" si="97"/>
        <v>0</v>
      </c>
      <c r="J3104" t="s">
        <v>7003</v>
      </c>
      <c r="K3104" t="s">
        <v>61</v>
      </c>
      <c r="L3104" t="s">
        <v>61</v>
      </c>
      <c r="M3104">
        <v>10029</v>
      </c>
      <c r="N3104">
        <v>820</v>
      </c>
      <c r="O3104" s="1">
        <v>40760</v>
      </c>
      <c r="P3104">
        <v>2011</v>
      </c>
      <c r="Q3104">
        <v>33534</v>
      </c>
      <c r="R3104">
        <v>0.33667322717242198</v>
      </c>
      <c r="S3104">
        <v>28.864704479036199</v>
      </c>
      <c r="T3104">
        <v>0.47861871533369099</v>
      </c>
      <c r="U3104">
        <v>4.2971312697560701E-2</v>
      </c>
      <c r="V3104">
        <v>5.6648476173435904</v>
      </c>
      <c r="W3104">
        <v>0.100017892288424</v>
      </c>
      <c r="X3104">
        <v>44.696248583527201</v>
      </c>
      <c r="Y3104">
        <v>0.68467823701318098</v>
      </c>
      <c r="Z3104">
        <v>4.7265461919246098E-2</v>
      </c>
      <c r="AA3104">
        <v>1.8344665116001699</v>
      </c>
    </row>
    <row r="3105" spans="1:27" x14ac:dyDescent="0.2">
      <c r="A3105">
        <v>3104</v>
      </c>
      <c r="B3105" t="s">
        <v>7004</v>
      </c>
      <c r="C3105" t="s">
        <v>27</v>
      </c>
      <c r="D3105">
        <v>610000</v>
      </c>
      <c r="E3105">
        <v>0</v>
      </c>
      <c r="F3105">
        <v>1</v>
      </c>
      <c r="G3105" s="3">
        <f t="shared" si="96"/>
        <v>0</v>
      </c>
      <c r="H3105" t="s">
        <v>32</v>
      </c>
      <c r="I3105" s="3">
        <f t="shared" si="97"/>
        <v>0</v>
      </c>
      <c r="J3105" t="s">
        <v>7005</v>
      </c>
      <c r="K3105" t="s">
        <v>60</v>
      </c>
      <c r="L3105" t="s">
        <v>61</v>
      </c>
      <c r="M3105">
        <v>10003</v>
      </c>
      <c r="N3105">
        <v>500</v>
      </c>
      <c r="O3105" s="1">
        <v>40466</v>
      </c>
      <c r="P3105">
        <v>2010</v>
      </c>
      <c r="Q3105">
        <v>29535</v>
      </c>
      <c r="R3105">
        <v>0.85505332656170596</v>
      </c>
      <c r="S3105">
        <v>144.02481801252799</v>
      </c>
      <c r="T3105">
        <v>3.6897579143389199</v>
      </c>
      <c r="U3105">
        <v>0.24394785847299799</v>
      </c>
      <c r="V3105">
        <v>38.359370238699803</v>
      </c>
      <c r="W3105">
        <v>8.1327238869138299E-2</v>
      </c>
      <c r="X3105">
        <v>182.328356187574</v>
      </c>
      <c r="Y3105">
        <v>0.15463009988149701</v>
      </c>
      <c r="Z3105">
        <v>0.26693753174200102</v>
      </c>
      <c r="AA3105">
        <v>3.2800744878957202</v>
      </c>
    </row>
    <row r="3106" spans="1:27" x14ac:dyDescent="0.2">
      <c r="A3106">
        <v>3105</v>
      </c>
      <c r="B3106" t="s">
        <v>7006</v>
      </c>
      <c r="C3106" t="s">
        <v>27</v>
      </c>
      <c r="D3106">
        <v>865000</v>
      </c>
      <c r="E3106">
        <v>1</v>
      </c>
      <c r="F3106">
        <v>1</v>
      </c>
      <c r="G3106" s="3">
        <f t="shared" si="96"/>
        <v>0</v>
      </c>
      <c r="H3106" t="s">
        <v>32</v>
      </c>
      <c r="I3106" s="3">
        <f t="shared" si="97"/>
        <v>0</v>
      </c>
      <c r="J3106" t="s">
        <v>7007</v>
      </c>
      <c r="K3106" t="s">
        <v>61</v>
      </c>
      <c r="L3106" t="s">
        <v>61</v>
      </c>
      <c r="M3106">
        <v>10016</v>
      </c>
      <c r="N3106">
        <v>715</v>
      </c>
      <c r="O3106" s="1">
        <v>41621</v>
      </c>
      <c r="P3106">
        <v>2013</v>
      </c>
      <c r="Q3106">
        <v>30970</v>
      </c>
      <c r="R3106">
        <v>1.3564094284791699</v>
      </c>
      <c r="S3106">
        <v>164.213529221828</v>
      </c>
      <c r="T3106">
        <v>2.6859864384888601</v>
      </c>
      <c r="U3106">
        <v>0.21052631578947401</v>
      </c>
      <c r="V3106">
        <v>55.0575718437197</v>
      </c>
      <c r="W3106">
        <v>4.3913464643203101E-2</v>
      </c>
      <c r="X3106">
        <v>281.88818211172099</v>
      </c>
      <c r="Y3106">
        <v>0.17274782047142401</v>
      </c>
      <c r="Z3106">
        <v>0.248304811107523</v>
      </c>
      <c r="AA3106">
        <v>3.5343881175331</v>
      </c>
    </row>
    <row r="3107" spans="1:27" x14ac:dyDescent="0.2">
      <c r="A3107">
        <v>3106</v>
      </c>
      <c r="B3107" t="s">
        <v>7008</v>
      </c>
      <c r="C3107" t="s">
        <v>27</v>
      </c>
      <c r="D3107">
        <v>889000</v>
      </c>
      <c r="E3107">
        <v>1</v>
      </c>
      <c r="F3107">
        <v>1</v>
      </c>
      <c r="G3107" s="3">
        <f t="shared" si="96"/>
        <v>0</v>
      </c>
      <c r="H3107" t="s">
        <v>32</v>
      </c>
      <c r="I3107" s="3">
        <f t="shared" si="97"/>
        <v>0</v>
      </c>
      <c r="J3107" t="s">
        <v>7009</v>
      </c>
      <c r="K3107" t="s">
        <v>61</v>
      </c>
      <c r="L3107" t="s">
        <v>61</v>
      </c>
      <c r="M3107">
        <v>10016</v>
      </c>
      <c r="N3107">
        <v>725</v>
      </c>
      <c r="O3107" s="1">
        <v>41740</v>
      </c>
      <c r="P3107">
        <v>2014</v>
      </c>
      <c r="Q3107">
        <v>32020</v>
      </c>
      <c r="R3107">
        <v>2.0212367270456002</v>
      </c>
      <c r="S3107">
        <v>187.39341036851999</v>
      </c>
      <c r="T3107">
        <v>2.4781698938163599</v>
      </c>
      <c r="U3107">
        <v>0.202685821361649</v>
      </c>
      <c r="V3107">
        <v>49.316239850093702</v>
      </c>
      <c r="W3107">
        <v>2.9981261711430399E-2</v>
      </c>
      <c r="X3107">
        <v>231.08216739537801</v>
      </c>
      <c r="Y3107">
        <v>0.167395377888819</v>
      </c>
      <c r="Z3107">
        <v>0.240474703310431</v>
      </c>
      <c r="AA3107">
        <v>3.6255465334166099</v>
      </c>
    </row>
    <row r="3108" spans="1:27" x14ac:dyDescent="0.2">
      <c r="A3108">
        <v>3107</v>
      </c>
      <c r="B3108" t="s">
        <v>7010</v>
      </c>
      <c r="C3108" t="s">
        <v>27</v>
      </c>
      <c r="D3108">
        <v>779000</v>
      </c>
      <c r="E3108">
        <v>1</v>
      </c>
      <c r="F3108">
        <v>1</v>
      </c>
      <c r="G3108" s="3">
        <f t="shared" si="96"/>
        <v>0</v>
      </c>
      <c r="H3108" t="s">
        <v>32</v>
      </c>
      <c r="I3108" s="3">
        <f t="shared" si="97"/>
        <v>0</v>
      </c>
      <c r="J3108" t="s">
        <v>7011</v>
      </c>
      <c r="K3108" t="s">
        <v>60</v>
      </c>
      <c r="L3108" t="s">
        <v>61</v>
      </c>
      <c r="M3108">
        <v>10016</v>
      </c>
      <c r="N3108">
        <v>620</v>
      </c>
      <c r="O3108" s="1">
        <v>41821</v>
      </c>
      <c r="P3108">
        <v>2014</v>
      </c>
      <c r="Q3108">
        <v>32020</v>
      </c>
      <c r="R3108">
        <v>2.0212367270456002</v>
      </c>
      <c r="S3108">
        <v>187.39341036851999</v>
      </c>
      <c r="T3108">
        <v>2.4781698938163599</v>
      </c>
      <c r="U3108">
        <v>0.202685821361649</v>
      </c>
      <c r="V3108">
        <v>49.316239850093702</v>
      </c>
      <c r="W3108">
        <v>2.9981261711430399E-2</v>
      </c>
      <c r="X3108">
        <v>231.08216739537801</v>
      </c>
      <c r="Y3108">
        <v>0.167395377888819</v>
      </c>
      <c r="Z3108">
        <v>0.240474703310431</v>
      </c>
      <c r="AA3108">
        <v>3.6255465334166099</v>
      </c>
    </row>
    <row r="3109" spans="1:27" x14ac:dyDescent="0.2">
      <c r="A3109">
        <v>3108</v>
      </c>
      <c r="B3109" t="s">
        <v>7012</v>
      </c>
      <c r="C3109" t="s">
        <v>27</v>
      </c>
      <c r="D3109">
        <v>779000</v>
      </c>
      <c r="E3109">
        <v>1</v>
      </c>
      <c r="F3109">
        <v>1</v>
      </c>
      <c r="G3109" s="3">
        <f t="shared" si="96"/>
        <v>0</v>
      </c>
      <c r="H3109" t="s">
        <v>32</v>
      </c>
      <c r="I3109" s="3">
        <f t="shared" si="97"/>
        <v>0</v>
      </c>
      <c r="J3109" t="s">
        <v>7011</v>
      </c>
      <c r="K3109" t="s">
        <v>61</v>
      </c>
      <c r="L3109" t="s">
        <v>61</v>
      </c>
      <c r="M3109">
        <v>10016</v>
      </c>
      <c r="N3109">
        <v>620</v>
      </c>
      <c r="O3109" s="1">
        <v>41821</v>
      </c>
      <c r="P3109">
        <v>2014</v>
      </c>
      <c r="Q3109">
        <v>32020</v>
      </c>
      <c r="R3109">
        <v>2.0212367270456002</v>
      </c>
      <c r="S3109">
        <v>187.39341036851999</v>
      </c>
      <c r="T3109">
        <v>2.4781698938163599</v>
      </c>
      <c r="U3109">
        <v>0.202685821361649</v>
      </c>
      <c r="V3109">
        <v>49.316239850093702</v>
      </c>
      <c r="W3109">
        <v>2.9981261711430399E-2</v>
      </c>
      <c r="X3109">
        <v>231.08216739537801</v>
      </c>
      <c r="Y3109">
        <v>0.167395377888819</v>
      </c>
      <c r="Z3109">
        <v>0.240474703310431</v>
      </c>
      <c r="AA3109">
        <v>3.6255465334166099</v>
      </c>
    </row>
    <row r="3110" spans="1:27" x14ac:dyDescent="0.2">
      <c r="A3110">
        <v>3109</v>
      </c>
      <c r="B3110" t="s">
        <v>7013</v>
      </c>
      <c r="C3110" t="s">
        <v>27</v>
      </c>
      <c r="D3110">
        <v>1388000</v>
      </c>
      <c r="E3110">
        <v>2</v>
      </c>
      <c r="F3110">
        <v>2</v>
      </c>
      <c r="G3110" s="3">
        <f t="shared" si="96"/>
        <v>0</v>
      </c>
      <c r="H3110" t="s">
        <v>32</v>
      </c>
      <c r="I3110" s="3">
        <f t="shared" si="97"/>
        <v>0</v>
      </c>
      <c r="J3110" t="s">
        <v>7014</v>
      </c>
      <c r="K3110" t="s">
        <v>60</v>
      </c>
      <c r="L3110" t="s">
        <v>61</v>
      </c>
      <c r="M3110">
        <v>10128</v>
      </c>
      <c r="N3110">
        <v>1217</v>
      </c>
      <c r="O3110" s="1">
        <v>41136</v>
      </c>
      <c r="P3110">
        <v>2012</v>
      </c>
      <c r="Q3110">
        <v>32670</v>
      </c>
      <c r="R3110">
        <v>1.5186409550045901</v>
      </c>
      <c r="S3110">
        <v>251.774502601775</v>
      </c>
      <c r="T3110">
        <v>3.8882460973370101</v>
      </c>
      <c r="U3110">
        <v>0.25344352617079902</v>
      </c>
      <c r="V3110">
        <v>65.294092439547001</v>
      </c>
      <c r="W3110">
        <v>5.7239057239057201E-2</v>
      </c>
      <c r="X3110">
        <v>323.58166513621097</v>
      </c>
      <c r="Y3110">
        <v>0.32506887052341599</v>
      </c>
      <c r="Z3110">
        <v>0.28558310376492202</v>
      </c>
      <c r="AA3110">
        <v>3.4820936639118498</v>
      </c>
    </row>
    <row r="3111" spans="1:27" x14ac:dyDescent="0.2">
      <c r="A3111">
        <v>3110</v>
      </c>
      <c r="B3111" t="s">
        <v>7015</v>
      </c>
      <c r="C3111" t="s">
        <v>27</v>
      </c>
      <c r="D3111">
        <v>210000</v>
      </c>
      <c r="E3111">
        <v>3</v>
      </c>
      <c r="F3111">
        <v>2</v>
      </c>
      <c r="G3111" s="3">
        <f t="shared" si="96"/>
        <v>1</v>
      </c>
      <c r="H3111">
        <v>0.02</v>
      </c>
      <c r="I3111" s="3">
        <f t="shared" si="97"/>
        <v>0.02</v>
      </c>
      <c r="J3111" t="s">
        <v>7016</v>
      </c>
      <c r="K3111" t="s">
        <v>549</v>
      </c>
      <c r="L3111" t="s">
        <v>73</v>
      </c>
      <c r="M3111">
        <v>8102</v>
      </c>
      <c r="N3111">
        <v>1244</v>
      </c>
      <c r="O3111" s="1">
        <v>40801</v>
      </c>
      <c r="P3111">
        <v>2011</v>
      </c>
      <c r="Q3111">
        <v>3579.0001000000002</v>
      </c>
      <c r="R3111">
        <v>0.18804140296056401</v>
      </c>
      <c r="S3111">
        <v>16.636210795300101</v>
      </c>
      <c r="T3111">
        <v>0.18049742440633099</v>
      </c>
      <c r="U3111">
        <v>2.6543810378770301E-2</v>
      </c>
      <c r="V3111">
        <v>2.2383346957715902</v>
      </c>
      <c r="W3111">
        <v>0.12992464012504501</v>
      </c>
      <c r="X3111">
        <v>29.327185573423101</v>
      </c>
      <c r="Y3111">
        <v>0.76390053747134601</v>
      </c>
      <c r="Z3111">
        <v>3.12937403941397E-2</v>
      </c>
      <c r="AA3111">
        <v>1.65716692771258</v>
      </c>
    </row>
    <row r="3112" spans="1:27" x14ac:dyDescent="0.2">
      <c r="A3112">
        <v>3111</v>
      </c>
      <c r="B3112" t="s">
        <v>7017</v>
      </c>
      <c r="C3112" t="s">
        <v>27</v>
      </c>
      <c r="D3112">
        <v>945000</v>
      </c>
      <c r="E3112">
        <v>1</v>
      </c>
      <c r="F3112">
        <v>1</v>
      </c>
      <c r="G3112" s="3">
        <f t="shared" si="96"/>
        <v>0</v>
      </c>
      <c r="H3112" t="s">
        <v>32</v>
      </c>
      <c r="I3112" s="3">
        <f t="shared" si="97"/>
        <v>0</v>
      </c>
      <c r="J3112" t="s">
        <v>7018</v>
      </c>
      <c r="K3112" t="s">
        <v>366</v>
      </c>
      <c r="L3112" t="s">
        <v>61</v>
      </c>
      <c r="M3112">
        <v>10280</v>
      </c>
      <c r="N3112">
        <v>768</v>
      </c>
      <c r="O3112" s="1">
        <v>41120</v>
      </c>
      <c r="P3112">
        <v>2012</v>
      </c>
      <c r="Q3112">
        <v>4040</v>
      </c>
      <c r="R3112">
        <v>0.96584158415841603</v>
      </c>
      <c r="S3112">
        <v>148.32004950495099</v>
      </c>
      <c r="T3112">
        <v>3.0938118811881199</v>
      </c>
      <c r="U3112">
        <v>0.21039603960396</v>
      </c>
      <c r="V3112">
        <v>38.013613861386098</v>
      </c>
      <c r="W3112">
        <v>6.6831683168316794E-2</v>
      </c>
      <c r="X3112">
        <v>184.65148514851501</v>
      </c>
      <c r="Y3112">
        <v>0.39851485148514898</v>
      </c>
      <c r="Z3112">
        <v>0.26980198019801999</v>
      </c>
      <c r="AA3112">
        <v>4.0198019801980198</v>
      </c>
    </row>
    <row r="3113" spans="1:27" x14ac:dyDescent="0.2">
      <c r="A3113">
        <v>3112</v>
      </c>
      <c r="B3113" t="s">
        <v>7019</v>
      </c>
      <c r="C3113" t="s">
        <v>27</v>
      </c>
      <c r="D3113">
        <v>939000</v>
      </c>
      <c r="E3113">
        <v>1</v>
      </c>
      <c r="F3113">
        <v>1</v>
      </c>
      <c r="G3113" s="3">
        <f t="shared" si="96"/>
        <v>0</v>
      </c>
      <c r="H3113" t="s">
        <v>32</v>
      </c>
      <c r="I3113" s="3">
        <f t="shared" si="97"/>
        <v>0</v>
      </c>
      <c r="J3113" t="s">
        <v>7020</v>
      </c>
      <c r="K3113" t="s">
        <v>60</v>
      </c>
      <c r="L3113" t="s">
        <v>61</v>
      </c>
      <c r="M3113">
        <v>10280</v>
      </c>
      <c r="N3113">
        <v>756</v>
      </c>
      <c r="O3113" s="1">
        <v>41043</v>
      </c>
      <c r="P3113">
        <v>2012</v>
      </c>
      <c r="Q3113">
        <v>4040</v>
      </c>
      <c r="R3113">
        <v>0.96584158415841603</v>
      </c>
      <c r="S3113">
        <v>148.32004950495099</v>
      </c>
      <c r="T3113">
        <v>3.0938118811881199</v>
      </c>
      <c r="U3113">
        <v>0.21039603960396</v>
      </c>
      <c r="V3113">
        <v>38.013613861386098</v>
      </c>
      <c r="W3113">
        <v>6.6831683168316794E-2</v>
      </c>
      <c r="X3113">
        <v>184.65148514851501</v>
      </c>
      <c r="Y3113">
        <v>0.39851485148514898</v>
      </c>
      <c r="Z3113">
        <v>0.26980198019801999</v>
      </c>
      <c r="AA3113">
        <v>4.0198019801980198</v>
      </c>
    </row>
    <row r="3114" spans="1:27" x14ac:dyDescent="0.2">
      <c r="A3114">
        <v>3113</v>
      </c>
      <c r="B3114" t="s">
        <v>7021</v>
      </c>
      <c r="C3114" t="s">
        <v>27</v>
      </c>
      <c r="D3114">
        <v>839000</v>
      </c>
      <c r="E3114">
        <v>1</v>
      </c>
      <c r="F3114">
        <v>1</v>
      </c>
      <c r="G3114" s="3">
        <f t="shared" si="96"/>
        <v>0</v>
      </c>
      <c r="H3114" t="s">
        <v>32</v>
      </c>
      <c r="I3114" s="3">
        <f t="shared" si="97"/>
        <v>0</v>
      </c>
      <c r="J3114" t="s">
        <v>7022</v>
      </c>
      <c r="K3114" t="s">
        <v>60</v>
      </c>
      <c r="L3114" t="s">
        <v>61</v>
      </c>
      <c r="M3114">
        <v>10280</v>
      </c>
      <c r="N3114">
        <v>777</v>
      </c>
      <c r="O3114" s="1">
        <v>41638</v>
      </c>
      <c r="P3114">
        <v>2013</v>
      </c>
      <c r="Q3114">
        <v>4160</v>
      </c>
      <c r="R3114">
        <v>0.69591346153846201</v>
      </c>
      <c r="S3114">
        <v>153.058173076923</v>
      </c>
      <c r="T3114">
        <v>3.0218750000000001</v>
      </c>
      <c r="U3114">
        <v>0.21153846153846201</v>
      </c>
      <c r="V3114">
        <v>40.299759615384602</v>
      </c>
      <c r="W3114">
        <v>5.7692307692307702E-2</v>
      </c>
      <c r="X3114">
        <v>188.058173076923</v>
      </c>
      <c r="Y3114">
        <v>0.387019230769231</v>
      </c>
      <c r="Z3114">
        <v>0.26682692307692302</v>
      </c>
      <c r="AA3114">
        <v>4.09375</v>
      </c>
    </row>
    <row r="3115" spans="1:27" x14ac:dyDescent="0.2">
      <c r="A3115">
        <v>3114</v>
      </c>
      <c r="B3115" t="s">
        <v>7023</v>
      </c>
      <c r="C3115" t="s">
        <v>27</v>
      </c>
      <c r="D3115">
        <v>1590000</v>
      </c>
      <c r="E3115">
        <v>2</v>
      </c>
      <c r="F3115">
        <v>2</v>
      </c>
      <c r="G3115" s="3">
        <f t="shared" si="96"/>
        <v>0</v>
      </c>
      <c r="H3115" t="s">
        <v>32</v>
      </c>
      <c r="I3115" s="3">
        <f t="shared" si="97"/>
        <v>0</v>
      </c>
      <c r="J3115" t="s">
        <v>7024</v>
      </c>
      <c r="K3115" t="s">
        <v>60</v>
      </c>
      <c r="L3115" t="s">
        <v>61</v>
      </c>
      <c r="M3115">
        <v>10280</v>
      </c>
      <c r="N3115">
        <v>1296</v>
      </c>
      <c r="O3115" s="1">
        <v>40683</v>
      </c>
      <c r="P3115">
        <v>2011</v>
      </c>
      <c r="Q3115">
        <v>3954</v>
      </c>
      <c r="R3115">
        <v>0.72458270106221501</v>
      </c>
      <c r="S3115">
        <v>136.309307030855</v>
      </c>
      <c r="T3115">
        <v>3.4084471421345501</v>
      </c>
      <c r="U3115">
        <v>0.21497218007081401</v>
      </c>
      <c r="V3115">
        <v>35.4989883662114</v>
      </c>
      <c r="W3115">
        <v>6.6767830045523502E-2</v>
      </c>
      <c r="X3115">
        <v>172.429944360142</v>
      </c>
      <c r="Y3115">
        <v>0.36621143146181101</v>
      </c>
      <c r="Z3115">
        <v>0.26783004552352002</v>
      </c>
      <c r="AA3115">
        <v>3.9506828528072799</v>
      </c>
    </row>
    <row r="3116" spans="1:27" x14ac:dyDescent="0.2">
      <c r="A3116">
        <v>3115</v>
      </c>
      <c r="B3116" t="s">
        <v>7025</v>
      </c>
      <c r="C3116" t="s">
        <v>27</v>
      </c>
      <c r="D3116">
        <v>3250000</v>
      </c>
      <c r="E3116">
        <v>5</v>
      </c>
      <c r="F3116">
        <v>4</v>
      </c>
      <c r="G3116" s="3">
        <f t="shared" si="96"/>
        <v>0</v>
      </c>
      <c r="H3116">
        <v>0.66</v>
      </c>
      <c r="I3116" s="3">
        <f t="shared" si="97"/>
        <v>0</v>
      </c>
      <c r="J3116" t="s">
        <v>7026</v>
      </c>
      <c r="K3116" t="s">
        <v>60</v>
      </c>
      <c r="L3116" t="s">
        <v>61</v>
      </c>
      <c r="M3116">
        <v>10280</v>
      </c>
      <c r="N3116">
        <v>2650</v>
      </c>
      <c r="O3116" s="1">
        <v>40725</v>
      </c>
      <c r="P3116">
        <v>2011</v>
      </c>
      <c r="Q3116">
        <v>3954</v>
      </c>
      <c r="R3116">
        <v>0.72458270106221501</v>
      </c>
      <c r="S3116">
        <v>136.309307030855</v>
      </c>
      <c r="T3116">
        <v>3.4084471421345501</v>
      </c>
      <c r="U3116">
        <v>0.21497218007081401</v>
      </c>
      <c r="V3116">
        <v>35.4989883662114</v>
      </c>
      <c r="W3116">
        <v>6.6767830045523502E-2</v>
      </c>
      <c r="X3116">
        <v>172.429944360142</v>
      </c>
      <c r="Y3116">
        <v>0.36621143146181101</v>
      </c>
      <c r="Z3116">
        <v>0.26783004552352002</v>
      </c>
      <c r="AA3116">
        <v>3.9506828528072799</v>
      </c>
    </row>
    <row r="3117" spans="1:27" x14ac:dyDescent="0.2">
      <c r="A3117">
        <v>3116</v>
      </c>
      <c r="B3117" t="s">
        <v>7027</v>
      </c>
      <c r="C3117" t="s">
        <v>27</v>
      </c>
      <c r="D3117">
        <v>2995000</v>
      </c>
      <c r="E3117">
        <v>3</v>
      </c>
      <c r="F3117">
        <v>3</v>
      </c>
      <c r="G3117" s="3">
        <f t="shared" si="96"/>
        <v>0</v>
      </c>
      <c r="H3117" t="s">
        <v>32</v>
      </c>
      <c r="I3117" s="3">
        <f t="shared" si="97"/>
        <v>0</v>
      </c>
      <c r="J3117" t="s">
        <v>7028</v>
      </c>
      <c r="K3117" t="s">
        <v>366</v>
      </c>
      <c r="L3117" t="s">
        <v>61</v>
      </c>
      <c r="M3117">
        <v>10280</v>
      </c>
      <c r="N3117">
        <v>2356</v>
      </c>
      <c r="O3117" s="1">
        <v>40764</v>
      </c>
      <c r="P3117">
        <v>2011</v>
      </c>
      <c r="Q3117">
        <v>3954</v>
      </c>
      <c r="R3117">
        <v>0.72458270106221501</v>
      </c>
      <c r="S3117">
        <v>136.309307030855</v>
      </c>
      <c r="T3117">
        <v>3.4084471421345501</v>
      </c>
      <c r="U3117">
        <v>0.21497218007081401</v>
      </c>
      <c r="V3117">
        <v>35.4989883662114</v>
      </c>
      <c r="W3117">
        <v>6.6767830045523502E-2</v>
      </c>
      <c r="X3117">
        <v>172.429944360142</v>
      </c>
      <c r="Y3117">
        <v>0.36621143146181101</v>
      </c>
      <c r="Z3117">
        <v>0.26783004552352002</v>
      </c>
      <c r="AA3117">
        <v>3.9506828528072799</v>
      </c>
    </row>
    <row r="3118" spans="1:27" x14ac:dyDescent="0.2">
      <c r="A3118">
        <v>3117</v>
      </c>
      <c r="B3118" t="s">
        <v>7029</v>
      </c>
      <c r="C3118" t="s">
        <v>27</v>
      </c>
      <c r="D3118">
        <v>650000</v>
      </c>
      <c r="E3118">
        <v>0</v>
      </c>
      <c r="F3118">
        <v>1</v>
      </c>
      <c r="G3118" s="3">
        <f t="shared" si="96"/>
        <v>0</v>
      </c>
      <c r="H3118" t="s">
        <v>32</v>
      </c>
      <c r="I3118" s="3">
        <f t="shared" si="97"/>
        <v>0</v>
      </c>
      <c r="J3118" t="s">
        <v>7030</v>
      </c>
      <c r="K3118" t="s">
        <v>60</v>
      </c>
      <c r="L3118" t="s">
        <v>61</v>
      </c>
      <c r="M3118">
        <v>10280</v>
      </c>
      <c r="N3118">
        <v>622</v>
      </c>
      <c r="O3118" s="1">
        <v>40676</v>
      </c>
      <c r="P3118">
        <v>2011</v>
      </c>
      <c r="Q3118">
        <v>3954</v>
      </c>
      <c r="R3118">
        <v>0.72458270106221501</v>
      </c>
      <c r="S3118">
        <v>136.309307030855</v>
      </c>
      <c r="T3118">
        <v>3.4084471421345501</v>
      </c>
      <c r="U3118">
        <v>0.21497218007081401</v>
      </c>
      <c r="V3118">
        <v>35.4989883662114</v>
      </c>
      <c r="W3118">
        <v>6.6767830045523502E-2</v>
      </c>
      <c r="X3118">
        <v>172.429944360142</v>
      </c>
      <c r="Y3118">
        <v>0.36621143146181101</v>
      </c>
      <c r="Z3118">
        <v>0.26783004552352002</v>
      </c>
      <c r="AA3118">
        <v>3.9506828528072799</v>
      </c>
    </row>
    <row r="3119" spans="1:27" x14ac:dyDescent="0.2">
      <c r="A3119">
        <v>3118</v>
      </c>
      <c r="B3119" t="s">
        <v>7031</v>
      </c>
      <c r="C3119" t="s">
        <v>27</v>
      </c>
      <c r="D3119">
        <v>960000</v>
      </c>
      <c r="E3119">
        <v>1</v>
      </c>
      <c r="F3119">
        <v>1</v>
      </c>
      <c r="G3119" s="3">
        <f t="shared" si="96"/>
        <v>0</v>
      </c>
      <c r="H3119" t="s">
        <v>32</v>
      </c>
      <c r="I3119" s="3">
        <f t="shared" si="97"/>
        <v>0</v>
      </c>
      <c r="J3119" t="s">
        <v>7032</v>
      </c>
      <c r="K3119" t="s">
        <v>366</v>
      </c>
      <c r="L3119" t="s">
        <v>61</v>
      </c>
      <c r="M3119">
        <v>10280</v>
      </c>
      <c r="N3119">
        <v>812</v>
      </c>
      <c r="O3119" s="1">
        <v>40784</v>
      </c>
      <c r="P3119">
        <v>2011</v>
      </c>
      <c r="Q3119">
        <v>3954</v>
      </c>
      <c r="R3119">
        <v>0.72458270106221501</v>
      </c>
      <c r="S3119">
        <v>136.309307030855</v>
      </c>
      <c r="T3119">
        <v>3.4084471421345501</v>
      </c>
      <c r="U3119">
        <v>0.21497218007081401</v>
      </c>
      <c r="V3119">
        <v>35.4989883662114</v>
      </c>
      <c r="W3119">
        <v>6.6767830045523502E-2</v>
      </c>
      <c r="X3119">
        <v>172.429944360142</v>
      </c>
      <c r="Y3119">
        <v>0.36621143146181101</v>
      </c>
      <c r="Z3119">
        <v>0.26783004552352002</v>
      </c>
      <c r="AA3119">
        <v>3.9506828528072799</v>
      </c>
    </row>
    <row r="3120" spans="1:27" x14ac:dyDescent="0.2">
      <c r="A3120">
        <v>3119</v>
      </c>
      <c r="B3120" t="s">
        <v>7033</v>
      </c>
      <c r="C3120" t="s">
        <v>27</v>
      </c>
      <c r="D3120">
        <v>275000</v>
      </c>
      <c r="E3120">
        <v>3</v>
      </c>
      <c r="F3120">
        <v>1</v>
      </c>
      <c r="G3120" s="3">
        <f t="shared" si="96"/>
        <v>0</v>
      </c>
      <c r="H3120">
        <v>0.02</v>
      </c>
      <c r="I3120" s="3">
        <f t="shared" si="97"/>
        <v>0</v>
      </c>
      <c r="J3120" t="s">
        <v>7034</v>
      </c>
      <c r="K3120" t="s">
        <v>34</v>
      </c>
      <c r="L3120" t="s">
        <v>35</v>
      </c>
      <c r="M3120">
        <v>19134</v>
      </c>
      <c r="N3120">
        <v>1032</v>
      </c>
      <c r="O3120" s="1">
        <v>41402</v>
      </c>
      <c r="P3120">
        <v>2013</v>
      </c>
      <c r="Q3120">
        <v>21240</v>
      </c>
      <c r="R3120">
        <v>0.23728813559322001</v>
      </c>
      <c r="S3120">
        <v>12.830461393597</v>
      </c>
      <c r="T3120">
        <v>0.420480225988701</v>
      </c>
      <c r="U3120">
        <v>8.14500941619586E-2</v>
      </c>
      <c r="V3120">
        <v>1.5806967984934099</v>
      </c>
      <c r="W3120">
        <v>0.108757062146893</v>
      </c>
      <c r="X3120">
        <v>26.9512711864407</v>
      </c>
      <c r="Y3120">
        <v>0.94303201506591305</v>
      </c>
      <c r="Z3120">
        <v>8.9453860640301294E-2</v>
      </c>
      <c r="AA3120">
        <v>1.58521657250471</v>
      </c>
    </row>
    <row r="3121" spans="1:27" x14ac:dyDescent="0.2">
      <c r="A3121">
        <v>3120</v>
      </c>
      <c r="B3121" t="s">
        <v>7035</v>
      </c>
      <c r="C3121" t="s">
        <v>27</v>
      </c>
      <c r="D3121">
        <v>849000</v>
      </c>
      <c r="E3121">
        <v>3</v>
      </c>
      <c r="F3121">
        <v>3</v>
      </c>
      <c r="G3121" s="3">
        <f t="shared" si="96"/>
        <v>0</v>
      </c>
      <c r="H3121" t="s">
        <v>32</v>
      </c>
      <c r="I3121" s="3">
        <f t="shared" si="97"/>
        <v>0</v>
      </c>
      <c r="J3121" t="s">
        <v>7036</v>
      </c>
      <c r="K3121" t="s">
        <v>412</v>
      </c>
      <c r="L3121" t="s">
        <v>61</v>
      </c>
      <c r="M3121">
        <v>10463</v>
      </c>
      <c r="N3121">
        <v>1688</v>
      </c>
      <c r="O3121" s="1">
        <v>40968</v>
      </c>
      <c r="P3121">
        <v>2012</v>
      </c>
      <c r="Q3121">
        <v>32570</v>
      </c>
      <c r="R3121">
        <v>0.31056186674854203</v>
      </c>
      <c r="S3121">
        <v>39.803254528707399</v>
      </c>
      <c r="T3121">
        <v>1.25805956401597</v>
      </c>
      <c r="U3121">
        <v>0.17592876880564901</v>
      </c>
      <c r="V3121">
        <v>7.2780779858765703</v>
      </c>
      <c r="W3121">
        <v>8.9038992938286807E-2</v>
      </c>
      <c r="X3121">
        <v>58.768959164875703</v>
      </c>
      <c r="Y3121">
        <v>0.594105004605465</v>
      </c>
      <c r="Z3121">
        <v>0.184525637089346</v>
      </c>
      <c r="AA3121">
        <v>2.3705864292293501</v>
      </c>
    </row>
    <row r="3122" spans="1:27" x14ac:dyDescent="0.2">
      <c r="A3122">
        <v>3121</v>
      </c>
      <c r="B3122" t="s">
        <v>7037</v>
      </c>
      <c r="C3122" t="s">
        <v>27</v>
      </c>
      <c r="D3122">
        <v>399000</v>
      </c>
      <c r="E3122">
        <v>4</v>
      </c>
      <c r="F3122">
        <v>3</v>
      </c>
      <c r="G3122" s="3">
        <f t="shared" si="96"/>
        <v>1</v>
      </c>
      <c r="H3122">
        <v>0.06</v>
      </c>
      <c r="I3122" s="3">
        <f t="shared" si="97"/>
        <v>0.06</v>
      </c>
      <c r="J3122" t="s">
        <v>7038</v>
      </c>
      <c r="K3122" t="s">
        <v>4824</v>
      </c>
      <c r="L3122" t="s">
        <v>73</v>
      </c>
      <c r="M3122">
        <v>7206</v>
      </c>
      <c r="N3122">
        <v>2200</v>
      </c>
      <c r="O3122" s="1">
        <v>41040</v>
      </c>
      <c r="P3122">
        <v>2012</v>
      </c>
      <c r="Q3122">
        <v>12450</v>
      </c>
      <c r="R3122">
        <v>0.29726907630522098</v>
      </c>
      <c r="S3122">
        <v>12.3852208835341</v>
      </c>
      <c r="T3122">
        <v>0.48730923694779099</v>
      </c>
      <c r="U3122">
        <v>6.5060240963855404E-2</v>
      </c>
      <c r="V3122">
        <v>1.4216867469879499</v>
      </c>
      <c r="W3122">
        <v>0.16144578313253</v>
      </c>
      <c r="X3122">
        <v>27.116947791164701</v>
      </c>
      <c r="Y3122">
        <v>0.890763052208835</v>
      </c>
      <c r="Z3122">
        <v>7.1485943775100397E-2</v>
      </c>
      <c r="AA3122">
        <v>1.5927710843373499</v>
      </c>
    </row>
    <row r="3123" spans="1:27" x14ac:dyDescent="0.2">
      <c r="A3123">
        <v>3122</v>
      </c>
      <c r="B3123" t="s">
        <v>7039</v>
      </c>
      <c r="C3123" t="s">
        <v>27</v>
      </c>
      <c r="D3123">
        <v>649000</v>
      </c>
      <c r="E3123">
        <v>4</v>
      </c>
      <c r="F3123">
        <v>3</v>
      </c>
      <c r="G3123" s="3">
        <f t="shared" si="96"/>
        <v>1</v>
      </c>
      <c r="H3123">
        <v>0.46</v>
      </c>
      <c r="I3123" s="3">
        <f t="shared" si="97"/>
        <v>0.46</v>
      </c>
      <c r="J3123" t="s">
        <v>7040</v>
      </c>
      <c r="K3123" t="s">
        <v>1382</v>
      </c>
      <c r="L3123" t="s">
        <v>73</v>
      </c>
      <c r="M3123">
        <v>7726</v>
      </c>
      <c r="N3123">
        <v>2698</v>
      </c>
      <c r="O3123" s="1">
        <v>40989</v>
      </c>
      <c r="P3123">
        <v>2012</v>
      </c>
      <c r="Q3123">
        <v>22010</v>
      </c>
      <c r="R3123">
        <v>0.384643343934575</v>
      </c>
      <c r="S3123">
        <v>69.256610631531103</v>
      </c>
      <c r="T3123">
        <v>5.0161744661517496</v>
      </c>
      <c r="U3123">
        <v>0.43480236256247201</v>
      </c>
      <c r="V3123">
        <v>14.5883689232167</v>
      </c>
      <c r="W3123">
        <v>0.119491140390731</v>
      </c>
      <c r="X3123">
        <v>97.106042707860098</v>
      </c>
      <c r="Y3123">
        <v>0.680145388459791</v>
      </c>
      <c r="Z3123">
        <v>0.51113130395274897</v>
      </c>
      <c r="AA3123">
        <v>3.1008632439800099</v>
      </c>
    </row>
    <row r="3124" spans="1:27" x14ac:dyDescent="0.2">
      <c r="A3124">
        <v>3123</v>
      </c>
      <c r="B3124" t="s">
        <v>7041</v>
      </c>
      <c r="C3124" t="s">
        <v>27</v>
      </c>
      <c r="D3124">
        <v>249999</v>
      </c>
      <c r="E3124">
        <v>3</v>
      </c>
      <c r="F3124">
        <v>2</v>
      </c>
      <c r="G3124" s="3">
        <f t="shared" si="96"/>
        <v>0</v>
      </c>
      <c r="H3124">
        <v>0.05</v>
      </c>
      <c r="I3124" s="3">
        <f t="shared" si="97"/>
        <v>0</v>
      </c>
      <c r="J3124" t="s">
        <v>7042</v>
      </c>
      <c r="K3124" t="s">
        <v>34</v>
      </c>
      <c r="L3124" t="s">
        <v>35</v>
      </c>
      <c r="M3124">
        <v>19136</v>
      </c>
      <c r="N3124">
        <v>1056</v>
      </c>
      <c r="O3124" s="1">
        <v>41289</v>
      </c>
      <c r="P3124">
        <v>2013</v>
      </c>
      <c r="Q3124">
        <v>15290</v>
      </c>
      <c r="R3124">
        <v>0.35199476782210598</v>
      </c>
      <c r="S3124">
        <v>26.070372792674998</v>
      </c>
      <c r="T3124">
        <v>1.33937213865271</v>
      </c>
      <c r="U3124">
        <v>0.22759973839110501</v>
      </c>
      <c r="V3124">
        <v>3.6102681491170698</v>
      </c>
      <c r="W3124">
        <v>0.10464355788096801</v>
      </c>
      <c r="X3124">
        <v>42.480575539568299</v>
      </c>
      <c r="Y3124">
        <v>0.64944408109875695</v>
      </c>
      <c r="Z3124">
        <v>0.24656638325703101</v>
      </c>
      <c r="AA3124">
        <v>2.1582733812949599</v>
      </c>
    </row>
    <row r="3125" spans="1:27" x14ac:dyDescent="0.2">
      <c r="A3125">
        <v>3124</v>
      </c>
      <c r="B3125" t="s">
        <v>7043</v>
      </c>
      <c r="C3125" t="s">
        <v>27</v>
      </c>
      <c r="D3125" s="2">
        <v>100000</v>
      </c>
      <c r="E3125">
        <v>3</v>
      </c>
      <c r="F3125">
        <v>1</v>
      </c>
      <c r="G3125" s="3">
        <f t="shared" si="96"/>
        <v>0</v>
      </c>
      <c r="H3125">
        <v>0.02</v>
      </c>
      <c r="I3125" s="3">
        <f t="shared" si="97"/>
        <v>0</v>
      </c>
      <c r="J3125" t="s">
        <v>7044</v>
      </c>
      <c r="K3125" t="s">
        <v>34</v>
      </c>
      <c r="L3125" t="s">
        <v>35</v>
      </c>
      <c r="M3125">
        <v>19140</v>
      </c>
      <c r="N3125">
        <v>1388</v>
      </c>
      <c r="O3125" s="1">
        <v>41726</v>
      </c>
      <c r="P3125">
        <v>2014</v>
      </c>
      <c r="Q3125">
        <v>19800</v>
      </c>
      <c r="R3125">
        <v>0.24161616161616201</v>
      </c>
      <c r="S3125">
        <v>10.064545454545501</v>
      </c>
      <c r="T3125">
        <v>0.14025252525252499</v>
      </c>
      <c r="U3125">
        <v>3.6868686868686898E-2</v>
      </c>
      <c r="V3125">
        <v>1.12818181818182</v>
      </c>
      <c r="W3125">
        <v>8.4848484848484895E-2</v>
      </c>
      <c r="X3125">
        <v>23.7317171717172</v>
      </c>
      <c r="Y3125">
        <v>0.96060606060606102</v>
      </c>
      <c r="Z3125">
        <v>4.64646464646465E-2</v>
      </c>
      <c r="AA3125">
        <v>1.4676767676767699</v>
      </c>
    </row>
    <row r="3126" spans="1:27" x14ac:dyDescent="0.2">
      <c r="A3126">
        <v>3125</v>
      </c>
      <c r="B3126" t="s">
        <v>7045</v>
      </c>
      <c r="C3126" t="s">
        <v>27</v>
      </c>
      <c r="D3126">
        <v>319000</v>
      </c>
      <c r="E3126">
        <v>2</v>
      </c>
      <c r="F3126">
        <v>2</v>
      </c>
      <c r="G3126" s="3">
        <f t="shared" si="96"/>
        <v>0</v>
      </c>
      <c r="H3126" t="s">
        <v>32</v>
      </c>
      <c r="I3126" s="3">
        <f t="shared" si="97"/>
        <v>0</v>
      </c>
      <c r="J3126" t="s">
        <v>7046</v>
      </c>
      <c r="K3126" t="s">
        <v>34</v>
      </c>
      <c r="L3126" t="s">
        <v>35</v>
      </c>
      <c r="M3126">
        <v>19129</v>
      </c>
      <c r="N3126">
        <v>1232</v>
      </c>
      <c r="O3126" s="1">
        <v>40315</v>
      </c>
      <c r="P3126">
        <v>2010</v>
      </c>
      <c r="Q3126">
        <v>4814</v>
      </c>
      <c r="R3126">
        <v>0.36622351474865</v>
      </c>
      <c r="S3126">
        <v>41.936227669297899</v>
      </c>
      <c r="T3126">
        <v>2.56481096800997</v>
      </c>
      <c r="U3126">
        <v>0.28396343996676399</v>
      </c>
      <c r="V3126">
        <v>7.6553801412546703</v>
      </c>
      <c r="W3126">
        <v>0.107395118404653</v>
      </c>
      <c r="X3126">
        <v>59.737847943498103</v>
      </c>
      <c r="Y3126">
        <v>0.389488990444537</v>
      </c>
      <c r="Z3126">
        <v>0.31865392604902398</v>
      </c>
      <c r="AA3126">
        <v>2.4858745326132099</v>
      </c>
    </row>
    <row r="3127" spans="1:27" x14ac:dyDescent="0.2">
      <c r="A3127">
        <v>3126</v>
      </c>
      <c r="B3127" t="s">
        <v>7047</v>
      </c>
      <c r="C3127" t="s">
        <v>27</v>
      </c>
      <c r="D3127">
        <v>450000</v>
      </c>
      <c r="E3127">
        <v>3</v>
      </c>
      <c r="F3127">
        <v>2</v>
      </c>
      <c r="G3127" s="3">
        <f t="shared" si="96"/>
        <v>1</v>
      </c>
      <c r="H3127">
        <v>0.78</v>
      </c>
      <c r="I3127" s="3">
        <f t="shared" si="97"/>
        <v>0.78</v>
      </c>
      <c r="J3127" t="s">
        <v>7048</v>
      </c>
      <c r="K3127" t="s">
        <v>1306</v>
      </c>
      <c r="L3127" t="s">
        <v>52</v>
      </c>
      <c r="M3127">
        <v>6518</v>
      </c>
      <c r="N3127">
        <v>1284</v>
      </c>
      <c r="O3127" s="1">
        <v>41075</v>
      </c>
      <c r="P3127">
        <v>2012</v>
      </c>
      <c r="Q3127">
        <v>7500</v>
      </c>
      <c r="R3127">
        <v>0.31293333333333301</v>
      </c>
      <c r="S3127">
        <v>53.2196</v>
      </c>
      <c r="T3127">
        <v>3.0897333333333301</v>
      </c>
      <c r="U3127">
        <v>0.38</v>
      </c>
      <c r="V3127">
        <v>9.7117333333333296</v>
      </c>
      <c r="W3127">
        <v>8.5333333333333303E-2</v>
      </c>
      <c r="X3127">
        <v>75.260933333333298</v>
      </c>
      <c r="Y3127">
        <v>0.43333333333333302</v>
      </c>
      <c r="Z3127">
        <v>0.46400000000000002</v>
      </c>
      <c r="AA3127">
        <v>2.95333333333333</v>
      </c>
    </row>
    <row r="3128" spans="1:27" x14ac:dyDescent="0.2">
      <c r="A3128">
        <v>3127</v>
      </c>
      <c r="B3128" t="s">
        <v>7049</v>
      </c>
      <c r="C3128" t="s">
        <v>27</v>
      </c>
      <c r="D3128">
        <v>259900</v>
      </c>
      <c r="E3128">
        <v>3</v>
      </c>
      <c r="F3128">
        <v>2</v>
      </c>
      <c r="G3128" s="3">
        <f t="shared" si="96"/>
        <v>0</v>
      </c>
      <c r="H3128">
        <v>0.03</v>
      </c>
      <c r="I3128" s="3">
        <f t="shared" si="97"/>
        <v>0</v>
      </c>
      <c r="J3128" t="s">
        <v>7050</v>
      </c>
      <c r="K3128" t="s">
        <v>34</v>
      </c>
      <c r="L3128" t="s">
        <v>35</v>
      </c>
      <c r="M3128">
        <v>19149</v>
      </c>
      <c r="N3128">
        <v>1600</v>
      </c>
      <c r="O3128" s="1">
        <v>40182</v>
      </c>
      <c r="P3128">
        <v>2010</v>
      </c>
      <c r="Q3128">
        <v>25317</v>
      </c>
      <c r="R3128">
        <v>0.410356681281352</v>
      </c>
      <c r="S3128">
        <v>17.962199312714802</v>
      </c>
      <c r="T3128">
        <v>1.16447446774894</v>
      </c>
      <c r="U3128">
        <v>0.18738397519453301</v>
      </c>
      <c r="V3128">
        <v>2.1590235809930101</v>
      </c>
      <c r="W3128">
        <v>0.13789153928190501</v>
      </c>
      <c r="X3128">
        <v>32.896354228384098</v>
      </c>
      <c r="Y3128">
        <v>0.70983923845637298</v>
      </c>
      <c r="Z3128">
        <v>0.19785124619820699</v>
      </c>
      <c r="AA3128">
        <v>1.8297191610380401</v>
      </c>
    </row>
    <row r="3129" spans="1:27" x14ac:dyDescent="0.2">
      <c r="A3129">
        <v>3128</v>
      </c>
      <c r="B3129" t="s">
        <v>7051</v>
      </c>
      <c r="C3129" t="s">
        <v>27</v>
      </c>
      <c r="D3129">
        <v>445000</v>
      </c>
      <c r="E3129">
        <v>4</v>
      </c>
      <c r="F3129">
        <v>2</v>
      </c>
      <c r="G3129" s="3">
        <f t="shared" si="96"/>
        <v>1</v>
      </c>
      <c r="H3129">
        <v>0.12</v>
      </c>
      <c r="I3129" s="3">
        <f t="shared" si="97"/>
        <v>0.12</v>
      </c>
      <c r="J3129" t="s">
        <v>7052</v>
      </c>
      <c r="K3129" t="s">
        <v>7053</v>
      </c>
      <c r="L3129" t="s">
        <v>73</v>
      </c>
      <c r="M3129">
        <v>7076</v>
      </c>
      <c r="N3129">
        <v>1388</v>
      </c>
      <c r="O3129" s="1">
        <v>40840</v>
      </c>
      <c r="P3129">
        <v>2011</v>
      </c>
      <c r="Q3129">
        <v>11672</v>
      </c>
      <c r="R3129">
        <v>0.49605894448252202</v>
      </c>
      <c r="S3129">
        <v>85.715644276901998</v>
      </c>
      <c r="T3129">
        <v>5.3826250856751203</v>
      </c>
      <c r="U3129">
        <v>0.422378341329678</v>
      </c>
      <c r="V3129">
        <v>19.782984921178901</v>
      </c>
      <c r="W3129">
        <v>0.103666895133653</v>
      </c>
      <c r="X3129">
        <v>117.21144619602499</v>
      </c>
      <c r="Y3129">
        <v>0.69268334475668303</v>
      </c>
      <c r="Z3129">
        <v>0.535383824537354</v>
      </c>
      <c r="AA3129">
        <v>3.28392734749829</v>
      </c>
    </row>
    <row r="3130" spans="1:27" x14ac:dyDescent="0.2">
      <c r="A3130">
        <v>3129</v>
      </c>
      <c r="B3130" t="s">
        <v>7054</v>
      </c>
      <c r="C3130" t="s">
        <v>27</v>
      </c>
      <c r="D3130">
        <v>247000</v>
      </c>
      <c r="E3130">
        <v>3</v>
      </c>
      <c r="F3130">
        <v>2</v>
      </c>
      <c r="G3130" s="3">
        <f t="shared" si="96"/>
        <v>1</v>
      </c>
      <c r="H3130">
        <v>7.0000000000000007E-2</v>
      </c>
      <c r="I3130" s="3">
        <f t="shared" si="97"/>
        <v>7.0000000000000007E-2</v>
      </c>
      <c r="J3130" t="s">
        <v>7055</v>
      </c>
      <c r="K3130" t="s">
        <v>7056</v>
      </c>
      <c r="L3130" t="s">
        <v>35</v>
      </c>
      <c r="M3130">
        <v>19043</v>
      </c>
      <c r="N3130">
        <v>1792</v>
      </c>
      <c r="O3130" s="1">
        <v>40287</v>
      </c>
      <c r="P3130">
        <v>2010</v>
      </c>
      <c r="Q3130">
        <v>1412.0001</v>
      </c>
      <c r="R3130">
        <v>0.44405103087457298</v>
      </c>
      <c r="S3130">
        <v>30.390224547434499</v>
      </c>
      <c r="T3130">
        <v>2.6133143333346802</v>
      </c>
      <c r="U3130">
        <v>0.36331449268311</v>
      </c>
      <c r="V3130">
        <v>4.2400847563679296</v>
      </c>
      <c r="W3130">
        <v>0.144475981269406</v>
      </c>
      <c r="X3130">
        <v>48.232291272500603</v>
      </c>
      <c r="Y3130">
        <v>0.57507085162387706</v>
      </c>
      <c r="Z3130">
        <v>0.41076491425177702</v>
      </c>
      <c r="AA3130">
        <v>2.3640229203949801</v>
      </c>
    </row>
    <row r="3131" spans="1:27" x14ac:dyDescent="0.2">
      <c r="A3131">
        <v>3130</v>
      </c>
      <c r="B3131" t="s">
        <v>7057</v>
      </c>
      <c r="C3131" t="s">
        <v>27</v>
      </c>
      <c r="D3131">
        <v>280000</v>
      </c>
      <c r="E3131">
        <v>3</v>
      </c>
      <c r="F3131">
        <v>1</v>
      </c>
      <c r="G3131" s="3">
        <f t="shared" si="96"/>
        <v>0</v>
      </c>
      <c r="H3131">
        <v>0.03</v>
      </c>
      <c r="I3131" s="3">
        <f t="shared" si="97"/>
        <v>0</v>
      </c>
      <c r="J3131" t="s">
        <v>7058</v>
      </c>
      <c r="K3131" t="s">
        <v>34</v>
      </c>
      <c r="L3131" t="s">
        <v>35</v>
      </c>
      <c r="M3131">
        <v>19134</v>
      </c>
      <c r="N3131">
        <v>1658</v>
      </c>
      <c r="O3131" s="1">
        <v>40225</v>
      </c>
      <c r="P3131">
        <v>2010</v>
      </c>
      <c r="Q3131">
        <v>23338</v>
      </c>
      <c r="R3131">
        <v>0.26116205758848199</v>
      </c>
      <c r="S3131">
        <v>12.4854314851315</v>
      </c>
      <c r="T3131">
        <v>0.50372783014825595</v>
      </c>
      <c r="U3131">
        <v>8.5954242008741105E-2</v>
      </c>
      <c r="V3131">
        <v>1.49507241408861</v>
      </c>
      <c r="W3131">
        <v>0.15446911046362199</v>
      </c>
      <c r="X3131">
        <v>25.665438340903201</v>
      </c>
      <c r="Y3131">
        <v>0.78040106692947098</v>
      </c>
      <c r="Z3131">
        <v>9.2424376553260801E-2</v>
      </c>
      <c r="AA3131">
        <v>1.54709058188362</v>
      </c>
    </row>
    <row r="3132" spans="1:27" x14ac:dyDescent="0.2">
      <c r="A3132">
        <v>3131</v>
      </c>
      <c r="B3132" t="s">
        <v>7059</v>
      </c>
      <c r="C3132" t="s">
        <v>27</v>
      </c>
      <c r="D3132">
        <v>449900</v>
      </c>
      <c r="E3132">
        <v>3</v>
      </c>
      <c r="F3132">
        <v>3</v>
      </c>
      <c r="G3132" s="3">
        <f t="shared" si="96"/>
        <v>1</v>
      </c>
      <c r="H3132">
        <v>0.12</v>
      </c>
      <c r="I3132" s="3">
        <f t="shared" si="97"/>
        <v>0.12</v>
      </c>
      <c r="J3132" t="s">
        <v>7060</v>
      </c>
      <c r="K3132" t="s">
        <v>1280</v>
      </c>
      <c r="L3132" t="s">
        <v>35</v>
      </c>
      <c r="M3132">
        <v>19355</v>
      </c>
      <c r="N3132">
        <v>1472</v>
      </c>
      <c r="O3132" s="1">
        <v>40794</v>
      </c>
      <c r="P3132">
        <v>2011</v>
      </c>
      <c r="Q3132">
        <v>12216</v>
      </c>
      <c r="R3132">
        <v>0.66617550753110699</v>
      </c>
      <c r="S3132">
        <v>109.459970530452</v>
      </c>
      <c r="T3132">
        <v>5.8483955468238404</v>
      </c>
      <c r="U3132">
        <v>0.40815324165029498</v>
      </c>
      <c r="V3132">
        <v>26.6638015717092</v>
      </c>
      <c r="W3132">
        <v>7.3837590045841506E-2</v>
      </c>
      <c r="X3132">
        <v>141.26023248199101</v>
      </c>
      <c r="Y3132">
        <v>0.66592992796332695</v>
      </c>
      <c r="Z3132">
        <v>0.48240013097577</v>
      </c>
      <c r="AA3132">
        <v>3.2117714472822501</v>
      </c>
    </row>
    <row r="3133" spans="1:27" x14ac:dyDescent="0.2">
      <c r="A3133">
        <v>3132</v>
      </c>
      <c r="B3133" t="s">
        <v>7061</v>
      </c>
      <c r="C3133" t="s">
        <v>27</v>
      </c>
      <c r="D3133">
        <v>108999</v>
      </c>
      <c r="E3133">
        <v>2</v>
      </c>
      <c r="F3133">
        <v>1</v>
      </c>
      <c r="G3133" s="3">
        <f t="shared" si="96"/>
        <v>1</v>
      </c>
      <c r="H3133">
        <v>0.15</v>
      </c>
      <c r="I3133" s="3">
        <f t="shared" si="97"/>
        <v>0.15</v>
      </c>
      <c r="J3133" t="s">
        <v>7062</v>
      </c>
      <c r="K3133" t="s">
        <v>558</v>
      </c>
      <c r="L3133" t="s">
        <v>52</v>
      </c>
      <c r="M3133">
        <v>6704</v>
      </c>
      <c r="N3133">
        <v>1581</v>
      </c>
      <c r="O3133" s="1">
        <v>40750</v>
      </c>
      <c r="P3133">
        <v>2011</v>
      </c>
      <c r="Q3133">
        <v>11153</v>
      </c>
      <c r="R3133">
        <v>0.31821035595803798</v>
      </c>
      <c r="S3133">
        <v>17.8219313189276</v>
      </c>
      <c r="T3133">
        <v>1.15009415403927</v>
      </c>
      <c r="U3133">
        <v>0.18730387339729199</v>
      </c>
      <c r="V3133">
        <v>2.2381422038913299</v>
      </c>
      <c r="W3133">
        <v>0.19071102842284601</v>
      </c>
      <c r="X3133">
        <v>32.966556083565003</v>
      </c>
      <c r="Y3133">
        <v>0.77889358020263599</v>
      </c>
      <c r="Z3133">
        <v>0.20604322603783701</v>
      </c>
      <c r="AA3133">
        <v>1.8167309244149601</v>
      </c>
    </row>
    <row r="3134" spans="1:27" x14ac:dyDescent="0.2">
      <c r="A3134">
        <v>3133</v>
      </c>
      <c r="B3134" t="s">
        <v>7063</v>
      </c>
      <c r="C3134" t="s">
        <v>27</v>
      </c>
      <c r="D3134" s="2">
        <v>400000</v>
      </c>
      <c r="E3134">
        <v>3</v>
      </c>
      <c r="F3134">
        <v>2</v>
      </c>
      <c r="G3134" s="3">
        <f t="shared" si="96"/>
        <v>1</v>
      </c>
      <c r="H3134">
        <v>0.12</v>
      </c>
      <c r="I3134" s="3">
        <f t="shared" si="97"/>
        <v>0.12</v>
      </c>
      <c r="J3134" t="s">
        <v>7064</v>
      </c>
      <c r="K3134" t="s">
        <v>7065</v>
      </c>
      <c r="L3134" t="s">
        <v>73</v>
      </c>
      <c r="M3134">
        <v>8863</v>
      </c>
      <c r="N3134">
        <v>1472</v>
      </c>
      <c r="O3134" s="1">
        <v>41922</v>
      </c>
      <c r="P3134">
        <v>2014</v>
      </c>
      <c r="Q3134">
        <v>6620</v>
      </c>
      <c r="R3134">
        <v>0.34123867069486402</v>
      </c>
      <c r="S3134">
        <v>40.230815709969797</v>
      </c>
      <c r="T3134">
        <v>2.3673716012084598</v>
      </c>
      <c r="U3134">
        <v>0.30513595166163099</v>
      </c>
      <c r="V3134">
        <v>6.4489425981873101</v>
      </c>
      <c r="W3134">
        <v>7.0996978851963793E-2</v>
      </c>
      <c r="X3134">
        <v>60.537764350453202</v>
      </c>
      <c r="Y3134">
        <v>0.57099697885196399</v>
      </c>
      <c r="Z3134">
        <v>0.37160120845921502</v>
      </c>
      <c r="AA3134">
        <v>2.66767371601208</v>
      </c>
    </row>
    <row r="3135" spans="1:27" x14ac:dyDescent="0.2">
      <c r="A3135">
        <v>3134</v>
      </c>
      <c r="B3135" t="s">
        <v>7066</v>
      </c>
      <c r="C3135" t="s">
        <v>27</v>
      </c>
      <c r="D3135">
        <v>359900</v>
      </c>
      <c r="E3135">
        <v>3</v>
      </c>
      <c r="F3135">
        <v>3</v>
      </c>
      <c r="G3135" s="3">
        <f t="shared" si="96"/>
        <v>1</v>
      </c>
      <c r="H3135">
        <v>0.05</v>
      </c>
      <c r="I3135" s="3">
        <f t="shared" si="97"/>
        <v>0.05</v>
      </c>
      <c r="J3135" t="s">
        <v>7067</v>
      </c>
      <c r="K3135" t="s">
        <v>7068</v>
      </c>
      <c r="L3135" t="s">
        <v>30</v>
      </c>
      <c r="M3135">
        <v>19703</v>
      </c>
      <c r="N3135">
        <v>1980</v>
      </c>
      <c r="O3135" s="1">
        <v>41802</v>
      </c>
      <c r="P3135">
        <v>2014</v>
      </c>
      <c r="Q3135">
        <v>7190</v>
      </c>
      <c r="R3135">
        <v>0.32294853963838699</v>
      </c>
      <c r="S3135">
        <v>30.550764951321302</v>
      </c>
      <c r="T3135">
        <v>1.65229485396384</v>
      </c>
      <c r="U3135">
        <v>0.22253129346314299</v>
      </c>
      <c r="V3135">
        <v>4.4335187760778902</v>
      </c>
      <c r="W3135">
        <v>6.6759388038943004E-2</v>
      </c>
      <c r="X3135">
        <v>47.560222531293498</v>
      </c>
      <c r="Y3135">
        <v>0.63143254520166903</v>
      </c>
      <c r="Z3135">
        <v>0.230876216968011</v>
      </c>
      <c r="AA3135">
        <v>2.3171070931849802</v>
      </c>
    </row>
    <row r="3136" spans="1:27" x14ac:dyDescent="0.2">
      <c r="A3136">
        <v>3135</v>
      </c>
      <c r="B3136" t="s">
        <v>7069</v>
      </c>
      <c r="C3136" t="s">
        <v>27</v>
      </c>
      <c r="D3136">
        <v>244900</v>
      </c>
      <c r="E3136">
        <v>3</v>
      </c>
      <c r="F3136">
        <v>1</v>
      </c>
      <c r="G3136" s="3">
        <f t="shared" si="96"/>
        <v>1</v>
      </c>
      <c r="H3136">
        <v>7.0000000000000007E-2</v>
      </c>
      <c r="I3136" s="3">
        <f t="shared" si="97"/>
        <v>7.0000000000000007E-2</v>
      </c>
      <c r="J3136" t="s">
        <v>7070</v>
      </c>
      <c r="K3136" t="s">
        <v>385</v>
      </c>
      <c r="L3136" t="s">
        <v>52</v>
      </c>
      <c r="M3136">
        <v>6610</v>
      </c>
      <c r="N3136">
        <v>1197</v>
      </c>
      <c r="O3136" s="1">
        <v>41807</v>
      </c>
      <c r="P3136">
        <v>2014</v>
      </c>
      <c r="Q3136">
        <v>10990</v>
      </c>
      <c r="R3136">
        <v>0.31874431301182898</v>
      </c>
      <c r="S3136">
        <v>19.228480436760702</v>
      </c>
      <c r="T3136">
        <v>0.99636032757051896</v>
      </c>
      <c r="U3136">
        <v>0.16378525932666099</v>
      </c>
      <c r="V3136">
        <v>2.4929936305732499</v>
      </c>
      <c r="W3136">
        <v>0.10919017288444</v>
      </c>
      <c r="X3136">
        <v>35.094631483166502</v>
      </c>
      <c r="Y3136">
        <v>0.71155595996360299</v>
      </c>
      <c r="Z3136">
        <v>0.18107370336669701</v>
      </c>
      <c r="AA3136">
        <v>1.89626933575978</v>
      </c>
    </row>
    <row r="3137" spans="1:27" x14ac:dyDescent="0.2">
      <c r="A3137">
        <v>3136</v>
      </c>
      <c r="B3137" t="s">
        <v>7071</v>
      </c>
      <c r="C3137" t="s">
        <v>27</v>
      </c>
      <c r="D3137">
        <v>539900</v>
      </c>
      <c r="E3137">
        <v>5</v>
      </c>
      <c r="F3137">
        <v>3</v>
      </c>
      <c r="G3137" s="3">
        <f t="shared" si="96"/>
        <v>1</v>
      </c>
      <c r="H3137">
        <v>0.83</v>
      </c>
      <c r="I3137" s="3">
        <f t="shared" si="97"/>
        <v>0.83</v>
      </c>
      <c r="J3137" t="s">
        <v>7072</v>
      </c>
      <c r="K3137" t="s">
        <v>677</v>
      </c>
      <c r="L3137" t="s">
        <v>30</v>
      </c>
      <c r="M3137">
        <v>19720</v>
      </c>
      <c r="N3137">
        <v>3225</v>
      </c>
      <c r="O3137" s="1">
        <v>40778</v>
      </c>
      <c r="P3137">
        <v>2011</v>
      </c>
      <c r="Q3137">
        <v>28431</v>
      </c>
      <c r="R3137">
        <v>0.380605676901973</v>
      </c>
      <c r="S3137">
        <v>26.048644085681101</v>
      </c>
      <c r="T3137">
        <v>2.4810945798600099</v>
      </c>
      <c r="U3137">
        <v>0.27255460588793901</v>
      </c>
      <c r="V3137">
        <v>3.65238647954697</v>
      </c>
      <c r="W3137">
        <v>0.11174422637262101</v>
      </c>
      <c r="X3137">
        <v>43.044775069466397</v>
      </c>
      <c r="Y3137">
        <v>0.73912278850550495</v>
      </c>
      <c r="Z3137">
        <v>0.27375048362702697</v>
      </c>
      <c r="AA3137">
        <v>2.15680067531919</v>
      </c>
    </row>
    <row r="3138" spans="1:27" x14ac:dyDescent="0.2">
      <c r="A3138">
        <v>3137</v>
      </c>
      <c r="B3138" t="s">
        <v>7073</v>
      </c>
      <c r="C3138" t="s">
        <v>27</v>
      </c>
      <c r="D3138">
        <v>324999</v>
      </c>
      <c r="E3138">
        <v>1</v>
      </c>
      <c r="F3138">
        <v>1</v>
      </c>
      <c r="G3138" s="3">
        <f t="shared" si="96"/>
        <v>0</v>
      </c>
      <c r="H3138" t="s">
        <v>32</v>
      </c>
      <c r="I3138" s="3">
        <f t="shared" si="97"/>
        <v>0</v>
      </c>
      <c r="J3138" t="s">
        <v>7074</v>
      </c>
      <c r="K3138" t="s">
        <v>118</v>
      </c>
      <c r="L3138" t="s">
        <v>61</v>
      </c>
      <c r="M3138">
        <v>11209</v>
      </c>
      <c r="N3138">
        <v>650</v>
      </c>
      <c r="O3138" s="1">
        <v>40980</v>
      </c>
      <c r="P3138">
        <v>2012</v>
      </c>
      <c r="Q3138">
        <v>33240</v>
      </c>
      <c r="R3138">
        <v>0.25451263537906099</v>
      </c>
      <c r="S3138">
        <v>45.994404332130003</v>
      </c>
      <c r="T3138">
        <v>1.8705174488567999</v>
      </c>
      <c r="U3138">
        <v>0.178399518652226</v>
      </c>
      <c r="V3138">
        <v>8.8982551143201007</v>
      </c>
      <c r="W3138">
        <v>8.0625752105896495E-2</v>
      </c>
      <c r="X3138">
        <v>66.053519855595695</v>
      </c>
      <c r="Y3138">
        <v>0.52827918170878496</v>
      </c>
      <c r="Z3138">
        <v>0.21660649819494601</v>
      </c>
      <c r="AA3138">
        <v>2.5902527075812301</v>
      </c>
    </row>
    <row r="3139" spans="1:27" x14ac:dyDescent="0.2">
      <c r="A3139">
        <v>3138</v>
      </c>
      <c r="B3139" t="s">
        <v>7075</v>
      </c>
      <c r="C3139" t="s">
        <v>27</v>
      </c>
      <c r="D3139">
        <v>1149000</v>
      </c>
      <c r="E3139">
        <v>4</v>
      </c>
      <c r="F3139">
        <v>4</v>
      </c>
      <c r="G3139" s="3">
        <f t="shared" ref="G3139:G3202" si="98">IF(IFERROR(IFERROR(IFERROR(FIND("apt",LOWER(B3139)),FIND("unit",LOWER(B3139))), FIND("ph",LOWER(B3139))), 0)&gt;0, 0, 1)</f>
        <v>1</v>
      </c>
      <c r="H3139">
        <v>0.15</v>
      </c>
      <c r="I3139" s="3">
        <f t="shared" ref="I3139:I3202" si="99">IFERROR(G3139*H3139, 0)</f>
        <v>0.15</v>
      </c>
      <c r="J3139" t="s">
        <v>7076</v>
      </c>
      <c r="K3139" t="s">
        <v>219</v>
      </c>
      <c r="L3139" t="s">
        <v>61</v>
      </c>
      <c r="M3139">
        <v>10309</v>
      </c>
      <c r="N3139">
        <v>2392</v>
      </c>
      <c r="O3139" s="1">
        <v>41047</v>
      </c>
      <c r="P3139">
        <v>2012</v>
      </c>
      <c r="Q3139">
        <v>14450</v>
      </c>
      <c r="R3139">
        <v>0.36788927335640098</v>
      </c>
      <c r="S3139">
        <v>49.6134256055363</v>
      </c>
      <c r="T3139">
        <v>4.9187543252595196</v>
      </c>
      <c r="U3139">
        <v>0.39446366782006898</v>
      </c>
      <c r="V3139">
        <v>9.0707266435986202</v>
      </c>
      <c r="W3139">
        <v>0.111418685121107</v>
      </c>
      <c r="X3139">
        <v>76.072733564013802</v>
      </c>
      <c r="Y3139">
        <v>0.67058823529411804</v>
      </c>
      <c r="Z3139">
        <v>0.44221453287197199</v>
      </c>
      <c r="AA3139">
        <v>2.9453287197231801</v>
      </c>
    </row>
    <row r="3140" spans="1:27" x14ac:dyDescent="0.2">
      <c r="A3140">
        <v>3139</v>
      </c>
      <c r="B3140" t="s">
        <v>7077</v>
      </c>
      <c r="C3140" t="s">
        <v>27</v>
      </c>
      <c r="D3140">
        <v>169000</v>
      </c>
      <c r="E3140">
        <v>1</v>
      </c>
      <c r="F3140">
        <v>1</v>
      </c>
      <c r="G3140" s="3">
        <f t="shared" si="98"/>
        <v>1</v>
      </c>
      <c r="H3140">
        <v>0.05</v>
      </c>
      <c r="I3140" s="3">
        <f t="shared" si="99"/>
        <v>0.05</v>
      </c>
      <c r="J3140" t="s">
        <v>7078</v>
      </c>
      <c r="K3140" t="s">
        <v>1286</v>
      </c>
      <c r="L3140" t="s">
        <v>73</v>
      </c>
      <c r="M3140">
        <v>8861</v>
      </c>
      <c r="N3140">
        <v>518</v>
      </c>
      <c r="O3140" s="1">
        <v>40276</v>
      </c>
      <c r="P3140">
        <v>2010</v>
      </c>
      <c r="Q3140">
        <v>28030</v>
      </c>
      <c r="R3140">
        <v>0.31519800214056398</v>
      </c>
      <c r="S3140">
        <v>16.808383874420301</v>
      </c>
      <c r="T3140">
        <v>1.0955761683910099</v>
      </c>
      <c r="U3140">
        <v>0.12311808776311101</v>
      </c>
      <c r="V3140">
        <v>2.1398144844809099</v>
      </c>
      <c r="W3140">
        <v>0.20567249732429499</v>
      </c>
      <c r="X3140">
        <v>31.672957545487002</v>
      </c>
      <c r="Y3140">
        <v>0.66122012129860896</v>
      </c>
      <c r="Z3140">
        <v>0.144880485194435</v>
      </c>
      <c r="AA3140">
        <v>1.7537281484124201</v>
      </c>
    </row>
    <row r="3141" spans="1:27" x14ac:dyDescent="0.2">
      <c r="A3141">
        <v>3140</v>
      </c>
      <c r="B3141" t="s">
        <v>7079</v>
      </c>
      <c r="C3141" t="s">
        <v>27</v>
      </c>
      <c r="D3141" s="2">
        <v>200000</v>
      </c>
      <c r="E3141">
        <v>4</v>
      </c>
      <c r="F3141">
        <v>3</v>
      </c>
      <c r="G3141" s="3">
        <f t="shared" si="98"/>
        <v>1</v>
      </c>
      <c r="H3141">
        <v>0.52</v>
      </c>
      <c r="I3141" s="3">
        <f t="shared" si="99"/>
        <v>0.52</v>
      </c>
      <c r="J3141" t="s">
        <v>7080</v>
      </c>
      <c r="K3141" t="s">
        <v>3412</v>
      </c>
      <c r="L3141" t="s">
        <v>73</v>
      </c>
      <c r="M3141">
        <v>8021</v>
      </c>
      <c r="N3141">
        <v>2344</v>
      </c>
      <c r="O3141" s="1">
        <v>40953</v>
      </c>
      <c r="P3141">
        <v>2012</v>
      </c>
      <c r="Q3141">
        <v>22310</v>
      </c>
      <c r="R3141">
        <v>0.329314208874944</v>
      </c>
      <c r="S3141">
        <v>27.152622142536998</v>
      </c>
      <c r="T3141">
        <v>1.64724338861497</v>
      </c>
      <c r="U3141">
        <v>0.25728372926938597</v>
      </c>
      <c r="V3141">
        <v>3.9459883460331699</v>
      </c>
      <c r="W3141">
        <v>0.15822501120573701</v>
      </c>
      <c r="X3141">
        <v>44.337561631555403</v>
      </c>
      <c r="Y3141">
        <v>0.67548184670551303</v>
      </c>
      <c r="Z3141">
        <v>0.29134917077543698</v>
      </c>
      <c r="AA3141">
        <v>2.1645002241147502</v>
      </c>
    </row>
    <row r="3142" spans="1:27" x14ac:dyDescent="0.2">
      <c r="A3142">
        <v>3141</v>
      </c>
      <c r="B3142" t="s">
        <v>7081</v>
      </c>
      <c r="C3142" t="s">
        <v>27</v>
      </c>
      <c r="D3142">
        <v>359900</v>
      </c>
      <c r="E3142">
        <v>3</v>
      </c>
      <c r="F3142">
        <v>3</v>
      </c>
      <c r="G3142" s="3">
        <f t="shared" si="98"/>
        <v>1</v>
      </c>
      <c r="H3142">
        <v>0.05</v>
      </c>
      <c r="I3142" s="3">
        <f t="shared" si="99"/>
        <v>0.05</v>
      </c>
      <c r="J3142" t="s">
        <v>7082</v>
      </c>
      <c r="K3142" t="s">
        <v>1194</v>
      </c>
      <c r="L3142" t="s">
        <v>35</v>
      </c>
      <c r="M3142">
        <v>19063</v>
      </c>
      <c r="N3142">
        <v>1852</v>
      </c>
      <c r="O3142" s="1">
        <v>40393</v>
      </c>
      <c r="P3142">
        <v>2010</v>
      </c>
      <c r="Q3142">
        <v>18303</v>
      </c>
      <c r="R3142">
        <v>0.48363656231218899</v>
      </c>
      <c r="S3142">
        <v>74.161667486204493</v>
      </c>
      <c r="T3142">
        <v>4.3499426323553498</v>
      </c>
      <c r="U3142">
        <v>0.371960880729935</v>
      </c>
      <c r="V3142">
        <v>16.4049609353658</v>
      </c>
      <c r="W3142">
        <v>8.3428946074414007E-2</v>
      </c>
      <c r="X3142">
        <v>98.766595640058995</v>
      </c>
      <c r="Y3142">
        <v>0.49614817243074899</v>
      </c>
      <c r="Z3142">
        <v>0.45003551330383001</v>
      </c>
      <c r="AA3142">
        <v>2.9614270884554399</v>
      </c>
    </row>
    <row r="3143" spans="1:27" x14ac:dyDescent="0.2">
      <c r="A3143">
        <v>3142</v>
      </c>
      <c r="B3143" t="s">
        <v>7083</v>
      </c>
      <c r="C3143" t="s">
        <v>27</v>
      </c>
      <c r="D3143">
        <v>595000</v>
      </c>
      <c r="E3143">
        <v>3</v>
      </c>
      <c r="F3143">
        <v>3</v>
      </c>
      <c r="G3143" s="3">
        <f t="shared" si="98"/>
        <v>0</v>
      </c>
      <c r="H3143" t="s">
        <v>32</v>
      </c>
      <c r="I3143" s="3">
        <f t="shared" si="99"/>
        <v>0</v>
      </c>
      <c r="J3143" t="s">
        <v>7084</v>
      </c>
      <c r="K3143" t="s">
        <v>4022</v>
      </c>
      <c r="L3143" t="s">
        <v>73</v>
      </c>
      <c r="M3143">
        <v>8244</v>
      </c>
      <c r="N3143">
        <v>1669</v>
      </c>
      <c r="O3143" s="1">
        <v>41963</v>
      </c>
      <c r="P3143">
        <v>2014</v>
      </c>
      <c r="Q3143">
        <v>5900</v>
      </c>
      <c r="R3143">
        <v>0.23949152542372901</v>
      </c>
      <c r="S3143">
        <v>31.335593220339</v>
      </c>
      <c r="T3143">
        <v>1.52033898305085</v>
      </c>
      <c r="U3143">
        <v>0.23389830508474599</v>
      </c>
      <c r="V3143">
        <v>5.0635593220338997</v>
      </c>
      <c r="W3143">
        <v>0.111864406779661</v>
      </c>
      <c r="X3143">
        <v>48.504406779660997</v>
      </c>
      <c r="Y3143">
        <v>0.51186440677966105</v>
      </c>
      <c r="Z3143">
        <v>0.27966101694915302</v>
      </c>
      <c r="AA3143">
        <v>2.24067796610169</v>
      </c>
    </row>
    <row r="3144" spans="1:27" x14ac:dyDescent="0.2">
      <c r="A3144">
        <v>3143</v>
      </c>
      <c r="B3144" t="s">
        <v>7085</v>
      </c>
      <c r="C3144" t="s">
        <v>27</v>
      </c>
      <c r="D3144">
        <v>599000</v>
      </c>
      <c r="E3144">
        <v>4</v>
      </c>
      <c r="F3144">
        <v>3</v>
      </c>
      <c r="G3144" s="3">
        <f t="shared" si="98"/>
        <v>1</v>
      </c>
      <c r="H3144">
        <v>1.51</v>
      </c>
      <c r="I3144" s="3">
        <f t="shared" si="99"/>
        <v>1.51</v>
      </c>
      <c r="J3144" t="s">
        <v>7086</v>
      </c>
      <c r="K3144" t="s">
        <v>2578</v>
      </c>
      <c r="L3144" t="s">
        <v>52</v>
      </c>
      <c r="M3144">
        <v>6268</v>
      </c>
      <c r="N3144">
        <v>2745</v>
      </c>
      <c r="O3144" s="1">
        <v>41395</v>
      </c>
      <c r="P3144">
        <v>2013</v>
      </c>
      <c r="Q3144">
        <v>3200</v>
      </c>
      <c r="R3144">
        <v>0.43187500000000001</v>
      </c>
      <c r="S3144">
        <v>58.942812500000002</v>
      </c>
      <c r="T3144">
        <v>2.3493750000000002</v>
      </c>
      <c r="U3144">
        <v>0.32187500000000002</v>
      </c>
      <c r="V3144">
        <v>11.0703125</v>
      </c>
      <c r="W3144">
        <v>7.8125E-2</v>
      </c>
      <c r="X3144">
        <v>81.069374999999994</v>
      </c>
      <c r="Y3144">
        <v>0.49687500000000001</v>
      </c>
      <c r="Z3144">
        <v>0.4375</v>
      </c>
      <c r="AA3144">
        <v>2.9375</v>
      </c>
    </row>
    <row r="3145" spans="1:27" x14ac:dyDescent="0.2">
      <c r="A3145">
        <v>3144</v>
      </c>
      <c r="B3145" t="s">
        <v>7087</v>
      </c>
      <c r="C3145" t="s">
        <v>27</v>
      </c>
      <c r="D3145">
        <v>249900</v>
      </c>
      <c r="E3145">
        <v>3</v>
      </c>
      <c r="F3145">
        <v>3</v>
      </c>
      <c r="G3145" s="3">
        <f t="shared" si="98"/>
        <v>1</v>
      </c>
      <c r="H3145" t="s">
        <v>32</v>
      </c>
      <c r="I3145" s="3">
        <f t="shared" si="99"/>
        <v>0</v>
      </c>
      <c r="J3145" t="s">
        <v>7088</v>
      </c>
      <c r="K3145" t="s">
        <v>502</v>
      </c>
      <c r="L3145" t="s">
        <v>73</v>
      </c>
      <c r="M3145">
        <v>8003</v>
      </c>
      <c r="N3145">
        <v>2146</v>
      </c>
      <c r="O3145" s="1">
        <v>41386</v>
      </c>
      <c r="P3145">
        <v>2013</v>
      </c>
      <c r="Q3145">
        <v>14770</v>
      </c>
      <c r="R3145">
        <v>0.64096140825998604</v>
      </c>
      <c r="S3145">
        <v>89.864116452268107</v>
      </c>
      <c r="T3145">
        <v>3.6634394041977001</v>
      </c>
      <c r="U3145">
        <v>0.43195666892349399</v>
      </c>
      <c r="V3145">
        <v>20.435206499661501</v>
      </c>
      <c r="W3145">
        <v>6.5673662830060903E-2</v>
      </c>
      <c r="X3145">
        <v>119.158700067705</v>
      </c>
      <c r="Y3145">
        <v>0.67298578199052095</v>
      </c>
      <c r="Z3145">
        <v>0.55788761002031095</v>
      </c>
      <c r="AA3145">
        <v>3.3202437373053502</v>
      </c>
    </row>
    <row r="3146" spans="1:27" x14ac:dyDescent="0.2">
      <c r="A3146">
        <v>3145</v>
      </c>
      <c r="B3146" t="s">
        <v>7089</v>
      </c>
      <c r="C3146" t="s">
        <v>27</v>
      </c>
      <c r="D3146">
        <v>299900</v>
      </c>
      <c r="E3146">
        <v>3</v>
      </c>
      <c r="F3146">
        <v>2</v>
      </c>
      <c r="G3146" s="3">
        <f t="shared" si="98"/>
        <v>1</v>
      </c>
      <c r="H3146">
        <v>0.18</v>
      </c>
      <c r="I3146" s="3">
        <f t="shared" si="99"/>
        <v>0.18</v>
      </c>
      <c r="J3146" t="s">
        <v>7090</v>
      </c>
      <c r="K3146" t="s">
        <v>44</v>
      </c>
      <c r="L3146" t="s">
        <v>45</v>
      </c>
      <c r="M3146">
        <v>2864</v>
      </c>
      <c r="N3146">
        <v>840</v>
      </c>
      <c r="O3146" s="1">
        <v>41177</v>
      </c>
      <c r="P3146">
        <v>2012</v>
      </c>
      <c r="Q3146">
        <v>16990</v>
      </c>
      <c r="R3146">
        <v>0.43178340200117699</v>
      </c>
      <c r="S3146">
        <v>48.548734549735101</v>
      </c>
      <c r="T3146">
        <v>3.2855797527957602</v>
      </c>
      <c r="U3146">
        <v>0.37080635668040002</v>
      </c>
      <c r="V3146">
        <v>8.4752207180694494</v>
      </c>
      <c r="W3146">
        <v>0.112419070041201</v>
      </c>
      <c r="X3146">
        <v>69.482519128899398</v>
      </c>
      <c r="Y3146">
        <v>0.543849323131254</v>
      </c>
      <c r="Z3146">
        <v>0.415538552089464</v>
      </c>
      <c r="AA3146">
        <v>2.7722189523248999</v>
      </c>
    </row>
    <row r="3147" spans="1:27" x14ac:dyDescent="0.2">
      <c r="A3147">
        <v>3146</v>
      </c>
      <c r="B3147" t="s">
        <v>7091</v>
      </c>
      <c r="C3147" t="s">
        <v>27</v>
      </c>
      <c r="D3147">
        <v>1597000</v>
      </c>
      <c r="E3147">
        <v>2</v>
      </c>
      <c r="F3147">
        <v>3</v>
      </c>
      <c r="G3147" s="3">
        <f t="shared" si="98"/>
        <v>0</v>
      </c>
      <c r="H3147" t="s">
        <v>32</v>
      </c>
      <c r="I3147" s="3">
        <f t="shared" si="99"/>
        <v>0</v>
      </c>
      <c r="J3147" t="s">
        <v>7092</v>
      </c>
      <c r="K3147" t="s">
        <v>60</v>
      </c>
      <c r="L3147" t="s">
        <v>61</v>
      </c>
      <c r="M3147">
        <v>11222</v>
      </c>
      <c r="N3147">
        <v>1400</v>
      </c>
      <c r="O3147" s="1">
        <v>41758</v>
      </c>
      <c r="P3147">
        <v>2014</v>
      </c>
      <c r="Q3147">
        <v>22420</v>
      </c>
      <c r="R3147">
        <v>0.192105263157895</v>
      </c>
      <c r="S3147">
        <v>46.773996431757404</v>
      </c>
      <c r="T3147">
        <v>0.83157894736842097</v>
      </c>
      <c r="U3147">
        <v>7.3148974130240907E-2</v>
      </c>
      <c r="V3147">
        <v>8.7325156110615492</v>
      </c>
      <c r="W3147">
        <v>6.6458519179304204E-2</v>
      </c>
      <c r="X3147">
        <v>62.8458965209634</v>
      </c>
      <c r="Y3147">
        <v>0.25557537912578099</v>
      </c>
      <c r="Z3147">
        <v>8.7421944692239101E-2</v>
      </c>
      <c r="AA3147">
        <v>2.6177520071364899</v>
      </c>
    </row>
    <row r="3148" spans="1:27" x14ac:dyDescent="0.2">
      <c r="A3148">
        <v>3147</v>
      </c>
      <c r="B3148" t="s">
        <v>7093</v>
      </c>
      <c r="C3148" t="s">
        <v>27</v>
      </c>
      <c r="D3148">
        <v>1597000</v>
      </c>
      <c r="E3148">
        <v>2</v>
      </c>
      <c r="F3148">
        <v>3</v>
      </c>
      <c r="G3148" s="3">
        <f t="shared" si="98"/>
        <v>0</v>
      </c>
      <c r="H3148" t="s">
        <v>32</v>
      </c>
      <c r="I3148" s="3">
        <f t="shared" si="99"/>
        <v>0</v>
      </c>
      <c r="J3148" t="s">
        <v>7092</v>
      </c>
      <c r="K3148" t="s">
        <v>61</v>
      </c>
      <c r="L3148" t="s">
        <v>61</v>
      </c>
      <c r="M3148">
        <v>11222</v>
      </c>
      <c r="N3148">
        <v>1400</v>
      </c>
      <c r="O3148" s="1">
        <v>41758</v>
      </c>
      <c r="P3148">
        <v>2014</v>
      </c>
      <c r="Q3148">
        <v>22420</v>
      </c>
      <c r="R3148">
        <v>0.192105263157895</v>
      </c>
      <c r="S3148">
        <v>46.773996431757404</v>
      </c>
      <c r="T3148">
        <v>0.83157894736842097</v>
      </c>
      <c r="U3148">
        <v>7.3148974130240907E-2</v>
      </c>
      <c r="V3148">
        <v>8.7325156110615492</v>
      </c>
      <c r="W3148">
        <v>6.6458519179304204E-2</v>
      </c>
      <c r="X3148">
        <v>62.8458965209634</v>
      </c>
      <c r="Y3148">
        <v>0.25557537912578099</v>
      </c>
      <c r="Z3148">
        <v>8.7421944692239101E-2</v>
      </c>
      <c r="AA3148">
        <v>2.6177520071364899</v>
      </c>
    </row>
    <row r="3149" spans="1:27" x14ac:dyDescent="0.2">
      <c r="A3149">
        <v>3148</v>
      </c>
      <c r="B3149" t="s">
        <v>7094</v>
      </c>
      <c r="C3149" t="s">
        <v>27</v>
      </c>
      <c r="D3149">
        <v>464900</v>
      </c>
      <c r="E3149">
        <v>3</v>
      </c>
      <c r="F3149">
        <v>2</v>
      </c>
      <c r="G3149" s="3">
        <f t="shared" si="98"/>
        <v>1</v>
      </c>
      <c r="H3149">
        <v>0.17</v>
      </c>
      <c r="I3149" s="3">
        <f t="shared" si="99"/>
        <v>0.17</v>
      </c>
      <c r="J3149" t="s">
        <v>7095</v>
      </c>
      <c r="K3149" t="s">
        <v>316</v>
      </c>
      <c r="L3149" t="s">
        <v>52</v>
      </c>
      <c r="M3149">
        <v>6614</v>
      </c>
      <c r="N3149">
        <v>1588</v>
      </c>
      <c r="O3149" s="1">
        <v>41961</v>
      </c>
      <c r="P3149">
        <v>2014</v>
      </c>
      <c r="Q3149">
        <v>17070</v>
      </c>
      <c r="R3149">
        <v>0.359050966608084</v>
      </c>
      <c r="S3149">
        <v>46.803866432337401</v>
      </c>
      <c r="T3149">
        <v>2.9169888693614499</v>
      </c>
      <c r="U3149">
        <v>0.38254247217340398</v>
      </c>
      <c r="V3149">
        <v>7.8813122437023999</v>
      </c>
      <c r="W3149">
        <v>8.0843585237258306E-2</v>
      </c>
      <c r="X3149">
        <v>68.536086701816004</v>
      </c>
      <c r="Y3149">
        <v>0.51025190392501496</v>
      </c>
      <c r="Z3149">
        <v>0.48154657293497399</v>
      </c>
      <c r="AA3149">
        <v>2.8236672524897499</v>
      </c>
    </row>
    <row r="3150" spans="1:27" x14ac:dyDescent="0.2">
      <c r="A3150">
        <v>3149</v>
      </c>
      <c r="B3150" t="s">
        <v>7096</v>
      </c>
      <c r="C3150" t="s">
        <v>27</v>
      </c>
      <c r="D3150">
        <v>485000</v>
      </c>
      <c r="E3150">
        <v>4</v>
      </c>
      <c r="F3150">
        <v>3</v>
      </c>
      <c r="G3150" s="3">
        <f t="shared" si="98"/>
        <v>1</v>
      </c>
      <c r="H3150">
        <v>0.14000000000000001</v>
      </c>
      <c r="I3150" s="3">
        <f t="shared" si="99"/>
        <v>0.14000000000000001</v>
      </c>
      <c r="J3150" t="s">
        <v>7097</v>
      </c>
      <c r="K3150" t="s">
        <v>273</v>
      </c>
      <c r="L3150" t="s">
        <v>35</v>
      </c>
      <c r="M3150">
        <v>19057</v>
      </c>
      <c r="N3150">
        <v>2200</v>
      </c>
      <c r="O3150" s="1">
        <v>41128</v>
      </c>
      <c r="P3150">
        <v>2012</v>
      </c>
      <c r="Q3150">
        <v>8520</v>
      </c>
      <c r="R3150">
        <v>0.36208920187793397</v>
      </c>
      <c r="S3150">
        <v>29.319366197183101</v>
      </c>
      <c r="T3150">
        <v>2.3384976525821601</v>
      </c>
      <c r="U3150">
        <v>0.31103286384976497</v>
      </c>
      <c r="V3150">
        <v>4.0559859154929603</v>
      </c>
      <c r="W3150">
        <v>0.13732394366197201</v>
      </c>
      <c r="X3150">
        <v>46.564319248826301</v>
      </c>
      <c r="Y3150">
        <v>0.56924882629107998</v>
      </c>
      <c r="Z3150">
        <v>0.33920187793427198</v>
      </c>
      <c r="AA3150">
        <v>2.3169014084507</v>
      </c>
    </row>
    <row r="3151" spans="1:27" x14ac:dyDescent="0.2">
      <c r="A3151">
        <v>3150</v>
      </c>
      <c r="B3151" t="s">
        <v>7098</v>
      </c>
      <c r="C3151" t="s">
        <v>27</v>
      </c>
      <c r="D3151">
        <v>779000</v>
      </c>
      <c r="E3151">
        <v>3</v>
      </c>
      <c r="F3151">
        <v>4</v>
      </c>
      <c r="G3151" s="3">
        <f t="shared" si="98"/>
        <v>0</v>
      </c>
      <c r="H3151" t="s">
        <v>32</v>
      </c>
      <c r="I3151" s="3">
        <f t="shared" si="99"/>
        <v>0</v>
      </c>
      <c r="J3151" t="s">
        <v>7099</v>
      </c>
      <c r="K3151" t="s">
        <v>1390</v>
      </c>
      <c r="L3151" t="s">
        <v>52</v>
      </c>
      <c r="M3151">
        <v>6801</v>
      </c>
      <c r="N3151">
        <v>2734</v>
      </c>
      <c r="O3151" s="1">
        <v>41927</v>
      </c>
      <c r="P3151">
        <v>2014</v>
      </c>
      <c r="Q3151">
        <v>9480</v>
      </c>
      <c r="R3151">
        <v>0.35896624472573802</v>
      </c>
      <c r="S3151">
        <v>52.977004219409302</v>
      </c>
      <c r="T3151">
        <v>3.51740506329114</v>
      </c>
      <c r="U3151">
        <v>0.382911392405063</v>
      </c>
      <c r="V3151">
        <v>9.4821729957805907</v>
      </c>
      <c r="W3151">
        <v>6.6455696202531597E-2</v>
      </c>
      <c r="X3151">
        <v>75.737869198312197</v>
      </c>
      <c r="Y3151">
        <v>0.55379746835443</v>
      </c>
      <c r="Z3151">
        <v>0.449367088607595</v>
      </c>
      <c r="AA3151">
        <v>2.9208860759493702</v>
      </c>
    </row>
    <row r="3152" spans="1:27" x14ac:dyDescent="0.2">
      <c r="A3152">
        <v>3151</v>
      </c>
      <c r="B3152" t="s">
        <v>7100</v>
      </c>
      <c r="C3152" t="s">
        <v>27</v>
      </c>
      <c r="D3152">
        <v>789000</v>
      </c>
      <c r="E3152">
        <v>3</v>
      </c>
      <c r="F3152">
        <v>3</v>
      </c>
      <c r="G3152" s="3">
        <f t="shared" si="98"/>
        <v>1</v>
      </c>
      <c r="H3152">
        <v>0.22</v>
      </c>
      <c r="I3152" s="3">
        <f t="shared" si="99"/>
        <v>0.22</v>
      </c>
      <c r="J3152" t="s">
        <v>7101</v>
      </c>
      <c r="K3152" t="s">
        <v>302</v>
      </c>
      <c r="L3152" t="s">
        <v>73</v>
      </c>
      <c r="M3152">
        <v>8055</v>
      </c>
      <c r="N3152">
        <v>3529</v>
      </c>
      <c r="O3152" s="1">
        <v>41522</v>
      </c>
      <c r="P3152">
        <v>2013</v>
      </c>
      <c r="Q3152">
        <v>13640</v>
      </c>
      <c r="R3152">
        <v>0.485703812316716</v>
      </c>
      <c r="S3152">
        <v>83.739076246334307</v>
      </c>
      <c r="T3152">
        <v>4.6195014662756604</v>
      </c>
      <c r="U3152">
        <v>0.46041055718475099</v>
      </c>
      <c r="V3152">
        <v>18.259530791788901</v>
      </c>
      <c r="W3152">
        <v>6.89149560117302E-2</v>
      </c>
      <c r="X3152">
        <v>112.321627565982</v>
      </c>
      <c r="Y3152">
        <v>0.66935483870967705</v>
      </c>
      <c r="Z3152">
        <v>0.56744868035190599</v>
      </c>
      <c r="AA3152">
        <v>3.3057184750733102</v>
      </c>
    </row>
    <row r="3153" spans="1:27" x14ac:dyDescent="0.2">
      <c r="A3153">
        <v>3152</v>
      </c>
      <c r="B3153" t="s">
        <v>7102</v>
      </c>
      <c r="C3153" t="s">
        <v>27</v>
      </c>
      <c r="D3153">
        <v>825000</v>
      </c>
      <c r="E3153">
        <v>4</v>
      </c>
      <c r="F3153">
        <v>3</v>
      </c>
      <c r="G3153" s="3">
        <f t="shared" si="98"/>
        <v>1</v>
      </c>
      <c r="H3153">
        <v>2</v>
      </c>
      <c r="I3153" s="3">
        <f t="shared" si="99"/>
        <v>2</v>
      </c>
      <c r="J3153" t="s">
        <v>7103</v>
      </c>
      <c r="K3153" t="s">
        <v>1076</v>
      </c>
      <c r="L3153" t="s">
        <v>52</v>
      </c>
      <c r="M3153">
        <v>6468</v>
      </c>
      <c r="N3153">
        <v>3294</v>
      </c>
      <c r="O3153" s="1">
        <v>41827</v>
      </c>
      <c r="P3153">
        <v>2014</v>
      </c>
      <c r="Q3153">
        <v>9460</v>
      </c>
      <c r="R3153">
        <v>0.342283298097252</v>
      </c>
      <c r="S3153">
        <v>77.125581395348803</v>
      </c>
      <c r="T3153">
        <v>4.2426004228329797</v>
      </c>
      <c r="U3153">
        <v>0.44186046511627902</v>
      </c>
      <c r="V3153">
        <v>16.5371035940803</v>
      </c>
      <c r="W3153">
        <v>6.6596194503171294E-2</v>
      </c>
      <c r="X3153">
        <v>105.142071881607</v>
      </c>
      <c r="Y3153">
        <v>0.62262156448202999</v>
      </c>
      <c r="Z3153">
        <v>0.54016913319238902</v>
      </c>
      <c r="AA3153">
        <v>3.2061310782241002</v>
      </c>
    </row>
    <row r="3154" spans="1:27" x14ac:dyDescent="0.2">
      <c r="A3154">
        <v>3153</v>
      </c>
      <c r="B3154" t="s">
        <v>7104</v>
      </c>
      <c r="C3154" t="s">
        <v>27</v>
      </c>
      <c r="D3154">
        <v>299900</v>
      </c>
      <c r="E3154">
        <v>3</v>
      </c>
      <c r="F3154">
        <v>1</v>
      </c>
      <c r="G3154" s="3">
        <f t="shared" si="98"/>
        <v>1</v>
      </c>
      <c r="H3154">
        <v>0.19</v>
      </c>
      <c r="I3154" s="3">
        <f t="shared" si="99"/>
        <v>0.19</v>
      </c>
      <c r="J3154" t="s">
        <v>7105</v>
      </c>
      <c r="K3154" t="s">
        <v>7106</v>
      </c>
      <c r="L3154" t="s">
        <v>45</v>
      </c>
      <c r="M3154">
        <v>2915</v>
      </c>
      <c r="N3154">
        <v>1126</v>
      </c>
      <c r="O3154" s="1">
        <v>41821</v>
      </c>
      <c r="P3154">
        <v>2014</v>
      </c>
      <c r="Q3154">
        <v>8710</v>
      </c>
      <c r="R3154">
        <v>0.29471871412169898</v>
      </c>
      <c r="S3154">
        <v>35.074397244546503</v>
      </c>
      <c r="T3154">
        <v>1.8662456946039001</v>
      </c>
      <c r="U3154">
        <v>0.28243398392652103</v>
      </c>
      <c r="V3154">
        <v>5.3616532721010302</v>
      </c>
      <c r="W3154">
        <v>8.6107921928817499E-2</v>
      </c>
      <c r="X3154">
        <v>52.306429391503997</v>
      </c>
      <c r="Y3154">
        <v>0.40987370838117099</v>
      </c>
      <c r="Z3154">
        <v>0.312284730195178</v>
      </c>
      <c r="AA3154">
        <v>2.4431687715269801</v>
      </c>
    </row>
    <row r="3155" spans="1:27" x14ac:dyDescent="0.2">
      <c r="A3155">
        <v>3154</v>
      </c>
      <c r="B3155" t="s">
        <v>7107</v>
      </c>
      <c r="C3155" t="s">
        <v>27</v>
      </c>
      <c r="D3155">
        <v>459000</v>
      </c>
      <c r="E3155">
        <v>4</v>
      </c>
      <c r="F3155">
        <v>3</v>
      </c>
      <c r="G3155" s="3">
        <f t="shared" si="98"/>
        <v>1</v>
      </c>
      <c r="H3155">
        <v>0.04</v>
      </c>
      <c r="I3155" s="3">
        <f t="shared" si="99"/>
        <v>0.04</v>
      </c>
      <c r="J3155" t="s">
        <v>7108</v>
      </c>
      <c r="K3155" t="s">
        <v>1257</v>
      </c>
      <c r="L3155" t="s">
        <v>52</v>
      </c>
      <c r="M3155">
        <v>6511</v>
      </c>
      <c r="N3155">
        <v>2061</v>
      </c>
      <c r="O3155" s="1">
        <v>41752</v>
      </c>
      <c r="P3155">
        <v>2014</v>
      </c>
      <c r="Q3155">
        <v>20810</v>
      </c>
      <c r="R3155">
        <v>0.329745314752523</v>
      </c>
      <c r="S3155">
        <v>36.3018260451706</v>
      </c>
      <c r="T3155">
        <v>0.80768861124459401</v>
      </c>
      <c r="U3155">
        <v>0.107160019221528</v>
      </c>
      <c r="V3155">
        <v>6.9132148005766503</v>
      </c>
      <c r="W3155">
        <v>7.1119654012493996E-2</v>
      </c>
      <c r="X3155">
        <v>52.968476693897202</v>
      </c>
      <c r="Y3155">
        <v>0.55358000961076403</v>
      </c>
      <c r="Z3155">
        <v>0.13358962037482</v>
      </c>
      <c r="AA3155">
        <v>2.1307063911581001</v>
      </c>
    </row>
    <row r="3156" spans="1:27" x14ac:dyDescent="0.2">
      <c r="A3156">
        <v>3155</v>
      </c>
      <c r="B3156" t="s">
        <v>7109</v>
      </c>
      <c r="C3156" t="s">
        <v>27</v>
      </c>
      <c r="D3156">
        <v>269900</v>
      </c>
      <c r="E3156">
        <v>2</v>
      </c>
      <c r="F3156">
        <v>3</v>
      </c>
      <c r="G3156" s="3">
        <f t="shared" si="98"/>
        <v>0</v>
      </c>
      <c r="H3156" t="s">
        <v>32</v>
      </c>
      <c r="I3156" s="3">
        <f t="shared" si="99"/>
        <v>0</v>
      </c>
      <c r="J3156" t="s">
        <v>7110</v>
      </c>
      <c r="K3156" t="s">
        <v>211</v>
      </c>
      <c r="L3156" t="s">
        <v>52</v>
      </c>
      <c r="M3156">
        <v>6001</v>
      </c>
      <c r="N3156">
        <v>1372</v>
      </c>
      <c r="O3156" s="1">
        <v>41991</v>
      </c>
      <c r="P3156">
        <v>2014</v>
      </c>
      <c r="Q3156">
        <v>9220</v>
      </c>
      <c r="R3156">
        <v>0.70303687635574796</v>
      </c>
      <c r="S3156">
        <v>137.45618221258101</v>
      </c>
      <c r="T3156">
        <v>4.6173535791757097</v>
      </c>
      <c r="U3156">
        <v>0.44685466377440303</v>
      </c>
      <c r="V3156">
        <v>35.137852494576997</v>
      </c>
      <c r="W3156">
        <v>4.1214750542299401E-2</v>
      </c>
      <c r="X3156">
        <v>170.34349240780901</v>
      </c>
      <c r="Y3156">
        <v>0.61279826464208198</v>
      </c>
      <c r="Z3156">
        <v>0.57700650759219096</v>
      </c>
      <c r="AA3156">
        <v>3.6041214750542299</v>
      </c>
    </row>
    <row r="3157" spans="1:27" x14ac:dyDescent="0.2">
      <c r="A3157">
        <v>3156</v>
      </c>
      <c r="B3157" t="s">
        <v>7111</v>
      </c>
      <c r="C3157" t="s">
        <v>27</v>
      </c>
      <c r="D3157">
        <v>899000</v>
      </c>
      <c r="E3157">
        <v>6</v>
      </c>
      <c r="F3157">
        <v>4</v>
      </c>
      <c r="G3157" s="3">
        <f t="shared" si="98"/>
        <v>1</v>
      </c>
      <c r="H3157">
        <v>0.19</v>
      </c>
      <c r="I3157" s="3">
        <f t="shared" si="99"/>
        <v>0.19</v>
      </c>
      <c r="J3157" t="s">
        <v>7112</v>
      </c>
      <c r="K3157" t="s">
        <v>708</v>
      </c>
      <c r="L3157" t="s">
        <v>61</v>
      </c>
      <c r="M3157">
        <v>10703</v>
      </c>
      <c r="N3157">
        <v>2424</v>
      </c>
      <c r="O3157" s="1">
        <v>41306</v>
      </c>
      <c r="P3157">
        <v>2013</v>
      </c>
      <c r="Q3157">
        <v>10390</v>
      </c>
      <c r="R3157">
        <v>0.32367661212704502</v>
      </c>
      <c r="S3157">
        <v>31.474975938402299</v>
      </c>
      <c r="T3157">
        <v>1.7943214629451401</v>
      </c>
      <c r="U3157">
        <v>0.20500481231953799</v>
      </c>
      <c r="V3157">
        <v>4.9273339749759399</v>
      </c>
      <c r="W3157">
        <v>7.4109720885466801E-2</v>
      </c>
      <c r="X3157">
        <v>50.657747834456202</v>
      </c>
      <c r="Y3157">
        <v>0.66987487969201198</v>
      </c>
      <c r="Z3157">
        <v>0.24254090471607301</v>
      </c>
      <c r="AA3157">
        <v>2.36669874879692</v>
      </c>
    </row>
    <row r="3158" spans="1:27" x14ac:dyDescent="0.2">
      <c r="A3158">
        <v>3157</v>
      </c>
      <c r="B3158" t="s">
        <v>7113</v>
      </c>
      <c r="C3158" t="s">
        <v>27</v>
      </c>
      <c r="D3158">
        <v>469000</v>
      </c>
      <c r="E3158">
        <v>2</v>
      </c>
      <c r="F3158">
        <v>2</v>
      </c>
      <c r="G3158" s="3">
        <f t="shared" si="98"/>
        <v>1</v>
      </c>
      <c r="H3158">
        <v>0.01</v>
      </c>
      <c r="I3158" s="3">
        <f t="shared" si="99"/>
        <v>0.01</v>
      </c>
      <c r="J3158" t="s">
        <v>7114</v>
      </c>
      <c r="K3158" t="s">
        <v>219</v>
      </c>
      <c r="L3158" t="s">
        <v>61</v>
      </c>
      <c r="M3158">
        <v>10306</v>
      </c>
      <c r="N3158">
        <v>1240</v>
      </c>
      <c r="O3158" s="1">
        <v>41379</v>
      </c>
      <c r="P3158">
        <v>2013</v>
      </c>
      <c r="Q3158">
        <v>25970</v>
      </c>
      <c r="R3158">
        <v>0.322834039276088</v>
      </c>
      <c r="S3158">
        <v>44.321293800539102</v>
      </c>
      <c r="T3158">
        <v>3.3133230650750898</v>
      </c>
      <c r="U3158">
        <v>0.31536388140161697</v>
      </c>
      <c r="V3158">
        <v>7.7714285714285696</v>
      </c>
      <c r="W3158">
        <v>8.04774740084713E-2</v>
      </c>
      <c r="X3158">
        <v>67.205005775895302</v>
      </c>
      <c r="Y3158">
        <v>0.59722757027339202</v>
      </c>
      <c r="Z3158">
        <v>0.371582595302272</v>
      </c>
      <c r="AA3158">
        <v>2.7566422795533301</v>
      </c>
    </row>
    <row r="3159" spans="1:27" x14ac:dyDescent="0.2">
      <c r="A3159">
        <v>3158</v>
      </c>
      <c r="B3159" t="s">
        <v>7115</v>
      </c>
      <c r="C3159" t="s">
        <v>27</v>
      </c>
      <c r="D3159">
        <v>975000</v>
      </c>
      <c r="E3159">
        <v>4</v>
      </c>
      <c r="F3159">
        <v>4</v>
      </c>
      <c r="G3159" s="3">
        <f t="shared" si="98"/>
        <v>1</v>
      </c>
      <c r="H3159">
        <v>2.7</v>
      </c>
      <c r="I3159" s="3">
        <f t="shared" si="99"/>
        <v>2.7</v>
      </c>
      <c r="J3159" t="s">
        <v>7116</v>
      </c>
      <c r="K3159" t="s">
        <v>51</v>
      </c>
      <c r="L3159" t="s">
        <v>52</v>
      </c>
      <c r="M3159">
        <v>6903</v>
      </c>
      <c r="N3159">
        <v>2898</v>
      </c>
      <c r="O3159" s="1">
        <v>41814</v>
      </c>
      <c r="P3159">
        <v>2014</v>
      </c>
      <c r="Q3159">
        <v>7000</v>
      </c>
      <c r="R3159">
        <v>0.78900000000000003</v>
      </c>
      <c r="S3159">
        <v>192.256714285714</v>
      </c>
      <c r="T3159">
        <v>7.3159999999999998</v>
      </c>
      <c r="U3159">
        <v>0.46428571428571402</v>
      </c>
      <c r="V3159">
        <v>52.115285714285697</v>
      </c>
      <c r="W3159">
        <v>3.7142857142857102E-2</v>
      </c>
      <c r="X3159">
        <v>237.67871428571399</v>
      </c>
      <c r="Y3159">
        <v>0.6</v>
      </c>
      <c r="Z3159">
        <v>0.60857142857142899</v>
      </c>
      <c r="AA3159">
        <v>3.8571428571428599</v>
      </c>
    </row>
    <row r="3160" spans="1:27" x14ac:dyDescent="0.2">
      <c r="A3160">
        <v>3159</v>
      </c>
      <c r="B3160" t="s">
        <v>7117</v>
      </c>
      <c r="C3160" t="s">
        <v>27</v>
      </c>
      <c r="D3160">
        <v>2489000</v>
      </c>
      <c r="E3160">
        <v>5</v>
      </c>
      <c r="F3160">
        <v>6</v>
      </c>
      <c r="G3160" s="3">
        <f t="shared" si="98"/>
        <v>1</v>
      </c>
      <c r="H3160">
        <v>3.8</v>
      </c>
      <c r="I3160" s="3">
        <f t="shared" si="99"/>
        <v>3.8</v>
      </c>
      <c r="J3160" t="s">
        <v>7118</v>
      </c>
      <c r="K3160" t="s">
        <v>7119</v>
      </c>
      <c r="L3160" t="s">
        <v>285</v>
      </c>
      <c r="M3160">
        <v>4043</v>
      </c>
      <c r="N3160">
        <v>7745</v>
      </c>
      <c r="O3160" s="1">
        <v>41859</v>
      </c>
      <c r="P3160">
        <v>2014</v>
      </c>
      <c r="Q3160">
        <v>5740</v>
      </c>
      <c r="R3160">
        <v>0.34947735191637602</v>
      </c>
      <c r="S3160">
        <v>52.771951219512196</v>
      </c>
      <c r="T3160">
        <v>2.72073170731707</v>
      </c>
      <c r="U3160">
        <v>0.33623693379790898</v>
      </c>
      <c r="V3160">
        <v>9.7294425087108003</v>
      </c>
      <c r="W3160">
        <v>4.7038327526132399E-2</v>
      </c>
      <c r="X3160">
        <v>73.966898954703794</v>
      </c>
      <c r="Y3160">
        <v>0.44250871080139398</v>
      </c>
      <c r="Z3160">
        <v>0.40766550522648098</v>
      </c>
      <c r="AA3160">
        <v>2.7090592334494801</v>
      </c>
    </row>
    <row r="3161" spans="1:27" x14ac:dyDescent="0.2">
      <c r="A3161">
        <v>3160</v>
      </c>
      <c r="B3161" t="s">
        <v>7120</v>
      </c>
      <c r="C3161" t="s">
        <v>27</v>
      </c>
      <c r="D3161">
        <v>999900</v>
      </c>
      <c r="E3161">
        <v>4</v>
      </c>
      <c r="F3161">
        <v>5</v>
      </c>
      <c r="G3161" s="3">
        <f t="shared" si="98"/>
        <v>1</v>
      </c>
      <c r="H3161">
        <v>6.32</v>
      </c>
      <c r="I3161" s="3">
        <f t="shared" si="99"/>
        <v>6.32</v>
      </c>
      <c r="J3161" t="s">
        <v>7121</v>
      </c>
      <c r="K3161" t="s">
        <v>4346</v>
      </c>
      <c r="L3161" t="s">
        <v>52</v>
      </c>
      <c r="M3161">
        <v>6756</v>
      </c>
      <c r="N3161">
        <v>3838</v>
      </c>
      <c r="O3161" s="1">
        <v>41186</v>
      </c>
      <c r="P3161">
        <v>2012</v>
      </c>
      <c r="Q3161">
        <v>1460</v>
      </c>
      <c r="R3161">
        <v>0.46164383561643801</v>
      </c>
      <c r="S3161">
        <v>65.649315068493195</v>
      </c>
      <c r="T3161">
        <v>3.6513698630136999</v>
      </c>
      <c r="U3161">
        <v>0.41095890410958902</v>
      </c>
      <c r="V3161">
        <v>13.164383561643801</v>
      </c>
      <c r="W3161">
        <v>0.102739726027397</v>
      </c>
      <c r="X3161">
        <v>90.936986301369899</v>
      </c>
      <c r="Y3161">
        <v>0.5</v>
      </c>
      <c r="Z3161">
        <v>0.49315068493150699</v>
      </c>
      <c r="AA3161">
        <v>2.97260273972603</v>
      </c>
    </row>
    <row r="3162" spans="1:27" x14ac:dyDescent="0.2">
      <c r="A3162">
        <v>3161</v>
      </c>
      <c r="B3162" t="s">
        <v>7122</v>
      </c>
      <c r="C3162" t="s">
        <v>27</v>
      </c>
      <c r="D3162">
        <v>299900</v>
      </c>
      <c r="E3162">
        <v>3</v>
      </c>
      <c r="F3162">
        <v>3</v>
      </c>
      <c r="G3162" s="3">
        <f t="shared" si="98"/>
        <v>1</v>
      </c>
      <c r="H3162">
        <v>0.36</v>
      </c>
      <c r="I3162" s="3">
        <f t="shared" si="99"/>
        <v>0.36</v>
      </c>
      <c r="J3162" t="s">
        <v>7123</v>
      </c>
      <c r="K3162" t="s">
        <v>2614</v>
      </c>
      <c r="L3162" t="s">
        <v>52</v>
      </c>
      <c r="M3162">
        <v>6074</v>
      </c>
      <c r="N3162">
        <v>1344</v>
      </c>
      <c r="O3162" s="1">
        <v>41449</v>
      </c>
      <c r="P3162">
        <v>2013</v>
      </c>
      <c r="Q3162">
        <v>13160</v>
      </c>
      <c r="R3162">
        <v>0.38358662613981798</v>
      </c>
      <c r="S3162">
        <v>63.679559270516698</v>
      </c>
      <c r="T3162">
        <v>3.1159574468085101</v>
      </c>
      <c r="U3162">
        <v>0.42325227963525802</v>
      </c>
      <c r="V3162">
        <v>12.5113221884498</v>
      </c>
      <c r="W3162">
        <v>7.5227963525835898E-2</v>
      </c>
      <c r="X3162">
        <v>87.135030395136795</v>
      </c>
      <c r="Y3162">
        <v>0.58966565349544098</v>
      </c>
      <c r="Z3162">
        <v>0.52127659574468099</v>
      </c>
      <c r="AA3162">
        <v>3.0797872340425498</v>
      </c>
    </row>
    <row r="3163" spans="1:27" x14ac:dyDescent="0.2">
      <c r="A3163">
        <v>3162</v>
      </c>
      <c r="B3163" t="s">
        <v>7124</v>
      </c>
      <c r="C3163" t="s">
        <v>27</v>
      </c>
      <c r="D3163">
        <v>349000</v>
      </c>
      <c r="E3163">
        <v>1</v>
      </c>
      <c r="F3163">
        <v>1</v>
      </c>
      <c r="G3163" s="3">
        <f t="shared" si="98"/>
        <v>0</v>
      </c>
      <c r="H3163" t="s">
        <v>32</v>
      </c>
      <c r="I3163" s="3">
        <f t="shared" si="99"/>
        <v>0</v>
      </c>
      <c r="J3163" t="s">
        <v>7125</v>
      </c>
      <c r="K3163" t="s">
        <v>6948</v>
      </c>
      <c r="L3163" t="s">
        <v>61</v>
      </c>
      <c r="M3163">
        <v>11372</v>
      </c>
      <c r="N3163">
        <v>750</v>
      </c>
      <c r="O3163" s="1">
        <v>40373</v>
      </c>
      <c r="P3163">
        <v>2010</v>
      </c>
      <c r="Q3163">
        <v>33926</v>
      </c>
      <c r="R3163">
        <v>0.25216647998585201</v>
      </c>
      <c r="S3163">
        <v>21.834581147202702</v>
      </c>
      <c r="T3163">
        <v>1.05535577433237</v>
      </c>
      <c r="U3163">
        <v>0.13765253787655499</v>
      </c>
      <c r="V3163">
        <v>3.3347285267936102</v>
      </c>
      <c r="W3163">
        <v>9.16995814419619E-2</v>
      </c>
      <c r="X3163">
        <v>36.988298060484603</v>
      </c>
      <c r="Y3163">
        <v>0.55376407475092804</v>
      </c>
      <c r="Z3163">
        <v>0.14785120556505299</v>
      </c>
      <c r="AA3163">
        <v>1.92389317927253</v>
      </c>
    </row>
    <row r="3164" spans="1:27" x14ac:dyDescent="0.2">
      <c r="A3164">
        <v>3163</v>
      </c>
      <c r="B3164" t="s">
        <v>7126</v>
      </c>
      <c r="C3164" t="s">
        <v>27</v>
      </c>
      <c r="D3164">
        <v>260000</v>
      </c>
      <c r="E3164">
        <v>0</v>
      </c>
      <c r="F3164">
        <v>1</v>
      </c>
      <c r="G3164" s="3">
        <f t="shared" si="98"/>
        <v>0</v>
      </c>
      <c r="H3164" t="s">
        <v>32</v>
      </c>
      <c r="I3164" s="3">
        <f t="shared" si="99"/>
        <v>0</v>
      </c>
      <c r="J3164" t="s">
        <v>7127</v>
      </c>
      <c r="K3164" t="s">
        <v>7128</v>
      </c>
      <c r="L3164" t="s">
        <v>61</v>
      </c>
      <c r="M3164">
        <v>11377</v>
      </c>
      <c r="N3164">
        <v>500</v>
      </c>
      <c r="O3164" s="1">
        <v>41849</v>
      </c>
      <c r="P3164">
        <v>2014</v>
      </c>
      <c r="Q3164">
        <v>45110</v>
      </c>
      <c r="R3164">
        <v>0.22427399689647501</v>
      </c>
      <c r="S3164">
        <v>23.525382398581201</v>
      </c>
      <c r="T3164">
        <v>0.71516293504766104</v>
      </c>
      <c r="U3164">
        <v>9.77610285967635E-2</v>
      </c>
      <c r="V3164">
        <v>3.64070050986478</v>
      </c>
      <c r="W3164">
        <v>4.3005985369097798E-2</v>
      </c>
      <c r="X3164">
        <v>39.356328973620002</v>
      </c>
      <c r="Y3164">
        <v>0.586566171580581</v>
      </c>
      <c r="Z3164">
        <v>0.108401684770561</v>
      </c>
      <c r="AA3164">
        <v>2.0008867213478201</v>
      </c>
    </row>
    <row r="3165" spans="1:27" x14ac:dyDescent="0.2">
      <c r="A3165">
        <v>3164</v>
      </c>
      <c r="B3165" t="s">
        <v>7129</v>
      </c>
      <c r="C3165" t="s">
        <v>27</v>
      </c>
      <c r="D3165">
        <v>319000</v>
      </c>
      <c r="E3165">
        <v>1</v>
      </c>
      <c r="F3165">
        <v>1</v>
      </c>
      <c r="G3165" s="3">
        <f t="shared" si="98"/>
        <v>0</v>
      </c>
      <c r="H3165" t="s">
        <v>32</v>
      </c>
      <c r="I3165" s="3">
        <f t="shared" si="99"/>
        <v>0</v>
      </c>
      <c r="J3165" t="s">
        <v>7130</v>
      </c>
      <c r="K3165" t="s">
        <v>118</v>
      </c>
      <c r="L3165" t="s">
        <v>61</v>
      </c>
      <c r="M3165">
        <v>11209</v>
      </c>
      <c r="N3165">
        <v>500</v>
      </c>
      <c r="O3165" s="1">
        <v>41978</v>
      </c>
      <c r="P3165">
        <v>2014</v>
      </c>
      <c r="Q3165">
        <v>34210</v>
      </c>
      <c r="R3165">
        <v>0.240134463607132</v>
      </c>
      <c r="S3165">
        <v>50.353346974568801</v>
      </c>
      <c r="T3165">
        <v>1.6760304004677</v>
      </c>
      <c r="U3165">
        <v>0.17071031862028599</v>
      </c>
      <c r="V3165">
        <v>9.9287050570008795</v>
      </c>
      <c r="W3165">
        <v>4.4431452791581401E-2</v>
      </c>
      <c r="X3165">
        <v>70.479421221864996</v>
      </c>
      <c r="Y3165">
        <v>0.519438760596317</v>
      </c>
      <c r="Z3165">
        <v>0.209880152002339</v>
      </c>
      <c r="AA3165">
        <v>2.68225665010231</v>
      </c>
    </row>
    <row r="3166" spans="1:27" x14ac:dyDescent="0.2">
      <c r="A3166">
        <v>3165</v>
      </c>
      <c r="B3166" t="s">
        <v>7131</v>
      </c>
      <c r="C3166" t="s">
        <v>27</v>
      </c>
      <c r="D3166">
        <v>1625000</v>
      </c>
      <c r="E3166">
        <v>2</v>
      </c>
      <c r="F3166">
        <v>2</v>
      </c>
      <c r="G3166" s="3">
        <f t="shared" si="98"/>
        <v>0</v>
      </c>
      <c r="H3166" t="s">
        <v>32</v>
      </c>
      <c r="I3166" s="3">
        <f t="shared" si="99"/>
        <v>0</v>
      </c>
      <c r="J3166" t="s">
        <v>7132</v>
      </c>
      <c r="K3166" t="s">
        <v>61</v>
      </c>
      <c r="L3166" t="s">
        <v>61</v>
      </c>
      <c r="M3166">
        <v>10010</v>
      </c>
      <c r="N3166">
        <v>1280</v>
      </c>
      <c r="O3166" s="1">
        <v>41915</v>
      </c>
      <c r="P3166">
        <v>2014</v>
      </c>
      <c r="Q3166">
        <v>17550</v>
      </c>
      <c r="R3166">
        <v>0.99948717948717902</v>
      </c>
      <c r="S3166">
        <v>189.89316239316199</v>
      </c>
      <c r="T3166">
        <v>2.4275213675213698</v>
      </c>
      <c r="U3166">
        <v>0.20797720797720801</v>
      </c>
      <c r="V3166">
        <v>52.3268376068376</v>
      </c>
      <c r="W3166">
        <v>3.3618233618233601E-2</v>
      </c>
      <c r="X3166">
        <v>227.34564102564099</v>
      </c>
      <c r="Y3166">
        <v>0.19031339031339001</v>
      </c>
      <c r="Z3166">
        <v>0.23817663817663801</v>
      </c>
      <c r="AA3166">
        <v>3.7321937321937302</v>
      </c>
    </row>
    <row r="3167" spans="1:27" x14ac:dyDescent="0.2">
      <c r="A3167">
        <v>3166</v>
      </c>
      <c r="B3167" t="s">
        <v>7133</v>
      </c>
      <c r="C3167" t="s">
        <v>27</v>
      </c>
      <c r="D3167">
        <v>1650000</v>
      </c>
      <c r="E3167">
        <v>1</v>
      </c>
      <c r="F3167">
        <v>2</v>
      </c>
      <c r="G3167" s="3">
        <f t="shared" si="98"/>
        <v>0</v>
      </c>
      <c r="H3167" t="s">
        <v>32</v>
      </c>
      <c r="I3167" s="3">
        <f t="shared" si="99"/>
        <v>0</v>
      </c>
      <c r="J3167" t="s">
        <v>7134</v>
      </c>
      <c r="K3167" t="s">
        <v>60</v>
      </c>
      <c r="L3167" t="s">
        <v>61</v>
      </c>
      <c r="M3167">
        <v>10065</v>
      </c>
      <c r="N3167">
        <v>1292</v>
      </c>
      <c r="O3167" s="1">
        <v>41878</v>
      </c>
      <c r="P3167">
        <v>2014</v>
      </c>
      <c r="Q3167">
        <v>15890</v>
      </c>
      <c r="R3167">
        <v>2.2872876022655801</v>
      </c>
      <c r="S3167">
        <v>381.88118313404698</v>
      </c>
      <c r="T3167">
        <v>3.4932662051604799</v>
      </c>
      <c r="U3167">
        <v>0.265575833857772</v>
      </c>
      <c r="V3167">
        <v>111.475645059786</v>
      </c>
      <c r="W3167">
        <v>2.8319697923222201E-2</v>
      </c>
      <c r="X3167">
        <v>480.10660792951501</v>
      </c>
      <c r="Y3167">
        <v>0.27942101950912501</v>
      </c>
      <c r="Z3167">
        <v>0.31718061674008802</v>
      </c>
      <c r="AA3167">
        <v>3.8722466960352402</v>
      </c>
    </row>
    <row r="3168" spans="1:27" x14ac:dyDescent="0.2">
      <c r="A3168">
        <v>3167</v>
      </c>
      <c r="B3168" t="s">
        <v>7135</v>
      </c>
      <c r="C3168" t="s">
        <v>27</v>
      </c>
      <c r="D3168">
        <v>445000</v>
      </c>
      <c r="E3168">
        <v>4</v>
      </c>
      <c r="F3168">
        <v>2</v>
      </c>
      <c r="G3168" s="3">
        <f t="shared" si="98"/>
        <v>1</v>
      </c>
      <c r="H3168">
        <v>0.72</v>
      </c>
      <c r="I3168" s="3">
        <f t="shared" si="99"/>
        <v>0.72</v>
      </c>
      <c r="J3168" t="s">
        <v>7136</v>
      </c>
      <c r="K3168" t="s">
        <v>340</v>
      </c>
      <c r="L3168" t="s">
        <v>61</v>
      </c>
      <c r="M3168">
        <v>10512</v>
      </c>
      <c r="N3168">
        <v>1976</v>
      </c>
      <c r="O3168" s="1">
        <v>41487</v>
      </c>
      <c r="P3168">
        <v>2013</v>
      </c>
      <c r="Q3168">
        <v>12330</v>
      </c>
      <c r="R3168">
        <v>0.33365774533657699</v>
      </c>
      <c r="S3168">
        <v>56.174858069748602</v>
      </c>
      <c r="T3168">
        <v>3.75506893755069</v>
      </c>
      <c r="U3168">
        <v>0.403081914030819</v>
      </c>
      <c r="V3168">
        <v>11.003649635036499</v>
      </c>
      <c r="W3168">
        <v>7.2181670721816693E-2</v>
      </c>
      <c r="X3168">
        <v>81.088321167883194</v>
      </c>
      <c r="Y3168">
        <v>0.57502027575020298</v>
      </c>
      <c r="Z3168">
        <v>0.482562854825629</v>
      </c>
      <c r="AA3168">
        <v>2.9683698296837</v>
      </c>
    </row>
    <row r="3169" spans="1:27" x14ac:dyDescent="0.2">
      <c r="A3169">
        <v>3168</v>
      </c>
      <c r="B3169" t="s">
        <v>7137</v>
      </c>
      <c r="C3169" t="s">
        <v>27</v>
      </c>
      <c r="D3169">
        <v>145995</v>
      </c>
      <c r="E3169">
        <v>3</v>
      </c>
      <c r="F3169">
        <v>2</v>
      </c>
      <c r="G3169" s="3">
        <f t="shared" si="98"/>
        <v>1</v>
      </c>
      <c r="H3169">
        <v>1</v>
      </c>
      <c r="I3169" s="3">
        <f t="shared" si="99"/>
        <v>1</v>
      </c>
      <c r="J3169" t="s">
        <v>7138</v>
      </c>
      <c r="K3169" t="s">
        <v>3238</v>
      </c>
      <c r="L3169" t="s">
        <v>61</v>
      </c>
      <c r="M3169">
        <v>12962</v>
      </c>
      <c r="N3169">
        <v>1532</v>
      </c>
      <c r="O3169" s="1">
        <v>41792</v>
      </c>
      <c r="P3169">
        <v>2014</v>
      </c>
      <c r="Q3169">
        <v>2640</v>
      </c>
      <c r="R3169">
        <v>0.36931818181818199</v>
      </c>
      <c r="S3169">
        <v>39.530681818181797</v>
      </c>
      <c r="T3169">
        <v>1.4079545454545499</v>
      </c>
      <c r="U3169">
        <v>0.25757575757575801</v>
      </c>
      <c r="V3169">
        <v>5.9719696969697003</v>
      </c>
      <c r="W3169">
        <v>6.8181818181818205E-2</v>
      </c>
      <c r="X3169">
        <v>58.293939393939397</v>
      </c>
      <c r="Y3169">
        <v>0.53409090909090895</v>
      </c>
      <c r="Z3169">
        <v>0.29166666666666702</v>
      </c>
      <c r="AA3169">
        <v>2.61742424242424</v>
      </c>
    </row>
    <row r="3170" spans="1:27" x14ac:dyDescent="0.2">
      <c r="A3170">
        <v>3169</v>
      </c>
      <c r="B3170" t="s">
        <v>7139</v>
      </c>
      <c r="C3170" t="s">
        <v>27</v>
      </c>
      <c r="D3170">
        <v>589000</v>
      </c>
      <c r="E3170">
        <v>3</v>
      </c>
      <c r="F3170">
        <v>3</v>
      </c>
      <c r="G3170" s="3">
        <f t="shared" si="98"/>
        <v>0</v>
      </c>
      <c r="H3170">
        <v>0.08</v>
      </c>
      <c r="I3170" s="3">
        <f t="shared" si="99"/>
        <v>0</v>
      </c>
      <c r="J3170" t="s">
        <v>7140</v>
      </c>
      <c r="K3170" t="s">
        <v>34</v>
      </c>
      <c r="L3170" t="s">
        <v>35</v>
      </c>
      <c r="M3170">
        <v>19145</v>
      </c>
      <c r="N3170">
        <v>1584</v>
      </c>
      <c r="O3170" s="1">
        <v>40233</v>
      </c>
      <c r="P3170">
        <v>2010</v>
      </c>
      <c r="Q3170">
        <v>20706</v>
      </c>
      <c r="R3170">
        <v>0.33681058630348698</v>
      </c>
      <c r="S3170">
        <v>21.638027624843001</v>
      </c>
      <c r="T3170">
        <v>1.4452815609002201</v>
      </c>
      <c r="U3170">
        <v>0.185839853182652</v>
      </c>
      <c r="V3170">
        <v>3.1048971312662998</v>
      </c>
      <c r="W3170">
        <v>0.14696223799864799</v>
      </c>
      <c r="X3170">
        <v>36.775234231623699</v>
      </c>
      <c r="Y3170">
        <v>0.59557616149908199</v>
      </c>
      <c r="Z3170">
        <v>0.20501303969863799</v>
      </c>
      <c r="AA3170">
        <v>1.9033613445378199</v>
      </c>
    </row>
    <row r="3171" spans="1:27" x14ac:dyDescent="0.2">
      <c r="A3171">
        <v>3170</v>
      </c>
      <c r="B3171" t="s">
        <v>7141</v>
      </c>
      <c r="C3171" t="s">
        <v>27</v>
      </c>
      <c r="D3171">
        <v>750000</v>
      </c>
      <c r="E3171">
        <v>5</v>
      </c>
      <c r="F3171">
        <v>2</v>
      </c>
      <c r="G3171" s="3">
        <f t="shared" si="98"/>
        <v>1</v>
      </c>
      <c r="H3171">
        <v>0.05</v>
      </c>
      <c r="I3171" s="3">
        <f t="shared" si="99"/>
        <v>0.05</v>
      </c>
      <c r="J3171" t="s">
        <v>7142</v>
      </c>
      <c r="K3171" t="s">
        <v>412</v>
      </c>
      <c r="L3171" t="s">
        <v>61</v>
      </c>
      <c r="M3171">
        <v>10467</v>
      </c>
      <c r="N3171">
        <v>2280</v>
      </c>
      <c r="O3171" s="1">
        <v>41488</v>
      </c>
      <c r="P3171">
        <v>2013</v>
      </c>
      <c r="Q3171">
        <v>42930</v>
      </c>
      <c r="R3171">
        <v>0.29152108082925698</v>
      </c>
      <c r="S3171">
        <v>16.557232704402502</v>
      </c>
      <c r="T3171">
        <v>0.407966457023061</v>
      </c>
      <c r="U3171">
        <v>5.6836710924761197E-2</v>
      </c>
      <c r="V3171">
        <v>2.1478220358723501</v>
      </c>
      <c r="W3171">
        <v>7.7102259492196595E-2</v>
      </c>
      <c r="X3171">
        <v>31.616235732587899</v>
      </c>
      <c r="Y3171">
        <v>0.80619613324015804</v>
      </c>
      <c r="Z3171">
        <v>5.7302585604472399E-2</v>
      </c>
      <c r="AA3171">
        <v>1.7717214069415299</v>
      </c>
    </row>
    <row r="3172" spans="1:27" x14ac:dyDescent="0.2">
      <c r="A3172">
        <v>3171</v>
      </c>
      <c r="B3172" t="s">
        <v>7143</v>
      </c>
      <c r="C3172" t="s">
        <v>27</v>
      </c>
      <c r="D3172">
        <v>1650000</v>
      </c>
      <c r="E3172">
        <v>5</v>
      </c>
      <c r="F3172">
        <v>4</v>
      </c>
      <c r="G3172" s="3">
        <f t="shared" si="98"/>
        <v>1</v>
      </c>
      <c r="H3172" t="s">
        <v>32</v>
      </c>
      <c r="I3172" s="3">
        <f t="shared" si="99"/>
        <v>0</v>
      </c>
      <c r="J3172" t="s">
        <v>7144</v>
      </c>
      <c r="K3172" t="s">
        <v>278</v>
      </c>
      <c r="L3172" t="s">
        <v>73</v>
      </c>
      <c r="M3172">
        <v>8753</v>
      </c>
      <c r="N3172">
        <v>3600</v>
      </c>
      <c r="O3172" s="1">
        <v>41598</v>
      </c>
      <c r="P3172">
        <v>2013</v>
      </c>
      <c r="Q3172">
        <v>31660</v>
      </c>
      <c r="R3172">
        <v>0.359191408717625</v>
      </c>
      <c r="S3172">
        <v>43.201200252684799</v>
      </c>
      <c r="T3172">
        <v>3.1592861655085298</v>
      </c>
      <c r="U3172">
        <v>0.34775742261528703</v>
      </c>
      <c r="V3172">
        <v>7.5746367656348701</v>
      </c>
      <c r="W3172">
        <v>0.102969046114972</v>
      </c>
      <c r="X3172">
        <v>63.782122552116199</v>
      </c>
      <c r="Y3172">
        <v>0.56411876184459897</v>
      </c>
      <c r="Z3172">
        <v>0.39481996209728398</v>
      </c>
      <c r="AA3172">
        <v>2.6257106759317801</v>
      </c>
    </row>
    <row r="3173" spans="1:27" x14ac:dyDescent="0.2">
      <c r="A3173">
        <v>3172</v>
      </c>
      <c r="B3173" t="s">
        <v>7145</v>
      </c>
      <c r="C3173" t="s">
        <v>27</v>
      </c>
      <c r="D3173">
        <v>1199000</v>
      </c>
      <c r="E3173">
        <v>5</v>
      </c>
      <c r="F3173">
        <v>5</v>
      </c>
      <c r="G3173" s="3">
        <f t="shared" si="98"/>
        <v>1</v>
      </c>
      <c r="H3173">
        <v>0.82</v>
      </c>
      <c r="I3173" s="3">
        <f t="shared" si="99"/>
        <v>0.82</v>
      </c>
      <c r="J3173" t="s">
        <v>7146</v>
      </c>
      <c r="K3173" t="s">
        <v>2711</v>
      </c>
      <c r="L3173" t="s">
        <v>35</v>
      </c>
      <c r="M3173">
        <v>19073</v>
      </c>
      <c r="N3173">
        <v>6974</v>
      </c>
      <c r="O3173" s="1">
        <v>41696</v>
      </c>
      <c r="P3173">
        <v>2014</v>
      </c>
      <c r="Q3173">
        <v>9750</v>
      </c>
      <c r="R3173">
        <v>0.66225641025641002</v>
      </c>
      <c r="S3173">
        <v>172.41558974359</v>
      </c>
      <c r="T3173">
        <v>4.5348717948717896</v>
      </c>
      <c r="U3173">
        <v>0.38564102564102598</v>
      </c>
      <c r="V3173">
        <v>46.4434871794872</v>
      </c>
      <c r="W3173">
        <v>3.6923076923076899E-2</v>
      </c>
      <c r="X3173">
        <v>205.10215384615401</v>
      </c>
      <c r="Y3173">
        <v>0.49538461538461498</v>
      </c>
      <c r="Z3173">
        <v>0.48923076923076902</v>
      </c>
      <c r="AA3173">
        <v>3.4102564102564101</v>
      </c>
    </row>
    <row r="3174" spans="1:27" x14ac:dyDescent="0.2">
      <c r="A3174">
        <v>3173</v>
      </c>
      <c r="B3174" t="s">
        <v>7147</v>
      </c>
      <c r="C3174" t="s">
        <v>27</v>
      </c>
      <c r="D3174">
        <v>535000</v>
      </c>
      <c r="E3174">
        <v>2</v>
      </c>
      <c r="F3174">
        <v>3</v>
      </c>
      <c r="G3174" s="3">
        <f t="shared" si="98"/>
        <v>1</v>
      </c>
      <c r="H3174">
        <v>0.11</v>
      </c>
      <c r="I3174" s="3">
        <f t="shared" si="99"/>
        <v>0.11</v>
      </c>
      <c r="J3174" t="s">
        <v>7148</v>
      </c>
      <c r="K3174" t="s">
        <v>486</v>
      </c>
      <c r="L3174" t="s">
        <v>30</v>
      </c>
      <c r="M3174">
        <v>19808</v>
      </c>
      <c r="N3174">
        <v>2107</v>
      </c>
      <c r="O3174" s="1">
        <v>41750</v>
      </c>
      <c r="P3174">
        <v>2014</v>
      </c>
      <c r="Q3174">
        <v>20020</v>
      </c>
      <c r="R3174">
        <v>0.36418581418581403</v>
      </c>
      <c r="S3174">
        <v>47.514135864135902</v>
      </c>
      <c r="T3174">
        <v>2.5156343656343698</v>
      </c>
      <c r="U3174">
        <v>0.31018981018981001</v>
      </c>
      <c r="V3174">
        <v>8.0686813186813193</v>
      </c>
      <c r="W3174">
        <v>4.4955044955045001E-2</v>
      </c>
      <c r="X3174">
        <v>67.215584415584402</v>
      </c>
      <c r="Y3174">
        <v>0.52697302697302695</v>
      </c>
      <c r="Z3174">
        <v>0.34165834165834202</v>
      </c>
      <c r="AA3174">
        <v>2.75024975024975</v>
      </c>
    </row>
    <row r="3175" spans="1:27" x14ac:dyDescent="0.2">
      <c r="A3175">
        <v>3174</v>
      </c>
      <c r="B3175" t="s">
        <v>7149</v>
      </c>
      <c r="C3175" t="s">
        <v>27</v>
      </c>
      <c r="D3175">
        <v>4300000</v>
      </c>
      <c r="E3175">
        <v>3</v>
      </c>
      <c r="F3175">
        <v>4</v>
      </c>
      <c r="G3175" s="3">
        <f t="shared" si="98"/>
        <v>0</v>
      </c>
      <c r="H3175" t="s">
        <v>32</v>
      </c>
      <c r="I3175" s="3">
        <f t="shared" si="99"/>
        <v>0</v>
      </c>
      <c r="J3175" t="s">
        <v>7150</v>
      </c>
      <c r="K3175" t="s">
        <v>1770</v>
      </c>
      <c r="L3175" t="s">
        <v>45</v>
      </c>
      <c r="M3175">
        <v>2809</v>
      </c>
      <c r="N3175">
        <v>5370</v>
      </c>
      <c r="O3175" s="1">
        <v>40242</v>
      </c>
      <c r="P3175">
        <v>2010</v>
      </c>
      <c r="Q3175">
        <v>9836</v>
      </c>
      <c r="R3175">
        <v>0.36986579910532702</v>
      </c>
      <c r="S3175">
        <v>43.158601057340398</v>
      </c>
      <c r="T3175">
        <v>3.5201301342008899</v>
      </c>
      <c r="U3175">
        <v>0.338043920292802</v>
      </c>
      <c r="V3175">
        <v>7.59180561203741</v>
      </c>
      <c r="W3175">
        <v>0.14467264131760901</v>
      </c>
      <c r="X3175">
        <v>63.401179341195601</v>
      </c>
      <c r="Y3175">
        <v>0.45587637250914997</v>
      </c>
      <c r="Z3175">
        <v>0.38979259861732402</v>
      </c>
      <c r="AA3175">
        <v>2.5341602277348501</v>
      </c>
    </row>
    <row r="3176" spans="1:27" x14ac:dyDescent="0.2">
      <c r="A3176">
        <v>3175</v>
      </c>
      <c r="B3176" t="s">
        <v>7151</v>
      </c>
      <c r="C3176" t="s">
        <v>27</v>
      </c>
      <c r="D3176">
        <v>372000</v>
      </c>
      <c r="E3176">
        <v>3</v>
      </c>
      <c r="F3176">
        <v>1</v>
      </c>
      <c r="G3176" s="3">
        <f t="shared" si="98"/>
        <v>0</v>
      </c>
      <c r="H3176">
        <v>0.03</v>
      </c>
      <c r="I3176" s="3">
        <f t="shared" si="99"/>
        <v>0</v>
      </c>
      <c r="J3176" t="s">
        <v>7152</v>
      </c>
      <c r="K3176" t="s">
        <v>34</v>
      </c>
      <c r="L3176" t="s">
        <v>35</v>
      </c>
      <c r="M3176">
        <v>19129</v>
      </c>
      <c r="N3176">
        <v>1024</v>
      </c>
      <c r="O3176" s="1">
        <v>41017</v>
      </c>
      <c r="P3176">
        <v>2012</v>
      </c>
      <c r="Q3176">
        <v>4940</v>
      </c>
      <c r="R3176">
        <v>0.26052631578947399</v>
      </c>
      <c r="S3176">
        <v>46.444331983805696</v>
      </c>
      <c r="T3176">
        <v>2.3273279352226699</v>
      </c>
      <c r="U3176">
        <v>0.271255060728745</v>
      </c>
      <c r="V3176">
        <v>8.9676113360323892</v>
      </c>
      <c r="W3176">
        <v>9.9190283400809695E-2</v>
      </c>
      <c r="X3176">
        <v>65.159919028340099</v>
      </c>
      <c r="Y3176">
        <v>0.439271255060729</v>
      </c>
      <c r="Z3176">
        <v>0.30769230769230799</v>
      </c>
      <c r="AA3176">
        <v>2.5526315789473699</v>
      </c>
    </row>
    <row r="3177" spans="1:27" x14ac:dyDescent="0.2">
      <c r="A3177">
        <v>3176</v>
      </c>
      <c r="B3177" t="s">
        <v>7153</v>
      </c>
      <c r="C3177" t="s">
        <v>27</v>
      </c>
      <c r="D3177">
        <v>243900</v>
      </c>
      <c r="E3177">
        <v>3</v>
      </c>
      <c r="F3177">
        <v>1</v>
      </c>
      <c r="G3177" s="3">
        <f t="shared" si="98"/>
        <v>0</v>
      </c>
      <c r="H3177">
        <v>0.01</v>
      </c>
      <c r="I3177" s="3">
        <f t="shared" si="99"/>
        <v>0</v>
      </c>
      <c r="J3177" t="s">
        <v>7154</v>
      </c>
      <c r="K3177" t="s">
        <v>34</v>
      </c>
      <c r="L3177" t="s">
        <v>35</v>
      </c>
      <c r="M3177">
        <v>19134</v>
      </c>
      <c r="N3177">
        <v>920</v>
      </c>
      <c r="O3177" s="1">
        <v>40645</v>
      </c>
      <c r="P3177">
        <v>2011</v>
      </c>
      <c r="Q3177">
        <v>21636</v>
      </c>
      <c r="R3177">
        <v>0.25563875485302301</v>
      </c>
      <c r="S3177">
        <v>12.742373821408799</v>
      </c>
      <c r="T3177">
        <v>0.50545387779626505</v>
      </c>
      <c r="U3177">
        <v>9.1467928452579006E-2</v>
      </c>
      <c r="V3177">
        <v>1.5437234239230899</v>
      </c>
      <c r="W3177">
        <v>0.15303198835274501</v>
      </c>
      <c r="X3177">
        <v>26.347106674061699</v>
      </c>
      <c r="Y3177">
        <v>0.93427621094472202</v>
      </c>
      <c r="Z3177">
        <v>9.8447037345165495E-2</v>
      </c>
      <c r="AA3177">
        <v>1.57293399889074</v>
      </c>
    </row>
    <row r="3178" spans="1:27" x14ac:dyDescent="0.2">
      <c r="A3178">
        <v>3177</v>
      </c>
      <c r="B3178" t="s">
        <v>7155</v>
      </c>
      <c r="C3178" t="s">
        <v>27</v>
      </c>
      <c r="D3178">
        <v>550000</v>
      </c>
      <c r="E3178">
        <v>4</v>
      </c>
      <c r="F3178">
        <v>4</v>
      </c>
      <c r="G3178" s="3">
        <f t="shared" si="98"/>
        <v>1</v>
      </c>
      <c r="H3178">
        <v>0.76</v>
      </c>
      <c r="I3178" s="3">
        <f t="shared" si="99"/>
        <v>0.76</v>
      </c>
      <c r="J3178" t="s">
        <v>7156</v>
      </c>
      <c r="K3178" t="s">
        <v>874</v>
      </c>
      <c r="L3178" t="s">
        <v>73</v>
      </c>
      <c r="M3178">
        <v>8527</v>
      </c>
      <c r="N3178">
        <v>2344</v>
      </c>
      <c r="O3178" s="1">
        <v>41914</v>
      </c>
      <c r="P3178">
        <v>2014</v>
      </c>
      <c r="Q3178">
        <v>27170</v>
      </c>
      <c r="R3178">
        <v>0.356422524843577</v>
      </c>
      <c r="S3178">
        <v>48.396209054103799</v>
      </c>
      <c r="T3178">
        <v>3.5075082811924898</v>
      </c>
      <c r="U3178">
        <v>0.38461538461538503</v>
      </c>
      <c r="V3178">
        <v>8.2984909827015105</v>
      </c>
      <c r="W3178">
        <v>7.5450864924549096E-2</v>
      </c>
      <c r="X3178">
        <v>71.163709974236298</v>
      </c>
      <c r="Y3178">
        <v>0.592565329407435</v>
      </c>
      <c r="Z3178">
        <v>0.457121825542878</v>
      </c>
      <c r="AA3178">
        <v>2.8450496871549502</v>
      </c>
    </row>
    <row r="3179" spans="1:27" x14ac:dyDescent="0.2">
      <c r="A3179">
        <v>3178</v>
      </c>
      <c r="B3179" t="s">
        <v>7157</v>
      </c>
      <c r="C3179" t="s">
        <v>27</v>
      </c>
      <c r="D3179">
        <v>639000</v>
      </c>
      <c r="E3179">
        <v>0</v>
      </c>
      <c r="F3179">
        <v>1</v>
      </c>
      <c r="G3179" s="3">
        <f t="shared" si="98"/>
        <v>0</v>
      </c>
      <c r="H3179">
        <v>0.01</v>
      </c>
      <c r="I3179" s="3">
        <f t="shared" si="99"/>
        <v>0</v>
      </c>
      <c r="J3179" t="s">
        <v>7158</v>
      </c>
      <c r="K3179" t="s">
        <v>38</v>
      </c>
      <c r="L3179" t="s">
        <v>39</v>
      </c>
      <c r="M3179">
        <v>2115</v>
      </c>
      <c r="N3179">
        <v>530</v>
      </c>
      <c r="O3179" s="1">
        <v>41124</v>
      </c>
      <c r="P3179">
        <v>2012</v>
      </c>
      <c r="Q3179">
        <v>7320</v>
      </c>
      <c r="R3179">
        <v>0.56912568306010902</v>
      </c>
      <c r="S3179">
        <v>91.7023224043716</v>
      </c>
      <c r="T3179">
        <v>1.5991803278688499</v>
      </c>
      <c r="U3179">
        <v>0.11885245901639301</v>
      </c>
      <c r="V3179">
        <v>19.306147540983599</v>
      </c>
      <c r="W3179">
        <v>4.7814207650273201E-2</v>
      </c>
      <c r="X3179">
        <v>112.016393442623</v>
      </c>
      <c r="Y3179">
        <v>0.199453551912568</v>
      </c>
      <c r="Z3179">
        <v>0.146174863387978</v>
      </c>
      <c r="AA3179">
        <v>2.5874316939890698</v>
      </c>
    </row>
    <row r="3180" spans="1:27" x14ac:dyDescent="0.2">
      <c r="A3180">
        <v>3179</v>
      </c>
      <c r="B3180" t="s">
        <v>7159</v>
      </c>
      <c r="C3180" t="s">
        <v>27</v>
      </c>
      <c r="D3180">
        <v>625000</v>
      </c>
      <c r="E3180">
        <v>1</v>
      </c>
      <c r="F3180">
        <v>1</v>
      </c>
      <c r="G3180" s="3">
        <f t="shared" si="98"/>
        <v>0</v>
      </c>
      <c r="H3180" t="s">
        <v>32</v>
      </c>
      <c r="I3180" s="3">
        <f t="shared" si="99"/>
        <v>0</v>
      </c>
      <c r="J3180" t="s">
        <v>7160</v>
      </c>
      <c r="K3180" t="s">
        <v>366</v>
      </c>
      <c r="L3180" t="s">
        <v>61</v>
      </c>
      <c r="M3180">
        <v>10029</v>
      </c>
      <c r="N3180">
        <v>715</v>
      </c>
      <c r="O3180" s="1">
        <v>40214</v>
      </c>
      <c r="P3180">
        <v>2010</v>
      </c>
      <c r="Q3180">
        <v>32877</v>
      </c>
      <c r="R3180">
        <v>0.33573622897466299</v>
      </c>
      <c r="S3180">
        <v>26.931502266021798</v>
      </c>
      <c r="T3180">
        <v>0.50576390789913905</v>
      </c>
      <c r="U3180">
        <v>4.2035465523009997E-2</v>
      </c>
      <c r="V3180">
        <v>5.0925875231925097</v>
      </c>
      <c r="W3180">
        <v>0.11013778933601</v>
      </c>
      <c r="X3180">
        <v>42.0591903154181</v>
      </c>
      <c r="Y3180">
        <v>0.60029808072512703</v>
      </c>
      <c r="Z3180">
        <v>4.6750007604100099E-2</v>
      </c>
      <c r="AA3180">
        <v>1.8038142166255999</v>
      </c>
    </row>
    <row r="3181" spans="1:27" x14ac:dyDescent="0.2">
      <c r="A3181">
        <v>3180</v>
      </c>
      <c r="B3181" t="s">
        <v>7161</v>
      </c>
      <c r="C3181" t="s">
        <v>27</v>
      </c>
      <c r="D3181">
        <v>89900</v>
      </c>
      <c r="E3181">
        <v>3</v>
      </c>
      <c r="F3181">
        <v>2</v>
      </c>
      <c r="G3181" s="3">
        <f t="shared" si="98"/>
        <v>0</v>
      </c>
      <c r="H3181">
        <v>0.03</v>
      </c>
      <c r="I3181" s="3">
        <f t="shared" si="99"/>
        <v>0</v>
      </c>
      <c r="J3181" t="s">
        <v>7162</v>
      </c>
      <c r="K3181" t="s">
        <v>34</v>
      </c>
      <c r="L3181" t="s">
        <v>35</v>
      </c>
      <c r="M3181">
        <v>19134</v>
      </c>
      <c r="N3181">
        <v>1524</v>
      </c>
      <c r="O3181" s="1">
        <v>40309</v>
      </c>
      <c r="P3181">
        <v>2010</v>
      </c>
      <c r="Q3181">
        <v>23338</v>
      </c>
      <c r="R3181">
        <v>0.26116205758848199</v>
      </c>
      <c r="S3181">
        <v>12.4854314851315</v>
      </c>
      <c r="T3181">
        <v>0.50372783014825595</v>
      </c>
      <c r="U3181">
        <v>8.5954242008741105E-2</v>
      </c>
      <c r="V3181">
        <v>1.49507241408861</v>
      </c>
      <c r="W3181">
        <v>0.15446911046362199</v>
      </c>
      <c r="X3181">
        <v>25.665438340903201</v>
      </c>
      <c r="Y3181">
        <v>0.78040106692947098</v>
      </c>
      <c r="Z3181">
        <v>9.2424376553260801E-2</v>
      </c>
      <c r="AA3181">
        <v>1.54709058188362</v>
      </c>
    </row>
    <row r="3182" spans="1:27" x14ac:dyDescent="0.2">
      <c r="A3182">
        <v>3181</v>
      </c>
      <c r="B3182" t="s">
        <v>7163</v>
      </c>
      <c r="C3182" t="s">
        <v>27</v>
      </c>
      <c r="D3182">
        <v>4999000</v>
      </c>
      <c r="E3182">
        <v>4</v>
      </c>
      <c r="F3182">
        <v>4</v>
      </c>
      <c r="G3182" s="3">
        <f t="shared" si="98"/>
        <v>0</v>
      </c>
      <c r="H3182" t="s">
        <v>32</v>
      </c>
      <c r="I3182" s="3">
        <f t="shared" si="99"/>
        <v>0</v>
      </c>
      <c r="J3182" t="s">
        <v>7164</v>
      </c>
      <c r="K3182" t="s">
        <v>38</v>
      </c>
      <c r="L3182" t="s">
        <v>39</v>
      </c>
      <c r="M3182">
        <v>2109</v>
      </c>
      <c r="N3182">
        <v>3911</v>
      </c>
      <c r="O3182" s="1">
        <v>41848</v>
      </c>
      <c r="P3182">
        <v>2014</v>
      </c>
      <c r="Q3182">
        <v>2760</v>
      </c>
      <c r="R3182">
        <v>2.1822463768115901</v>
      </c>
      <c r="S3182">
        <v>313.264130434783</v>
      </c>
      <c r="T3182">
        <v>3.2507246376811598</v>
      </c>
      <c r="U3182">
        <v>0.23913043478260901</v>
      </c>
      <c r="V3182">
        <v>86.356884057971001</v>
      </c>
      <c r="W3182">
        <v>2.8985507246376802E-2</v>
      </c>
      <c r="X3182">
        <v>382.86702898550698</v>
      </c>
      <c r="Y3182">
        <v>0.19565217391304299</v>
      </c>
      <c r="Z3182">
        <v>0.35869565217391303</v>
      </c>
      <c r="AA3182">
        <v>3.86231884057971</v>
      </c>
    </row>
    <row r="3183" spans="1:27" x14ac:dyDescent="0.2">
      <c r="A3183">
        <v>3182</v>
      </c>
      <c r="B3183" t="s">
        <v>7165</v>
      </c>
      <c r="C3183" t="s">
        <v>27</v>
      </c>
      <c r="D3183">
        <v>1495000</v>
      </c>
      <c r="E3183">
        <v>2</v>
      </c>
      <c r="F3183">
        <v>3</v>
      </c>
      <c r="G3183" s="3">
        <f t="shared" si="98"/>
        <v>0</v>
      </c>
      <c r="H3183" t="s">
        <v>32</v>
      </c>
      <c r="I3183" s="3">
        <f t="shared" si="99"/>
        <v>0</v>
      </c>
      <c r="J3183" t="s">
        <v>7166</v>
      </c>
      <c r="K3183" t="s">
        <v>61</v>
      </c>
      <c r="L3183" t="s">
        <v>61</v>
      </c>
      <c r="M3183">
        <v>10021</v>
      </c>
      <c r="N3183">
        <v>1300</v>
      </c>
      <c r="O3183" s="1">
        <v>41467</v>
      </c>
      <c r="P3183">
        <v>2013</v>
      </c>
      <c r="Q3183">
        <v>23860</v>
      </c>
      <c r="R3183">
        <v>2.4576697401508798</v>
      </c>
      <c r="S3183">
        <v>382.95586756077103</v>
      </c>
      <c r="T3183">
        <v>4.1841994970662197</v>
      </c>
      <c r="U3183">
        <v>0.34031852472757801</v>
      </c>
      <c r="V3183">
        <v>120.571961441743</v>
      </c>
      <c r="W3183">
        <v>4.0234702430846599E-2</v>
      </c>
      <c r="X3183">
        <v>492.22279966471098</v>
      </c>
      <c r="Y3183">
        <v>0.26529756915339497</v>
      </c>
      <c r="Z3183">
        <v>0.37594300083822302</v>
      </c>
      <c r="AA3183">
        <v>3.8415758591785401</v>
      </c>
    </row>
    <row r="3184" spans="1:27" x14ac:dyDescent="0.2">
      <c r="A3184">
        <v>3183</v>
      </c>
      <c r="B3184" t="s">
        <v>7167</v>
      </c>
      <c r="C3184" t="s">
        <v>27</v>
      </c>
      <c r="D3184">
        <v>950000</v>
      </c>
      <c r="E3184">
        <v>3</v>
      </c>
      <c r="F3184">
        <v>3</v>
      </c>
      <c r="G3184" s="3">
        <f t="shared" si="98"/>
        <v>0</v>
      </c>
      <c r="H3184" t="s">
        <v>32</v>
      </c>
      <c r="I3184" s="3">
        <f t="shared" si="99"/>
        <v>0</v>
      </c>
      <c r="J3184" t="s">
        <v>7168</v>
      </c>
      <c r="K3184" t="s">
        <v>60</v>
      </c>
      <c r="L3184" t="s">
        <v>61</v>
      </c>
      <c r="M3184">
        <v>10021</v>
      </c>
      <c r="N3184">
        <v>2300</v>
      </c>
      <c r="O3184" s="1">
        <v>41919</v>
      </c>
      <c r="P3184">
        <v>2014</v>
      </c>
      <c r="Q3184">
        <v>24090</v>
      </c>
      <c r="R3184">
        <v>2.2535076795350801</v>
      </c>
      <c r="S3184">
        <v>408.61257783312601</v>
      </c>
      <c r="T3184">
        <v>3.9313823163138202</v>
      </c>
      <c r="U3184">
        <v>0.33333333333333298</v>
      </c>
      <c r="V3184">
        <v>122.894063926941</v>
      </c>
      <c r="W3184">
        <v>2.8642590286425899E-2</v>
      </c>
      <c r="X3184">
        <v>505.66641760066398</v>
      </c>
      <c r="Y3184">
        <v>0.26982150269821498</v>
      </c>
      <c r="Z3184">
        <v>0.36986301369863001</v>
      </c>
      <c r="AA3184">
        <v>3.9323370693233701</v>
      </c>
    </row>
    <row r="3185" spans="1:27" x14ac:dyDescent="0.2">
      <c r="A3185">
        <v>3184</v>
      </c>
      <c r="B3185" t="s">
        <v>7169</v>
      </c>
      <c r="C3185" t="s">
        <v>27</v>
      </c>
      <c r="D3185">
        <v>174900</v>
      </c>
      <c r="E3185">
        <v>2</v>
      </c>
      <c r="F3185">
        <v>1</v>
      </c>
      <c r="G3185" s="3">
        <f t="shared" si="98"/>
        <v>1</v>
      </c>
      <c r="H3185">
        <v>0.06</v>
      </c>
      <c r="I3185" s="3">
        <f t="shared" si="99"/>
        <v>0.06</v>
      </c>
      <c r="J3185" t="s">
        <v>7170</v>
      </c>
      <c r="K3185" t="s">
        <v>7171</v>
      </c>
      <c r="L3185" t="s">
        <v>73</v>
      </c>
      <c r="M3185">
        <v>8031</v>
      </c>
      <c r="N3185">
        <v>1228</v>
      </c>
      <c r="O3185" s="1">
        <v>40323</v>
      </c>
      <c r="P3185">
        <v>2010</v>
      </c>
      <c r="Q3185">
        <v>5710</v>
      </c>
      <c r="R3185">
        <v>0.38896674255691799</v>
      </c>
      <c r="S3185">
        <v>27.3604203152364</v>
      </c>
      <c r="T3185">
        <v>2.1747810858143599</v>
      </c>
      <c r="U3185">
        <v>0.301050788091068</v>
      </c>
      <c r="V3185">
        <v>3.7476357267950999</v>
      </c>
      <c r="W3185">
        <v>0.19194397548161099</v>
      </c>
      <c r="X3185">
        <v>44.748686514886202</v>
      </c>
      <c r="Y3185">
        <v>0.53555166374781105</v>
      </c>
      <c r="Z3185">
        <v>0.34991243432574398</v>
      </c>
      <c r="AA3185">
        <v>2.24098073555166</v>
      </c>
    </row>
    <row r="3186" spans="1:27" x14ac:dyDescent="0.2">
      <c r="A3186">
        <v>3185</v>
      </c>
      <c r="B3186" t="s">
        <v>7172</v>
      </c>
      <c r="C3186" t="s">
        <v>27</v>
      </c>
      <c r="D3186">
        <v>1195000</v>
      </c>
      <c r="E3186">
        <v>1</v>
      </c>
      <c r="F3186">
        <v>1</v>
      </c>
      <c r="G3186" s="3">
        <f t="shared" si="98"/>
        <v>0</v>
      </c>
      <c r="H3186" t="s">
        <v>32</v>
      </c>
      <c r="I3186" s="3">
        <f t="shared" si="99"/>
        <v>0</v>
      </c>
      <c r="J3186" t="s">
        <v>7173</v>
      </c>
      <c r="K3186" t="s">
        <v>61</v>
      </c>
      <c r="L3186" t="s">
        <v>61</v>
      </c>
      <c r="M3186">
        <v>10011</v>
      </c>
      <c r="N3186">
        <v>850</v>
      </c>
      <c r="O3186" s="1">
        <v>41477</v>
      </c>
      <c r="P3186">
        <v>2013</v>
      </c>
      <c r="Q3186">
        <v>30420</v>
      </c>
      <c r="R3186">
        <v>1.26962524654832</v>
      </c>
      <c r="S3186">
        <v>196.46969099276799</v>
      </c>
      <c r="T3186">
        <v>3.6656147271531898</v>
      </c>
      <c r="U3186">
        <v>0.27186061801446398</v>
      </c>
      <c r="V3186">
        <v>56.062228796844202</v>
      </c>
      <c r="W3186">
        <v>5.32544378698225E-2</v>
      </c>
      <c r="X3186">
        <v>243.998783694938</v>
      </c>
      <c r="Y3186">
        <v>0.18080210387902701</v>
      </c>
      <c r="Z3186">
        <v>0.30210387902695601</v>
      </c>
      <c r="AA3186">
        <v>3.65285996055227</v>
      </c>
    </row>
    <row r="3187" spans="1:27" x14ac:dyDescent="0.2">
      <c r="A3187">
        <v>3186</v>
      </c>
      <c r="B3187" t="s">
        <v>7174</v>
      </c>
      <c r="C3187" t="s">
        <v>27</v>
      </c>
      <c r="D3187">
        <v>479000</v>
      </c>
      <c r="E3187">
        <v>1</v>
      </c>
      <c r="F3187">
        <v>1</v>
      </c>
      <c r="G3187" s="3">
        <f t="shared" si="98"/>
        <v>0</v>
      </c>
      <c r="H3187">
        <v>0.01</v>
      </c>
      <c r="I3187" s="3">
        <f t="shared" si="99"/>
        <v>0</v>
      </c>
      <c r="J3187" t="s">
        <v>7175</v>
      </c>
      <c r="K3187" t="s">
        <v>38</v>
      </c>
      <c r="L3187" t="s">
        <v>39</v>
      </c>
      <c r="M3187">
        <v>2127</v>
      </c>
      <c r="N3187">
        <v>451</v>
      </c>
      <c r="O3187" s="1">
        <v>41331</v>
      </c>
      <c r="P3187">
        <v>2013</v>
      </c>
      <c r="Q3187">
        <v>19850</v>
      </c>
      <c r="R3187">
        <v>0.20982367758186399</v>
      </c>
      <c r="S3187">
        <v>59.679697732997496</v>
      </c>
      <c r="T3187">
        <v>2.40055415617128</v>
      </c>
      <c r="U3187">
        <v>0.23677581863979799</v>
      </c>
      <c r="V3187">
        <v>11.914105793450901</v>
      </c>
      <c r="W3187">
        <v>5.8438287153652402E-2</v>
      </c>
      <c r="X3187">
        <v>75.949622166246897</v>
      </c>
      <c r="Y3187">
        <v>0.23476070528967299</v>
      </c>
      <c r="Z3187">
        <v>0.25289672544080599</v>
      </c>
      <c r="AA3187">
        <v>2.8987405541561699</v>
      </c>
    </row>
    <row r="3188" spans="1:27" x14ac:dyDescent="0.2">
      <c r="A3188">
        <v>3187</v>
      </c>
      <c r="B3188" t="s">
        <v>7176</v>
      </c>
      <c r="C3188" t="s">
        <v>27</v>
      </c>
      <c r="D3188">
        <v>549000</v>
      </c>
      <c r="E3188">
        <v>3</v>
      </c>
      <c r="F3188">
        <v>3</v>
      </c>
      <c r="G3188" s="3">
        <f t="shared" si="98"/>
        <v>0</v>
      </c>
      <c r="H3188">
        <v>7.0000000000000007E-2</v>
      </c>
      <c r="I3188" s="3">
        <f t="shared" si="99"/>
        <v>0</v>
      </c>
      <c r="J3188" t="s">
        <v>7177</v>
      </c>
      <c r="K3188" t="s">
        <v>34</v>
      </c>
      <c r="L3188" t="s">
        <v>35</v>
      </c>
      <c r="M3188">
        <v>19129</v>
      </c>
      <c r="N3188">
        <v>2115</v>
      </c>
      <c r="O3188" s="1">
        <v>40674</v>
      </c>
      <c r="P3188">
        <v>2011</v>
      </c>
      <c r="Q3188">
        <v>4956</v>
      </c>
      <c r="R3188">
        <v>0.28833736884584299</v>
      </c>
      <c r="S3188">
        <v>45.124697336561702</v>
      </c>
      <c r="T3188">
        <v>2.4398708635996802</v>
      </c>
      <c r="U3188">
        <v>0.284301856335755</v>
      </c>
      <c r="V3188">
        <v>8.7564568200161403</v>
      </c>
      <c r="W3188">
        <v>0.104318018563358</v>
      </c>
      <c r="X3188">
        <v>63.649919289749803</v>
      </c>
      <c r="Y3188">
        <v>0.44471347861178401</v>
      </c>
      <c r="Z3188">
        <v>0.31618240516545598</v>
      </c>
      <c r="AA3188">
        <v>2.5020177562550399</v>
      </c>
    </row>
    <row r="3189" spans="1:27" x14ac:dyDescent="0.2">
      <c r="A3189">
        <v>3188</v>
      </c>
      <c r="B3189" t="s">
        <v>7178</v>
      </c>
      <c r="C3189" t="s">
        <v>27</v>
      </c>
      <c r="D3189">
        <v>370000</v>
      </c>
      <c r="E3189">
        <v>3</v>
      </c>
      <c r="F3189">
        <v>2</v>
      </c>
      <c r="G3189" s="3">
        <f t="shared" si="98"/>
        <v>0</v>
      </c>
      <c r="H3189">
        <v>0.05</v>
      </c>
      <c r="I3189" s="3">
        <f t="shared" si="99"/>
        <v>0</v>
      </c>
      <c r="J3189" t="s">
        <v>7179</v>
      </c>
      <c r="K3189" t="s">
        <v>34</v>
      </c>
      <c r="L3189" t="s">
        <v>35</v>
      </c>
      <c r="M3189">
        <v>19129</v>
      </c>
      <c r="N3189">
        <v>1183</v>
      </c>
      <c r="O3189" s="1">
        <v>41822</v>
      </c>
      <c r="P3189">
        <v>2014</v>
      </c>
      <c r="Q3189">
        <v>5130</v>
      </c>
      <c r="R3189">
        <v>0.31345029239766098</v>
      </c>
      <c r="S3189">
        <v>49.507407407407399</v>
      </c>
      <c r="T3189">
        <v>1.88518518518519</v>
      </c>
      <c r="U3189">
        <v>0.25341130604288498</v>
      </c>
      <c r="V3189">
        <v>9.4725146198830394</v>
      </c>
      <c r="W3189">
        <v>6.2378167641325498E-2</v>
      </c>
      <c r="X3189">
        <v>67.940350877192998</v>
      </c>
      <c r="Y3189">
        <v>0.45029239766081902</v>
      </c>
      <c r="Z3189">
        <v>0.28070175438596501</v>
      </c>
      <c r="AA3189">
        <v>2.59454191033138</v>
      </c>
    </row>
    <row r="3190" spans="1:27" x14ac:dyDescent="0.2">
      <c r="A3190">
        <v>3189</v>
      </c>
      <c r="B3190" t="s">
        <v>7180</v>
      </c>
      <c r="C3190" t="s">
        <v>27</v>
      </c>
      <c r="D3190">
        <v>298500</v>
      </c>
      <c r="E3190">
        <v>2</v>
      </c>
      <c r="F3190">
        <v>1</v>
      </c>
      <c r="G3190" s="3">
        <f t="shared" si="98"/>
        <v>1</v>
      </c>
      <c r="H3190">
        <v>0.09</v>
      </c>
      <c r="I3190" s="3">
        <f t="shared" si="99"/>
        <v>0.09</v>
      </c>
      <c r="J3190" t="s">
        <v>7181</v>
      </c>
      <c r="K3190" t="s">
        <v>2460</v>
      </c>
      <c r="L3190" t="s">
        <v>39</v>
      </c>
      <c r="M3190">
        <v>2745</v>
      </c>
      <c r="N3190">
        <v>1206</v>
      </c>
      <c r="O3190" s="1">
        <v>40359</v>
      </c>
      <c r="P3190">
        <v>2010</v>
      </c>
      <c r="Q3190">
        <v>11601</v>
      </c>
      <c r="R3190">
        <v>0.36393415222825598</v>
      </c>
      <c r="S3190">
        <v>26.478665632273099</v>
      </c>
      <c r="T3190">
        <v>2.22170502542884</v>
      </c>
      <c r="U3190">
        <v>0.25584001379191501</v>
      </c>
      <c r="V3190">
        <v>3.61365399534523</v>
      </c>
      <c r="W3190">
        <v>0.187570045685717</v>
      </c>
      <c r="X3190">
        <v>42.6842513576416</v>
      </c>
      <c r="Y3190">
        <v>0.509783639341436</v>
      </c>
      <c r="Z3190">
        <v>0.27747607964830601</v>
      </c>
      <c r="AA3190">
        <v>2.1663649685372</v>
      </c>
    </row>
    <row r="3191" spans="1:27" x14ac:dyDescent="0.2">
      <c r="A3191">
        <v>3190</v>
      </c>
      <c r="B3191" t="s">
        <v>7182</v>
      </c>
      <c r="C3191" t="s">
        <v>27</v>
      </c>
      <c r="D3191">
        <v>2495000</v>
      </c>
      <c r="E3191">
        <v>3</v>
      </c>
      <c r="F3191">
        <v>3</v>
      </c>
      <c r="G3191" s="3">
        <f t="shared" si="98"/>
        <v>0</v>
      </c>
      <c r="H3191" t="s">
        <v>32</v>
      </c>
      <c r="I3191" s="3">
        <f t="shared" si="99"/>
        <v>0</v>
      </c>
      <c r="J3191" t="s">
        <v>7183</v>
      </c>
      <c r="K3191" t="s">
        <v>61</v>
      </c>
      <c r="L3191" t="s">
        <v>61</v>
      </c>
      <c r="M3191">
        <v>10022</v>
      </c>
      <c r="N3191">
        <v>2877</v>
      </c>
      <c r="O3191" s="1">
        <v>41680</v>
      </c>
      <c r="P3191">
        <v>2014</v>
      </c>
      <c r="Q3191">
        <v>20130</v>
      </c>
      <c r="R3191">
        <v>7.5185792349726803</v>
      </c>
      <c r="S3191">
        <v>432.876999503229</v>
      </c>
      <c r="T3191">
        <v>4.2293094883258799</v>
      </c>
      <c r="U3191">
        <v>0.35419771485345303</v>
      </c>
      <c r="V3191">
        <v>116.12131147541</v>
      </c>
      <c r="W3191">
        <v>2.63288623944362E-2</v>
      </c>
      <c r="X3191">
        <v>612.27461500248398</v>
      </c>
      <c r="Y3191">
        <v>0.22950819672131101</v>
      </c>
      <c r="Z3191">
        <v>0.40635866865375098</v>
      </c>
      <c r="AA3191">
        <v>4.0481867858916996</v>
      </c>
    </row>
    <row r="3192" spans="1:27" x14ac:dyDescent="0.2">
      <c r="A3192">
        <v>3191</v>
      </c>
      <c r="B3192" t="s">
        <v>7184</v>
      </c>
      <c r="C3192" t="s">
        <v>27</v>
      </c>
      <c r="D3192">
        <v>1200000</v>
      </c>
      <c r="E3192">
        <v>1</v>
      </c>
      <c r="F3192">
        <v>2</v>
      </c>
      <c r="G3192" s="3">
        <f t="shared" si="98"/>
        <v>0</v>
      </c>
      <c r="H3192" t="s">
        <v>32</v>
      </c>
      <c r="I3192" s="3">
        <f t="shared" si="99"/>
        <v>0</v>
      </c>
      <c r="J3192" t="s">
        <v>7185</v>
      </c>
      <c r="K3192" t="s">
        <v>60</v>
      </c>
      <c r="L3192" t="s">
        <v>61</v>
      </c>
      <c r="M3192">
        <v>11211</v>
      </c>
      <c r="N3192">
        <v>1291</v>
      </c>
      <c r="O3192" s="1">
        <v>41180</v>
      </c>
      <c r="P3192">
        <v>2012</v>
      </c>
      <c r="Q3192">
        <v>29530</v>
      </c>
      <c r="R3192">
        <v>0.19031493396545901</v>
      </c>
      <c r="S3192">
        <v>37.6743311886217</v>
      </c>
      <c r="T3192">
        <v>0.89366745682356896</v>
      </c>
      <c r="U3192">
        <v>6.4679986454453095E-2</v>
      </c>
      <c r="V3192">
        <v>7.3147985099898403</v>
      </c>
      <c r="W3192">
        <v>7.4500507958008805E-2</v>
      </c>
      <c r="X3192">
        <v>54.060243819844203</v>
      </c>
      <c r="Y3192">
        <v>0.59431087030138796</v>
      </c>
      <c r="Z3192">
        <v>7.0098205215035597E-2</v>
      </c>
      <c r="AA3192">
        <v>2.2434812055536701</v>
      </c>
    </row>
    <row r="3193" spans="1:27" x14ac:dyDescent="0.2">
      <c r="A3193">
        <v>3192</v>
      </c>
      <c r="B3193" t="s">
        <v>7186</v>
      </c>
      <c r="C3193" t="s">
        <v>27</v>
      </c>
      <c r="D3193">
        <v>4750000</v>
      </c>
      <c r="E3193">
        <v>2</v>
      </c>
      <c r="F3193">
        <v>2</v>
      </c>
      <c r="G3193" s="3">
        <f t="shared" si="98"/>
        <v>0</v>
      </c>
      <c r="H3193" t="s">
        <v>32</v>
      </c>
      <c r="I3193" s="3">
        <f t="shared" si="99"/>
        <v>0</v>
      </c>
      <c r="J3193" t="s">
        <v>7187</v>
      </c>
      <c r="K3193" t="s">
        <v>60</v>
      </c>
      <c r="L3193" t="s">
        <v>61</v>
      </c>
      <c r="M3193">
        <v>10014</v>
      </c>
      <c r="N3193">
        <v>2373</v>
      </c>
      <c r="O3193" s="1">
        <v>41669</v>
      </c>
      <c r="P3193">
        <v>2014</v>
      </c>
      <c r="Q3193">
        <v>19040</v>
      </c>
      <c r="R3193">
        <v>1.7867647058823499</v>
      </c>
      <c r="S3193">
        <v>253.468644957983</v>
      </c>
      <c r="T3193">
        <v>2.96228991596639</v>
      </c>
      <c r="U3193">
        <v>0.213760504201681</v>
      </c>
      <c r="V3193">
        <v>74.197321428571399</v>
      </c>
      <c r="W3193">
        <v>3.5189075630252101E-2</v>
      </c>
      <c r="X3193">
        <v>302.11617647058802</v>
      </c>
      <c r="Y3193">
        <v>0.158088235294118</v>
      </c>
      <c r="Z3193">
        <v>0.253151260504202</v>
      </c>
      <c r="AA3193">
        <v>3.84768907563025</v>
      </c>
    </row>
    <row r="3194" spans="1:27" x14ac:dyDescent="0.2">
      <c r="A3194">
        <v>3193</v>
      </c>
      <c r="B3194" t="s">
        <v>7188</v>
      </c>
      <c r="C3194" t="s">
        <v>27</v>
      </c>
      <c r="D3194">
        <v>548000</v>
      </c>
      <c r="E3194">
        <v>2</v>
      </c>
      <c r="F3194">
        <v>2</v>
      </c>
      <c r="G3194" s="3">
        <f t="shared" si="98"/>
        <v>0</v>
      </c>
      <c r="H3194" t="s">
        <v>32</v>
      </c>
      <c r="I3194" s="3">
        <f t="shared" si="99"/>
        <v>0</v>
      </c>
      <c r="J3194" t="s">
        <v>7189</v>
      </c>
      <c r="K3194" t="s">
        <v>118</v>
      </c>
      <c r="L3194" t="s">
        <v>61</v>
      </c>
      <c r="M3194">
        <v>11230</v>
      </c>
      <c r="N3194">
        <v>975</v>
      </c>
      <c r="O3194" s="1">
        <v>41353</v>
      </c>
      <c r="P3194">
        <v>2013</v>
      </c>
      <c r="Q3194">
        <v>33900</v>
      </c>
      <c r="R3194">
        <v>0.37879056047197601</v>
      </c>
      <c r="S3194">
        <v>40.877492625368703</v>
      </c>
      <c r="T3194">
        <v>1.24734513274336</v>
      </c>
      <c r="U3194">
        <v>0.119174041297935</v>
      </c>
      <c r="V3194">
        <v>8.9496165191740396</v>
      </c>
      <c r="W3194">
        <v>5.8702064896755203E-2</v>
      </c>
      <c r="X3194">
        <v>64.2333628318584</v>
      </c>
      <c r="Y3194">
        <v>0.88171091445427696</v>
      </c>
      <c r="Z3194">
        <v>0.15132743362831899</v>
      </c>
      <c r="AA3194">
        <v>2.20383480825959</v>
      </c>
    </row>
    <row r="3195" spans="1:27" x14ac:dyDescent="0.2">
      <c r="A3195">
        <v>3194</v>
      </c>
      <c r="B3195" t="s">
        <v>7190</v>
      </c>
      <c r="C3195" t="s">
        <v>27</v>
      </c>
      <c r="D3195">
        <v>2175000</v>
      </c>
      <c r="E3195">
        <v>4</v>
      </c>
      <c r="F3195">
        <v>4</v>
      </c>
      <c r="G3195" s="3">
        <f t="shared" si="98"/>
        <v>1</v>
      </c>
      <c r="H3195">
        <v>0.12</v>
      </c>
      <c r="I3195" s="3">
        <f t="shared" si="99"/>
        <v>0.12</v>
      </c>
      <c r="J3195" t="s">
        <v>7191</v>
      </c>
      <c r="K3195" t="s">
        <v>6252</v>
      </c>
      <c r="L3195" t="s">
        <v>61</v>
      </c>
      <c r="M3195">
        <v>11576</v>
      </c>
      <c r="N3195">
        <v>6000</v>
      </c>
      <c r="O3195" s="1">
        <v>41460</v>
      </c>
      <c r="P3195">
        <v>2013</v>
      </c>
      <c r="Q3195">
        <v>6250</v>
      </c>
      <c r="R3195">
        <v>0.57487999999999995</v>
      </c>
      <c r="S3195">
        <v>201.05199999999999</v>
      </c>
      <c r="T3195">
        <v>6.5638399999999999</v>
      </c>
      <c r="U3195">
        <v>0.39679999999999999</v>
      </c>
      <c r="V3195">
        <v>58.39584</v>
      </c>
      <c r="W3195">
        <v>3.3599999999999998E-2</v>
      </c>
      <c r="X3195">
        <v>251.66175999999999</v>
      </c>
      <c r="Y3195">
        <v>0.63680000000000003</v>
      </c>
      <c r="Z3195">
        <v>0.57920000000000005</v>
      </c>
      <c r="AA3195">
        <v>3.7808000000000002</v>
      </c>
    </row>
    <row r="3196" spans="1:27" x14ac:dyDescent="0.2">
      <c r="A3196">
        <v>3195</v>
      </c>
      <c r="B3196" t="s">
        <v>7192</v>
      </c>
      <c r="C3196" t="s">
        <v>27</v>
      </c>
      <c r="D3196">
        <v>2950000</v>
      </c>
      <c r="E3196">
        <v>2</v>
      </c>
      <c r="F3196">
        <v>3</v>
      </c>
      <c r="G3196" s="3">
        <f t="shared" si="98"/>
        <v>0</v>
      </c>
      <c r="H3196">
        <v>0.05</v>
      </c>
      <c r="I3196" s="3">
        <f t="shared" si="99"/>
        <v>0</v>
      </c>
      <c r="J3196" t="s">
        <v>7193</v>
      </c>
      <c r="K3196" t="s">
        <v>38</v>
      </c>
      <c r="L3196" t="s">
        <v>39</v>
      </c>
      <c r="M3196">
        <v>2210</v>
      </c>
      <c r="N3196">
        <v>2178</v>
      </c>
      <c r="O3196" s="1">
        <v>41121</v>
      </c>
      <c r="P3196">
        <v>2012</v>
      </c>
      <c r="Q3196">
        <v>1320</v>
      </c>
      <c r="R3196">
        <v>0.90151515151515105</v>
      </c>
      <c r="S3196">
        <v>166.477272727273</v>
      </c>
      <c r="T3196">
        <v>5.1431818181818203</v>
      </c>
      <c r="U3196">
        <v>0.34848484848484901</v>
      </c>
      <c r="V3196">
        <v>39.575000000000003</v>
      </c>
      <c r="W3196">
        <v>5.3030303030302997E-2</v>
      </c>
      <c r="X3196">
        <v>200.36439393939401</v>
      </c>
      <c r="Y3196">
        <v>0.15151515151515199</v>
      </c>
      <c r="Z3196">
        <v>0.38636363636363602</v>
      </c>
      <c r="AA3196">
        <v>3.8863636363636398</v>
      </c>
    </row>
    <row r="3197" spans="1:27" x14ac:dyDescent="0.2">
      <c r="A3197">
        <v>3196</v>
      </c>
      <c r="B3197" t="s">
        <v>7194</v>
      </c>
      <c r="C3197" t="s">
        <v>27</v>
      </c>
      <c r="D3197">
        <v>725000</v>
      </c>
      <c r="E3197">
        <v>1</v>
      </c>
      <c r="F3197">
        <v>1</v>
      </c>
      <c r="G3197" s="3">
        <f t="shared" si="98"/>
        <v>0</v>
      </c>
      <c r="H3197" t="s">
        <v>32</v>
      </c>
      <c r="I3197" s="3">
        <f t="shared" si="99"/>
        <v>0</v>
      </c>
      <c r="J3197" t="s">
        <v>7195</v>
      </c>
      <c r="K3197" t="s">
        <v>38</v>
      </c>
      <c r="L3197" t="s">
        <v>39</v>
      </c>
      <c r="M3197">
        <v>2210</v>
      </c>
      <c r="N3197">
        <v>754</v>
      </c>
      <c r="O3197" s="1">
        <v>40477</v>
      </c>
      <c r="P3197">
        <v>2010</v>
      </c>
      <c r="Q3197">
        <v>1246</v>
      </c>
      <c r="R3197">
        <v>0.90529695024077095</v>
      </c>
      <c r="S3197">
        <v>141.129213483146</v>
      </c>
      <c r="T3197">
        <v>6.3531300160513604</v>
      </c>
      <c r="U3197">
        <v>0.36115569823435001</v>
      </c>
      <c r="V3197">
        <v>35.140449438202197</v>
      </c>
      <c r="W3197">
        <v>6.1798073836276099E-2</v>
      </c>
      <c r="X3197">
        <v>171.99759229534499</v>
      </c>
      <c r="Y3197">
        <v>0.14606757624398101</v>
      </c>
      <c r="Z3197">
        <v>0.38924558587479902</v>
      </c>
      <c r="AA3197">
        <v>3.6693418940610001</v>
      </c>
    </row>
    <row r="3198" spans="1:27" x14ac:dyDescent="0.2">
      <c r="A3198">
        <v>3197</v>
      </c>
      <c r="B3198" t="s">
        <v>7196</v>
      </c>
      <c r="C3198" t="s">
        <v>27</v>
      </c>
      <c r="D3198">
        <v>2749000</v>
      </c>
      <c r="E3198">
        <v>3</v>
      </c>
      <c r="F3198">
        <v>3</v>
      </c>
      <c r="G3198" s="3">
        <f t="shared" si="98"/>
        <v>0</v>
      </c>
      <c r="H3198" t="s">
        <v>32</v>
      </c>
      <c r="I3198" s="3">
        <f t="shared" si="99"/>
        <v>0</v>
      </c>
      <c r="J3198" t="s">
        <v>7197</v>
      </c>
      <c r="K3198" t="s">
        <v>38</v>
      </c>
      <c r="L3198" t="s">
        <v>39</v>
      </c>
      <c r="M3198">
        <v>2210</v>
      </c>
      <c r="N3198">
        <v>1945</v>
      </c>
      <c r="O3198" s="1">
        <v>41983</v>
      </c>
      <c r="P3198">
        <v>2014</v>
      </c>
      <c r="Q3198">
        <v>1840</v>
      </c>
      <c r="R3198">
        <v>2.02282608695652</v>
      </c>
      <c r="S3198">
        <v>193.57010869565201</v>
      </c>
      <c r="T3198">
        <v>3.57989130434783</v>
      </c>
      <c r="U3198">
        <v>0.27717391304347799</v>
      </c>
      <c r="V3198">
        <v>50.353804347826099</v>
      </c>
      <c r="W3198">
        <v>3.2608695652173898E-2</v>
      </c>
      <c r="X3198">
        <v>226.18315217391299</v>
      </c>
      <c r="Y3198">
        <v>0.125</v>
      </c>
      <c r="Z3198">
        <v>0.32065217391304301</v>
      </c>
      <c r="AA3198">
        <v>4.0434782608695699</v>
      </c>
    </row>
    <row r="3199" spans="1:27" x14ac:dyDescent="0.2">
      <c r="A3199">
        <v>3198</v>
      </c>
      <c r="B3199" t="s">
        <v>7198</v>
      </c>
      <c r="C3199" t="s">
        <v>27</v>
      </c>
      <c r="D3199">
        <v>114000</v>
      </c>
      <c r="E3199">
        <v>2</v>
      </c>
      <c r="F3199">
        <v>1</v>
      </c>
      <c r="G3199" s="3">
        <f t="shared" si="98"/>
        <v>0</v>
      </c>
      <c r="H3199">
        <v>0.02</v>
      </c>
      <c r="I3199" s="3">
        <f t="shared" si="99"/>
        <v>0</v>
      </c>
      <c r="J3199" t="s">
        <v>7199</v>
      </c>
      <c r="K3199" t="s">
        <v>34</v>
      </c>
      <c r="L3199" t="s">
        <v>35</v>
      </c>
      <c r="M3199">
        <v>19134</v>
      </c>
      <c r="N3199">
        <v>896</v>
      </c>
      <c r="O3199" s="1">
        <v>41358</v>
      </c>
      <c r="P3199">
        <v>2013</v>
      </c>
      <c r="Q3199">
        <v>21240</v>
      </c>
      <c r="R3199">
        <v>0.23728813559322001</v>
      </c>
      <c r="S3199">
        <v>12.830461393597</v>
      </c>
      <c r="T3199">
        <v>0.420480225988701</v>
      </c>
      <c r="U3199">
        <v>8.14500941619586E-2</v>
      </c>
      <c r="V3199">
        <v>1.5806967984934099</v>
      </c>
      <c r="W3199">
        <v>0.108757062146893</v>
      </c>
      <c r="X3199">
        <v>26.9512711864407</v>
      </c>
      <c r="Y3199">
        <v>0.94303201506591305</v>
      </c>
      <c r="Z3199">
        <v>8.9453860640301294E-2</v>
      </c>
      <c r="AA3199">
        <v>1.58521657250471</v>
      </c>
    </row>
    <row r="3200" spans="1:27" x14ac:dyDescent="0.2">
      <c r="A3200">
        <v>3199</v>
      </c>
      <c r="B3200" t="s">
        <v>7200</v>
      </c>
      <c r="C3200" t="s">
        <v>27</v>
      </c>
      <c r="D3200">
        <v>965000</v>
      </c>
      <c r="E3200">
        <v>4</v>
      </c>
      <c r="F3200">
        <v>4</v>
      </c>
      <c r="G3200" s="3">
        <f t="shared" si="98"/>
        <v>1</v>
      </c>
      <c r="H3200">
        <v>0.14000000000000001</v>
      </c>
      <c r="I3200" s="3">
        <f t="shared" si="99"/>
        <v>0.14000000000000001</v>
      </c>
      <c r="J3200" t="s">
        <v>7201</v>
      </c>
      <c r="K3200" t="s">
        <v>167</v>
      </c>
      <c r="L3200" t="s">
        <v>45</v>
      </c>
      <c r="M3200">
        <v>2906</v>
      </c>
      <c r="N3200">
        <v>2790</v>
      </c>
      <c r="O3200" s="1">
        <v>41176</v>
      </c>
      <c r="P3200">
        <v>2012</v>
      </c>
      <c r="Q3200">
        <v>11630</v>
      </c>
      <c r="R3200">
        <v>0.47411865864144498</v>
      </c>
      <c r="S3200">
        <v>94.212467755803999</v>
      </c>
      <c r="T3200">
        <v>2.9531384350816898</v>
      </c>
      <c r="U3200">
        <v>0.28116938950988801</v>
      </c>
      <c r="V3200">
        <v>21.051246775580399</v>
      </c>
      <c r="W3200">
        <v>5.3310404127257099E-2</v>
      </c>
      <c r="X3200">
        <v>120.374118658641</v>
      </c>
      <c r="Y3200">
        <v>0.36543422184006902</v>
      </c>
      <c r="Z3200">
        <v>0.36457437661220998</v>
      </c>
      <c r="AA3200">
        <v>2.9346517626827202</v>
      </c>
    </row>
    <row r="3201" spans="1:27" x14ac:dyDescent="0.2">
      <c r="A3201">
        <v>3200</v>
      </c>
      <c r="B3201" t="s">
        <v>7202</v>
      </c>
      <c r="C3201" t="s">
        <v>27</v>
      </c>
      <c r="D3201">
        <v>249000</v>
      </c>
      <c r="E3201">
        <v>2</v>
      </c>
      <c r="F3201">
        <v>2</v>
      </c>
      <c r="G3201" s="3">
        <f t="shared" si="98"/>
        <v>0</v>
      </c>
      <c r="H3201">
        <v>0.02</v>
      </c>
      <c r="I3201" s="3">
        <f t="shared" si="99"/>
        <v>0</v>
      </c>
      <c r="J3201" t="s">
        <v>7203</v>
      </c>
      <c r="K3201" t="s">
        <v>34</v>
      </c>
      <c r="L3201" t="s">
        <v>35</v>
      </c>
      <c r="M3201">
        <v>19148</v>
      </c>
      <c r="N3201">
        <v>840</v>
      </c>
      <c r="O3201" s="1">
        <v>40338</v>
      </c>
      <c r="P3201">
        <v>2010</v>
      </c>
      <c r="Q3201">
        <v>22716</v>
      </c>
      <c r="R3201">
        <v>0.28931149850325799</v>
      </c>
      <c r="S3201">
        <v>21.4107677407994</v>
      </c>
      <c r="T3201">
        <v>1.50110054587075</v>
      </c>
      <c r="U3201">
        <v>0.20280859306215901</v>
      </c>
      <c r="V3201">
        <v>2.9927363972530401</v>
      </c>
      <c r="W3201">
        <v>0.14227857457298801</v>
      </c>
      <c r="X3201">
        <v>36.374581792569103</v>
      </c>
      <c r="Y3201">
        <v>0.52729353759464703</v>
      </c>
      <c r="Z3201">
        <v>0.21315372424722701</v>
      </c>
      <c r="AA3201">
        <v>1.9122644831836599</v>
      </c>
    </row>
    <row r="3202" spans="1:27" x14ac:dyDescent="0.2">
      <c r="A3202">
        <v>3201</v>
      </c>
      <c r="B3202" t="s">
        <v>7204</v>
      </c>
      <c r="C3202" t="s">
        <v>27</v>
      </c>
      <c r="D3202">
        <v>215000</v>
      </c>
      <c r="E3202">
        <v>1</v>
      </c>
      <c r="F3202">
        <v>1</v>
      </c>
      <c r="G3202" s="3">
        <f t="shared" si="98"/>
        <v>0</v>
      </c>
      <c r="H3202" t="s">
        <v>32</v>
      </c>
      <c r="I3202" s="3">
        <f t="shared" si="99"/>
        <v>0</v>
      </c>
      <c r="J3202" t="s">
        <v>7205</v>
      </c>
      <c r="K3202" t="s">
        <v>412</v>
      </c>
      <c r="L3202" t="s">
        <v>61</v>
      </c>
      <c r="M3202">
        <v>10463</v>
      </c>
      <c r="N3202">
        <v>850</v>
      </c>
      <c r="O3202" s="1">
        <v>40268</v>
      </c>
      <c r="P3202">
        <v>2010</v>
      </c>
      <c r="Q3202">
        <v>32422</v>
      </c>
      <c r="R3202">
        <v>0.323607427055703</v>
      </c>
      <c r="S3202">
        <v>36.7200974646845</v>
      </c>
      <c r="T3202">
        <v>1.3949478748997599</v>
      </c>
      <c r="U3202">
        <v>0.18259206711492201</v>
      </c>
      <c r="V3202">
        <v>6.7078526926161297</v>
      </c>
      <c r="W3202">
        <v>0.10048732342236801</v>
      </c>
      <c r="X3202">
        <v>55.052618592313898</v>
      </c>
      <c r="Y3202">
        <v>0.54244031830238704</v>
      </c>
      <c r="Z3202">
        <v>0.191012275615323</v>
      </c>
      <c r="AA3202">
        <v>2.3244710381839502</v>
      </c>
    </row>
    <row r="3203" spans="1:27" x14ac:dyDescent="0.2">
      <c r="A3203">
        <v>3202</v>
      </c>
      <c r="B3203" t="s">
        <v>7206</v>
      </c>
      <c r="C3203" t="s">
        <v>27</v>
      </c>
      <c r="D3203">
        <v>529000</v>
      </c>
      <c r="E3203">
        <v>1</v>
      </c>
      <c r="F3203">
        <v>3</v>
      </c>
      <c r="G3203" s="3">
        <f t="shared" ref="G3203:G3266" si="100">IF(IFERROR(IFERROR(IFERROR(FIND("apt",LOWER(B3203)),FIND("unit",LOWER(B3203))), FIND("ph",LOWER(B3203))), 0)&gt;0, 0, 1)</f>
        <v>1</v>
      </c>
      <c r="H3203">
        <v>0.26</v>
      </c>
      <c r="I3203" s="3">
        <f t="shared" ref="I3203:I3266" si="101">IFERROR(G3203*H3203, 0)</f>
        <v>0.26</v>
      </c>
      <c r="J3203" t="s">
        <v>7207</v>
      </c>
      <c r="K3203" t="s">
        <v>5320</v>
      </c>
      <c r="L3203" t="s">
        <v>226</v>
      </c>
      <c r="M3203">
        <v>5855</v>
      </c>
      <c r="N3203">
        <v>2324</v>
      </c>
      <c r="O3203" s="1">
        <v>40546</v>
      </c>
      <c r="P3203">
        <v>2011</v>
      </c>
      <c r="Q3203">
        <v>3264</v>
      </c>
      <c r="R3203">
        <v>0.33639705882352899</v>
      </c>
      <c r="S3203">
        <v>26.832107843137301</v>
      </c>
      <c r="T3203">
        <v>1.0533088235294099</v>
      </c>
      <c r="U3203">
        <v>0.15747549019607801</v>
      </c>
      <c r="V3203">
        <v>4.0196078431372504</v>
      </c>
      <c r="W3203">
        <v>0.12591917892156901</v>
      </c>
      <c r="X3203">
        <v>42.355392156862699</v>
      </c>
      <c r="Y3203">
        <v>0.49264705882352899</v>
      </c>
      <c r="Z3203">
        <v>0.19178921568627499</v>
      </c>
      <c r="AA3203">
        <v>2.04503676470588</v>
      </c>
    </row>
    <row r="3204" spans="1:27" x14ac:dyDescent="0.2">
      <c r="A3204">
        <v>3203</v>
      </c>
      <c r="B3204" t="s">
        <v>7208</v>
      </c>
      <c r="C3204" t="s">
        <v>27</v>
      </c>
      <c r="D3204">
        <v>746000</v>
      </c>
      <c r="E3204">
        <v>3</v>
      </c>
      <c r="F3204">
        <v>3</v>
      </c>
      <c r="G3204" s="3">
        <f t="shared" si="100"/>
        <v>1</v>
      </c>
      <c r="H3204">
        <v>5.03</v>
      </c>
      <c r="I3204" s="3">
        <f t="shared" si="101"/>
        <v>5.03</v>
      </c>
      <c r="J3204" t="s">
        <v>7209</v>
      </c>
      <c r="K3204" t="s">
        <v>3824</v>
      </c>
      <c r="L3204" t="s">
        <v>52</v>
      </c>
      <c r="M3204">
        <v>6752</v>
      </c>
      <c r="N3204">
        <v>2640</v>
      </c>
      <c r="O3204" s="1">
        <v>41955</v>
      </c>
      <c r="P3204">
        <v>2014</v>
      </c>
      <c r="Q3204">
        <v>850</v>
      </c>
      <c r="R3204">
        <v>0.317647058823529</v>
      </c>
      <c r="S3204">
        <v>107.128235294118</v>
      </c>
      <c r="T3204">
        <v>4.6752941176470602</v>
      </c>
      <c r="U3204">
        <v>0.42352941176470599</v>
      </c>
      <c r="V3204">
        <v>25.104705882352899</v>
      </c>
      <c r="W3204">
        <v>5.8823529411764698E-2</v>
      </c>
      <c r="X3204">
        <v>138.93882352941199</v>
      </c>
      <c r="Y3204">
        <v>0.38823529411764701</v>
      </c>
      <c r="Z3204">
        <v>0.57647058823529396</v>
      </c>
      <c r="AA3204">
        <v>3.3529411764705901</v>
      </c>
    </row>
    <row r="3205" spans="1:27" x14ac:dyDescent="0.2">
      <c r="A3205">
        <v>3204</v>
      </c>
      <c r="B3205" t="s">
        <v>7210</v>
      </c>
      <c r="C3205" t="s">
        <v>27</v>
      </c>
      <c r="D3205">
        <v>550000</v>
      </c>
      <c r="E3205">
        <v>4</v>
      </c>
      <c r="F3205">
        <v>2</v>
      </c>
      <c r="G3205" s="3">
        <f t="shared" si="100"/>
        <v>1</v>
      </c>
      <c r="H3205">
        <v>0.1</v>
      </c>
      <c r="I3205" s="3">
        <f t="shared" si="101"/>
        <v>0.1</v>
      </c>
      <c r="J3205" t="s">
        <v>7211</v>
      </c>
      <c r="K3205" t="s">
        <v>219</v>
      </c>
      <c r="L3205" t="s">
        <v>61</v>
      </c>
      <c r="M3205">
        <v>10303</v>
      </c>
      <c r="N3205">
        <v>1582</v>
      </c>
      <c r="O3205" s="1">
        <v>40226</v>
      </c>
      <c r="P3205">
        <v>2010</v>
      </c>
      <c r="Q3205">
        <v>11223</v>
      </c>
      <c r="R3205">
        <v>0.41887196827942602</v>
      </c>
      <c r="S3205">
        <v>22.862514479194498</v>
      </c>
      <c r="T3205">
        <v>3.1283970417891802</v>
      </c>
      <c r="U3205">
        <v>0.27051590483827898</v>
      </c>
      <c r="V3205">
        <v>3.1075470016929501</v>
      </c>
      <c r="W3205">
        <v>0.106121366835962</v>
      </c>
      <c r="X3205">
        <v>41.795241913926802</v>
      </c>
      <c r="Y3205">
        <v>0.81315156375300701</v>
      </c>
      <c r="Z3205">
        <v>0.279426178383676</v>
      </c>
      <c r="AA3205">
        <v>2.1299117882919001</v>
      </c>
    </row>
    <row r="3206" spans="1:27" x14ac:dyDescent="0.2">
      <c r="A3206">
        <v>3205</v>
      </c>
      <c r="B3206" t="s">
        <v>7212</v>
      </c>
      <c r="C3206" t="s">
        <v>27</v>
      </c>
      <c r="D3206">
        <v>579900</v>
      </c>
      <c r="E3206">
        <v>3</v>
      </c>
      <c r="F3206">
        <v>3</v>
      </c>
      <c r="G3206" s="3">
        <f t="shared" si="100"/>
        <v>1</v>
      </c>
      <c r="H3206">
        <v>2.4</v>
      </c>
      <c r="I3206" s="3">
        <f t="shared" si="101"/>
        <v>2.4</v>
      </c>
      <c r="J3206" t="s">
        <v>7213</v>
      </c>
      <c r="K3206" t="s">
        <v>7214</v>
      </c>
      <c r="L3206" t="s">
        <v>285</v>
      </c>
      <c r="M3206">
        <v>4730</v>
      </c>
      <c r="N3206">
        <v>2992</v>
      </c>
      <c r="O3206" s="1">
        <v>40492</v>
      </c>
      <c r="P3206">
        <v>2010</v>
      </c>
      <c r="Q3206">
        <v>4113</v>
      </c>
      <c r="R3206">
        <v>0.49015317286652099</v>
      </c>
      <c r="S3206">
        <v>23.500121565767099</v>
      </c>
      <c r="T3206">
        <v>0.70581084366642399</v>
      </c>
      <c r="U3206">
        <v>0.12569900316071</v>
      </c>
      <c r="V3206">
        <v>3.0765864332603901</v>
      </c>
      <c r="W3206">
        <v>0.102844663262825</v>
      </c>
      <c r="X3206">
        <v>39.690250425480201</v>
      </c>
      <c r="Y3206">
        <v>0.63189885728178896</v>
      </c>
      <c r="Z3206">
        <v>0.15681983953318701</v>
      </c>
      <c r="AA3206">
        <v>2.0104546559688798</v>
      </c>
    </row>
    <row r="3207" spans="1:27" x14ac:dyDescent="0.2">
      <c r="A3207">
        <v>3206</v>
      </c>
      <c r="B3207" t="s">
        <v>7215</v>
      </c>
      <c r="C3207" t="s">
        <v>27</v>
      </c>
      <c r="D3207">
        <v>3095000</v>
      </c>
      <c r="E3207">
        <v>4</v>
      </c>
      <c r="F3207">
        <v>4</v>
      </c>
      <c r="G3207" s="3">
        <f t="shared" si="100"/>
        <v>1</v>
      </c>
      <c r="H3207">
        <v>0.05</v>
      </c>
      <c r="I3207" s="3">
        <f t="shared" si="101"/>
        <v>0.05</v>
      </c>
      <c r="J3207" t="s">
        <v>7216</v>
      </c>
      <c r="K3207" t="s">
        <v>60</v>
      </c>
      <c r="L3207" t="s">
        <v>61</v>
      </c>
      <c r="M3207">
        <v>11238</v>
      </c>
      <c r="N3207">
        <v>26160</v>
      </c>
      <c r="O3207" s="1">
        <v>41906</v>
      </c>
      <c r="P3207">
        <v>2014</v>
      </c>
      <c r="Q3207">
        <v>29750</v>
      </c>
      <c r="R3207">
        <v>0.29704201680672299</v>
      </c>
      <c r="S3207">
        <v>58.885445378151303</v>
      </c>
      <c r="T3207">
        <v>1.76423529411765</v>
      </c>
      <c r="U3207">
        <v>0.14957983193277299</v>
      </c>
      <c r="V3207">
        <v>12.174184873949599</v>
      </c>
      <c r="W3207">
        <v>5.5462184873949598E-2</v>
      </c>
      <c r="X3207">
        <v>78.1355966386555</v>
      </c>
      <c r="Y3207">
        <v>0.371428571428571</v>
      </c>
      <c r="Z3207">
        <v>0.157310924369748</v>
      </c>
      <c r="AA3207">
        <v>2.76773109243697</v>
      </c>
    </row>
    <row r="3208" spans="1:27" x14ac:dyDescent="0.2">
      <c r="A3208">
        <v>3207</v>
      </c>
      <c r="B3208" t="s">
        <v>7217</v>
      </c>
      <c r="C3208" t="s">
        <v>27</v>
      </c>
      <c r="D3208">
        <v>1299999</v>
      </c>
      <c r="E3208">
        <v>5</v>
      </c>
      <c r="F3208">
        <v>4</v>
      </c>
      <c r="G3208" s="3">
        <f t="shared" si="100"/>
        <v>1</v>
      </c>
      <c r="H3208">
        <v>0.13</v>
      </c>
      <c r="I3208" s="3">
        <f t="shared" si="101"/>
        <v>0.13</v>
      </c>
      <c r="J3208" t="s">
        <v>7218</v>
      </c>
      <c r="K3208" t="s">
        <v>219</v>
      </c>
      <c r="L3208" t="s">
        <v>61</v>
      </c>
      <c r="M3208">
        <v>10308</v>
      </c>
      <c r="N3208">
        <v>2280</v>
      </c>
      <c r="O3208" s="1">
        <v>41128</v>
      </c>
      <c r="P3208">
        <v>2012</v>
      </c>
      <c r="Q3208">
        <v>13030</v>
      </c>
      <c r="R3208">
        <v>0.34635456638526502</v>
      </c>
      <c r="S3208">
        <v>45.144589409056003</v>
      </c>
      <c r="T3208">
        <v>4.0127398311588598</v>
      </c>
      <c r="U3208">
        <v>0.36991557943207998</v>
      </c>
      <c r="V3208">
        <v>7.5933998465080599</v>
      </c>
      <c r="W3208">
        <v>0.105909439754413</v>
      </c>
      <c r="X3208">
        <v>69.355640828856494</v>
      </c>
      <c r="Y3208">
        <v>0.59631619339984698</v>
      </c>
      <c r="Z3208">
        <v>0.43207981580966998</v>
      </c>
      <c r="AA3208">
        <v>2.89025326170376</v>
      </c>
    </row>
    <row r="3209" spans="1:27" x14ac:dyDescent="0.2">
      <c r="A3209">
        <v>3208</v>
      </c>
      <c r="B3209" t="s">
        <v>7219</v>
      </c>
      <c r="C3209" t="s">
        <v>27</v>
      </c>
      <c r="D3209">
        <v>575000</v>
      </c>
      <c r="E3209">
        <v>0</v>
      </c>
      <c r="F3209">
        <v>1</v>
      </c>
      <c r="G3209" s="3">
        <f t="shared" si="100"/>
        <v>0</v>
      </c>
      <c r="H3209" t="s">
        <v>32</v>
      </c>
      <c r="I3209" s="3">
        <f t="shared" si="101"/>
        <v>0</v>
      </c>
      <c r="J3209" t="s">
        <v>7220</v>
      </c>
      <c r="K3209" t="s">
        <v>60</v>
      </c>
      <c r="L3209" t="s">
        <v>61</v>
      </c>
      <c r="M3209">
        <v>10016</v>
      </c>
      <c r="N3209">
        <v>450</v>
      </c>
      <c r="O3209" s="1">
        <v>40863</v>
      </c>
      <c r="P3209">
        <v>2011</v>
      </c>
      <c r="Q3209">
        <v>31296</v>
      </c>
      <c r="R3209">
        <v>1.23229805725971</v>
      </c>
      <c r="S3209">
        <v>152.84809560327199</v>
      </c>
      <c r="T3209">
        <v>3.3189225460122702</v>
      </c>
      <c r="U3209">
        <v>0.21561860940695299</v>
      </c>
      <c r="V3209">
        <v>36.838094325153399</v>
      </c>
      <c r="W3209">
        <v>5.7930725971370098E-2</v>
      </c>
      <c r="X3209">
        <v>196.71462806748499</v>
      </c>
      <c r="Y3209">
        <v>0.17248210633946801</v>
      </c>
      <c r="Z3209">
        <v>0.25281186094069502</v>
      </c>
      <c r="AA3209">
        <v>3.4234406952965202</v>
      </c>
    </row>
    <row r="3210" spans="1:27" x14ac:dyDescent="0.2">
      <c r="A3210">
        <v>3209</v>
      </c>
      <c r="B3210" t="s">
        <v>7221</v>
      </c>
      <c r="C3210" t="s">
        <v>27</v>
      </c>
      <c r="D3210">
        <v>429000</v>
      </c>
      <c r="E3210">
        <v>3</v>
      </c>
      <c r="F3210">
        <v>2</v>
      </c>
      <c r="G3210" s="3">
        <f t="shared" si="100"/>
        <v>1</v>
      </c>
      <c r="H3210">
        <v>0.23</v>
      </c>
      <c r="I3210" s="3">
        <f t="shared" si="101"/>
        <v>0.23</v>
      </c>
      <c r="J3210" t="s">
        <v>7222</v>
      </c>
      <c r="K3210" t="s">
        <v>3971</v>
      </c>
      <c r="L3210" t="s">
        <v>45</v>
      </c>
      <c r="M3210">
        <v>2891</v>
      </c>
      <c r="N3210">
        <v>1389</v>
      </c>
      <c r="O3210" s="1">
        <v>41901</v>
      </c>
      <c r="P3210">
        <v>2014</v>
      </c>
      <c r="Q3210">
        <v>11430</v>
      </c>
      <c r="R3210">
        <v>0.318022747156605</v>
      </c>
      <c r="S3210">
        <v>44.732195975503103</v>
      </c>
      <c r="T3210">
        <v>2.2038495188101499</v>
      </c>
      <c r="U3210">
        <v>0.26421697287839002</v>
      </c>
      <c r="V3210">
        <v>7.9</v>
      </c>
      <c r="W3210">
        <v>8.0489938757655297E-2</v>
      </c>
      <c r="X3210">
        <v>63.812073490813603</v>
      </c>
      <c r="Y3210">
        <v>0.44269466316710399</v>
      </c>
      <c r="Z3210">
        <v>0.31933508311461101</v>
      </c>
      <c r="AA3210">
        <v>2.5721784776902901</v>
      </c>
    </row>
    <row r="3211" spans="1:27" x14ac:dyDescent="0.2">
      <c r="A3211">
        <v>3210</v>
      </c>
      <c r="B3211" t="s">
        <v>7223</v>
      </c>
      <c r="C3211" t="s">
        <v>27</v>
      </c>
      <c r="D3211">
        <v>550000</v>
      </c>
      <c r="E3211">
        <v>3</v>
      </c>
      <c r="F3211">
        <v>3</v>
      </c>
      <c r="G3211" s="3">
        <f t="shared" si="100"/>
        <v>1</v>
      </c>
      <c r="H3211">
        <v>0.19</v>
      </c>
      <c r="I3211" s="3">
        <f t="shared" si="101"/>
        <v>0.19</v>
      </c>
      <c r="J3211" t="s">
        <v>7224</v>
      </c>
      <c r="K3211" t="s">
        <v>5141</v>
      </c>
      <c r="L3211" t="s">
        <v>73</v>
      </c>
      <c r="M3211">
        <v>8512</v>
      </c>
      <c r="N3211">
        <v>2567</v>
      </c>
      <c r="O3211" s="1">
        <v>41542</v>
      </c>
      <c r="P3211">
        <v>2013</v>
      </c>
      <c r="Q3211">
        <v>5590</v>
      </c>
      <c r="R3211">
        <v>0.68783542039356005</v>
      </c>
      <c r="S3211">
        <v>82.569051878354202</v>
      </c>
      <c r="T3211">
        <v>2.9883720930232598</v>
      </c>
      <c r="U3211">
        <v>0.28443649373881902</v>
      </c>
      <c r="V3211">
        <v>19.070661896243301</v>
      </c>
      <c r="W3211">
        <v>7.1556350626118106E-2</v>
      </c>
      <c r="X3211">
        <v>109.562611806798</v>
      </c>
      <c r="Y3211">
        <v>0.63864042933810405</v>
      </c>
      <c r="Z3211">
        <v>0.38998211091234303</v>
      </c>
      <c r="AA3211">
        <v>3.01252236135957</v>
      </c>
    </row>
    <row r="3212" spans="1:27" x14ac:dyDescent="0.2">
      <c r="A3212">
        <v>3211</v>
      </c>
      <c r="B3212" t="s">
        <v>7225</v>
      </c>
      <c r="C3212" t="s">
        <v>27</v>
      </c>
      <c r="D3212">
        <v>1750000</v>
      </c>
      <c r="E3212">
        <v>6</v>
      </c>
      <c r="F3212">
        <v>6</v>
      </c>
      <c r="G3212" s="3">
        <f t="shared" si="100"/>
        <v>1</v>
      </c>
      <c r="H3212">
        <v>0.96</v>
      </c>
      <c r="I3212" s="3">
        <f t="shared" si="101"/>
        <v>0.96</v>
      </c>
      <c r="J3212" t="s">
        <v>7226</v>
      </c>
      <c r="K3212" t="s">
        <v>4564</v>
      </c>
      <c r="L3212" t="s">
        <v>73</v>
      </c>
      <c r="M3212">
        <v>7052</v>
      </c>
      <c r="N3212">
        <v>7900</v>
      </c>
      <c r="O3212" s="1">
        <v>41484</v>
      </c>
      <c r="P3212">
        <v>2013</v>
      </c>
      <c r="Q3212">
        <v>23100</v>
      </c>
      <c r="R3212">
        <v>0.42844155844155801</v>
      </c>
      <c r="S3212">
        <v>68.421861471861504</v>
      </c>
      <c r="T3212">
        <v>3.54</v>
      </c>
      <c r="U3212">
        <v>0.34891774891774902</v>
      </c>
      <c r="V3212">
        <v>15.211948051948101</v>
      </c>
      <c r="W3212">
        <v>7.7922077922077906E-2</v>
      </c>
      <c r="X3212">
        <v>95.946709956709995</v>
      </c>
      <c r="Y3212">
        <v>0.648917748917749</v>
      </c>
      <c r="Z3212">
        <v>0.44069264069264102</v>
      </c>
      <c r="AA3212">
        <v>2.9831168831168799</v>
      </c>
    </row>
    <row r="3213" spans="1:27" x14ac:dyDescent="0.2">
      <c r="A3213">
        <v>3212</v>
      </c>
      <c r="B3213" t="s">
        <v>7227</v>
      </c>
      <c r="C3213" t="s">
        <v>27</v>
      </c>
      <c r="D3213">
        <v>459900</v>
      </c>
      <c r="E3213">
        <v>4</v>
      </c>
      <c r="F3213">
        <v>3</v>
      </c>
      <c r="G3213" s="3">
        <f t="shared" si="100"/>
        <v>1</v>
      </c>
      <c r="H3213">
        <v>0.25</v>
      </c>
      <c r="I3213" s="3">
        <f t="shared" si="101"/>
        <v>0.25</v>
      </c>
      <c r="J3213" t="s">
        <v>7228</v>
      </c>
      <c r="K3213" t="s">
        <v>248</v>
      </c>
      <c r="L3213" t="s">
        <v>73</v>
      </c>
      <c r="M3213">
        <v>8075</v>
      </c>
      <c r="N3213">
        <v>2276</v>
      </c>
      <c r="O3213" s="1">
        <v>41774</v>
      </c>
      <c r="P3213">
        <v>2014</v>
      </c>
      <c r="Q3213">
        <v>14470</v>
      </c>
      <c r="R3213">
        <v>0.34547339322736698</v>
      </c>
      <c r="S3213">
        <v>39.7814789219074</v>
      </c>
      <c r="T3213">
        <v>2.3149274360746399</v>
      </c>
      <c r="U3213">
        <v>0.32619212163096101</v>
      </c>
      <c r="V3213">
        <v>6.3669661368348303</v>
      </c>
      <c r="W3213">
        <v>8.0165860400829306E-2</v>
      </c>
      <c r="X3213">
        <v>59.775812024879102</v>
      </c>
      <c r="Y3213">
        <v>0.58880442294402202</v>
      </c>
      <c r="Z3213">
        <v>0.38424326192121599</v>
      </c>
      <c r="AA3213">
        <v>2.6012439530062199</v>
      </c>
    </row>
    <row r="3214" spans="1:27" x14ac:dyDescent="0.2">
      <c r="A3214">
        <v>3213</v>
      </c>
      <c r="B3214" t="s">
        <v>7229</v>
      </c>
      <c r="C3214" t="s">
        <v>27</v>
      </c>
      <c r="D3214">
        <v>129000</v>
      </c>
      <c r="E3214">
        <v>5</v>
      </c>
      <c r="F3214">
        <v>2</v>
      </c>
      <c r="G3214" s="3">
        <f t="shared" si="100"/>
        <v>1</v>
      </c>
      <c r="H3214">
        <v>0.24</v>
      </c>
      <c r="I3214" s="3">
        <f t="shared" si="101"/>
        <v>0.24</v>
      </c>
      <c r="J3214" t="s">
        <v>7230</v>
      </c>
      <c r="K3214" t="s">
        <v>558</v>
      </c>
      <c r="L3214" t="s">
        <v>52</v>
      </c>
      <c r="M3214">
        <v>6705</v>
      </c>
      <c r="N3214">
        <v>2193</v>
      </c>
      <c r="O3214" s="1">
        <v>41498</v>
      </c>
      <c r="P3214">
        <v>2013</v>
      </c>
      <c r="Q3214">
        <v>12360</v>
      </c>
      <c r="R3214">
        <v>0.29061488673139202</v>
      </c>
      <c r="S3214">
        <v>21.378802588996798</v>
      </c>
      <c r="T3214">
        <v>0.94166666666666698</v>
      </c>
      <c r="U3214">
        <v>0.17718446601941701</v>
      </c>
      <c r="V3214">
        <v>2.8371359223300998</v>
      </c>
      <c r="W3214">
        <v>0.144012944983819</v>
      </c>
      <c r="X3214">
        <v>36.960355987055003</v>
      </c>
      <c r="Y3214">
        <v>0.63834951456310696</v>
      </c>
      <c r="Z3214">
        <v>0.20145631067961201</v>
      </c>
      <c r="AA3214">
        <v>1.9716828478964401</v>
      </c>
    </row>
    <row r="3215" spans="1:27" x14ac:dyDescent="0.2">
      <c r="A3215">
        <v>3214</v>
      </c>
      <c r="B3215" t="s">
        <v>7231</v>
      </c>
      <c r="C3215" t="s">
        <v>27</v>
      </c>
      <c r="D3215">
        <v>334900</v>
      </c>
      <c r="E3215">
        <v>3</v>
      </c>
      <c r="F3215">
        <v>2</v>
      </c>
      <c r="G3215" s="3">
        <f t="shared" si="100"/>
        <v>0</v>
      </c>
      <c r="H3215" t="s">
        <v>32</v>
      </c>
      <c r="I3215" s="3">
        <f t="shared" si="101"/>
        <v>0</v>
      </c>
      <c r="J3215" t="s">
        <v>7232</v>
      </c>
      <c r="K3215" t="s">
        <v>2614</v>
      </c>
      <c r="L3215" t="s">
        <v>52</v>
      </c>
      <c r="M3215">
        <v>6074</v>
      </c>
      <c r="N3215">
        <v>1470</v>
      </c>
      <c r="O3215" s="1">
        <v>40905</v>
      </c>
      <c r="P3215">
        <v>2011</v>
      </c>
      <c r="Q3215">
        <v>13283</v>
      </c>
      <c r="R3215">
        <v>0.41564405631258</v>
      </c>
      <c r="S3215">
        <v>58.926748475495003</v>
      </c>
      <c r="T3215">
        <v>3.7382368440864302</v>
      </c>
      <c r="U3215">
        <v>0.44304750432884099</v>
      </c>
      <c r="V3215">
        <v>11.1562147105323</v>
      </c>
      <c r="W3215">
        <v>9.5309794474139897E-2</v>
      </c>
      <c r="X3215">
        <v>81.951893397575802</v>
      </c>
      <c r="Y3215">
        <v>0.60009034103741599</v>
      </c>
      <c r="Z3215">
        <v>0.52992546864413204</v>
      </c>
      <c r="AA3215">
        <v>2.99232101181962</v>
      </c>
    </row>
    <row r="3216" spans="1:27" x14ac:dyDescent="0.2">
      <c r="A3216">
        <v>3215</v>
      </c>
      <c r="B3216" t="s">
        <v>7233</v>
      </c>
      <c r="C3216" t="s">
        <v>27</v>
      </c>
      <c r="D3216">
        <v>260000</v>
      </c>
      <c r="E3216">
        <v>3</v>
      </c>
      <c r="F3216">
        <v>2</v>
      </c>
      <c r="G3216" s="3">
        <f t="shared" si="100"/>
        <v>1</v>
      </c>
      <c r="H3216">
        <v>0.24</v>
      </c>
      <c r="I3216" s="3">
        <f t="shared" si="101"/>
        <v>0.24</v>
      </c>
      <c r="J3216" t="s">
        <v>7234</v>
      </c>
      <c r="K3216" t="s">
        <v>492</v>
      </c>
      <c r="L3216" t="s">
        <v>30</v>
      </c>
      <c r="M3216">
        <v>19713</v>
      </c>
      <c r="N3216">
        <v>1484</v>
      </c>
      <c r="O3216" s="1">
        <v>41939</v>
      </c>
      <c r="P3216">
        <v>2014</v>
      </c>
      <c r="Q3216">
        <v>15590</v>
      </c>
      <c r="R3216">
        <v>0.33123797305965402</v>
      </c>
      <c r="S3216">
        <v>32.8568954457986</v>
      </c>
      <c r="T3216">
        <v>1.6533033996151401</v>
      </c>
      <c r="U3216">
        <v>0.22001282873636899</v>
      </c>
      <c r="V3216">
        <v>4.9992302758178297</v>
      </c>
      <c r="W3216">
        <v>5.9653624118024398E-2</v>
      </c>
      <c r="X3216">
        <v>50.2613213598461</v>
      </c>
      <c r="Y3216">
        <v>0.58242463117382903</v>
      </c>
      <c r="Z3216">
        <v>0.22963438101347</v>
      </c>
      <c r="AA3216">
        <v>2.3322642719692102</v>
      </c>
    </row>
    <row r="3217" spans="1:27" x14ac:dyDescent="0.2">
      <c r="A3217">
        <v>3216</v>
      </c>
      <c r="B3217" t="s">
        <v>7235</v>
      </c>
      <c r="C3217" t="s">
        <v>27</v>
      </c>
      <c r="D3217">
        <v>125000</v>
      </c>
      <c r="E3217">
        <v>2</v>
      </c>
      <c r="F3217">
        <v>2</v>
      </c>
      <c r="G3217" s="3">
        <f t="shared" si="100"/>
        <v>1</v>
      </c>
      <c r="H3217">
        <v>0.17</v>
      </c>
      <c r="I3217" s="3">
        <f t="shared" si="101"/>
        <v>0.17</v>
      </c>
      <c r="J3217" t="s">
        <v>7236</v>
      </c>
      <c r="K3217" t="s">
        <v>1234</v>
      </c>
      <c r="L3217" t="s">
        <v>226</v>
      </c>
      <c r="M3217">
        <v>5257</v>
      </c>
      <c r="N3217">
        <v>1088</v>
      </c>
      <c r="O3217" s="1">
        <v>41152</v>
      </c>
      <c r="P3217">
        <v>2012</v>
      </c>
      <c r="Q3217">
        <v>1170</v>
      </c>
      <c r="R3217">
        <v>0.37264957264957299</v>
      </c>
      <c r="S3217">
        <v>33.669230769230801</v>
      </c>
      <c r="T3217">
        <v>1.64871794871795</v>
      </c>
      <c r="U3217">
        <v>0.23931623931623899</v>
      </c>
      <c r="V3217">
        <v>5.1982905982906003</v>
      </c>
      <c r="W3217">
        <v>5.9829059829059797E-2</v>
      </c>
      <c r="X3217">
        <v>50.648717948718001</v>
      </c>
      <c r="Y3217">
        <v>0.487179487179487</v>
      </c>
      <c r="Z3217">
        <v>0.29059829059829101</v>
      </c>
      <c r="AA3217">
        <v>2.3333333333333299</v>
      </c>
    </row>
    <row r="3218" spans="1:27" x14ac:dyDescent="0.2">
      <c r="A3218">
        <v>3217</v>
      </c>
      <c r="B3218" t="s">
        <v>7237</v>
      </c>
      <c r="C3218" t="s">
        <v>27</v>
      </c>
      <c r="D3218">
        <v>760000</v>
      </c>
      <c r="E3218">
        <v>1</v>
      </c>
      <c r="F3218">
        <v>1</v>
      </c>
      <c r="G3218" s="3">
        <f t="shared" si="100"/>
        <v>0</v>
      </c>
      <c r="H3218" t="s">
        <v>32</v>
      </c>
      <c r="I3218" s="3">
        <f t="shared" si="101"/>
        <v>0</v>
      </c>
      <c r="J3218" t="s">
        <v>7238</v>
      </c>
      <c r="K3218" t="s">
        <v>61</v>
      </c>
      <c r="L3218" t="s">
        <v>61</v>
      </c>
      <c r="M3218">
        <v>10016</v>
      </c>
      <c r="N3218">
        <v>650</v>
      </c>
      <c r="O3218" s="1">
        <v>41165</v>
      </c>
      <c r="P3218">
        <v>2012</v>
      </c>
      <c r="Q3218">
        <v>31020</v>
      </c>
      <c r="R3218">
        <v>1.1489039329464901</v>
      </c>
      <c r="S3218">
        <v>158.26312056737601</v>
      </c>
      <c r="T3218">
        <v>2.9744036105738201</v>
      </c>
      <c r="U3218">
        <v>0.21115409413281799</v>
      </c>
      <c r="V3218">
        <v>38.9705351386202</v>
      </c>
      <c r="W3218">
        <v>5.4480980012894899E-2</v>
      </c>
      <c r="X3218">
        <v>202.72965828497701</v>
      </c>
      <c r="Y3218">
        <v>0.17504835589942</v>
      </c>
      <c r="Z3218">
        <v>0.249516441005803</v>
      </c>
      <c r="AA3218">
        <v>3.4616376531270099</v>
      </c>
    </row>
    <row r="3219" spans="1:27" x14ac:dyDescent="0.2">
      <c r="A3219">
        <v>3218</v>
      </c>
      <c r="B3219" t="s">
        <v>7239</v>
      </c>
      <c r="C3219" t="s">
        <v>27</v>
      </c>
      <c r="D3219">
        <v>86500</v>
      </c>
      <c r="E3219">
        <v>2</v>
      </c>
      <c r="F3219">
        <v>2</v>
      </c>
      <c r="G3219" s="3">
        <f t="shared" si="100"/>
        <v>0</v>
      </c>
      <c r="H3219" t="s">
        <v>32</v>
      </c>
      <c r="I3219" s="3">
        <f t="shared" si="101"/>
        <v>0</v>
      </c>
      <c r="J3219" t="s">
        <v>7240</v>
      </c>
      <c r="K3219" t="s">
        <v>558</v>
      </c>
      <c r="L3219" t="s">
        <v>52</v>
      </c>
      <c r="M3219">
        <v>6706</v>
      </c>
      <c r="N3219">
        <v>988</v>
      </c>
      <c r="O3219" s="1">
        <v>41543</v>
      </c>
      <c r="P3219">
        <v>2013</v>
      </c>
      <c r="Q3219">
        <v>6310</v>
      </c>
      <c r="R3219">
        <v>0.27464342313787599</v>
      </c>
      <c r="S3219">
        <v>19.6809825673534</v>
      </c>
      <c r="T3219">
        <v>0.91901743264659297</v>
      </c>
      <c r="U3219">
        <v>0.17432646592709999</v>
      </c>
      <c r="V3219">
        <v>2.61505546751189</v>
      </c>
      <c r="W3219">
        <v>0.15847860538827299</v>
      </c>
      <c r="X3219">
        <v>35.374167987321698</v>
      </c>
      <c r="Y3219">
        <v>0.72741679873217102</v>
      </c>
      <c r="Z3219">
        <v>0.20760697305863701</v>
      </c>
      <c r="AA3219">
        <v>1.89540412044374</v>
      </c>
    </row>
    <row r="3220" spans="1:27" x14ac:dyDescent="0.2">
      <c r="A3220">
        <v>3219</v>
      </c>
      <c r="B3220" t="s">
        <v>7241</v>
      </c>
      <c r="C3220" t="s">
        <v>27</v>
      </c>
      <c r="D3220">
        <v>1325000</v>
      </c>
      <c r="E3220">
        <v>5</v>
      </c>
      <c r="F3220">
        <v>2</v>
      </c>
      <c r="G3220" s="3">
        <f t="shared" si="100"/>
        <v>0</v>
      </c>
      <c r="H3220">
        <v>0.77</v>
      </c>
      <c r="I3220" s="3">
        <f t="shared" si="101"/>
        <v>0</v>
      </c>
      <c r="J3220" t="s">
        <v>7242</v>
      </c>
      <c r="K3220" t="s">
        <v>188</v>
      </c>
      <c r="L3220" t="s">
        <v>52</v>
      </c>
      <c r="M3220">
        <v>6820</v>
      </c>
      <c r="N3220">
        <v>2016</v>
      </c>
      <c r="O3220" s="1">
        <v>41402</v>
      </c>
      <c r="P3220">
        <v>2013</v>
      </c>
      <c r="Q3220">
        <v>9310</v>
      </c>
      <c r="R3220">
        <v>2.94156820622986</v>
      </c>
      <c r="S3220">
        <v>413.52309344790501</v>
      </c>
      <c r="T3220">
        <v>9.7042964554242808</v>
      </c>
      <c r="U3220">
        <v>0.46079484425349099</v>
      </c>
      <c r="V3220">
        <v>131.25080558539199</v>
      </c>
      <c r="W3220">
        <v>4.5112781954887202E-2</v>
      </c>
      <c r="X3220">
        <v>487.01836734693899</v>
      </c>
      <c r="Y3220">
        <v>0.94522019334049401</v>
      </c>
      <c r="Z3220">
        <v>0.57894736842105299</v>
      </c>
      <c r="AA3220">
        <v>3.9452201933404898</v>
      </c>
    </row>
    <row r="3221" spans="1:27" x14ac:dyDescent="0.2">
      <c r="A3221">
        <v>3220</v>
      </c>
      <c r="B3221" t="s">
        <v>7243</v>
      </c>
      <c r="C3221" t="s">
        <v>27</v>
      </c>
      <c r="D3221">
        <v>250000</v>
      </c>
      <c r="E3221">
        <v>4</v>
      </c>
      <c r="F3221">
        <v>2</v>
      </c>
      <c r="G3221" s="3">
        <f t="shared" si="100"/>
        <v>1</v>
      </c>
      <c r="H3221">
        <v>0.17</v>
      </c>
      <c r="I3221" s="3">
        <f t="shared" si="101"/>
        <v>0.17</v>
      </c>
      <c r="J3221" t="s">
        <v>7244</v>
      </c>
      <c r="K3221" t="s">
        <v>95</v>
      </c>
      <c r="L3221" t="s">
        <v>52</v>
      </c>
      <c r="M3221">
        <v>6040</v>
      </c>
      <c r="N3221">
        <v>1584</v>
      </c>
      <c r="O3221" s="1">
        <v>40686</v>
      </c>
      <c r="P3221">
        <v>2011</v>
      </c>
      <c r="Q3221">
        <v>17645</v>
      </c>
      <c r="R3221">
        <v>0.32388778690847297</v>
      </c>
      <c r="S3221">
        <v>36.7780674412015</v>
      </c>
      <c r="T3221">
        <v>2.23559081892888</v>
      </c>
      <c r="U3221">
        <v>0.28631340323037702</v>
      </c>
      <c r="V3221">
        <v>6.1005383961462201</v>
      </c>
      <c r="W3221">
        <v>0.13221875885520001</v>
      </c>
      <c r="X3221">
        <v>54.876452252762803</v>
      </c>
      <c r="Y3221">
        <v>0.52592802493624302</v>
      </c>
      <c r="Z3221">
        <v>0.34338339472938501</v>
      </c>
      <c r="AA3221">
        <v>2.4245395296117902</v>
      </c>
    </row>
    <row r="3222" spans="1:27" x14ac:dyDescent="0.2">
      <c r="A3222">
        <v>3221</v>
      </c>
      <c r="B3222" t="s">
        <v>7245</v>
      </c>
      <c r="C3222" t="s">
        <v>27</v>
      </c>
      <c r="D3222">
        <v>360000</v>
      </c>
      <c r="E3222">
        <v>3</v>
      </c>
      <c r="F3222">
        <v>2</v>
      </c>
      <c r="G3222" s="3">
        <f t="shared" si="100"/>
        <v>1</v>
      </c>
      <c r="H3222">
        <v>0.28000000000000003</v>
      </c>
      <c r="I3222" s="3">
        <f t="shared" si="101"/>
        <v>0.28000000000000003</v>
      </c>
      <c r="J3222" t="s">
        <v>7246</v>
      </c>
      <c r="K3222" t="s">
        <v>3971</v>
      </c>
      <c r="L3222" t="s">
        <v>45</v>
      </c>
      <c r="M3222">
        <v>2891</v>
      </c>
      <c r="N3222">
        <v>971</v>
      </c>
      <c r="O3222" s="1">
        <v>41730</v>
      </c>
      <c r="P3222">
        <v>2014</v>
      </c>
      <c r="Q3222">
        <v>11430</v>
      </c>
      <c r="R3222">
        <v>0.318022747156605</v>
      </c>
      <c r="S3222">
        <v>44.732195975503103</v>
      </c>
      <c r="T3222">
        <v>2.2038495188101499</v>
      </c>
      <c r="U3222">
        <v>0.26421697287839002</v>
      </c>
      <c r="V3222">
        <v>7.9</v>
      </c>
      <c r="W3222">
        <v>8.0489938757655297E-2</v>
      </c>
      <c r="X3222">
        <v>63.812073490813603</v>
      </c>
      <c r="Y3222">
        <v>0.44269466316710399</v>
      </c>
      <c r="Z3222">
        <v>0.31933508311461101</v>
      </c>
      <c r="AA3222">
        <v>2.5721784776902901</v>
      </c>
    </row>
    <row r="3223" spans="1:27" x14ac:dyDescent="0.2">
      <c r="A3223">
        <v>3222</v>
      </c>
      <c r="B3223" t="s">
        <v>7247</v>
      </c>
      <c r="C3223" t="s">
        <v>27</v>
      </c>
      <c r="D3223">
        <v>365000</v>
      </c>
      <c r="E3223">
        <v>3</v>
      </c>
      <c r="F3223">
        <v>2</v>
      </c>
      <c r="G3223" s="3">
        <f t="shared" si="100"/>
        <v>1</v>
      </c>
      <c r="H3223">
        <v>0.17</v>
      </c>
      <c r="I3223" s="3">
        <f t="shared" si="101"/>
        <v>0.17</v>
      </c>
      <c r="J3223" t="s">
        <v>7248</v>
      </c>
      <c r="K3223" t="s">
        <v>1483</v>
      </c>
      <c r="L3223" t="s">
        <v>45</v>
      </c>
      <c r="M3223">
        <v>2920</v>
      </c>
      <c r="N3223">
        <v>1256</v>
      </c>
      <c r="O3223" s="1">
        <v>41285</v>
      </c>
      <c r="P3223">
        <v>2013</v>
      </c>
      <c r="Q3223">
        <v>17740</v>
      </c>
      <c r="R3223">
        <v>0.33117249154453199</v>
      </c>
      <c r="S3223">
        <v>35.827170236753098</v>
      </c>
      <c r="T3223">
        <v>1.7706877113866999</v>
      </c>
      <c r="U3223">
        <v>0.257046223224352</v>
      </c>
      <c r="V3223">
        <v>6.1136414881623402</v>
      </c>
      <c r="W3223">
        <v>0.103720405862458</v>
      </c>
      <c r="X3223">
        <v>54.085851183765499</v>
      </c>
      <c r="Y3223">
        <v>0.50338218714768901</v>
      </c>
      <c r="Z3223">
        <v>0.30665163472378798</v>
      </c>
      <c r="AA3223">
        <v>2.33765501691094</v>
      </c>
    </row>
    <row r="3224" spans="1:27" x14ac:dyDescent="0.2">
      <c r="A3224">
        <v>3223</v>
      </c>
      <c r="B3224" t="s">
        <v>7249</v>
      </c>
      <c r="C3224" t="s">
        <v>27</v>
      </c>
      <c r="D3224">
        <v>359000</v>
      </c>
      <c r="E3224">
        <v>7</v>
      </c>
      <c r="F3224">
        <v>4</v>
      </c>
      <c r="G3224" s="3">
        <f t="shared" si="100"/>
        <v>1</v>
      </c>
      <c r="H3224" t="s">
        <v>32</v>
      </c>
      <c r="I3224" s="3">
        <f t="shared" si="101"/>
        <v>0</v>
      </c>
      <c r="J3224" t="s">
        <v>7250</v>
      </c>
      <c r="K3224" t="s">
        <v>72</v>
      </c>
      <c r="L3224" t="s">
        <v>73</v>
      </c>
      <c r="M3224">
        <v>8401</v>
      </c>
      <c r="N3224">
        <v>1528</v>
      </c>
      <c r="O3224" s="1">
        <v>41736</v>
      </c>
      <c r="P3224">
        <v>2014</v>
      </c>
      <c r="Q3224">
        <v>16890</v>
      </c>
      <c r="R3224">
        <v>0.19206631142687999</v>
      </c>
      <c r="S3224">
        <v>13.5090586145648</v>
      </c>
      <c r="T3224">
        <v>0.469034931912374</v>
      </c>
      <c r="U3224">
        <v>7.5192421551213695E-2</v>
      </c>
      <c r="V3224">
        <v>1.9364712847839001</v>
      </c>
      <c r="W3224">
        <v>0.142687981053878</v>
      </c>
      <c r="X3224">
        <v>28.594316163410301</v>
      </c>
      <c r="Y3224">
        <v>0.863824748371818</v>
      </c>
      <c r="Z3224">
        <v>0.10124333925399601</v>
      </c>
      <c r="AA3224">
        <v>1.5932504440497299</v>
      </c>
    </row>
    <row r="3225" spans="1:27" x14ac:dyDescent="0.2">
      <c r="A3225">
        <v>3224</v>
      </c>
      <c r="B3225" t="s">
        <v>7251</v>
      </c>
      <c r="C3225" t="s">
        <v>27</v>
      </c>
      <c r="D3225">
        <v>525000</v>
      </c>
      <c r="E3225">
        <v>2</v>
      </c>
      <c r="F3225">
        <v>1</v>
      </c>
      <c r="G3225" s="3">
        <f t="shared" si="100"/>
        <v>0</v>
      </c>
      <c r="H3225" t="s">
        <v>32</v>
      </c>
      <c r="I3225" s="3">
        <f t="shared" si="101"/>
        <v>0</v>
      </c>
      <c r="J3225" t="s">
        <v>7252</v>
      </c>
      <c r="K3225" t="s">
        <v>118</v>
      </c>
      <c r="L3225" t="s">
        <v>61</v>
      </c>
      <c r="M3225">
        <v>11235</v>
      </c>
      <c r="N3225">
        <v>1000</v>
      </c>
      <c r="O3225" s="1">
        <v>41611</v>
      </c>
      <c r="P3225">
        <v>2013</v>
      </c>
      <c r="Q3225">
        <v>36820</v>
      </c>
      <c r="R3225">
        <v>0.25122216186855001</v>
      </c>
      <c r="S3225">
        <v>34.0838131450299</v>
      </c>
      <c r="T3225">
        <v>1.47944052145573</v>
      </c>
      <c r="U3225">
        <v>0.16458446496469301</v>
      </c>
      <c r="V3225">
        <v>6.3447582835415499</v>
      </c>
      <c r="W3225">
        <v>7.1700162954915797E-2</v>
      </c>
      <c r="X3225">
        <v>52.305920695274303</v>
      </c>
      <c r="Y3225">
        <v>0.52987506789788197</v>
      </c>
      <c r="Z3225">
        <v>0.19011406844106499</v>
      </c>
      <c r="AA3225">
        <v>2.2354698533405801</v>
      </c>
    </row>
    <row r="3226" spans="1:27" x14ac:dyDescent="0.2">
      <c r="A3226">
        <v>3225</v>
      </c>
      <c r="B3226" t="s">
        <v>7253</v>
      </c>
      <c r="C3226" t="s">
        <v>27</v>
      </c>
      <c r="D3226">
        <v>649000</v>
      </c>
      <c r="E3226">
        <v>2</v>
      </c>
      <c r="F3226">
        <v>1</v>
      </c>
      <c r="G3226" s="3">
        <f t="shared" si="100"/>
        <v>0</v>
      </c>
      <c r="H3226" t="s">
        <v>32</v>
      </c>
      <c r="I3226" s="3">
        <f t="shared" si="101"/>
        <v>0</v>
      </c>
      <c r="J3226" t="s">
        <v>7254</v>
      </c>
      <c r="K3226" t="s">
        <v>118</v>
      </c>
      <c r="L3226" t="s">
        <v>61</v>
      </c>
      <c r="M3226">
        <v>11235</v>
      </c>
      <c r="N3226">
        <v>1000</v>
      </c>
      <c r="O3226" s="1">
        <v>41591</v>
      </c>
      <c r="P3226">
        <v>2013</v>
      </c>
      <c r="Q3226">
        <v>36820</v>
      </c>
      <c r="R3226">
        <v>0.25122216186855001</v>
      </c>
      <c r="S3226">
        <v>34.0838131450299</v>
      </c>
      <c r="T3226">
        <v>1.47944052145573</v>
      </c>
      <c r="U3226">
        <v>0.16458446496469301</v>
      </c>
      <c r="V3226">
        <v>6.3447582835415499</v>
      </c>
      <c r="W3226">
        <v>7.1700162954915797E-2</v>
      </c>
      <c r="X3226">
        <v>52.305920695274303</v>
      </c>
      <c r="Y3226">
        <v>0.52987506789788197</v>
      </c>
      <c r="Z3226">
        <v>0.19011406844106499</v>
      </c>
      <c r="AA3226">
        <v>2.2354698533405801</v>
      </c>
    </row>
    <row r="3227" spans="1:27" x14ac:dyDescent="0.2">
      <c r="A3227">
        <v>3226</v>
      </c>
      <c r="B3227" t="s">
        <v>7255</v>
      </c>
      <c r="C3227" t="s">
        <v>27</v>
      </c>
      <c r="D3227">
        <v>1350000</v>
      </c>
      <c r="E3227">
        <v>2</v>
      </c>
      <c r="F3227">
        <v>2</v>
      </c>
      <c r="G3227" s="3">
        <f t="shared" si="100"/>
        <v>1</v>
      </c>
      <c r="H3227">
        <v>0.03</v>
      </c>
      <c r="I3227" s="3">
        <f t="shared" si="101"/>
        <v>0.03</v>
      </c>
      <c r="J3227" t="s">
        <v>7256</v>
      </c>
      <c r="K3227" t="s">
        <v>941</v>
      </c>
      <c r="L3227" t="s">
        <v>45</v>
      </c>
      <c r="M3227">
        <v>2882</v>
      </c>
      <c r="N3227">
        <v>1388</v>
      </c>
      <c r="O3227" s="1">
        <v>41614</v>
      </c>
      <c r="P3227">
        <v>2013</v>
      </c>
      <c r="Q3227">
        <v>6360</v>
      </c>
      <c r="R3227">
        <v>0.34591194968553501</v>
      </c>
      <c r="S3227">
        <v>60.188993710691797</v>
      </c>
      <c r="T3227">
        <v>2.9440251572327001</v>
      </c>
      <c r="U3227">
        <v>0.32704402515723302</v>
      </c>
      <c r="V3227">
        <v>12.587421383647801</v>
      </c>
      <c r="W3227">
        <v>7.86163522012579E-2</v>
      </c>
      <c r="X3227">
        <v>81.141037735849096</v>
      </c>
      <c r="Y3227">
        <v>0.356918238993711</v>
      </c>
      <c r="Z3227">
        <v>0.40566037735849098</v>
      </c>
      <c r="AA3227">
        <v>2.7672955974842801</v>
      </c>
    </row>
    <row r="3228" spans="1:27" x14ac:dyDescent="0.2">
      <c r="A3228">
        <v>3227</v>
      </c>
      <c r="B3228" t="s">
        <v>7257</v>
      </c>
      <c r="C3228" t="s">
        <v>27</v>
      </c>
      <c r="D3228">
        <v>240000</v>
      </c>
      <c r="E3228">
        <v>2</v>
      </c>
      <c r="F3228">
        <v>2</v>
      </c>
      <c r="G3228" s="3">
        <f t="shared" si="100"/>
        <v>1</v>
      </c>
      <c r="H3228">
        <v>0.46</v>
      </c>
      <c r="I3228" s="3">
        <f t="shared" si="101"/>
        <v>0.46</v>
      </c>
      <c r="J3228" t="s">
        <v>7258</v>
      </c>
      <c r="K3228" t="s">
        <v>1076</v>
      </c>
      <c r="L3228" t="s">
        <v>52</v>
      </c>
      <c r="M3228">
        <v>6468</v>
      </c>
      <c r="N3228">
        <v>812</v>
      </c>
      <c r="O3228" s="1">
        <v>41333</v>
      </c>
      <c r="P3228">
        <v>2013</v>
      </c>
      <c r="Q3228">
        <v>9470</v>
      </c>
      <c r="R3228">
        <v>0.37740232312566002</v>
      </c>
      <c r="S3228">
        <v>75.415839493136204</v>
      </c>
      <c r="T3228">
        <v>4.4868004223864801</v>
      </c>
      <c r="U3228">
        <v>0.453009503695882</v>
      </c>
      <c r="V3228">
        <v>15.985005279831</v>
      </c>
      <c r="W3228">
        <v>8.5533262935586094E-2</v>
      </c>
      <c r="X3228">
        <v>104.489968321014</v>
      </c>
      <c r="Y3228">
        <v>0.65575501583949303</v>
      </c>
      <c r="Z3228">
        <v>0.55121436114044398</v>
      </c>
      <c r="AA3228">
        <v>3.16578669482577</v>
      </c>
    </row>
    <row r="3229" spans="1:27" x14ac:dyDescent="0.2">
      <c r="A3229">
        <v>3228</v>
      </c>
      <c r="B3229" t="s">
        <v>7259</v>
      </c>
      <c r="C3229" t="s">
        <v>27</v>
      </c>
      <c r="D3229">
        <v>750000</v>
      </c>
      <c r="E3229">
        <v>4</v>
      </c>
      <c r="F3229">
        <v>3</v>
      </c>
      <c r="G3229" s="3">
        <f t="shared" si="100"/>
        <v>1</v>
      </c>
      <c r="H3229">
        <v>0.43</v>
      </c>
      <c r="I3229" s="3">
        <f t="shared" si="101"/>
        <v>0.43</v>
      </c>
      <c r="J3229" t="s">
        <v>7260</v>
      </c>
      <c r="K3229" t="s">
        <v>291</v>
      </c>
      <c r="L3229" t="s">
        <v>73</v>
      </c>
      <c r="M3229">
        <v>8816</v>
      </c>
      <c r="N3229">
        <v>2478</v>
      </c>
      <c r="O3229" s="1">
        <v>41787</v>
      </c>
      <c r="P3229">
        <v>2014</v>
      </c>
      <c r="Q3229">
        <v>23230</v>
      </c>
      <c r="R3229">
        <v>0.54842875591907003</v>
      </c>
      <c r="S3229">
        <v>76.744597503228604</v>
      </c>
      <c r="T3229">
        <v>3.3171330176495899</v>
      </c>
      <c r="U3229">
        <v>0.38355574687903599</v>
      </c>
      <c r="V3229">
        <v>16.933964700817899</v>
      </c>
      <c r="W3229">
        <v>5.6392595781317299E-2</v>
      </c>
      <c r="X3229">
        <v>103.745802841154</v>
      </c>
      <c r="Y3229">
        <v>0.67541971588463201</v>
      </c>
      <c r="Z3229">
        <v>0.49504950495049499</v>
      </c>
      <c r="AA3229">
        <v>3.1364614722341799</v>
      </c>
    </row>
    <row r="3230" spans="1:27" x14ac:dyDescent="0.2">
      <c r="A3230">
        <v>3229</v>
      </c>
      <c r="B3230" t="s">
        <v>7261</v>
      </c>
      <c r="C3230" t="s">
        <v>27</v>
      </c>
      <c r="D3230">
        <v>55000</v>
      </c>
      <c r="E3230">
        <v>4</v>
      </c>
      <c r="F3230">
        <v>2</v>
      </c>
      <c r="G3230" s="3">
        <f t="shared" si="100"/>
        <v>1</v>
      </c>
      <c r="H3230">
        <v>0.11</v>
      </c>
      <c r="I3230" s="3">
        <f t="shared" si="101"/>
        <v>0.11</v>
      </c>
      <c r="J3230" t="s">
        <v>7262</v>
      </c>
      <c r="K3230" t="s">
        <v>558</v>
      </c>
      <c r="L3230" t="s">
        <v>52</v>
      </c>
      <c r="M3230">
        <v>6705</v>
      </c>
      <c r="N3230">
        <v>1904</v>
      </c>
      <c r="O3230" s="1">
        <v>40515</v>
      </c>
      <c r="P3230">
        <v>2010</v>
      </c>
      <c r="Q3230">
        <v>12893.000099999999</v>
      </c>
      <c r="R3230">
        <v>0.343054375684058</v>
      </c>
      <c r="S3230">
        <v>21.407352668833099</v>
      </c>
      <c r="T3230">
        <v>1.2576591929135299</v>
      </c>
      <c r="U3230">
        <v>0.198557362921296</v>
      </c>
      <c r="V3230">
        <v>2.7816644552729</v>
      </c>
      <c r="W3230">
        <v>0.19010316303340399</v>
      </c>
      <c r="X3230">
        <v>36.515938606096803</v>
      </c>
      <c r="Y3230">
        <v>0.57255875612689999</v>
      </c>
      <c r="Z3230">
        <v>0.22198092591343399</v>
      </c>
      <c r="AA3230">
        <v>1.9578841545188499</v>
      </c>
    </row>
    <row r="3231" spans="1:27" x14ac:dyDescent="0.2">
      <c r="A3231">
        <v>3230</v>
      </c>
      <c r="B3231" t="s">
        <v>7263</v>
      </c>
      <c r="C3231" t="s">
        <v>27</v>
      </c>
      <c r="D3231">
        <v>495000</v>
      </c>
      <c r="E3231">
        <v>3</v>
      </c>
      <c r="F3231">
        <v>2</v>
      </c>
      <c r="G3231" s="3">
        <f t="shared" si="100"/>
        <v>1</v>
      </c>
      <c r="H3231">
        <v>3.12</v>
      </c>
      <c r="I3231" s="3">
        <f t="shared" si="101"/>
        <v>3.12</v>
      </c>
      <c r="J3231" t="s">
        <v>7264</v>
      </c>
      <c r="K3231" t="s">
        <v>922</v>
      </c>
      <c r="L3231" t="s">
        <v>96</v>
      </c>
      <c r="M3231">
        <v>3825</v>
      </c>
      <c r="N3231">
        <v>1813</v>
      </c>
      <c r="O3231" s="1">
        <v>41120</v>
      </c>
      <c r="P3231">
        <v>2012</v>
      </c>
      <c r="Q3231">
        <v>4460</v>
      </c>
      <c r="R3231">
        <v>0.41502242152466401</v>
      </c>
      <c r="S3231">
        <v>42.942600896861002</v>
      </c>
      <c r="T3231">
        <v>3.04304932735426</v>
      </c>
      <c r="U3231">
        <v>0.33632286995515698</v>
      </c>
      <c r="V3231">
        <v>6.8616591928251101</v>
      </c>
      <c r="W3231">
        <v>6.2780269058296007E-2</v>
      </c>
      <c r="X3231">
        <v>61.671076233183904</v>
      </c>
      <c r="Y3231">
        <v>0.53811659192825101</v>
      </c>
      <c r="Z3231">
        <v>0.36995515695067299</v>
      </c>
      <c r="AA3231">
        <v>2.6636771300448401</v>
      </c>
    </row>
    <row r="3232" spans="1:27" x14ac:dyDescent="0.2">
      <c r="A3232">
        <v>3231</v>
      </c>
      <c r="B3232" t="s">
        <v>7265</v>
      </c>
      <c r="C3232" t="s">
        <v>27</v>
      </c>
      <c r="D3232">
        <v>515000</v>
      </c>
      <c r="E3232">
        <v>3</v>
      </c>
      <c r="F3232">
        <v>2</v>
      </c>
      <c r="G3232" s="3">
        <f t="shared" si="100"/>
        <v>1</v>
      </c>
      <c r="H3232">
        <v>0.17</v>
      </c>
      <c r="I3232" s="3">
        <f t="shared" si="101"/>
        <v>0.17</v>
      </c>
      <c r="J3232" t="s">
        <v>7266</v>
      </c>
      <c r="K3232" t="s">
        <v>1306</v>
      </c>
      <c r="L3232" t="s">
        <v>52</v>
      </c>
      <c r="M3232">
        <v>6517</v>
      </c>
      <c r="N3232">
        <v>2104</v>
      </c>
      <c r="O3232" s="1">
        <v>41282</v>
      </c>
      <c r="P3232">
        <v>2013</v>
      </c>
      <c r="Q3232">
        <v>7570</v>
      </c>
      <c r="R3232">
        <v>0.39339498018494101</v>
      </c>
      <c r="S3232">
        <v>55.6652575957728</v>
      </c>
      <c r="T3232">
        <v>2.5904887714663101</v>
      </c>
      <c r="U3232">
        <v>0.34610303830911499</v>
      </c>
      <c r="V3232">
        <v>10.5894319682959</v>
      </c>
      <c r="W3232">
        <v>8.3223249669749005E-2</v>
      </c>
      <c r="X3232">
        <v>78.602509907529694</v>
      </c>
      <c r="Y3232">
        <v>0.52311756935270803</v>
      </c>
      <c r="Z3232">
        <v>0.43725231175693502</v>
      </c>
      <c r="AA3232">
        <v>2.8692206076618199</v>
      </c>
    </row>
    <row r="3233" spans="1:27" x14ac:dyDescent="0.2">
      <c r="A3233">
        <v>3232</v>
      </c>
      <c r="B3233" t="s">
        <v>7267</v>
      </c>
      <c r="C3233" t="s">
        <v>27</v>
      </c>
      <c r="D3233">
        <v>409000</v>
      </c>
      <c r="E3233">
        <v>1</v>
      </c>
      <c r="F3233">
        <v>1</v>
      </c>
      <c r="G3233" s="3">
        <f t="shared" si="100"/>
        <v>0</v>
      </c>
      <c r="H3233" t="s">
        <v>32</v>
      </c>
      <c r="I3233" s="3">
        <f t="shared" si="101"/>
        <v>0</v>
      </c>
      <c r="J3233" t="s">
        <v>7268</v>
      </c>
      <c r="K3233" t="s">
        <v>6948</v>
      </c>
      <c r="L3233" t="s">
        <v>61</v>
      </c>
      <c r="M3233">
        <v>11372</v>
      </c>
      <c r="N3233">
        <v>850</v>
      </c>
      <c r="O3233" s="1">
        <v>40295</v>
      </c>
      <c r="P3233">
        <v>2010</v>
      </c>
      <c r="Q3233">
        <v>33926</v>
      </c>
      <c r="R3233">
        <v>0.25216647998585201</v>
      </c>
      <c r="S3233">
        <v>21.834581147202702</v>
      </c>
      <c r="T3233">
        <v>1.05535577433237</v>
      </c>
      <c r="U3233">
        <v>0.13765253787655499</v>
      </c>
      <c r="V3233">
        <v>3.3347285267936102</v>
      </c>
      <c r="W3233">
        <v>9.16995814419619E-2</v>
      </c>
      <c r="X3233">
        <v>36.988298060484603</v>
      </c>
      <c r="Y3233">
        <v>0.55376407475092804</v>
      </c>
      <c r="Z3233">
        <v>0.14785120556505299</v>
      </c>
      <c r="AA3233">
        <v>1.92389317927253</v>
      </c>
    </row>
    <row r="3234" spans="1:27" x14ac:dyDescent="0.2">
      <c r="A3234">
        <v>3233</v>
      </c>
      <c r="B3234" t="s">
        <v>7269</v>
      </c>
      <c r="C3234" t="s">
        <v>27</v>
      </c>
      <c r="D3234">
        <v>320000</v>
      </c>
      <c r="E3234">
        <v>1</v>
      </c>
      <c r="F3234">
        <v>1</v>
      </c>
      <c r="G3234" s="3">
        <f t="shared" si="100"/>
        <v>0</v>
      </c>
      <c r="H3234" t="s">
        <v>32</v>
      </c>
      <c r="I3234" s="3">
        <f t="shared" si="101"/>
        <v>0</v>
      </c>
      <c r="J3234" t="s">
        <v>7270</v>
      </c>
      <c r="K3234" t="s">
        <v>1891</v>
      </c>
      <c r="L3234" t="s">
        <v>61</v>
      </c>
      <c r="M3234">
        <v>11354</v>
      </c>
      <c r="N3234">
        <v>730</v>
      </c>
      <c r="O3234" s="1">
        <v>41913</v>
      </c>
      <c r="P3234">
        <v>2014</v>
      </c>
      <c r="Q3234">
        <v>29310</v>
      </c>
      <c r="R3234">
        <v>0.184339815762538</v>
      </c>
      <c r="S3234">
        <v>20.998737632207401</v>
      </c>
      <c r="T3234">
        <v>0.76042306380075098</v>
      </c>
      <c r="U3234">
        <v>9.7577618560218293E-2</v>
      </c>
      <c r="V3234">
        <v>3.4288297509382502</v>
      </c>
      <c r="W3234">
        <v>3.10474240873422E-2</v>
      </c>
      <c r="X3234">
        <v>36.065233708631901</v>
      </c>
      <c r="Y3234">
        <v>0.44251108836574499</v>
      </c>
      <c r="Z3234">
        <v>0.12077789150460599</v>
      </c>
      <c r="AA3234">
        <v>1.8451040600477699</v>
      </c>
    </row>
    <row r="3235" spans="1:27" x14ac:dyDescent="0.2">
      <c r="A3235">
        <v>3234</v>
      </c>
      <c r="B3235" t="s">
        <v>7271</v>
      </c>
      <c r="C3235" t="s">
        <v>27</v>
      </c>
      <c r="D3235">
        <v>299000</v>
      </c>
      <c r="E3235">
        <v>1</v>
      </c>
      <c r="F3235">
        <v>1</v>
      </c>
      <c r="G3235" s="3">
        <f t="shared" si="100"/>
        <v>0</v>
      </c>
      <c r="H3235" t="s">
        <v>32</v>
      </c>
      <c r="I3235" s="3">
        <f t="shared" si="101"/>
        <v>0</v>
      </c>
      <c r="J3235" t="s">
        <v>7272</v>
      </c>
      <c r="K3235" t="s">
        <v>6948</v>
      </c>
      <c r="L3235" t="s">
        <v>61</v>
      </c>
      <c r="M3235">
        <v>11372</v>
      </c>
      <c r="N3235">
        <v>650</v>
      </c>
      <c r="O3235" s="1">
        <v>40478</v>
      </c>
      <c r="P3235">
        <v>2010</v>
      </c>
      <c r="Q3235">
        <v>33926</v>
      </c>
      <c r="R3235">
        <v>0.25216647998585201</v>
      </c>
      <c r="S3235">
        <v>21.834581147202702</v>
      </c>
      <c r="T3235">
        <v>1.05535577433237</v>
      </c>
      <c r="U3235">
        <v>0.13765253787655499</v>
      </c>
      <c r="V3235">
        <v>3.3347285267936102</v>
      </c>
      <c r="W3235">
        <v>9.16995814419619E-2</v>
      </c>
      <c r="X3235">
        <v>36.988298060484603</v>
      </c>
      <c r="Y3235">
        <v>0.55376407475092804</v>
      </c>
      <c r="Z3235">
        <v>0.14785120556505299</v>
      </c>
      <c r="AA3235">
        <v>1.92389317927253</v>
      </c>
    </row>
    <row r="3236" spans="1:27" x14ac:dyDescent="0.2">
      <c r="A3236">
        <v>3235</v>
      </c>
      <c r="B3236" t="s">
        <v>7273</v>
      </c>
      <c r="C3236" t="s">
        <v>27</v>
      </c>
      <c r="D3236">
        <v>465000</v>
      </c>
      <c r="E3236">
        <v>1</v>
      </c>
      <c r="F3236">
        <v>1</v>
      </c>
      <c r="G3236" s="3">
        <f t="shared" si="100"/>
        <v>0</v>
      </c>
      <c r="H3236" t="s">
        <v>32</v>
      </c>
      <c r="I3236" s="3">
        <f t="shared" si="101"/>
        <v>0</v>
      </c>
      <c r="J3236" t="s">
        <v>7274</v>
      </c>
      <c r="K3236" t="s">
        <v>6948</v>
      </c>
      <c r="L3236" t="s">
        <v>61</v>
      </c>
      <c r="M3236">
        <v>11372</v>
      </c>
      <c r="N3236">
        <v>860</v>
      </c>
      <c r="O3236" s="1">
        <v>40352</v>
      </c>
      <c r="P3236">
        <v>2010</v>
      </c>
      <c r="Q3236">
        <v>33926</v>
      </c>
      <c r="R3236">
        <v>0.25216647998585201</v>
      </c>
      <c r="S3236">
        <v>21.834581147202702</v>
      </c>
      <c r="T3236">
        <v>1.05535577433237</v>
      </c>
      <c r="U3236">
        <v>0.13765253787655499</v>
      </c>
      <c r="V3236">
        <v>3.3347285267936102</v>
      </c>
      <c r="W3236">
        <v>9.16995814419619E-2</v>
      </c>
      <c r="X3236">
        <v>36.988298060484603</v>
      </c>
      <c r="Y3236">
        <v>0.55376407475092804</v>
      </c>
      <c r="Z3236">
        <v>0.14785120556505299</v>
      </c>
      <c r="AA3236">
        <v>1.92389317927253</v>
      </c>
    </row>
    <row r="3237" spans="1:27" x14ac:dyDescent="0.2">
      <c r="A3237">
        <v>3236</v>
      </c>
      <c r="B3237" t="s">
        <v>7275</v>
      </c>
      <c r="C3237" t="s">
        <v>27</v>
      </c>
      <c r="D3237">
        <v>399500</v>
      </c>
      <c r="E3237">
        <v>1</v>
      </c>
      <c r="F3237">
        <v>1</v>
      </c>
      <c r="G3237" s="3">
        <f t="shared" si="100"/>
        <v>0</v>
      </c>
      <c r="H3237" t="s">
        <v>32</v>
      </c>
      <c r="I3237" s="3">
        <f t="shared" si="101"/>
        <v>0</v>
      </c>
      <c r="J3237" t="s">
        <v>7276</v>
      </c>
      <c r="K3237" t="s">
        <v>1012</v>
      </c>
      <c r="L3237" t="s">
        <v>61</v>
      </c>
      <c r="M3237">
        <v>11372</v>
      </c>
      <c r="N3237">
        <v>750</v>
      </c>
      <c r="O3237" s="1">
        <v>40935</v>
      </c>
      <c r="P3237">
        <v>2012</v>
      </c>
      <c r="Q3237">
        <v>35000</v>
      </c>
      <c r="R3237">
        <v>0.222657142857143</v>
      </c>
      <c r="S3237">
        <v>22.3115428571429</v>
      </c>
      <c r="T3237">
        <v>0.88180000000000003</v>
      </c>
      <c r="U3237">
        <v>0.126</v>
      </c>
      <c r="V3237">
        <v>3.48902857142857</v>
      </c>
      <c r="W3237">
        <v>7.22857142857143E-2</v>
      </c>
      <c r="X3237">
        <v>37.821199999999997</v>
      </c>
      <c r="Y3237">
        <v>0.60257142857142898</v>
      </c>
      <c r="Z3237">
        <v>0.13657142857142901</v>
      </c>
      <c r="AA3237">
        <v>1.94</v>
      </c>
    </row>
    <row r="3238" spans="1:27" x14ac:dyDescent="0.2">
      <c r="A3238">
        <v>3237</v>
      </c>
      <c r="B3238" t="s">
        <v>7277</v>
      </c>
      <c r="C3238" t="s">
        <v>27</v>
      </c>
      <c r="D3238">
        <v>999000</v>
      </c>
      <c r="E3238">
        <v>0</v>
      </c>
      <c r="F3238">
        <v>1</v>
      </c>
      <c r="G3238" s="3">
        <f t="shared" si="100"/>
        <v>0</v>
      </c>
      <c r="H3238" t="s">
        <v>32</v>
      </c>
      <c r="I3238" s="3">
        <f t="shared" si="101"/>
        <v>0</v>
      </c>
      <c r="J3238" t="s">
        <v>7278</v>
      </c>
      <c r="K3238" t="s">
        <v>6948</v>
      </c>
      <c r="L3238" t="s">
        <v>61</v>
      </c>
      <c r="M3238">
        <v>11372</v>
      </c>
      <c r="N3238">
        <v>1300</v>
      </c>
      <c r="O3238" s="1">
        <v>40597</v>
      </c>
      <c r="P3238">
        <v>2011</v>
      </c>
      <c r="Q3238">
        <v>33724</v>
      </c>
      <c r="R3238">
        <v>0.25424030364132399</v>
      </c>
      <c r="S3238">
        <v>22.382932036531798</v>
      </c>
      <c r="T3238">
        <v>1.0225062270193299</v>
      </c>
      <c r="U3238">
        <v>0.134740837385838</v>
      </c>
      <c r="V3238">
        <v>3.4695469102123102</v>
      </c>
      <c r="W3238">
        <v>8.0802991934527293E-2</v>
      </c>
      <c r="X3238">
        <v>37.799549282410197</v>
      </c>
      <c r="Y3238">
        <v>0.60259755663622305</v>
      </c>
      <c r="Z3238">
        <v>0.14494128810342799</v>
      </c>
      <c r="AA3238">
        <v>1.94585458427233</v>
      </c>
    </row>
    <row r="3239" spans="1:27" x14ac:dyDescent="0.2">
      <c r="A3239">
        <v>3238</v>
      </c>
      <c r="B3239" t="s">
        <v>7279</v>
      </c>
      <c r="C3239" t="s">
        <v>27</v>
      </c>
      <c r="D3239">
        <v>498888</v>
      </c>
      <c r="E3239">
        <v>1</v>
      </c>
      <c r="F3239">
        <v>1</v>
      </c>
      <c r="G3239" s="3">
        <f t="shared" si="100"/>
        <v>0</v>
      </c>
      <c r="H3239" t="s">
        <v>32</v>
      </c>
      <c r="I3239" s="3">
        <f t="shared" si="101"/>
        <v>0</v>
      </c>
      <c r="J3239" t="s">
        <v>7280</v>
      </c>
      <c r="K3239" t="s">
        <v>1891</v>
      </c>
      <c r="L3239" t="s">
        <v>61</v>
      </c>
      <c r="M3239">
        <v>11358</v>
      </c>
      <c r="N3239">
        <v>853</v>
      </c>
      <c r="O3239" s="1">
        <v>41274</v>
      </c>
      <c r="P3239">
        <v>2012</v>
      </c>
      <c r="Q3239">
        <v>17890</v>
      </c>
      <c r="R3239">
        <v>0.26724427054220201</v>
      </c>
      <c r="S3239">
        <v>34.595025153717202</v>
      </c>
      <c r="T3239">
        <v>2.23728339854667</v>
      </c>
      <c r="U3239">
        <v>0.19843487982112901</v>
      </c>
      <c r="V3239">
        <v>6.0060927892677496</v>
      </c>
      <c r="W3239">
        <v>6.7635550586920098E-2</v>
      </c>
      <c r="X3239">
        <v>54.129569591950798</v>
      </c>
      <c r="Y3239">
        <v>0.55170486305198396</v>
      </c>
      <c r="Z3239">
        <v>0.257685858021241</v>
      </c>
      <c r="AA3239">
        <v>2.3717160424818302</v>
      </c>
    </row>
    <row r="3240" spans="1:27" x14ac:dyDescent="0.2">
      <c r="A3240">
        <v>3239</v>
      </c>
      <c r="B3240" t="s">
        <v>7281</v>
      </c>
      <c r="C3240" t="s">
        <v>27</v>
      </c>
      <c r="D3240">
        <v>630000</v>
      </c>
      <c r="E3240">
        <v>0</v>
      </c>
      <c r="F3240">
        <v>1</v>
      </c>
      <c r="G3240" s="3">
        <f t="shared" si="100"/>
        <v>0</v>
      </c>
      <c r="H3240" t="s">
        <v>32</v>
      </c>
      <c r="I3240" s="3">
        <f t="shared" si="101"/>
        <v>0</v>
      </c>
      <c r="J3240" t="s">
        <v>7282</v>
      </c>
      <c r="K3240" t="s">
        <v>60</v>
      </c>
      <c r="L3240" t="s">
        <v>61</v>
      </c>
      <c r="M3240">
        <v>10022</v>
      </c>
      <c r="N3240">
        <v>550</v>
      </c>
      <c r="O3240" s="1">
        <v>40291</v>
      </c>
      <c r="P3240">
        <v>2010</v>
      </c>
      <c r="Q3240">
        <v>20188</v>
      </c>
      <c r="R3240">
        <v>4.4433326728749796</v>
      </c>
      <c r="S3240">
        <v>353.46438478303901</v>
      </c>
      <c r="T3240">
        <v>5.6288389142064599</v>
      </c>
      <c r="U3240">
        <v>0.36150188230632102</v>
      </c>
      <c r="V3240">
        <v>97.265008916187796</v>
      </c>
      <c r="W3240">
        <v>6.1323558549633402E-2</v>
      </c>
      <c r="X3240">
        <v>474.70541906082798</v>
      </c>
      <c r="Y3240">
        <v>0.22211214582920499</v>
      </c>
      <c r="Z3240">
        <v>0.40831186843669498</v>
      </c>
      <c r="AA3240">
        <v>3.71819893005746</v>
      </c>
    </row>
    <row r="3241" spans="1:27" x14ac:dyDescent="0.2">
      <c r="A3241">
        <v>3240</v>
      </c>
      <c r="B3241" t="s">
        <v>7283</v>
      </c>
      <c r="C3241" t="s">
        <v>27</v>
      </c>
      <c r="D3241">
        <v>539000</v>
      </c>
      <c r="E3241">
        <v>1</v>
      </c>
      <c r="F3241">
        <v>1</v>
      </c>
      <c r="G3241" s="3">
        <f t="shared" si="100"/>
        <v>0</v>
      </c>
      <c r="H3241" t="s">
        <v>32</v>
      </c>
      <c r="I3241" s="3">
        <f t="shared" si="101"/>
        <v>0</v>
      </c>
      <c r="J3241" t="s">
        <v>7284</v>
      </c>
      <c r="K3241" t="s">
        <v>60</v>
      </c>
      <c r="L3241" t="s">
        <v>61</v>
      </c>
      <c r="M3241">
        <v>10065</v>
      </c>
      <c r="N3241">
        <v>503</v>
      </c>
      <c r="O3241" s="1">
        <v>41887</v>
      </c>
      <c r="P3241">
        <v>2014</v>
      </c>
      <c r="Q3241">
        <v>15890</v>
      </c>
      <c r="R3241">
        <v>2.2872876022655801</v>
      </c>
      <c r="S3241">
        <v>381.88118313404698</v>
      </c>
      <c r="T3241">
        <v>3.4932662051604799</v>
      </c>
      <c r="U3241">
        <v>0.265575833857772</v>
      </c>
      <c r="V3241">
        <v>111.475645059786</v>
      </c>
      <c r="W3241">
        <v>2.8319697923222201E-2</v>
      </c>
      <c r="X3241">
        <v>480.10660792951501</v>
      </c>
      <c r="Y3241">
        <v>0.27942101950912501</v>
      </c>
      <c r="Z3241">
        <v>0.31718061674008802</v>
      </c>
      <c r="AA3241">
        <v>3.8722466960352402</v>
      </c>
    </row>
    <row r="3242" spans="1:27" x14ac:dyDescent="0.2">
      <c r="A3242">
        <v>3241</v>
      </c>
      <c r="B3242" t="s">
        <v>7285</v>
      </c>
      <c r="C3242" t="s">
        <v>27</v>
      </c>
      <c r="D3242">
        <v>575000</v>
      </c>
      <c r="E3242">
        <v>1</v>
      </c>
      <c r="F3242">
        <v>1</v>
      </c>
      <c r="G3242" s="3">
        <f t="shared" si="100"/>
        <v>0</v>
      </c>
      <c r="H3242" t="s">
        <v>32</v>
      </c>
      <c r="I3242" s="3">
        <f t="shared" si="101"/>
        <v>0</v>
      </c>
      <c r="J3242" t="s">
        <v>7286</v>
      </c>
      <c r="K3242" t="s">
        <v>366</v>
      </c>
      <c r="L3242" t="s">
        <v>61</v>
      </c>
      <c r="M3242">
        <v>10065</v>
      </c>
      <c r="N3242">
        <v>500</v>
      </c>
      <c r="O3242" s="1">
        <v>40731</v>
      </c>
      <c r="P3242">
        <v>2011</v>
      </c>
      <c r="Q3242">
        <v>15932</v>
      </c>
      <c r="R3242">
        <v>1.44037157921165</v>
      </c>
      <c r="S3242">
        <v>277.32927441626902</v>
      </c>
      <c r="T3242">
        <v>4.2169846849108703</v>
      </c>
      <c r="U3242">
        <v>0.265377855887522</v>
      </c>
      <c r="V3242">
        <v>75.359088626663294</v>
      </c>
      <c r="W3242">
        <v>5.0590007532010997E-2</v>
      </c>
      <c r="X3242">
        <v>356.10274918403201</v>
      </c>
      <c r="Y3242">
        <v>0.25652774290735603</v>
      </c>
      <c r="Z3242">
        <v>0.31320612603565201</v>
      </c>
      <c r="AA3242">
        <v>3.6484433843836301</v>
      </c>
    </row>
    <row r="3243" spans="1:27" x14ac:dyDescent="0.2">
      <c r="A3243">
        <v>3242</v>
      </c>
      <c r="B3243" t="s">
        <v>7287</v>
      </c>
      <c r="C3243" t="s">
        <v>27</v>
      </c>
      <c r="D3243">
        <v>2325000</v>
      </c>
      <c r="E3243">
        <v>3</v>
      </c>
      <c r="F3243">
        <v>3</v>
      </c>
      <c r="G3243" s="3">
        <f t="shared" si="100"/>
        <v>0</v>
      </c>
      <c r="H3243" t="s">
        <v>32</v>
      </c>
      <c r="I3243" s="3">
        <f t="shared" si="101"/>
        <v>0</v>
      </c>
      <c r="J3243" t="s">
        <v>7288</v>
      </c>
      <c r="K3243" t="s">
        <v>366</v>
      </c>
      <c r="L3243" t="s">
        <v>61</v>
      </c>
      <c r="M3243">
        <v>10028</v>
      </c>
      <c r="N3243">
        <v>1646</v>
      </c>
      <c r="O3243" s="1">
        <v>41452</v>
      </c>
      <c r="P3243">
        <v>2013</v>
      </c>
      <c r="Q3243">
        <v>25370</v>
      </c>
      <c r="R3243">
        <v>2.2992905005912498</v>
      </c>
      <c r="S3243">
        <v>283.702010248325</v>
      </c>
      <c r="T3243">
        <v>3.7074891604257001</v>
      </c>
      <c r="U3243">
        <v>0.27985810011825002</v>
      </c>
      <c r="V3243">
        <v>84.381237682301901</v>
      </c>
      <c r="W3243">
        <v>4.3358297201418997E-2</v>
      </c>
      <c r="X3243">
        <v>353.58320851399299</v>
      </c>
      <c r="Y3243">
        <v>0.30035474970437498</v>
      </c>
      <c r="Z3243">
        <v>0.31375640520299602</v>
      </c>
      <c r="AA3243">
        <v>3.7055577453685502</v>
      </c>
    </row>
    <row r="3244" spans="1:27" x14ac:dyDescent="0.2">
      <c r="A3244">
        <v>3243</v>
      </c>
      <c r="B3244" t="s">
        <v>7289</v>
      </c>
      <c r="C3244" t="s">
        <v>27</v>
      </c>
      <c r="D3244">
        <v>565000</v>
      </c>
      <c r="E3244">
        <v>2</v>
      </c>
      <c r="F3244">
        <v>2</v>
      </c>
      <c r="G3244" s="3">
        <f t="shared" si="100"/>
        <v>0</v>
      </c>
      <c r="H3244" t="s">
        <v>32</v>
      </c>
      <c r="I3244" s="3">
        <f t="shared" si="101"/>
        <v>0</v>
      </c>
      <c r="J3244" t="s">
        <v>7290</v>
      </c>
      <c r="K3244" t="s">
        <v>385</v>
      </c>
      <c r="L3244" t="s">
        <v>52</v>
      </c>
      <c r="M3244">
        <v>6605</v>
      </c>
      <c r="N3244">
        <v>1284</v>
      </c>
      <c r="O3244" s="1">
        <v>41780</v>
      </c>
      <c r="P3244">
        <v>2014</v>
      </c>
      <c r="Q3244">
        <v>10200</v>
      </c>
      <c r="R3244">
        <v>0.247647058823529</v>
      </c>
      <c r="S3244">
        <v>23.285980392156901</v>
      </c>
      <c r="T3244">
        <v>0.77794117647058803</v>
      </c>
      <c r="U3244">
        <v>0.111764705882353</v>
      </c>
      <c r="V3244">
        <v>4.1480392156862704</v>
      </c>
      <c r="W3244">
        <v>0.101960784313725</v>
      </c>
      <c r="X3244">
        <v>39.138725490196101</v>
      </c>
      <c r="Y3244">
        <v>0.76666666666666705</v>
      </c>
      <c r="Z3244">
        <v>0.13529411764705901</v>
      </c>
      <c r="AA3244">
        <v>1.87156862745098</v>
      </c>
    </row>
    <row r="3245" spans="1:27" x14ac:dyDescent="0.2">
      <c r="A3245">
        <v>3244</v>
      </c>
      <c r="B3245" t="s">
        <v>7291</v>
      </c>
      <c r="C3245" t="s">
        <v>27</v>
      </c>
      <c r="D3245">
        <v>399000</v>
      </c>
      <c r="E3245">
        <v>2</v>
      </c>
      <c r="F3245">
        <v>2</v>
      </c>
      <c r="G3245" s="3">
        <f t="shared" si="100"/>
        <v>0</v>
      </c>
      <c r="H3245" t="s">
        <v>32</v>
      </c>
      <c r="I3245" s="3">
        <f t="shared" si="101"/>
        <v>0</v>
      </c>
      <c r="J3245" t="s">
        <v>7292</v>
      </c>
      <c r="K3245" t="s">
        <v>385</v>
      </c>
      <c r="L3245" t="s">
        <v>52</v>
      </c>
      <c r="M3245">
        <v>6605</v>
      </c>
      <c r="N3245">
        <v>1002</v>
      </c>
      <c r="O3245" s="1">
        <v>41757</v>
      </c>
      <c r="P3245">
        <v>2014</v>
      </c>
      <c r="Q3245">
        <v>10200</v>
      </c>
      <c r="R3245">
        <v>0.247647058823529</v>
      </c>
      <c r="S3245">
        <v>23.285980392156901</v>
      </c>
      <c r="T3245">
        <v>0.77794117647058803</v>
      </c>
      <c r="U3245">
        <v>0.111764705882353</v>
      </c>
      <c r="V3245">
        <v>4.1480392156862704</v>
      </c>
      <c r="W3245">
        <v>0.101960784313725</v>
      </c>
      <c r="X3245">
        <v>39.138725490196101</v>
      </c>
      <c r="Y3245">
        <v>0.76666666666666705</v>
      </c>
      <c r="Z3245">
        <v>0.13529411764705901</v>
      </c>
      <c r="AA3245">
        <v>1.87156862745098</v>
      </c>
    </row>
    <row r="3246" spans="1:27" x14ac:dyDescent="0.2">
      <c r="A3246">
        <v>3245</v>
      </c>
      <c r="B3246" t="s">
        <v>7293</v>
      </c>
      <c r="C3246" t="s">
        <v>27</v>
      </c>
      <c r="D3246">
        <v>2595000</v>
      </c>
      <c r="E3246">
        <v>3</v>
      </c>
      <c r="F3246">
        <v>4</v>
      </c>
      <c r="G3246" s="3">
        <f t="shared" si="100"/>
        <v>1</v>
      </c>
      <c r="H3246">
        <v>5.08</v>
      </c>
      <c r="I3246" s="3">
        <f t="shared" si="101"/>
        <v>5.08</v>
      </c>
      <c r="J3246" t="s">
        <v>7294</v>
      </c>
      <c r="K3246" t="s">
        <v>3824</v>
      </c>
      <c r="L3246" t="s">
        <v>52</v>
      </c>
      <c r="M3246">
        <v>6752</v>
      </c>
      <c r="N3246">
        <v>3224</v>
      </c>
      <c r="O3246" s="1">
        <v>41982</v>
      </c>
      <c r="P3246">
        <v>2014</v>
      </c>
      <c r="Q3246">
        <v>850</v>
      </c>
      <c r="R3246">
        <v>0.317647058823529</v>
      </c>
      <c r="S3246">
        <v>107.128235294118</v>
      </c>
      <c r="T3246">
        <v>4.6752941176470602</v>
      </c>
      <c r="U3246">
        <v>0.42352941176470599</v>
      </c>
      <c r="V3246">
        <v>25.104705882352899</v>
      </c>
      <c r="W3246">
        <v>5.8823529411764698E-2</v>
      </c>
      <c r="X3246">
        <v>138.93882352941199</v>
      </c>
      <c r="Y3246">
        <v>0.38823529411764701</v>
      </c>
      <c r="Z3246">
        <v>0.57647058823529396</v>
      </c>
      <c r="AA3246">
        <v>3.3529411764705901</v>
      </c>
    </row>
    <row r="3247" spans="1:27" x14ac:dyDescent="0.2">
      <c r="A3247">
        <v>3246</v>
      </c>
      <c r="B3247" t="s">
        <v>7295</v>
      </c>
      <c r="C3247" t="s">
        <v>27</v>
      </c>
      <c r="D3247">
        <v>795000</v>
      </c>
      <c r="E3247">
        <v>0</v>
      </c>
      <c r="F3247">
        <v>1</v>
      </c>
      <c r="G3247" s="3">
        <f t="shared" si="100"/>
        <v>0</v>
      </c>
      <c r="H3247" t="s">
        <v>32</v>
      </c>
      <c r="I3247" s="3">
        <f t="shared" si="101"/>
        <v>0</v>
      </c>
      <c r="J3247" t="s">
        <v>7296</v>
      </c>
      <c r="K3247" t="s">
        <v>60</v>
      </c>
      <c r="L3247" t="s">
        <v>61</v>
      </c>
      <c r="M3247">
        <v>10036</v>
      </c>
      <c r="N3247">
        <v>711</v>
      </c>
      <c r="O3247" s="1">
        <v>40623</v>
      </c>
      <c r="P3247">
        <v>2011</v>
      </c>
      <c r="Q3247">
        <v>18251</v>
      </c>
      <c r="R3247">
        <v>2.2080433948824698</v>
      </c>
      <c r="S3247">
        <v>132.586050079448</v>
      </c>
      <c r="T3247">
        <v>2.1599912333570801</v>
      </c>
      <c r="U3247">
        <v>0.12070571475535601</v>
      </c>
      <c r="V3247">
        <v>32.986576078023099</v>
      </c>
      <c r="W3247">
        <v>8.6789764944386602E-2</v>
      </c>
      <c r="X3247">
        <v>169.57416031998201</v>
      </c>
      <c r="Y3247">
        <v>0.21702920387923899</v>
      </c>
      <c r="Z3247">
        <v>0.15188208865267699</v>
      </c>
      <c r="AA3247">
        <v>2.9375924606870898</v>
      </c>
    </row>
    <row r="3248" spans="1:27" x14ac:dyDescent="0.2">
      <c r="A3248">
        <v>3247</v>
      </c>
      <c r="B3248" t="s">
        <v>7297</v>
      </c>
      <c r="C3248" t="s">
        <v>27</v>
      </c>
      <c r="D3248">
        <v>849000</v>
      </c>
      <c r="E3248">
        <v>1</v>
      </c>
      <c r="F3248">
        <v>1</v>
      </c>
      <c r="G3248" s="3">
        <f t="shared" si="100"/>
        <v>0</v>
      </c>
      <c r="H3248" t="s">
        <v>32</v>
      </c>
      <c r="I3248" s="3">
        <f t="shared" si="101"/>
        <v>0</v>
      </c>
      <c r="J3248" t="s">
        <v>7298</v>
      </c>
      <c r="K3248" t="s">
        <v>60</v>
      </c>
      <c r="L3248" t="s">
        <v>61</v>
      </c>
      <c r="M3248">
        <v>10036</v>
      </c>
      <c r="N3248">
        <v>667</v>
      </c>
      <c r="O3248" s="1">
        <v>41500</v>
      </c>
      <c r="P3248">
        <v>2013</v>
      </c>
      <c r="Q3248">
        <v>17980</v>
      </c>
      <c r="R3248">
        <v>2.78587319243604</v>
      </c>
      <c r="S3248">
        <v>165.21668520578399</v>
      </c>
      <c r="T3248">
        <v>1.75500556173526</v>
      </c>
      <c r="U3248">
        <v>0.117352614015573</v>
      </c>
      <c r="V3248">
        <v>45.084705228031098</v>
      </c>
      <c r="W3248">
        <v>7.7308120133481706E-2</v>
      </c>
      <c r="X3248">
        <v>205.24037819799801</v>
      </c>
      <c r="Y3248">
        <v>0.22191323692992199</v>
      </c>
      <c r="Z3248">
        <v>0.147942157953281</v>
      </c>
      <c r="AA3248">
        <v>3.1312569521690801</v>
      </c>
    </row>
    <row r="3249" spans="1:27" x14ac:dyDescent="0.2">
      <c r="A3249">
        <v>3248</v>
      </c>
      <c r="B3249" t="s">
        <v>7299</v>
      </c>
      <c r="C3249" t="s">
        <v>27</v>
      </c>
      <c r="D3249">
        <v>890000</v>
      </c>
      <c r="E3249">
        <v>1</v>
      </c>
      <c r="F3249">
        <v>1</v>
      </c>
      <c r="G3249" s="3">
        <f t="shared" si="100"/>
        <v>0</v>
      </c>
      <c r="H3249" t="s">
        <v>32</v>
      </c>
      <c r="I3249" s="3">
        <f t="shared" si="101"/>
        <v>0</v>
      </c>
      <c r="J3249" t="s">
        <v>7300</v>
      </c>
      <c r="K3249" t="s">
        <v>366</v>
      </c>
      <c r="L3249" t="s">
        <v>61</v>
      </c>
      <c r="M3249">
        <v>10019</v>
      </c>
      <c r="N3249">
        <v>603</v>
      </c>
      <c r="O3249" s="1">
        <v>41194</v>
      </c>
      <c r="P3249">
        <v>2012</v>
      </c>
      <c r="Q3249">
        <v>24510</v>
      </c>
      <c r="R3249">
        <v>1.9518563851489199</v>
      </c>
      <c r="S3249">
        <v>229.401183190534</v>
      </c>
      <c r="T3249">
        <v>2.2600979192166499</v>
      </c>
      <c r="U3249">
        <v>0.15259077927376599</v>
      </c>
      <c r="V3249">
        <v>56.321052631579001</v>
      </c>
      <c r="W3249">
        <v>7.1807425540595701E-2</v>
      </c>
      <c r="X3249">
        <v>292.33986128111002</v>
      </c>
      <c r="Y3249">
        <v>0.21011831905344799</v>
      </c>
      <c r="Z3249">
        <v>0.18645450836393301</v>
      </c>
      <c r="AA3249">
        <v>3.3688290493676001</v>
      </c>
    </row>
    <row r="3250" spans="1:27" x14ac:dyDescent="0.2">
      <c r="A3250">
        <v>3249</v>
      </c>
      <c r="B3250" t="s">
        <v>7301</v>
      </c>
      <c r="C3250" t="s">
        <v>27</v>
      </c>
      <c r="D3250">
        <v>745000</v>
      </c>
      <c r="E3250">
        <v>1</v>
      </c>
      <c r="F3250">
        <v>1</v>
      </c>
      <c r="G3250" s="3">
        <f t="shared" si="100"/>
        <v>0</v>
      </c>
      <c r="H3250" t="s">
        <v>32</v>
      </c>
      <c r="I3250" s="3">
        <f t="shared" si="101"/>
        <v>0</v>
      </c>
      <c r="J3250" t="s">
        <v>7302</v>
      </c>
      <c r="K3250" t="s">
        <v>61</v>
      </c>
      <c r="L3250" t="s">
        <v>61</v>
      </c>
      <c r="M3250">
        <v>10019</v>
      </c>
      <c r="N3250">
        <v>514</v>
      </c>
      <c r="O3250" s="1">
        <v>40800</v>
      </c>
      <c r="P3250">
        <v>2011</v>
      </c>
      <c r="Q3250">
        <v>24677</v>
      </c>
      <c r="R3250">
        <v>1.6643433156380401</v>
      </c>
      <c r="S3250">
        <v>187.16225635206899</v>
      </c>
      <c r="T3250">
        <v>2.41690643108968</v>
      </c>
      <c r="U3250">
        <v>0.15139603679539701</v>
      </c>
      <c r="V3250">
        <v>46.719212221907</v>
      </c>
      <c r="W3250">
        <v>7.4360740770758202E-2</v>
      </c>
      <c r="X3250">
        <v>241.353081817077</v>
      </c>
      <c r="Y3250">
        <v>0.208655833367103</v>
      </c>
      <c r="Z3250">
        <v>0.18199132795720699</v>
      </c>
      <c r="AA3250">
        <v>3.2864610771163401</v>
      </c>
    </row>
    <row r="3251" spans="1:27" x14ac:dyDescent="0.2">
      <c r="A3251">
        <v>3250</v>
      </c>
      <c r="B3251" t="s">
        <v>7303</v>
      </c>
      <c r="C3251" t="s">
        <v>27</v>
      </c>
      <c r="D3251">
        <v>1579000</v>
      </c>
      <c r="E3251">
        <v>1</v>
      </c>
      <c r="F3251">
        <v>2</v>
      </c>
      <c r="G3251" s="3">
        <f t="shared" si="100"/>
        <v>0</v>
      </c>
      <c r="H3251" t="s">
        <v>32</v>
      </c>
      <c r="I3251" s="3">
        <f t="shared" si="101"/>
        <v>0</v>
      </c>
      <c r="J3251" t="s">
        <v>7304</v>
      </c>
      <c r="K3251" t="s">
        <v>60</v>
      </c>
      <c r="L3251" t="s">
        <v>61</v>
      </c>
      <c r="M3251">
        <v>10019</v>
      </c>
      <c r="N3251">
        <v>1200</v>
      </c>
      <c r="O3251" s="1">
        <v>40870</v>
      </c>
      <c r="P3251">
        <v>2011</v>
      </c>
      <c r="Q3251">
        <v>24677</v>
      </c>
      <c r="R3251">
        <v>1.6643433156380401</v>
      </c>
      <c r="S3251">
        <v>187.16225635206899</v>
      </c>
      <c r="T3251">
        <v>2.41690643108968</v>
      </c>
      <c r="U3251">
        <v>0.15139603679539701</v>
      </c>
      <c r="V3251">
        <v>46.719212221907</v>
      </c>
      <c r="W3251">
        <v>7.4360740770758202E-2</v>
      </c>
      <c r="X3251">
        <v>241.353081817077</v>
      </c>
      <c r="Y3251">
        <v>0.208655833367103</v>
      </c>
      <c r="Z3251">
        <v>0.18199132795720699</v>
      </c>
      <c r="AA3251">
        <v>3.2864610771163401</v>
      </c>
    </row>
    <row r="3252" spans="1:27" x14ac:dyDescent="0.2">
      <c r="A3252">
        <v>3251</v>
      </c>
      <c r="B3252" t="s">
        <v>7305</v>
      </c>
      <c r="C3252" t="s">
        <v>27</v>
      </c>
      <c r="D3252">
        <v>7950000</v>
      </c>
      <c r="E3252">
        <v>4</v>
      </c>
      <c r="F3252">
        <v>4</v>
      </c>
      <c r="G3252" s="3">
        <f t="shared" si="100"/>
        <v>0</v>
      </c>
      <c r="H3252" t="s">
        <v>32</v>
      </c>
      <c r="I3252" s="3">
        <f t="shared" si="101"/>
        <v>0</v>
      </c>
      <c r="J3252" t="s">
        <v>7306</v>
      </c>
      <c r="K3252" t="s">
        <v>61</v>
      </c>
      <c r="L3252" t="s">
        <v>61</v>
      </c>
      <c r="M3252">
        <v>10013</v>
      </c>
      <c r="N3252">
        <v>3539</v>
      </c>
      <c r="O3252" s="1">
        <v>41001</v>
      </c>
      <c r="P3252">
        <v>2012</v>
      </c>
      <c r="Q3252">
        <v>15340</v>
      </c>
      <c r="R3252">
        <v>2.1567144719687099</v>
      </c>
      <c r="S3252">
        <v>306.954498044329</v>
      </c>
      <c r="T3252">
        <v>4.28142112125163</v>
      </c>
      <c r="U3252">
        <v>0.17601043024771801</v>
      </c>
      <c r="V3252">
        <v>82.660104302477194</v>
      </c>
      <c r="W3252">
        <v>4.8891786179921799E-2</v>
      </c>
      <c r="X3252">
        <v>373.721447196871</v>
      </c>
      <c r="Y3252">
        <v>0.38005215123859198</v>
      </c>
      <c r="Z3252">
        <v>0.20990873533246401</v>
      </c>
      <c r="AA3252">
        <v>3.0599739243806998</v>
      </c>
    </row>
    <row r="3253" spans="1:27" x14ac:dyDescent="0.2">
      <c r="A3253">
        <v>3252</v>
      </c>
      <c r="B3253" t="s">
        <v>7307</v>
      </c>
      <c r="C3253" t="s">
        <v>27</v>
      </c>
      <c r="D3253">
        <v>9850000</v>
      </c>
      <c r="E3253">
        <v>3</v>
      </c>
      <c r="F3253">
        <v>4</v>
      </c>
      <c r="G3253" s="3">
        <f t="shared" si="100"/>
        <v>0</v>
      </c>
      <c r="H3253" t="s">
        <v>32</v>
      </c>
      <c r="I3253" s="3">
        <f t="shared" si="101"/>
        <v>0</v>
      </c>
      <c r="J3253" t="s">
        <v>7308</v>
      </c>
      <c r="K3253" t="s">
        <v>61</v>
      </c>
      <c r="L3253" t="s">
        <v>61</v>
      </c>
      <c r="M3253">
        <v>10013</v>
      </c>
      <c r="N3253">
        <v>2902</v>
      </c>
      <c r="O3253" s="1">
        <v>40970</v>
      </c>
      <c r="P3253">
        <v>2012</v>
      </c>
      <c r="Q3253">
        <v>15340</v>
      </c>
      <c r="R3253">
        <v>2.1567144719687099</v>
      </c>
      <c r="S3253">
        <v>306.954498044329</v>
      </c>
      <c r="T3253">
        <v>4.28142112125163</v>
      </c>
      <c r="U3253">
        <v>0.17601043024771801</v>
      </c>
      <c r="V3253">
        <v>82.660104302477194</v>
      </c>
      <c r="W3253">
        <v>4.8891786179921799E-2</v>
      </c>
      <c r="X3253">
        <v>373.721447196871</v>
      </c>
      <c r="Y3253">
        <v>0.38005215123859198</v>
      </c>
      <c r="Z3253">
        <v>0.20990873533246401</v>
      </c>
      <c r="AA3253">
        <v>3.0599739243806998</v>
      </c>
    </row>
    <row r="3254" spans="1:27" x14ac:dyDescent="0.2">
      <c r="A3254">
        <v>3253</v>
      </c>
      <c r="B3254" t="s">
        <v>7309</v>
      </c>
      <c r="C3254" t="s">
        <v>27</v>
      </c>
      <c r="D3254" s="2">
        <v>200000</v>
      </c>
      <c r="E3254">
        <v>1</v>
      </c>
      <c r="F3254">
        <v>1</v>
      </c>
      <c r="G3254" s="3">
        <f t="shared" si="100"/>
        <v>1</v>
      </c>
      <c r="H3254">
        <v>0.02</v>
      </c>
      <c r="I3254" s="3">
        <f t="shared" si="101"/>
        <v>0.02</v>
      </c>
      <c r="J3254" t="s">
        <v>7310</v>
      </c>
      <c r="K3254" t="s">
        <v>1182</v>
      </c>
      <c r="L3254" t="s">
        <v>35</v>
      </c>
      <c r="M3254">
        <v>19428</v>
      </c>
      <c r="N3254">
        <v>825</v>
      </c>
      <c r="O3254" s="1">
        <v>41579</v>
      </c>
      <c r="P3254">
        <v>2013</v>
      </c>
      <c r="Q3254">
        <v>10310</v>
      </c>
      <c r="R3254">
        <v>0.32987390882638201</v>
      </c>
      <c r="S3254">
        <v>59.056935014548998</v>
      </c>
      <c r="T3254">
        <v>2.5908826382153198</v>
      </c>
      <c r="U3254">
        <v>0.29097963142580002</v>
      </c>
      <c r="V3254">
        <v>11.572356935014501</v>
      </c>
      <c r="W3254">
        <v>6.6925315227934004E-2</v>
      </c>
      <c r="X3254">
        <v>77.812318137730401</v>
      </c>
      <c r="Y3254">
        <v>0.34626576139670201</v>
      </c>
      <c r="Z3254">
        <v>0.32007759456837998</v>
      </c>
      <c r="AA3254">
        <v>2.8709990300679</v>
      </c>
    </row>
    <row r="3255" spans="1:27" x14ac:dyDescent="0.2">
      <c r="A3255">
        <v>3254</v>
      </c>
      <c r="B3255" t="s">
        <v>7311</v>
      </c>
      <c r="C3255" t="s">
        <v>27</v>
      </c>
      <c r="D3255" s="2">
        <v>200000</v>
      </c>
      <c r="E3255">
        <v>1</v>
      </c>
      <c r="F3255">
        <v>1</v>
      </c>
      <c r="G3255" s="3">
        <f t="shared" si="100"/>
        <v>1</v>
      </c>
      <c r="H3255" t="s">
        <v>32</v>
      </c>
      <c r="I3255" s="3">
        <f t="shared" si="101"/>
        <v>0</v>
      </c>
      <c r="J3255" t="s">
        <v>7312</v>
      </c>
      <c r="K3255" t="s">
        <v>1182</v>
      </c>
      <c r="L3255" t="s">
        <v>35</v>
      </c>
      <c r="M3255">
        <v>19428</v>
      </c>
      <c r="N3255">
        <v>825</v>
      </c>
      <c r="O3255" s="1">
        <v>40609</v>
      </c>
      <c r="P3255">
        <v>2011</v>
      </c>
      <c r="Q3255">
        <v>10471</v>
      </c>
      <c r="R3255">
        <v>0.35746347053767502</v>
      </c>
      <c r="S3255">
        <v>55.433960462229003</v>
      </c>
      <c r="T3255">
        <v>3.0978894088434701</v>
      </c>
      <c r="U3255">
        <v>0.29605577308757502</v>
      </c>
      <c r="V3255">
        <v>10.6033807659249</v>
      </c>
      <c r="W3255">
        <v>9.7698405118899795E-2</v>
      </c>
      <c r="X3255">
        <v>74.164072199407897</v>
      </c>
      <c r="Y3255">
        <v>0.34246967815872398</v>
      </c>
      <c r="Z3255">
        <v>0.32098175914430299</v>
      </c>
      <c r="AA3255">
        <v>2.7358418489160501</v>
      </c>
    </row>
    <row r="3256" spans="1:27" x14ac:dyDescent="0.2">
      <c r="A3256">
        <v>3255</v>
      </c>
      <c r="B3256" t="s">
        <v>7313</v>
      </c>
      <c r="C3256" t="s">
        <v>27</v>
      </c>
      <c r="D3256">
        <v>1488000</v>
      </c>
      <c r="E3256">
        <v>5</v>
      </c>
      <c r="F3256">
        <v>3</v>
      </c>
      <c r="G3256" s="3">
        <f t="shared" si="100"/>
        <v>1</v>
      </c>
      <c r="H3256">
        <v>0.05</v>
      </c>
      <c r="I3256" s="3">
        <f t="shared" si="101"/>
        <v>0.05</v>
      </c>
      <c r="J3256" t="s">
        <v>7314</v>
      </c>
      <c r="K3256" t="s">
        <v>118</v>
      </c>
      <c r="L3256" t="s">
        <v>61</v>
      </c>
      <c r="M3256">
        <v>11209</v>
      </c>
      <c r="N3256">
        <v>2000</v>
      </c>
      <c r="O3256" s="1">
        <v>40610</v>
      </c>
      <c r="P3256">
        <v>2011</v>
      </c>
      <c r="Q3256">
        <v>33160</v>
      </c>
      <c r="R3256">
        <v>0.27602533172497001</v>
      </c>
      <c r="S3256">
        <v>45.389173703256901</v>
      </c>
      <c r="T3256">
        <v>2.0050060313630902</v>
      </c>
      <c r="U3256">
        <v>0.17961399276236401</v>
      </c>
      <c r="V3256">
        <v>8.8907418576598296</v>
      </c>
      <c r="W3256">
        <v>8.3745476477684003E-2</v>
      </c>
      <c r="X3256">
        <v>65.654071170084407</v>
      </c>
      <c r="Y3256">
        <v>0.51718938480096499</v>
      </c>
      <c r="Z3256">
        <v>0.21667671893848001</v>
      </c>
      <c r="AA3256">
        <v>2.5580217129071201</v>
      </c>
    </row>
    <row r="3257" spans="1:27" x14ac:dyDescent="0.2">
      <c r="A3257">
        <v>3256</v>
      </c>
      <c r="B3257" t="s">
        <v>7315</v>
      </c>
      <c r="C3257" t="s">
        <v>27</v>
      </c>
      <c r="D3257">
        <v>295000</v>
      </c>
      <c r="E3257">
        <v>2</v>
      </c>
      <c r="F3257">
        <v>1</v>
      </c>
      <c r="G3257" s="3">
        <f t="shared" si="100"/>
        <v>0</v>
      </c>
      <c r="H3257" t="s">
        <v>32</v>
      </c>
      <c r="I3257" s="3">
        <f t="shared" si="101"/>
        <v>0</v>
      </c>
      <c r="J3257" t="s">
        <v>7316</v>
      </c>
      <c r="K3257" t="s">
        <v>412</v>
      </c>
      <c r="L3257" t="s">
        <v>61</v>
      </c>
      <c r="M3257">
        <v>10463</v>
      </c>
      <c r="N3257">
        <v>850</v>
      </c>
      <c r="O3257" s="1">
        <v>41858</v>
      </c>
      <c r="P3257">
        <v>2014</v>
      </c>
      <c r="Q3257">
        <v>33490</v>
      </c>
      <c r="R3257">
        <v>0.30050761421319799</v>
      </c>
      <c r="S3257">
        <v>43.174469991042102</v>
      </c>
      <c r="T3257">
        <v>1.1498656315318001</v>
      </c>
      <c r="U3257">
        <v>0.17109584950731599</v>
      </c>
      <c r="V3257">
        <v>8.1482830695730097</v>
      </c>
      <c r="W3257">
        <v>5.5538966855777798E-2</v>
      </c>
      <c r="X3257">
        <v>62.616303374141502</v>
      </c>
      <c r="Y3257">
        <v>0.59211704986563196</v>
      </c>
      <c r="Z3257">
        <v>0.17975515079128099</v>
      </c>
      <c r="AA3257">
        <v>2.4541654225141798</v>
      </c>
    </row>
    <row r="3258" spans="1:27" x14ac:dyDescent="0.2">
      <c r="A3258">
        <v>3257</v>
      </c>
      <c r="B3258" t="s">
        <v>7317</v>
      </c>
      <c r="C3258" t="s">
        <v>27</v>
      </c>
      <c r="D3258">
        <v>249899</v>
      </c>
      <c r="E3258">
        <v>3</v>
      </c>
      <c r="F3258">
        <v>1</v>
      </c>
      <c r="G3258" s="3">
        <f t="shared" si="100"/>
        <v>0</v>
      </c>
      <c r="H3258">
        <v>0.04</v>
      </c>
      <c r="I3258" s="3">
        <f t="shared" si="101"/>
        <v>0</v>
      </c>
      <c r="J3258" t="s">
        <v>7318</v>
      </c>
      <c r="K3258" t="s">
        <v>34</v>
      </c>
      <c r="L3258" t="s">
        <v>35</v>
      </c>
      <c r="M3258">
        <v>19136</v>
      </c>
      <c r="N3258">
        <v>1152</v>
      </c>
      <c r="O3258" s="1">
        <v>40756</v>
      </c>
      <c r="P3258">
        <v>2011</v>
      </c>
      <c r="Q3258">
        <v>15421</v>
      </c>
      <c r="R3258">
        <v>0.37604565851760602</v>
      </c>
      <c r="S3258">
        <v>25.0436417871733</v>
      </c>
      <c r="T3258">
        <v>1.61273587964464</v>
      </c>
      <c r="U3258">
        <v>0.247195382919396</v>
      </c>
      <c r="V3258">
        <v>3.36845859542183</v>
      </c>
      <c r="W3258">
        <v>0.14726672070553101</v>
      </c>
      <c r="X3258">
        <v>41.065365410803501</v>
      </c>
      <c r="Y3258">
        <v>0.63893392127618198</v>
      </c>
      <c r="Z3258">
        <v>0.26690876078075398</v>
      </c>
      <c r="AA3258">
        <v>2.1161403281239899</v>
      </c>
    </row>
    <row r="3259" spans="1:27" x14ac:dyDescent="0.2">
      <c r="A3259">
        <v>3258</v>
      </c>
      <c r="B3259" t="s">
        <v>7319</v>
      </c>
      <c r="C3259" t="s">
        <v>27</v>
      </c>
      <c r="D3259">
        <v>310000</v>
      </c>
      <c r="E3259">
        <v>3</v>
      </c>
      <c r="F3259">
        <v>2</v>
      </c>
      <c r="G3259" s="3">
        <f t="shared" si="100"/>
        <v>0</v>
      </c>
      <c r="H3259">
        <v>0.04</v>
      </c>
      <c r="I3259" s="3">
        <f t="shared" si="101"/>
        <v>0</v>
      </c>
      <c r="J3259" t="s">
        <v>7320</v>
      </c>
      <c r="K3259" t="s">
        <v>34</v>
      </c>
      <c r="L3259" t="s">
        <v>35</v>
      </c>
      <c r="M3259">
        <v>19114</v>
      </c>
      <c r="N3259">
        <v>1510</v>
      </c>
      <c r="O3259" s="1">
        <v>41263</v>
      </c>
      <c r="P3259">
        <v>2012</v>
      </c>
      <c r="Q3259">
        <v>15120</v>
      </c>
      <c r="R3259">
        <v>0.31937830687830698</v>
      </c>
      <c r="S3259">
        <v>31.702314814814802</v>
      </c>
      <c r="T3259">
        <v>1.96679894179894</v>
      </c>
      <c r="U3259">
        <v>0.27645502645502601</v>
      </c>
      <c r="V3259">
        <v>4.71679894179894</v>
      </c>
      <c r="W3259">
        <v>0.119708994708995</v>
      </c>
      <c r="X3259">
        <v>49.095701058201101</v>
      </c>
      <c r="Y3259">
        <v>0.51455026455026498</v>
      </c>
      <c r="Z3259">
        <v>0.30687830687830697</v>
      </c>
      <c r="AA3259">
        <v>2.3604497354497398</v>
      </c>
    </row>
    <row r="3260" spans="1:27" x14ac:dyDescent="0.2">
      <c r="A3260">
        <v>3259</v>
      </c>
      <c r="B3260" t="s">
        <v>7321</v>
      </c>
      <c r="C3260" t="s">
        <v>27</v>
      </c>
      <c r="D3260">
        <v>199900</v>
      </c>
      <c r="E3260">
        <v>3</v>
      </c>
      <c r="F3260">
        <v>2</v>
      </c>
      <c r="G3260" s="3">
        <f t="shared" si="100"/>
        <v>1</v>
      </c>
      <c r="H3260" t="s">
        <v>32</v>
      </c>
      <c r="I3260" s="3">
        <f t="shared" si="101"/>
        <v>0</v>
      </c>
      <c r="J3260" t="s">
        <v>7322</v>
      </c>
      <c r="K3260" t="s">
        <v>514</v>
      </c>
      <c r="L3260" t="s">
        <v>73</v>
      </c>
      <c r="M3260">
        <v>8080</v>
      </c>
      <c r="N3260">
        <v>1376</v>
      </c>
      <c r="O3260" s="1">
        <v>41100</v>
      </c>
      <c r="P3260">
        <v>2012</v>
      </c>
      <c r="Q3260">
        <v>18400</v>
      </c>
      <c r="R3260">
        <v>0.42119565217391303</v>
      </c>
      <c r="S3260">
        <v>54.9991304347826</v>
      </c>
      <c r="T3260">
        <v>3.7036956521739102</v>
      </c>
      <c r="U3260">
        <v>0.43369565217391298</v>
      </c>
      <c r="V3260">
        <v>10.248097826086999</v>
      </c>
      <c r="W3260">
        <v>0.11521739130434799</v>
      </c>
      <c r="X3260">
        <v>78.781304347826094</v>
      </c>
      <c r="Y3260">
        <v>0.647826086956522</v>
      </c>
      <c r="Z3260">
        <v>0.50380434782608696</v>
      </c>
      <c r="AA3260">
        <v>2.9249999999999998</v>
      </c>
    </row>
    <row r="3261" spans="1:27" x14ac:dyDescent="0.2">
      <c r="A3261">
        <v>3260</v>
      </c>
      <c r="B3261" t="s">
        <v>7323</v>
      </c>
      <c r="C3261" t="s">
        <v>27</v>
      </c>
      <c r="D3261">
        <v>699000</v>
      </c>
      <c r="E3261">
        <v>1</v>
      </c>
      <c r="F3261">
        <v>1</v>
      </c>
      <c r="G3261" s="3">
        <f t="shared" si="100"/>
        <v>0</v>
      </c>
      <c r="H3261" t="s">
        <v>32</v>
      </c>
      <c r="I3261" s="3">
        <f t="shared" si="101"/>
        <v>0</v>
      </c>
      <c r="J3261" t="s">
        <v>7324</v>
      </c>
      <c r="K3261" t="s">
        <v>366</v>
      </c>
      <c r="L3261" t="s">
        <v>61</v>
      </c>
      <c r="M3261">
        <v>10026</v>
      </c>
      <c r="N3261">
        <v>689</v>
      </c>
      <c r="O3261" s="1">
        <v>41963</v>
      </c>
      <c r="P3261">
        <v>2014</v>
      </c>
      <c r="Q3261">
        <v>18150</v>
      </c>
      <c r="R3261">
        <v>0.28077134986225899</v>
      </c>
      <c r="S3261">
        <v>43.199283746556503</v>
      </c>
      <c r="T3261">
        <v>1.3995041322314099</v>
      </c>
      <c r="U3261">
        <v>0.107988980716253</v>
      </c>
      <c r="V3261">
        <v>8.9085399449035805</v>
      </c>
      <c r="W3261">
        <v>6.1157024793388401E-2</v>
      </c>
      <c r="X3261">
        <v>61.153223140495903</v>
      </c>
      <c r="Y3261">
        <v>0.56143250688705204</v>
      </c>
      <c r="Z3261">
        <v>0.104132231404959</v>
      </c>
      <c r="AA3261">
        <v>2.3289256198347101</v>
      </c>
    </row>
    <row r="3262" spans="1:27" x14ac:dyDescent="0.2">
      <c r="A3262">
        <v>3261</v>
      </c>
      <c r="B3262" t="s">
        <v>7325</v>
      </c>
      <c r="C3262" t="s">
        <v>27</v>
      </c>
      <c r="D3262">
        <v>135000</v>
      </c>
      <c r="E3262">
        <v>3</v>
      </c>
      <c r="F3262">
        <v>1</v>
      </c>
      <c r="G3262" s="3">
        <f t="shared" si="100"/>
        <v>0</v>
      </c>
      <c r="H3262">
        <v>0.02</v>
      </c>
      <c r="I3262" s="3">
        <f t="shared" si="101"/>
        <v>0</v>
      </c>
      <c r="J3262" t="s">
        <v>7326</v>
      </c>
      <c r="K3262" t="s">
        <v>34</v>
      </c>
      <c r="L3262" t="s">
        <v>35</v>
      </c>
      <c r="M3262">
        <v>19134</v>
      </c>
      <c r="N3262">
        <v>1178</v>
      </c>
      <c r="O3262" s="1">
        <v>41457</v>
      </c>
      <c r="P3262">
        <v>2013</v>
      </c>
      <c r="Q3262">
        <v>21240</v>
      </c>
      <c r="R3262">
        <v>0.23728813559322001</v>
      </c>
      <c r="S3262">
        <v>12.830461393597</v>
      </c>
      <c r="T3262">
        <v>0.420480225988701</v>
      </c>
      <c r="U3262">
        <v>8.14500941619586E-2</v>
      </c>
      <c r="V3262">
        <v>1.5806967984934099</v>
      </c>
      <c r="W3262">
        <v>0.108757062146893</v>
      </c>
      <c r="X3262">
        <v>26.9512711864407</v>
      </c>
      <c r="Y3262">
        <v>0.94303201506591305</v>
      </c>
      <c r="Z3262">
        <v>8.9453860640301294E-2</v>
      </c>
      <c r="AA3262">
        <v>1.58521657250471</v>
      </c>
    </row>
    <row r="3263" spans="1:27" x14ac:dyDescent="0.2">
      <c r="A3263">
        <v>3262</v>
      </c>
      <c r="B3263" t="s">
        <v>7327</v>
      </c>
      <c r="C3263" t="s">
        <v>27</v>
      </c>
      <c r="D3263">
        <v>6995000</v>
      </c>
      <c r="E3263">
        <v>4</v>
      </c>
      <c r="F3263">
        <v>3</v>
      </c>
      <c r="G3263" s="3">
        <f t="shared" si="100"/>
        <v>0</v>
      </c>
      <c r="H3263" t="s">
        <v>32</v>
      </c>
      <c r="I3263" s="3">
        <f t="shared" si="101"/>
        <v>0</v>
      </c>
      <c r="J3263" t="s">
        <v>7328</v>
      </c>
      <c r="K3263" t="s">
        <v>61</v>
      </c>
      <c r="L3263" t="s">
        <v>61</v>
      </c>
      <c r="M3263">
        <v>10025</v>
      </c>
      <c r="N3263">
        <v>2733</v>
      </c>
      <c r="O3263" s="1">
        <v>40217</v>
      </c>
      <c r="P3263">
        <v>2010</v>
      </c>
      <c r="Q3263">
        <v>47834</v>
      </c>
      <c r="R3263">
        <v>0.48983986285905401</v>
      </c>
      <c r="S3263">
        <v>85.942112305055005</v>
      </c>
      <c r="T3263">
        <v>3.1941715098047401</v>
      </c>
      <c r="U3263">
        <v>0.211335033658067</v>
      </c>
      <c r="V3263">
        <v>21.278609357360899</v>
      </c>
      <c r="W3263">
        <v>9.15666680603755E-2</v>
      </c>
      <c r="X3263">
        <v>114.178534097086</v>
      </c>
      <c r="Y3263">
        <v>0.36745829326420498</v>
      </c>
      <c r="Z3263">
        <v>0.23286783459464</v>
      </c>
      <c r="AA3263">
        <v>2.8560647238365999</v>
      </c>
    </row>
    <row r="3264" spans="1:27" x14ac:dyDescent="0.2">
      <c r="A3264">
        <v>3263</v>
      </c>
      <c r="B3264" t="s">
        <v>7329</v>
      </c>
      <c r="C3264" t="s">
        <v>27</v>
      </c>
      <c r="D3264">
        <v>215000</v>
      </c>
      <c r="E3264">
        <v>2</v>
      </c>
      <c r="F3264">
        <v>1</v>
      </c>
      <c r="G3264" s="3">
        <f t="shared" si="100"/>
        <v>1</v>
      </c>
      <c r="H3264">
        <v>0.91</v>
      </c>
      <c r="I3264" s="3">
        <f t="shared" si="101"/>
        <v>0.91</v>
      </c>
      <c r="J3264" t="s">
        <v>7330</v>
      </c>
      <c r="K3264" t="s">
        <v>6019</v>
      </c>
      <c r="L3264" t="s">
        <v>52</v>
      </c>
      <c r="M3264">
        <v>6016</v>
      </c>
      <c r="N3264">
        <v>960</v>
      </c>
      <c r="O3264" s="1">
        <v>41066</v>
      </c>
      <c r="P3264">
        <v>2012</v>
      </c>
      <c r="Q3264">
        <v>3270</v>
      </c>
      <c r="R3264">
        <v>0.35382262996941899</v>
      </c>
      <c r="S3264">
        <v>44.670336391437303</v>
      </c>
      <c r="T3264">
        <v>2.6752293577981701</v>
      </c>
      <c r="U3264">
        <v>0.33944954128440402</v>
      </c>
      <c r="V3264">
        <v>7.5574923547400603</v>
      </c>
      <c r="W3264">
        <v>0.125382262996942</v>
      </c>
      <c r="X3264">
        <v>63.843425076452597</v>
      </c>
      <c r="Y3264">
        <v>0.48623853211009199</v>
      </c>
      <c r="Z3264">
        <v>0.39143730886850198</v>
      </c>
      <c r="AA3264">
        <v>2.7370030581039799</v>
      </c>
    </row>
    <row r="3265" spans="1:27" x14ac:dyDescent="0.2">
      <c r="A3265">
        <v>3264</v>
      </c>
      <c r="B3265" t="s">
        <v>7331</v>
      </c>
      <c r="C3265" t="s">
        <v>27</v>
      </c>
      <c r="D3265">
        <v>405000</v>
      </c>
      <c r="E3265">
        <v>2</v>
      </c>
      <c r="F3265">
        <v>1</v>
      </c>
      <c r="G3265" s="3">
        <f t="shared" si="100"/>
        <v>0</v>
      </c>
      <c r="H3265" t="s">
        <v>32</v>
      </c>
      <c r="I3265" s="3">
        <f t="shared" si="101"/>
        <v>0</v>
      </c>
      <c r="J3265" t="s">
        <v>7332</v>
      </c>
      <c r="K3265" t="s">
        <v>412</v>
      </c>
      <c r="L3265" t="s">
        <v>61</v>
      </c>
      <c r="M3265">
        <v>10463</v>
      </c>
      <c r="N3265">
        <v>1100</v>
      </c>
      <c r="O3265" s="1">
        <v>40735</v>
      </c>
      <c r="P3265">
        <v>2011</v>
      </c>
      <c r="Q3265">
        <v>32634</v>
      </c>
      <c r="R3265">
        <v>0.31586688729545898</v>
      </c>
      <c r="S3265">
        <v>37.061071275357001</v>
      </c>
      <c r="T3265">
        <v>1.3398602684317</v>
      </c>
      <c r="U3265">
        <v>0.178157749586321</v>
      </c>
      <c r="V3265">
        <v>6.7044187044186998</v>
      </c>
      <c r="W3265">
        <v>9.22350922350922E-2</v>
      </c>
      <c r="X3265">
        <v>55.7657964086536</v>
      </c>
      <c r="Y3265">
        <v>0.58279708279708298</v>
      </c>
      <c r="Z3265">
        <v>0.18682968682968701</v>
      </c>
      <c r="AA3265">
        <v>2.3415456272599098</v>
      </c>
    </row>
    <row r="3266" spans="1:27" x14ac:dyDescent="0.2">
      <c r="A3266">
        <v>3265</v>
      </c>
      <c r="B3266" t="s">
        <v>7333</v>
      </c>
      <c r="C3266" t="s">
        <v>27</v>
      </c>
      <c r="D3266">
        <v>750000</v>
      </c>
      <c r="E3266">
        <v>5</v>
      </c>
      <c r="F3266">
        <v>2</v>
      </c>
      <c r="G3266" s="3">
        <f t="shared" si="100"/>
        <v>1</v>
      </c>
      <c r="H3266">
        <v>0.06</v>
      </c>
      <c r="I3266" s="3">
        <f t="shared" si="101"/>
        <v>0.06</v>
      </c>
      <c r="J3266" t="s">
        <v>7334</v>
      </c>
      <c r="K3266" t="s">
        <v>412</v>
      </c>
      <c r="L3266" t="s">
        <v>61</v>
      </c>
      <c r="M3266">
        <v>10475</v>
      </c>
      <c r="N3266">
        <v>1800</v>
      </c>
      <c r="O3266" s="1">
        <v>40679</v>
      </c>
      <c r="P3266">
        <v>2011</v>
      </c>
      <c r="Q3266">
        <v>21265</v>
      </c>
      <c r="R3266">
        <v>0.34587350576064002</v>
      </c>
      <c r="S3266">
        <v>27.836256759934201</v>
      </c>
      <c r="T3266">
        <v>0.87063249470961701</v>
      </c>
      <c r="U3266">
        <v>0.28939572066776398</v>
      </c>
      <c r="V3266">
        <v>3.9678814954149999</v>
      </c>
      <c r="W3266">
        <v>8.2812137314836595E-2</v>
      </c>
      <c r="X3266">
        <v>43.9598401128615</v>
      </c>
      <c r="Y3266">
        <v>0.52306607100869995</v>
      </c>
      <c r="Z3266">
        <v>0.282012696919821</v>
      </c>
      <c r="AA3266">
        <v>2.23917234893017</v>
      </c>
    </row>
    <row r="3267" spans="1:27" x14ac:dyDescent="0.2">
      <c r="A3267">
        <v>3266</v>
      </c>
      <c r="B3267" t="s">
        <v>7335</v>
      </c>
      <c r="C3267" t="s">
        <v>27</v>
      </c>
      <c r="D3267">
        <v>174900</v>
      </c>
      <c r="E3267">
        <v>2</v>
      </c>
      <c r="F3267">
        <v>1</v>
      </c>
      <c r="G3267" s="3">
        <f t="shared" ref="G3267:G3330" si="102">IF(IFERROR(IFERROR(IFERROR(FIND("apt",LOWER(B3267)),FIND("unit",LOWER(B3267))), FIND("ph",LOWER(B3267))), 0)&gt;0, 0, 1)</f>
        <v>1</v>
      </c>
      <c r="H3267">
        <v>2</v>
      </c>
      <c r="I3267" s="3">
        <f t="shared" ref="I3267:I3330" si="103">IFERROR(G3267*H3267, 0)</f>
        <v>2</v>
      </c>
      <c r="J3267" t="s">
        <v>7336</v>
      </c>
      <c r="K3267" t="s">
        <v>711</v>
      </c>
      <c r="L3267" t="s">
        <v>61</v>
      </c>
      <c r="M3267">
        <v>12827</v>
      </c>
      <c r="N3267">
        <v>910</v>
      </c>
      <c r="O3267" s="1">
        <v>41439</v>
      </c>
      <c r="P3267">
        <v>2013</v>
      </c>
      <c r="Q3267">
        <v>1910</v>
      </c>
      <c r="R3267">
        <v>0.29109947643979101</v>
      </c>
      <c r="S3267">
        <v>29.054450261780101</v>
      </c>
      <c r="T3267">
        <v>1.3031413612565399</v>
      </c>
      <c r="U3267">
        <v>0.21465968586387399</v>
      </c>
      <c r="V3267">
        <v>4.0209424083769596</v>
      </c>
      <c r="W3267">
        <v>0.12041884816753901</v>
      </c>
      <c r="X3267">
        <v>46.3429319371728</v>
      </c>
      <c r="Y3267">
        <v>0.50261780104711995</v>
      </c>
      <c r="Z3267">
        <v>0.24607329842931899</v>
      </c>
      <c r="AA3267">
        <v>2.2722513089005201</v>
      </c>
    </row>
    <row r="3268" spans="1:27" x14ac:dyDescent="0.2">
      <c r="A3268">
        <v>3267</v>
      </c>
      <c r="B3268" t="s">
        <v>7337</v>
      </c>
      <c r="C3268" t="s">
        <v>27</v>
      </c>
      <c r="D3268">
        <v>295000</v>
      </c>
      <c r="E3268">
        <v>2</v>
      </c>
      <c r="F3268">
        <v>1</v>
      </c>
      <c r="G3268" s="3">
        <f t="shared" si="102"/>
        <v>1</v>
      </c>
      <c r="H3268">
        <v>2.58</v>
      </c>
      <c r="I3268" s="3">
        <f t="shared" si="103"/>
        <v>2.58</v>
      </c>
      <c r="J3268" t="s">
        <v>7338</v>
      </c>
      <c r="K3268" t="s">
        <v>7339</v>
      </c>
      <c r="L3268" t="s">
        <v>226</v>
      </c>
      <c r="M3268">
        <v>5153</v>
      </c>
      <c r="N3268">
        <v>838</v>
      </c>
      <c r="O3268" s="1">
        <v>40541</v>
      </c>
      <c r="P3268">
        <v>2010</v>
      </c>
      <c r="Q3268">
        <v>392.00009999999997</v>
      </c>
      <c r="R3268">
        <v>0.30867415595046999</v>
      </c>
      <c r="S3268">
        <v>25.9591773063323</v>
      </c>
      <c r="T3268">
        <v>1.3954088277018299</v>
      </c>
      <c r="U3268">
        <v>0.19387852196976499</v>
      </c>
      <c r="V3268">
        <v>3.51275446103203</v>
      </c>
      <c r="W3268">
        <v>0.130103028034942</v>
      </c>
      <c r="X3268">
        <v>41.926009967854597</v>
      </c>
      <c r="Y3268">
        <v>0.39030653308506802</v>
      </c>
      <c r="Z3268">
        <v>0.22959254347128999</v>
      </c>
      <c r="AA3268">
        <v>2.1326540477923399</v>
      </c>
    </row>
    <row r="3269" spans="1:27" x14ac:dyDescent="0.2">
      <c r="A3269">
        <v>3268</v>
      </c>
      <c r="B3269" t="s">
        <v>7340</v>
      </c>
      <c r="C3269" t="s">
        <v>27</v>
      </c>
      <c r="D3269">
        <v>195000</v>
      </c>
      <c r="E3269">
        <v>2</v>
      </c>
      <c r="F3269">
        <v>1</v>
      </c>
      <c r="G3269" s="3">
        <f t="shared" si="102"/>
        <v>0</v>
      </c>
      <c r="H3269" t="s">
        <v>32</v>
      </c>
      <c r="I3269" s="3">
        <f t="shared" si="103"/>
        <v>0</v>
      </c>
      <c r="J3269" t="s">
        <v>7341</v>
      </c>
      <c r="K3269" t="s">
        <v>412</v>
      </c>
      <c r="L3269" t="s">
        <v>61</v>
      </c>
      <c r="M3269">
        <v>10467</v>
      </c>
      <c r="N3269">
        <v>850</v>
      </c>
      <c r="O3269" s="1">
        <v>41550</v>
      </c>
      <c r="P3269">
        <v>2013</v>
      </c>
      <c r="Q3269">
        <v>42930</v>
      </c>
      <c r="R3269">
        <v>0.29152108082925698</v>
      </c>
      <c r="S3269">
        <v>16.557232704402502</v>
      </c>
      <c r="T3269">
        <v>0.407966457023061</v>
      </c>
      <c r="U3269">
        <v>5.6836710924761197E-2</v>
      </c>
      <c r="V3269">
        <v>2.1478220358723501</v>
      </c>
      <c r="W3269">
        <v>7.7102259492196595E-2</v>
      </c>
      <c r="X3269">
        <v>31.616235732587899</v>
      </c>
      <c r="Y3269">
        <v>0.80619613324015804</v>
      </c>
      <c r="Z3269">
        <v>5.7302585604472399E-2</v>
      </c>
      <c r="AA3269">
        <v>1.7717214069415299</v>
      </c>
    </row>
    <row r="3270" spans="1:27" x14ac:dyDescent="0.2">
      <c r="A3270">
        <v>3269</v>
      </c>
      <c r="B3270" t="s">
        <v>7342</v>
      </c>
      <c r="C3270" t="s">
        <v>27</v>
      </c>
      <c r="D3270">
        <v>365000</v>
      </c>
      <c r="E3270">
        <v>4</v>
      </c>
      <c r="F3270">
        <v>4</v>
      </c>
      <c r="G3270" s="3">
        <f t="shared" si="102"/>
        <v>1</v>
      </c>
      <c r="H3270">
        <v>0.46</v>
      </c>
      <c r="I3270" s="3">
        <f t="shared" si="103"/>
        <v>0.46</v>
      </c>
      <c r="J3270" t="s">
        <v>7343</v>
      </c>
      <c r="K3270" t="s">
        <v>158</v>
      </c>
      <c r="L3270" t="s">
        <v>61</v>
      </c>
      <c r="M3270">
        <v>12901</v>
      </c>
      <c r="N3270">
        <v>3576</v>
      </c>
      <c r="O3270" s="1">
        <v>41556</v>
      </c>
      <c r="P3270">
        <v>2013</v>
      </c>
      <c r="Q3270">
        <v>14200</v>
      </c>
      <c r="R3270">
        <v>0.27880281690140801</v>
      </c>
      <c r="S3270">
        <v>32.903732394366202</v>
      </c>
      <c r="T3270">
        <v>1.02859154929577</v>
      </c>
      <c r="U3270">
        <v>0.17676056338028201</v>
      </c>
      <c r="V3270">
        <v>5.5311971830985902</v>
      </c>
      <c r="W3270">
        <v>8.9436619718309907E-2</v>
      </c>
      <c r="X3270">
        <v>49.361197183098596</v>
      </c>
      <c r="Y3270">
        <v>0.45563380281690102</v>
      </c>
      <c r="Z3270">
        <v>0.21197183098591499</v>
      </c>
      <c r="AA3270">
        <v>2.21971830985916</v>
      </c>
    </row>
    <row r="3271" spans="1:27" x14ac:dyDescent="0.2">
      <c r="A3271">
        <v>3270</v>
      </c>
      <c r="B3271" t="s">
        <v>7344</v>
      </c>
      <c r="C3271" t="s">
        <v>27</v>
      </c>
      <c r="D3271">
        <v>289900</v>
      </c>
      <c r="E3271">
        <v>3</v>
      </c>
      <c r="F3271">
        <v>1</v>
      </c>
      <c r="G3271" s="3">
        <f t="shared" si="102"/>
        <v>0</v>
      </c>
      <c r="H3271">
        <v>0.06</v>
      </c>
      <c r="I3271" s="3">
        <f t="shared" si="103"/>
        <v>0</v>
      </c>
      <c r="J3271" t="s">
        <v>7345</v>
      </c>
      <c r="K3271" t="s">
        <v>34</v>
      </c>
      <c r="L3271" t="s">
        <v>35</v>
      </c>
      <c r="M3271">
        <v>19136</v>
      </c>
      <c r="N3271">
        <v>1592</v>
      </c>
      <c r="O3271" s="1">
        <v>41151</v>
      </c>
      <c r="P3271">
        <v>2012</v>
      </c>
      <c r="Q3271">
        <v>15340</v>
      </c>
      <c r="R3271">
        <v>0.358213820078227</v>
      </c>
      <c r="S3271">
        <v>25.793024771838301</v>
      </c>
      <c r="T3271">
        <v>1.5402216427640201</v>
      </c>
      <c r="U3271">
        <v>0.240547588005215</v>
      </c>
      <c r="V3271">
        <v>3.5428292046936098</v>
      </c>
      <c r="W3271">
        <v>0.13168187744458901</v>
      </c>
      <c r="X3271">
        <v>42.079465449804403</v>
      </c>
      <c r="Y3271">
        <v>0.643415906127771</v>
      </c>
      <c r="Z3271">
        <v>0.25814863102998697</v>
      </c>
      <c r="AA3271">
        <v>2.1401564537157798</v>
      </c>
    </row>
    <row r="3272" spans="1:27" x14ac:dyDescent="0.2">
      <c r="A3272">
        <v>3271</v>
      </c>
      <c r="B3272" t="s">
        <v>7346</v>
      </c>
      <c r="C3272" t="s">
        <v>27</v>
      </c>
      <c r="D3272">
        <v>2350000</v>
      </c>
      <c r="E3272">
        <v>2</v>
      </c>
      <c r="F3272">
        <v>2</v>
      </c>
      <c r="G3272" s="3">
        <f t="shared" si="102"/>
        <v>0</v>
      </c>
      <c r="H3272" t="s">
        <v>32</v>
      </c>
      <c r="I3272" s="3">
        <f t="shared" si="103"/>
        <v>0</v>
      </c>
      <c r="J3272" t="s">
        <v>7347</v>
      </c>
      <c r="K3272" t="s">
        <v>60</v>
      </c>
      <c r="L3272" t="s">
        <v>61</v>
      </c>
      <c r="M3272">
        <v>10001</v>
      </c>
      <c r="N3272">
        <v>1600</v>
      </c>
      <c r="O3272" s="1">
        <v>41844</v>
      </c>
      <c r="P3272">
        <v>2014</v>
      </c>
      <c r="Q3272">
        <v>14080</v>
      </c>
      <c r="R3272">
        <v>1.13210227272727</v>
      </c>
      <c r="S3272">
        <v>137.91328125000001</v>
      </c>
      <c r="T3272">
        <v>1.95319602272727</v>
      </c>
      <c r="U3272">
        <v>0.165482954545455</v>
      </c>
      <c r="V3272">
        <v>37.989275568181803</v>
      </c>
      <c r="W3272">
        <v>4.2613636363636402E-2</v>
      </c>
      <c r="X3272">
        <v>167.894886363636</v>
      </c>
      <c r="Y3272">
        <v>0.23082386363636401</v>
      </c>
      <c r="Z3272">
        <v>0.17542613636363599</v>
      </c>
      <c r="AA3272">
        <v>3.1576704545454501</v>
      </c>
    </row>
    <row r="3273" spans="1:27" x14ac:dyDescent="0.2">
      <c r="A3273">
        <v>3272</v>
      </c>
      <c r="B3273" t="s">
        <v>7348</v>
      </c>
      <c r="C3273" t="s">
        <v>27</v>
      </c>
      <c r="D3273">
        <v>3200000</v>
      </c>
      <c r="E3273">
        <v>7</v>
      </c>
      <c r="F3273">
        <v>6</v>
      </c>
      <c r="G3273" s="3">
        <f t="shared" si="102"/>
        <v>1</v>
      </c>
      <c r="H3273">
        <v>72.8</v>
      </c>
      <c r="I3273" s="3">
        <f t="shared" si="103"/>
        <v>72.8</v>
      </c>
      <c r="J3273" t="s">
        <v>7349</v>
      </c>
      <c r="K3273" t="s">
        <v>7350</v>
      </c>
      <c r="L3273" t="s">
        <v>226</v>
      </c>
      <c r="M3273">
        <v>5143</v>
      </c>
      <c r="N3273">
        <v>7589</v>
      </c>
      <c r="O3273" s="1">
        <v>41031</v>
      </c>
      <c r="P3273">
        <v>2012</v>
      </c>
      <c r="Q3273">
        <v>2270</v>
      </c>
      <c r="R3273">
        <v>0.29691629955947102</v>
      </c>
      <c r="S3273">
        <v>30.0070484581498</v>
      </c>
      <c r="T3273">
        <v>1.5039647577092501</v>
      </c>
      <c r="U3273">
        <v>0.198237885462555</v>
      </c>
      <c r="V3273">
        <v>4.5092511013215901</v>
      </c>
      <c r="W3273">
        <v>9.2511013215859E-2</v>
      </c>
      <c r="X3273">
        <v>46.859911894273097</v>
      </c>
      <c r="Y3273">
        <v>0.46255506607929497</v>
      </c>
      <c r="Z3273">
        <v>0.23788546255506601</v>
      </c>
      <c r="AA3273">
        <v>2.1762114537444899</v>
      </c>
    </row>
    <row r="3274" spans="1:27" x14ac:dyDescent="0.2">
      <c r="A3274">
        <v>3273</v>
      </c>
      <c r="B3274" t="s">
        <v>7351</v>
      </c>
      <c r="C3274" t="s">
        <v>27</v>
      </c>
      <c r="D3274">
        <v>1099000</v>
      </c>
      <c r="E3274">
        <v>4</v>
      </c>
      <c r="F3274">
        <v>4</v>
      </c>
      <c r="G3274" s="3">
        <f t="shared" si="102"/>
        <v>1</v>
      </c>
      <c r="H3274">
        <v>0.09</v>
      </c>
      <c r="I3274" s="3">
        <f t="shared" si="103"/>
        <v>0.09</v>
      </c>
      <c r="J3274" t="s">
        <v>7352</v>
      </c>
      <c r="K3274" t="s">
        <v>219</v>
      </c>
      <c r="L3274" t="s">
        <v>61</v>
      </c>
      <c r="M3274">
        <v>10314</v>
      </c>
      <c r="N3274">
        <v>2250</v>
      </c>
      <c r="O3274" s="1">
        <v>41752</v>
      </c>
      <c r="P3274">
        <v>2014</v>
      </c>
      <c r="Q3274">
        <v>40120</v>
      </c>
      <c r="R3274">
        <v>0.34466600199401798</v>
      </c>
      <c r="S3274">
        <v>44.909720837487498</v>
      </c>
      <c r="T3274">
        <v>2.9770687936191398</v>
      </c>
      <c r="U3274">
        <v>0.30408773678963102</v>
      </c>
      <c r="V3274">
        <v>7.7478564307078797</v>
      </c>
      <c r="W3274">
        <v>5.38384845463609E-2</v>
      </c>
      <c r="X3274">
        <v>67.632203389830494</v>
      </c>
      <c r="Y3274">
        <v>0.62761714855433703</v>
      </c>
      <c r="Z3274">
        <v>0.35692921236291097</v>
      </c>
      <c r="AA3274">
        <v>2.7761714855433701</v>
      </c>
    </row>
    <row r="3275" spans="1:27" x14ac:dyDescent="0.2">
      <c r="A3275">
        <v>3274</v>
      </c>
      <c r="B3275" t="s">
        <v>7353</v>
      </c>
      <c r="C3275" t="s">
        <v>27</v>
      </c>
      <c r="D3275">
        <v>799000</v>
      </c>
      <c r="E3275">
        <v>3</v>
      </c>
      <c r="F3275">
        <v>1</v>
      </c>
      <c r="G3275" s="3">
        <f t="shared" si="102"/>
        <v>0</v>
      </c>
      <c r="H3275" t="s">
        <v>32</v>
      </c>
      <c r="I3275" s="3">
        <f t="shared" si="103"/>
        <v>0</v>
      </c>
      <c r="J3275" t="s">
        <v>7354</v>
      </c>
      <c r="K3275" t="s">
        <v>61</v>
      </c>
      <c r="L3275" t="s">
        <v>61</v>
      </c>
      <c r="M3275">
        <v>10033</v>
      </c>
      <c r="N3275">
        <v>1350</v>
      </c>
      <c r="O3275" s="1">
        <v>41129</v>
      </c>
      <c r="P3275">
        <v>2012</v>
      </c>
      <c r="Q3275">
        <v>26530</v>
      </c>
      <c r="R3275">
        <v>0.23147380324161301</v>
      </c>
      <c r="S3275">
        <v>23.285902751601999</v>
      </c>
      <c r="T3275">
        <v>0.61029023746701805</v>
      </c>
      <c r="U3275">
        <v>6.5209197135318503E-2</v>
      </c>
      <c r="V3275">
        <v>3.8572559366754602</v>
      </c>
      <c r="W3275">
        <v>0.107802487749717</v>
      </c>
      <c r="X3275">
        <v>38.105540897097598</v>
      </c>
      <c r="Y3275">
        <v>0.59065209197135304</v>
      </c>
      <c r="Z3275">
        <v>6.6339992461364503E-2</v>
      </c>
      <c r="AA3275">
        <v>1.8861666038447</v>
      </c>
    </row>
    <row r="3276" spans="1:27" x14ac:dyDescent="0.2">
      <c r="A3276">
        <v>3275</v>
      </c>
      <c r="B3276" t="s">
        <v>7355</v>
      </c>
      <c r="C3276" t="s">
        <v>27</v>
      </c>
      <c r="D3276">
        <v>1188000</v>
      </c>
      <c r="E3276">
        <v>4</v>
      </c>
      <c r="F3276">
        <v>4</v>
      </c>
      <c r="G3276" s="3">
        <f t="shared" si="102"/>
        <v>1</v>
      </c>
      <c r="H3276">
        <v>0.11</v>
      </c>
      <c r="I3276" s="3">
        <f t="shared" si="103"/>
        <v>0.11</v>
      </c>
      <c r="J3276" t="s">
        <v>7356</v>
      </c>
      <c r="K3276" t="s">
        <v>219</v>
      </c>
      <c r="L3276" t="s">
        <v>61</v>
      </c>
      <c r="M3276">
        <v>10308</v>
      </c>
      <c r="N3276">
        <v>2430</v>
      </c>
      <c r="O3276" s="1">
        <v>40640</v>
      </c>
      <c r="P3276">
        <v>2011</v>
      </c>
      <c r="Q3276">
        <v>12991</v>
      </c>
      <c r="R3276">
        <v>0.37626048803017498</v>
      </c>
      <c r="S3276">
        <v>44.638365021938299</v>
      </c>
      <c r="T3276">
        <v>4.3466245862520196</v>
      </c>
      <c r="U3276">
        <v>0.37556770071588003</v>
      </c>
      <c r="V3276">
        <v>7.5443768762989798</v>
      </c>
      <c r="W3276">
        <v>0.105149719036256</v>
      </c>
      <c r="X3276">
        <v>68.352243861134596</v>
      </c>
      <c r="Y3276">
        <v>0.61111538757601402</v>
      </c>
      <c r="Z3276">
        <v>0.433992764221384</v>
      </c>
      <c r="AA3276">
        <v>2.86960203217612</v>
      </c>
    </row>
    <row r="3277" spans="1:27" x14ac:dyDescent="0.2">
      <c r="A3277">
        <v>3276</v>
      </c>
      <c r="B3277" t="s">
        <v>7357</v>
      </c>
      <c r="C3277" t="s">
        <v>27</v>
      </c>
      <c r="D3277">
        <v>540000</v>
      </c>
      <c r="E3277">
        <v>3</v>
      </c>
      <c r="F3277">
        <v>2</v>
      </c>
      <c r="G3277" s="3">
        <f t="shared" si="102"/>
        <v>1</v>
      </c>
      <c r="H3277">
        <v>0.33</v>
      </c>
      <c r="I3277" s="3">
        <f t="shared" si="103"/>
        <v>0.33</v>
      </c>
      <c r="J3277" t="s">
        <v>7358</v>
      </c>
      <c r="K3277" t="s">
        <v>531</v>
      </c>
      <c r="L3277" t="s">
        <v>35</v>
      </c>
      <c r="M3277">
        <v>19067</v>
      </c>
      <c r="N3277">
        <v>2330</v>
      </c>
      <c r="O3277" s="1">
        <v>40297</v>
      </c>
      <c r="P3277">
        <v>2010</v>
      </c>
      <c r="Q3277">
        <v>26152</v>
      </c>
      <c r="R3277">
        <v>0.50596512695013796</v>
      </c>
      <c r="S3277">
        <v>70.557739369837904</v>
      </c>
      <c r="T3277">
        <v>4.7626950137656801</v>
      </c>
      <c r="U3277">
        <v>0.41369684918935501</v>
      </c>
      <c r="V3277">
        <v>14.472392168859001</v>
      </c>
      <c r="W3277">
        <v>0.115555215662282</v>
      </c>
      <c r="X3277">
        <v>95.608748852860202</v>
      </c>
      <c r="Y3277">
        <v>0.61337565004588601</v>
      </c>
      <c r="Z3277">
        <v>0.47866319975527699</v>
      </c>
      <c r="AA3277">
        <v>3.0090624044050198</v>
      </c>
    </row>
    <row r="3278" spans="1:27" x14ac:dyDescent="0.2">
      <c r="A3278">
        <v>3277</v>
      </c>
      <c r="B3278" t="s">
        <v>7359</v>
      </c>
      <c r="C3278" t="s">
        <v>27</v>
      </c>
      <c r="D3278">
        <v>920000</v>
      </c>
      <c r="E3278">
        <v>3</v>
      </c>
      <c r="F3278">
        <v>3</v>
      </c>
      <c r="G3278" s="3">
        <f t="shared" si="102"/>
        <v>1</v>
      </c>
      <c r="H3278">
        <v>1.29</v>
      </c>
      <c r="I3278" s="3">
        <f t="shared" si="103"/>
        <v>1.29</v>
      </c>
      <c r="J3278" t="s">
        <v>7360</v>
      </c>
      <c r="K3278" t="s">
        <v>3998</v>
      </c>
      <c r="L3278" t="s">
        <v>73</v>
      </c>
      <c r="M3278">
        <v>7722</v>
      </c>
      <c r="N3278">
        <v>3004</v>
      </c>
      <c r="O3278" s="1">
        <v>41432</v>
      </c>
      <c r="P3278">
        <v>2013</v>
      </c>
      <c r="Q3278">
        <v>4920</v>
      </c>
      <c r="R3278">
        <v>0.80020325203251996</v>
      </c>
      <c r="S3278">
        <v>185.404674796748</v>
      </c>
      <c r="T3278">
        <v>6.5672764227642304</v>
      </c>
      <c r="U3278">
        <v>0.41056910569105698</v>
      </c>
      <c r="V3278">
        <v>54.1317073170732</v>
      </c>
      <c r="W3278">
        <v>5.2845528455284597E-2</v>
      </c>
      <c r="X3278">
        <v>228.26666666666699</v>
      </c>
      <c r="Y3278">
        <v>0.72154471544715404</v>
      </c>
      <c r="Z3278">
        <v>0.53658536585365901</v>
      </c>
      <c r="AA3278">
        <v>3.47357723577236</v>
      </c>
    </row>
    <row r="3279" spans="1:27" x14ac:dyDescent="0.2">
      <c r="A3279">
        <v>3278</v>
      </c>
      <c r="B3279" t="s">
        <v>7361</v>
      </c>
      <c r="C3279" t="s">
        <v>27</v>
      </c>
      <c r="D3279">
        <v>330000</v>
      </c>
      <c r="E3279">
        <v>3</v>
      </c>
      <c r="F3279">
        <v>2</v>
      </c>
      <c r="G3279" s="3">
        <f t="shared" si="102"/>
        <v>1</v>
      </c>
      <c r="H3279">
        <v>0.23</v>
      </c>
      <c r="I3279" s="3">
        <f t="shared" si="103"/>
        <v>0.23</v>
      </c>
      <c r="J3279" t="s">
        <v>7362</v>
      </c>
      <c r="K3279" t="s">
        <v>3782</v>
      </c>
      <c r="L3279" t="s">
        <v>39</v>
      </c>
      <c r="M3279">
        <v>1468</v>
      </c>
      <c r="N3279">
        <v>1472</v>
      </c>
      <c r="O3279" s="1">
        <v>41117</v>
      </c>
      <c r="P3279">
        <v>2012</v>
      </c>
      <c r="Q3279">
        <v>2030</v>
      </c>
      <c r="R3279">
        <v>0.42167487684729099</v>
      </c>
      <c r="S3279">
        <v>37.424630541871899</v>
      </c>
      <c r="T3279">
        <v>3.0216748768472899</v>
      </c>
      <c r="U3279">
        <v>0.369458128078818</v>
      </c>
      <c r="V3279">
        <v>5.4719211822660103</v>
      </c>
      <c r="W3279">
        <v>0.108374384236453</v>
      </c>
      <c r="X3279">
        <v>56.444827586206898</v>
      </c>
      <c r="Y3279">
        <v>0.59605911330049299</v>
      </c>
      <c r="Z3279">
        <v>0.39408866995073899</v>
      </c>
      <c r="AA3279">
        <v>2.6403940886699502</v>
      </c>
    </row>
    <row r="3280" spans="1:27" x14ac:dyDescent="0.2">
      <c r="A3280">
        <v>3279</v>
      </c>
      <c r="B3280" t="s">
        <v>7363</v>
      </c>
      <c r="C3280" t="s">
        <v>27</v>
      </c>
      <c r="D3280">
        <v>269900</v>
      </c>
      <c r="E3280">
        <v>3</v>
      </c>
      <c r="F3280">
        <v>2</v>
      </c>
      <c r="G3280" s="3">
        <f t="shared" si="102"/>
        <v>1</v>
      </c>
      <c r="H3280">
        <v>0.28999999999999998</v>
      </c>
      <c r="I3280" s="3">
        <f t="shared" si="103"/>
        <v>0.28999999999999998</v>
      </c>
      <c r="J3280" t="s">
        <v>7364</v>
      </c>
      <c r="K3280" t="s">
        <v>1289</v>
      </c>
      <c r="L3280" t="s">
        <v>52</v>
      </c>
      <c r="M3280">
        <v>6489</v>
      </c>
      <c r="N3280">
        <v>1346</v>
      </c>
      <c r="O3280" s="1">
        <v>40256</v>
      </c>
      <c r="P3280">
        <v>2010</v>
      </c>
      <c r="Q3280">
        <v>15985</v>
      </c>
      <c r="R3280">
        <v>0.46762589928057602</v>
      </c>
      <c r="S3280">
        <v>49.746262120738201</v>
      </c>
      <c r="T3280">
        <v>3.8812636847044102</v>
      </c>
      <c r="U3280">
        <v>0.40619330622458599</v>
      </c>
      <c r="V3280">
        <v>8.7801063497028498</v>
      </c>
      <c r="W3280">
        <v>0.13400062558648701</v>
      </c>
      <c r="X3280">
        <v>71.247231779793594</v>
      </c>
      <c r="Y3280">
        <v>0.55877385048482997</v>
      </c>
      <c r="Z3280">
        <v>0.48001251172974702</v>
      </c>
      <c r="AA3280">
        <v>2.82489834219581</v>
      </c>
    </row>
    <row r="3281" spans="1:27" x14ac:dyDescent="0.2">
      <c r="A3281">
        <v>3280</v>
      </c>
      <c r="B3281" t="s">
        <v>7365</v>
      </c>
      <c r="C3281" t="s">
        <v>27</v>
      </c>
      <c r="D3281">
        <v>389000</v>
      </c>
      <c r="E3281">
        <v>3</v>
      </c>
      <c r="F3281">
        <v>1</v>
      </c>
      <c r="G3281" s="3">
        <f t="shared" si="102"/>
        <v>1</v>
      </c>
      <c r="H3281">
        <v>0.14000000000000001</v>
      </c>
      <c r="I3281" s="3">
        <f t="shared" si="103"/>
        <v>0.14000000000000001</v>
      </c>
      <c r="J3281" t="s">
        <v>7366</v>
      </c>
      <c r="K3281" t="s">
        <v>7367</v>
      </c>
      <c r="L3281" t="s">
        <v>61</v>
      </c>
      <c r="M3281">
        <v>11789</v>
      </c>
      <c r="N3281">
        <v>1350</v>
      </c>
      <c r="O3281" s="1">
        <v>41976</v>
      </c>
      <c r="P3281">
        <v>2014</v>
      </c>
      <c r="Q3281">
        <v>3650</v>
      </c>
      <c r="R3281">
        <v>0.38410958904109599</v>
      </c>
      <c r="S3281">
        <v>44.871506849315097</v>
      </c>
      <c r="T3281">
        <v>3.4084931506849299</v>
      </c>
      <c r="U3281">
        <v>0.40273972602739699</v>
      </c>
      <c r="V3281">
        <v>7.1753424657534204</v>
      </c>
      <c r="W3281">
        <v>6.02739726027397E-2</v>
      </c>
      <c r="X3281">
        <v>67.483835616438398</v>
      </c>
      <c r="Y3281">
        <v>0.613698630136986</v>
      </c>
      <c r="Z3281">
        <v>0.46301369863013703</v>
      </c>
      <c r="AA3281">
        <v>2.8712328767123299</v>
      </c>
    </row>
    <row r="3282" spans="1:27" x14ac:dyDescent="0.2">
      <c r="A3282">
        <v>3281</v>
      </c>
      <c r="B3282" t="s">
        <v>7368</v>
      </c>
      <c r="C3282" t="s">
        <v>27</v>
      </c>
      <c r="D3282">
        <v>179900</v>
      </c>
      <c r="E3282">
        <v>8</v>
      </c>
      <c r="F3282">
        <v>3</v>
      </c>
      <c r="G3282" s="3">
        <f t="shared" si="102"/>
        <v>1</v>
      </c>
      <c r="H3282">
        <v>0.06</v>
      </c>
      <c r="I3282" s="3">
        <f t="shared" si="103"/>
        <v>0.06</v>
      </c>
      <c r="J3282" t="s">
        <v>7369</v>
      </c>
      <c r="K3282" t="s">
        <v>558</v>
      </c>
      <c r="L3282" t="s">
        <v>52</v>
      </c>
      <c r="M3282">
        <v>6704</v>
      </c>
      <c r="N3282">
        <v>3571</v>
      </c>
      <c r="O3282" s="1">
        <v>41372</v>
      </c>
      <c r="P3282">
        <v>2013</v>
      </c>
      <c r="Q3282">
        <v>11390</v>
      </c>
      <c r="R3282">
        <v>0.27366110623353801</v>
      </c>
      <c r="S3282">
        <v>16.739069359086901</v>
      </c>
      <c r="T3282">
        <v>0.87129060579455697</v>
      </c>
      <c r="U3282">
        <v>0.15715539947322199</v>
      </c>
      <c r="V3282">
        <v>2.10491659350307</v>
      </c>
      <c r="W3282">
        <v>0.16066725197541701</v>
      </c>
      <c r="X3282">
        <v>32.155311676909598</v>
      </c>
      <c r="Y3282">
        <v>0.80421422300263401</v>
      </c>
      <c r="Z3282">
        <v>0.17734855136084299</v>
      </c>
      <c r="AA3282">
        <v>1.77699736611062</v>
      </c>
    </row>
    <row r="3283" spans="1:27" x14ac:dyDescent="0.2">
      <c r="A3283">
        <v>3282</v>
      </c>
      <c r="B3283" t="s">
        <v>7370</v>
      </c>
      <c r="C3283" t="s">
        <v>27</v>
      </c>
      <c r="D3283">
        <v>289500</v>
      </c>
      <c r="E3283">
        <v>3</v>
      </c>
      <c r="F3283">
        <v>3</v>
      </c>
      <c r="G3283" s="3">
        <f t="shared" si="102"/>
        <v>1</v>
      </c>
      <c r="H3283" t="s">
        <v>32</v>
      </c>
      <c r="I3283" s="3">
        <f t="shared" si="103"/>
        <v>0</v>
      </c>
      <c r="J3283" t="s">
        <v>7371</v>
      </c>
      <c r="K3283" t="s">
        <v>7372</v>
      </c>
      <c r="L3283" t="s">
        <v>35</v>
      </c>
      <c r="M3283">
        <v>19047</v>
      </c>
      <c r="N3283">
        <v>1804</v>
      </c>
      <c r="O3283" s="1">
        <v>41123</v>
      </c>
      <c r="P3283">
        <v>2012</v>
      </c>
      <c r="Q3283">
        <v>17890</v>
      </c>
      <c r="R3283">
        <v>0.33879262157630002</v>
      </c>
      <c r="S3283">
        <v>54.4916713247624</v>
      </c>
      <c r="T3283">
        <v>3.4064281721632201</v>
      </c>
      <c r="U3283">
        <v>0.37283398546674101</v>
      </c>
      <c r="V3283">
        <v>10.1536612632756</v>
      </c>
      <c r="W3283">
        <v>0.100614868641699</v>
      </c>
      <c r="X3283">
        <v>75.999608719955305</v>
      </c>
      <c r="Y3283">
        <v>0.50363331470094996</v>
      </c>
      <c r="Z3283">
        <v>0.44214645053102303</v>
      </c>
      <c r="AA3283">
        <v>2.8837339295695901</v>
      </c>
    </row>
    <row r="3284" spans="1:27" x14ac:dyDescent="0.2">
      <c r="A3284">
        <v>3283</v>
      </c>
      <c r="B3284" t="s">
        <v>7373</v>
      </c>
      <c r="C3284" t="s">
        <v>27</v>
      </c>
      <c r="D3284">
        <v>140000</v>
      </c>
      <c r="E3284">
        <v>3</v>
      </c>
      <c r="F3284">
        <v>2</v>
      </c>
      <c r="G3284" s="3">
        <f t="shared" si="102"/>
        <v>1</v>
      </c>
      <c r="H3284">
        <v>0.24</v>
      </c>
      <c r="I3284" s="3">
        <f t="shared" si="103"/>
        <v>0.24</v>
      </c>
      <c r="J3284" t="s">
        <v>7374</v>
      </c>
      <c r="K3284" t="s">
        <v>746</v>
      </c>
      <c r="L3284" t="s">
        <v>73</v>
      </c>
      <c r="M3284">
        <v>8070</v>
      </c>
      <c r="N3284">
        <v>1442</v>
      </c>
      <c r="O3284" s="1">
        <v>40471</v>
      </c>
      <c r="P3284">
        <v>2010</v>
      </c>
      <c r="Q3284">
        <v>6222</v>
      </c>
      <c r="R3284">
        <v>0.441980070716811</v>
      </c>
      <c r="S3284">
        <v>36.406943105110898</v>
      </c>
      <c r="T3284">
        <v>2.55126968820315</v>
      </c>
      <c r="U3284">
        <v>0.33944069431051099</v>
      </c>
      <c r="V3284">
        <v>5.3720668595307002</v>
      </c>
      <c r="W3284">
        <v>0.163452282224365</v>
      </c>
      <c r="X3284">
        <v>55.086949533911898</v>
      </c>
      <c r="Y3284">
        <v>0.55062680810028897</v>
      </c>
      <c r="Z3284">
        <v>0.39746062359369999</v>
      </c>
      <c r="AA3284">
        <v>2.5744133719061399</v>
      </c>
    </row>
    <row r="3285" spans="1:27" x14ac:dyDescent="0.2">
      <c r="A3285">
        <v>3284</v>
      </c>
      <c r="B3285" t="s">
        <v>7375</v>
      </c>
      <c r="C3285" t="s">
        <v>27</v>
      </c>
      <c r="D3285">
        <v>409900</v>
      </c>
      <c r="E3285">
        <v>2</v>
      </c>
      <c r="F3285">
        <v>1</v>
      </c>
      <c r="G3285" s="3">
        <f t="shared" si="102"/>
        <v>1</v>
      </c>
      <c r="H3285">
        <v>0.11</v>
      </c>
      <c r="I3285" s="3">
        <f t="shared" si="103"/>
        <v>0.11</v>
      </c>
      <c r="J3285" t="s">
        <v>7376</v>
      </c>
      <c r="K3285" t="s">
        <v>4925</v>
      </c>
      <c r="L3285" t="s">
        <v>52</v>
      </c>
      <c r="M3285">
        <v>6413</v>
      </c>
      <c r="N3285">
        <v>1171</v>
      </c>
      <c r="O3285" s="1">
        <v>41550</v>
      </c>
      <c r="P3285">
        <v>2013</v>
      </c>
      <c r="Q3285">
        <v>6840</v>
      </c>
      <c r="R3285">
        <v>0.31944444444444398</v>
      </c>
      <c r="S3285">
        <v>49.817397660818699</v>
      </c>
      <c r="T3285">
        <v>3.17266081871345</v>
      </c>
      <c r="U3285">
        <v>0.37719298245614002</v>
      </c>
      <c r="V3285">
        <v>9.1735380116959107</v>
      </c>
      <c r="W3285">
        <v>9.3567251461988299E-2</v>
      </c>
      <c r="X3285">
        <v>71.401023391812899</v>
      </c>
      <c r="Y3285">
        <v>0.48245614035087703</v>
      </c>
      <c r="Z3285">
        <v>0.44005847953216398</v>
      </c>
      <c r="AA3285">
        <v>2.7733918128655</v>
      </c>
    </row>
    <row r="3286" spans="1:27" x14ac:dyDescent="0.2">
      <c r="A3286">
        <v>3285</v>
      </c>
      <c r="B3286" t="s">
        <v>7377</v>
      </c>
      <c r="C3286" t="s">
        <v>27</v>
      </c>
      <c r="D3286">
        <v>310000</v>
      </c>
      <c r="E3286">
        <v>3</v>
      </c>
      <c r="F3286">
        <v>2</v>
      </c>
      <c r="G3286" s="3">
        <f t="shared" si="102"/>
        <v>1</v>
      </c>
      <c r="H3286">
        <v>0.96</v>
      </c>
      <c r="I3286" s="3">
        <f t="shared" si="103"/>
        <v>0.96</v>
      </c>
      <c r="J3286" t="s">
        <v>7378</v>
      </c>
      <c r="K3286" t="s">
        <v>3272</v>
      </c>
      <c r="L3286" t="s">
        <v>52</v>
      </c>
      <c r="M3286">
        <v>6447</v>
      </c>
      <c r="N3286">
        <v>1152</v>
      </c>
      <c r="O3286" s="1">
        <v>40444</v>
      </c>
      <c r="P3286">
        <v>2010</v>
      </c>
      <c r="Q3286">
        <v>3054</v>
      </c>
      <c r="R3286">
        <v>0.58349705304518695</v>
      </c>
      <c r="S3286">
        <v>64.296660117878204</v>
      </c>
      <c r="T3286">
        <v>4.9593975114603799</v>
      </c>
      <c r="U3286">
        <v>0.50229207596594605</v>
      </c>
      <c r="V3286">
        <v>11.9806810740013</v>
      </c>
      <c r="W3286">
        <v>0.13555995415848099</v>
      </c>
      <c r="X3286">
        <v>89.719384413883404</v>
      </c>
      <c r="Y3286">
        <v>0.64210870988867097</v>
      </c>
      <c r="Z3286">
        <v>0.59233791748526499</v>
      </c>
      <c r="AA3286">
        <v>3.1440733464309099</v>
      </c>
    </row>
    <row r="3287" spans="1:27" x14ac:dyDescent="0.2">
      <c r="A3287">
        <v>3286</v>
      </c>
      <c r="B3287" t="s">
        <v>7379</v>
      </c>
      <c r="C3287" t="s">
        <v>27</v>
      </c>
      <c r="D3287">
        <v>760000</v>
      </c>
      <c r="E3287">
        <v>3</v>
      </c>
      <c r="F3287">
        <v>3</v>
      </c>
      <c r="G3287" s="3">
        <f t="shared" si="102"/>
        <v>1</v>
      </c>
      <c r="H3287">
        <v>0.06</v>
      </c>
      <c r="I3287" s="3">
        <f t="shared" si="103"/>
        <v>0.06</v>
      </c>
      <c r="J3287" t="s">
        <v>7380</v>
      </c>
      <c r="K3287" t="s">
        <v>219</v>
      </c>
      <c r="L3287" t="s">
        <v>61</v>
      </c>
      <c r="M3287">
        <v>10314</v>
      </c>
      <c r="N3287">
        <v>1768</v>
      </c>
      <c r="O3287" s="1">
        <v>41796</v>
      </c>
      <c r="P3287">
        <v>2014</v>
      </c>
      <c r="Q3287">
        <v>40120</v>
      </c>
      <c r="R3287">
        <v>0.34466600199401798</v>
      </c>
      <c r="S3287">
        <v>44.909720837487498</v>
      </c>
      <c r="T3287">
        <v>2.9770687936191398</v>
      </c>
      <c r="U3287">
        <v>0.30408773678963102</v>
      </c>
      <c r="V3287">
        <v>7.7478564307078797</v>
      </c>
      <c r="W3287">
        <v>5.38384845463609E-2</v>
      </c>
      <c r="X3287">
        <v>67.632203389830494</v>
      </c>
      <c r="Y3287">
        <v>0.62761714855433703</v>
      </c>
      <c r="Z3287">
        <v>0.35692921236291097</v>
      </c>
      <c r="AA3287">
        <v>2.7761714855433701</v>
      </c>
    </row>
    <row r="3288" spans="1:27" x14ac:dyDescent="0.2">
      <c r="A3288">
        <v>3287</v>
      </c>
      <c r="B3288" t="s">
        <v>7381</v>
      </c>
      <c r="C3288" t="s">
        <v>27</v>
      </c>
      <c r="D3288">
        <v>679000</v>
      </c>
      <c r="E3288">
        <v>4</v>
      </c>
      <c r="F3288">
        <v>4</v>
      </c>
      <c r="G3288" s="3">
        <f t="shared" si="102"/>
        <v>1</v>
      </c>
      <c r="H3288">
        <v>0.22</v>
      </c>
      <c r="I3288" s="3">
        <f t="shared" si="103"/>
        <v>0.22</v>
      </c>
      <c r="J3288" t="s">
        <v>7382</v>
      </c>
      <c r="K3288" t="s">
        <v>151</v>
      </c>
      <c r="L3288" t="s">
        <v>73</v>
      </c>
      <c r="M3288">
        <v>8817</v>
      </c>
      <c r="N3288">
        <v>2972</v>
      </c>
      <c r="O3288" s="1">
        <v>41367</v>
      </c>
      <c r="P3288">
        <v>2013</v>
      </c>
      <c r="Q3288">
        <v>21880</v>
      </c>
      <c r="R3288">
        <v>0.40489031078610599</v>
      </c>
      <c r="S3288">
        <v>45.156032906764203</v>
      </c>
      <c r="T3288">
        <v>1.96055758683729</v>
      </c>
      <c r="U3288">
        <v>0.243601462522852</v>
      </c>
      <c r="V3288">
        <v>7.5034734917733097</v>
      </c>
      <c r="W3288">
        <v>8.1809872029250497E-2</v>
      </c>
      <c r="X3288">
        <v>65.558638025594107</v>
      </c>
      <c r="Y3288">
        <v>0.65310786106032903</v>
      </c>
      <c r="Z3288">
        <v>0.297531992687386</v>
      </c>
      <c r="AA3288">
        <v>2.7728519195612402</v>
      </c>
    </row>
    <row r="3289" spans="1:27" x14ac:dyDescent="0.2">
      <c r="A3289">
        <v>3288</v>
      </c>
      <c r="B3289" t="s">
        <v>7383</v>
      </c>
      <c r="C3289" t="s">
        <v>27</v>
      </c>
      <c r="D3289" s="2">
        <v>400000</v>
      </c>
      <c r="E3289">
        <v>4</v>
      </c>
      <c r="F3289">
        <v>3</v>
      </c>
      <c r="G3289" s="3">
        <f t="shared" si="102"/>
        <v>1</v>
      </c>
      <c r="H3289">
        <v>1</v>
      </c>
      <c r="I3289" s="3">
        <f t="shared" si="103"/>
        <v>1</v>
      </c>
      <c r="J3289" t="s">
        <v>7384</v>
      </c>
      <c r="K3289" t="s">
        <v>245</v>
      </c>
      <c r="L3289" t="s">
        <v>52</v>
      </c>
      <c r="M3289">
        <v>6062</v>
      </c>
      <c r="N3289">
        <v>2682</v>
      </c>
      <c r="O3289" s="1">
        <v>41730</v>
      </c>
      <c r="P3289">
        <v>2014</v>
      </c>
      <c r="Q3289">
        <v>9320</v>
      </c>
      <c r="R3289">
        <v>0.330150214592275</v>
      </c>
      <c r="S3289">
        <v>39.654506437768198</v>
      </c>
      <c r="T3289">
        <v>1.9746781115879799</v>
      </c>
      <c r="U3289">
        <v>0.30793991416309002</v>
      </c>
      <c r="V3289">
        <v>6.2710300429184596</v>
      </c>
      <c r="W3289">
        <v>9.1201716738197394E-2</v>
      </c>
      <c r="X3289">
        <v>57.832725321888397</v>
      </c>
      <c r="Y3289">
        <v>0.4431330472103</v>
      </c>
      <c r="Z3289">
        <v>0.35515021459227503</v>
      </c>
      <c r="AA3289">
        <v>2.59978540772532</v>
      </c>
    </row>
    <row r="3290" spans="1:27" x14ac:dyDescent="0.2">
      <c r="A3290">
        <v>3289</v>
      </c>
      <c r="B3290" t="s">
        <v>7385</v>
      </c>
      <c r="C3290" t="s">
        <v>27</v>
      </c>
      <c r="D3290">
        <v>825000</v>
      </c>
      <c r="E3290">
        <v>6</v>
      </c>
      <c r="F3290">
        <v>4</v>
      </c>
      <c r="G3290" s="3">
        <f t="shared" si="102"/>
        <v>1</v>
      </c>
      <c r="H3290">
        <v>0.17</v>
      </c>
      <c r="I3290" s="3">
        <f t="shared" si="103"/>
        <v>0.17</v>
      </c>
      <c r="J3290" t="s">
        <v>7386</v>
      </c>
      <c r="K3290" t="s">
        <v>5052</v>
      </c>
      <c r="L3290" t="s">
        <v>35</v>
      </c>
      <c r="M3290">
        <v>19003</v>
      </c>
      <c r="N3290">
        <v>2951</v>
      </c>
      <c r="O3290" s="1">
        <v>40317</v>
      </c>
      <c r="P3290">
        <v>2010</v>
      </c>
      <c r="Q3290">
        <v>6504</v>
      </c>
      <c r="R3290">
        <v>0.420049200492005</v>
      </c>
      <c r="S3290">
        <v>62.372539975399803</v>
      </c>
      <c r="T3290">
        <v>3.88453259532595</v>
      </c>
      <c r="U3290">
        <v>0.36408364083640798</v>
      </c>
      <c r="V3290">
        <v>13.0049200492005</v>
      </c>
      <c r="W3290">
        <v>8.0258317958179601E-2</v>
      </c>
      <c r="X3290">
        <v>84.474477244772402</v>
      </c>
      <c r="Y3290">
        <v>0.49323493234932297</v>
      </c>
      <c r="Z3290">
        <v>0.43342558425584299</v>
      </c>
      <c r="AA3290">
        <v>2.8259532595326</v>
      </c>
    </row>
    <row r="3291" spans="1:27" x14ac:dyDescent="0.2">
      <c r="A3291">
        <v>3290</v>
      </c>
      <c r="B3291" t="s">
        <v>7387</v>
      </c>
      <c r="C3291" t="s">
        <v>27</v>
      </c>
      <c r="D3291">
        <v>219000</v>
      </c>
      <c r="E3291">
        <v>3</v>
      </c>
      <c r="F3291">
        <v>1</v>
      </c>
      <c r="G3291" s="3">
        <f t="shared" si="102"/>
        <v>1</v>
      </c>
      <c r="H3291">
        <v>0.12</v>
      </c>
      <c r="I3291" s="3">
        <f t="shared" si="103"/>
        <v>0.12</v>
      </c>
      <c r="J3291" t="s">
        <v>7388</v>
      </c>
      <c r="K3291" t="s">
        <v>7389</v>
      </c>
      <c r="L3291" t="s">
        <v>52</v>
      </c>
      <c r="M3291">
        <v>6418</v>
      </c>
      <c r="N3291">
        <v>1165</v>
      </c>
      <c r="O3291" s="1">
        <v>41582</v>
      </c>
      <c r="P3291">
        <v>2013</v>
      </c>
      <c r="Q3291">
        <v>6190</v>
      </c>
      <c r="R3291">
        <v>0.28739903069466899</v>
      </c>
      <c r="S3291">
        <v>33.227625201938601</v>
      </c>
      <c r="T3291">
        <v>1.95201938610662</v>
      </c>
      <c r="U3291">
        <v>0.27463651050080801</v>
      </c>
      <c r="V3291">
        <v>5.1394184168012904</v>
      </c>
      <c r="W3291">
        <v>0.13247172859450701</v>
      </c>
      <c r="X3291">
        <v>50.782390953150198</v>
      </c>
      <c r="Y3291">
        <v>0.50888529886914402</v>
      </c>
      <c r="Z3291">
        <v>0.32148626817447501</v>
      </c>
      <c r="AA3291">
        <v>2.3909531502423298</v>
      </c>
    </row>
    <row r="3292" spans="1:27" x14ac:dyDescent="0.2">
      <c r="A3292">
        <v>3291</v>
      </c>
      <c r="B3292" t="s">
        <v>7390</v>
      </c>
      <c r="C3292" t="s">
        <v>27</v>
      </c>
      <c r="D3292">
        <v>849999</v>
      </c>
      <c r="E3292">
        <v>5</v>
      </c>
      <c r="F3292">
        <v>3</v>
      </c>
      <c r="G3292" s="3">
        <f t="shared" si="102"/>
        <v>1</v>
      </c>
      <c r="H3292">
        <v>0.52</v>
      </c>
      <c r="I3292" s="3">
        <f t="shared" si="103"/>
        <v>0.52</v>
      </c>
      <c r="J3292" t="s">
        <v>7391</v>
      </c>
      <c r="K3292" t="s">
        <v>874</v>
      </c>
      <c r="L3292" t="s">
        <v>73</v>
      </c>
      <c r="M3292">
        <v>8527</v>
      </c>
      <c r="N3292">
        <v>2473</v>
      </c>
      <c r="O3292" s="1">
        <v>40450</v>
      </c>
      <c r="P3292">
        <v>2010</v>
      </c>
      <c r="Q3292">
        <v>25736</v>
      </c>
      <c r="R3292">
        <v>0.470741373950886</v>
      </c>
      <c r="S3292">
        <v>44.539205781784297</v>
      </c>
      <c r="T3292">
        <v>5.1014532172831801</v>
      </c>
      <c r="U3292">
        <v>0.44832141746969201</v>
      </c>
      <c r="V3292">
        <v>7.4482437053155097</v>
      </c>
      <c r="W3292">
        <v>0.16179670500466301</v>
      </c>
      <c r="X3292">
        <v>68.025101025800396</v>
      </c>
      <c r="Y3292">
        <v>0.65254895865713403</v>
      </c>
      <c r="Z3292">
        <v>0.51052999689151402</v>
      </c>
      <c r="AA3292">
        <v>2.8225831520049698</v>
      </c>
    </row>
    <row r="3293" spans="1:27" x14ac:dyDescent="0.2">
      <c r="A3293">
        <v>3292</v>
      </c>
      <c r="B3293" t="s">
        <v>7392</v>
      </c>
      <c r="C3293" t="s">
        <v>27</v>
      </c>
      <c r="D3293">
        <v>210000</v>
      </c>
      <c r="E3293">
        <v>3</v>
      </c>
      <c r="F3293">
        <v>3</v>
      </c>
      <c r="G3293" s="3">
        <f t="shared" si="102"/>
        <v>1</v>
      </c>
      <c r="H3293">
        <v>0.35</v>
      </c>
      <c r="I3293" s="3">
        <f t="shared" si="103"/>
        <v>0.35</v>
      </c>
      <c r="J3293" t="s">
        <v>7393</v>
      </c>
      <c r="K3293" t="s">
        <v>3213</v>
      </c>
      <c r="L3293" t="s">
        <v>73</v>
      </c>
      <c r="M3293">
        <v>8302</v>
      </c>
      <c r="N3293">
        <v>1561</v>
      </c>
      <c r="O3293" s="1">
        <v>40330</v>
      </c>
      <c r="P3293">
        <v>2010</v>
      </c>
      <c r="Q3293">
        <v>19721</v>
      </c>
      <c r="R3293">
        <v>0.40160235282186502</v>
      </c>
      <c r="S3293">
        <v>22.9555296384565</v>
      </c>
      <c r="T3293">
        <v>1.4713756908878901</v>
      </c>
      <c r="U3293">
        <v>0.193499315450535</v>
      </c>
      <c r="V3293">
        <v>3.2925815120937099</v>
      </c>
      <c r="W3293">
        <v>0.15430252522691501</v>
      </c>
      <c r="X3293">
        <v>40.246742051620103</v>
      </c>
      <c r="Y3293">
        <v>0.80487804878048796</v>
      </c>
      <c r="Z3293">
        <v>0.230008620252523</v>
      </c>
      <c r="AA3293">
        <v>1.9975153389787501</v>
      </c>
    </row>
    <row r="3294" spans="1:27" x14ac:dyDescent="0.2">
      <c r="A3294">
        <v>3293</v>
      </c>
      <c r="B3294" t="s">
        <v>7394</v>
      </c>
      <c r="C3294" t="s">
        <v>27</v>
      </c>
      <c r="D3294">
        <v>225000</v>
      </c>
      <c r="E3294">
        <v>12</v>
      </c>
      <c r="F3294">
        <v>7</v>
      </c>
      <c r="G3294" s="3">
        <f t="shared" si="102"/>
        <v>1</v>
      </c>
      <c r="H3294">
        <v>0.2</v>
      </c>
      <c r="I3294" s="3">
        <f t="shared" si="103"/>
        <v>0.2</v>
      </c>
      <c r="J3294" t="s">
        <v>7395</v>
      </c>
      <c r="K3294" t="s">
        <v>558</v>
      </c>
      <c r="L3294" t="s">
        <v>52</v>
      </c>
      <c r="M3294">
        <v>6710</v>
      </c>
      <c r="N3294">
        <v>4029</v>
      </c>
      <c r="O3294" s="1">
        <v>41169</v>
      </c>
      <c r="P3294">
        <v>2012</v>
      </c>
      <c r="Q3294">
        <v>3990</v>
      </c>
      <c r="R3294">
        <v>0.28872180451127799</v>
      </c>
      <c r="S3294">
        <v>16.5614035087719</v>
      </c>
      <c r="T3294">
        <v>0.85588972431077703</v>
      </c>
      <c r="U3294">
        <v>0.140350877192982</v>
      </c>
      <c r="V3294">
        <v>2.3468671679197999</v>
      </c>
      <c r="W3294">
        <v>0.175438596491228</v>
      </c>
      <c r="X3294">
        <v>32.085714285714303</v>
      </c>
      <c r="Y3294">
        <v>0.94235588972431095</v>
      </c>
      <c r="Z3294">
        <v>0.15288220551378401</v>
      </c>
      <c r="AA3294">
        <v>1.71929824561404</v>
      </c>
    </row>
    <row r="3295" spans="1:27" x14ac:dyDescent="0.2">
      <c r="A3295">
        <v>3294</v>
      </c>
      <c r="B3295" t="s">
        <v>7396</v>
      </c>
      <c r="C3295" t="s">
        <v>27</v>
      </c>
      <c r="D3295">
        <v>2500000</v>
      </c>
      <c r="E3295">
        <v>8</v>
      </c>
      <c r="F3295">
        <v>8</v>
      </c>
      <c r="G3295" s="3">
        <f t="shared" si="102"/>
        <v>1</v>
      </c>
      <c r="H3295">
        <v>0.09</v>
      </c>
      <c r="I3295" s="3">
        <f t="shared" si="103"/>
        <v>0.09</v>
      </c>
      <c r="J3295" t="s">
        <v>7397</v>
      </c>
      <c r="K3295" t="s">
        <v>7398</v>
      </c>
      <c r="L3295" t="s">
        <v>61</v>
      </c>
      <c r="M3295">
        <v>11106</v>
      </c>
      <c r="N3295">
        <v>4400</v>
      </c>
      <c r="O3295" s="1">
        <v>41452</v>
      </c>
      <c r="P3295">
        <v>2013</v>
      </c>
      <c r="Q3295">
        <v>21910</v>
      </c>
      <c r="R3295">
        <v>0.18539479689639399</v>
      </c>
      <c r="S3295">
        <v>32.366590597900498</v>
      </c>
      <c r="T3295">
        <v>0.51729803742583302</v>
      </c>
      <c r="U3295">
        <v>6.48105887722501E-2</v>
      </c>
      <c r="V3295">
        <v>5.4587859424920104</v>
      </c>
      <c r="W3295">
        <v>6.9831127339114604E-2</v>
      </c>
      <c r="X3295">
        <v>47.340712003651298</v>
      </c>
      <c r="Y3295">
        <v>0.408032861706983</v>
      </c>
      <c r="Z3295">
        <v>7.9872204472843406E-2</v>
      </c>
      <c r="AA3295">
        <v>2.2432679141944298</v>
      </c>
    </row>
    <row r="3296" spans="1:27" x14ac:dyDescent="0.2">
      <c r="A3296">
        <v>3295</v>
      </c>
      <c r="B3296" t="s">
        <v>7399</v>
      </c>
      <c r="C3296" t="s">
        <v>27</v>
      </c>
      <c r="D3296" s="2">
        <v>600000</v>
      </c>
      <c r="E3296">
        <v>2</v>
      </c>
      <c r="F3296">
        <v>2</v>
      </c>
      <c r="G3296" s="3">
        <f t="shared" si="102"/>
        <v>0</v>
      </c>
      <c r="H3296">
        <v>0.23</v>
      </c>
      <c r="I3296" s="3">
        <f t="shared" si="103"/>
        <v>0</v>
      </c>
      <c r="J3296" t="s">
        <v>7400</v>
      </c>
      <c r="K3296" t="s">
        <v>1891</v>
      </c>
      <c r="L3296" t="s">
        <v>61</v>
      </c>
      <c r="M3296">
        <v>11358</v>
      </c>
      <c r="N3296">
        <v>985</v>
      </c>
      <c r="O3296" s="1">
        <v>40605</v>
      </c>
      <c r="P3296">
        <v>2011</v>
      </c>
      <c r="Q3296">
        <v>17466</v>
      </c>
      <c r="R3296">
        <v>0.28335050956143398</v>
      </c>
      <c r="S3296">
        <v>34.151150807282697</v>
      </c>
      <c r="T3296">
        <v>2.4775563952822601</v>
      </c>
      <c r="U3296">
        <v>0.20903469598076299</v>
      </c>
      <c r="V3296">
        <v>5.9244818504523096</v>
      </c>
      <c r="W3296">
        <v>7.2197412114966206E-2</v>
      </c>
      <c r="X3296">
        <v>53.612332531775998</v>
      </c>
      <c r="Y3296">
        <v>0.55559372495133397</v>
      </c>
      <c r="Z3296">
        <v>0.26903698614450899</v>
      </c>
      <c r="AA3296">
        <v>2.37369746936906</v>
      </c>
    </row>
    <row r="3297" spans="1:27" x14ac:dyDescent="0.2">
      <c r="A3297">
        <v>3296</v>
      </c>
      <c r="B3297" t="s">
        <v>7401</v>
      </c>
      <c r="C3297" t="s">
        <v>27</v>
      </c>
      <c r="D3297">
        <v>535000</v>
      </c>
      <c r="E3297">
        <v>3</v>
      </c>
      <c r="F3297">
        <v>2</v>
      </c>
      <c r="G3297" s="3">
        <f t="shared" si="102"/>
        <v>0</v>
      </c>
      <c r="H3297" t="s">
        <v>32</v>
      </c>
      <c r="I3297" s="3">
        <f t="shared" si="103"/>
        <v>0</v>
      </c>
      <c r="J3297" t="s">
        <v>7402</v>
      </c>
      <c r="K3297" t="s">
        <v>6307</v>
      </c>
      <c r="L3297" t="s">
        <v>39</v>
      </c>
      <c r="M3297">
        <v>1923</v>
      </c>
      <c r="N3297">
        <v>1372</v>
      </c>
      <c r="O3297" s="1">
        <v>41996</v>
      </c>
      <c r="P3297">
        <v>2014</v>
      </c>
      <c r="Q3297">
        <v>14550</v>
      </c>
      <c r="R3297">
        <v>0.33683848797250898</v>
      </c>
      <c r="S3297">
        <v>57.424192439862502</v>
      </c>
      <c r="T3297">
        <v>3.1246735395188998</v>
      </c>
      <c r="U3297">
        <v>0.34020618556700999</v>
      </c>
      <c r="V3297">
        <v>10.796288659793801</v>
      </c>
      <c r="W3297">
        <v>5.97938144329897E-2</v>
      </c>
      <c r="X3297">
        <v>78.143092783505196</v>
      </c>
      <c r="Y3297">
        <v>0.47903780068728502</v>
      </c>
      <c r="Z3297">
        <v>0.39656357388316099</v>
      </c>
      <c r="AA3297">
        <v>2.8859106529209599</v>
      </c>
    </row>
    <row r="3298" spans="1:27" x14ac:dyDescent="0.2">
      <c r="A3298">
        <v>3297</v>
      </c>
      <c r="B3298" t="s">
        <v>7403</v>
      </c>
      <c r="C3298" t="s">
        <v>27</v>
      </c>
      <c r="D3298">
        <v>2250000</v>
      </c>
      <c r="E3298">
        <v>2</v>
      </c>
      <c r="F3298">
        <v>2</v>
      </c>
      <c r="G3298" s="3">
        <f t="shared" si="102"/>
        <v>0</v>
      </c>
      <c r="H3298" t="s">
        <v>32</v>
      </c>
      <c r="I3298" s="3">
        <f t="shared" si="103"/>
        <v>0</v>
      </c>
      <c r="J3298" t="s">
        <v>7404</v>
      </c>
      <c r="K3298" t="s">
        <v>118</v>
      </c>
      <c r="L3298" t="s">
        <v>61</v>
      </c>
      <c r="M3298">
        <v>11201</v>
      </c>
      <c r="N3298">
        <v>1493</v>
      </c>
      <c r="O3298" s="1">
        <v>41086</v>
      </c>
      <c r="P3298">
        <v>2012</v>
      </c>
      <c r="Q3298">
        <v>29840</v>
      </c>
      <c r="R3298">
        <v>0.67158176943699699</v>
      </c>
      <c r="S3298">
        <v>124.085288203753</v>
      </c>
      <c r="T3298">
        <v>3.89373324396783</v>
      </c>
      <c r="U3298">
        <v>0.27178284182305601</v>
      </c>
      <c r="V3298">
        <v>30.7554959785523</v>
      </c>
      <c r="W3298">
        <v>6.7359249329758702E-2</v>
      </c>
      <c r="X3298">
        <v>157.83270777479899</v>
      </c>
      <c r="Y3298">
        <v>0.32841823056300301</v>
      </c>
      <c r="Z3298">
        <v>0.28652815013404798</v>
      </c>
      <c r="AA3298">
        <v>3.3753351206434301</v>
      </c>
    </row>
    <row r="3299" spans="1:27" x14ac:dyDescent="0.2">
      <c r="A3299">
        <v>3298</v>
      </c>
      <c r="B3299" t="s">
        <v>7405</v>
      </c>
      <c r="C3299" t="s">
        <v>27</v>
      </c>
      <c r="D3299">
        <v>1495000</v>
      </c>
      <c r="E3299">
        <v>1</v>
      </c>
      <c r="F3299">
        <v>2</v>
      </c>
      <c r="G3299" s="3">
        <f t="shared" si="102"/>
        <v>0</v>
      </c>
      <c r="H3299" t="s">
        <v>32</v>
      </c>
      <c r="I3299" s="3">
        <f t="shared" si="103"/>
        <v>0</v>
      </c>
      <c r="J3299" t="s">
        <v>7406</v>
      </c>
      <c r="K3299" t="s">
        <v>60</v>
      </c>
      <c r="L3299" t="s">
        <v>61</v>
      </c>
      <c r="M3299">
        <v>11201</v>
      </c>
      <c r="N3299">
        <v>1216</v>
      </c>
      <c r="O3299" s="1">
        <v>41571</v>
      </c>
      <c r="P3299">
        <v>2013</v>
      </c>
      <c r="Q3299">
        <v>29680</v>
      </c>
      <c r="R3299">
        <v>0.93453504043126701</v>
      </c>
      <c r="S3299">
        <v>138.101381401617</v>
      </c>
      <c r="T3299">
        <v>3.6643194070080898</v>
      </c>
      <c r="U3299">
        <v>0.274595687331536</v>
      </c>
      <c r="V3299">
        <v>36.766307277628002</v>
      </c>
      <c r="W3299">
        <v>5.6940700808625302E-2</v>
      </c>
      <c r="X3299">
        <v>172.26175876010799</v>
      </c>
      <c r="Y3299">
        <v>0.33625336927223698</v>
      </c>
      <c r="Z3299">
        <v>0.28840970350404299</v>
      </c>
      <c r="AA3299">
        <v>3.4619272237196799</v>
      </c>
    </row>
    <row r="3300" spans="1:27" x14ac:dyDescent="0.2">
      <c r="A3300">
        <v>3299</v>
      </c>
      <c r="B3300" t="s">
        <v>7407</v>
      </c>
      <c r="C3300" t="s">
        <v>27</v>
      </c>
      <c r="D3300">
        <v>1275000</v>
      </c>
      <c r="E3300">
        <v>1</v>
      </c>
      <c r="F3300">
        <v>1</v>
      </c>
      <c r="G3300" s="3">
        <f t="shared" si="102"/>
        <v>0</v>
      </c>
      <c r="H3300" t="s">
        <v>32</v>
      </c>
      <c r="I3300" s="3">
        <f t="shared" si="103"/>
        <v>0</v>
      </c>
      <c r="J3300" t="s">
        <v>7408</v>
      </c>
      <c r="K3300" t="s">
        <v>60</v>
      </c>
      <c r="L3300" t="s">
        <v>61</v>
      </c>
      <c r="M3300">
        <v>11201</v>
      </c>
      <c r="N3300">
        <v>1082</v>
      </c>
      <c r="O3300" s="1">
        <v>41759</v>
      </c>
      <c r="P3300">
        <v>2014</v>
      </c>
      <c r="Q3300">
        <v>30090</v>
      </c>
      <c r="R3300">
        <v>0.81555333998005997</v>
      </c>
      <c r="S3300">
        <v>148.75340644732501</v>
      </c>
      <c r="T3300">
        <v>3.5823861748089101</v>
      </c>
      <c r="U3300">
        <v>0.26786307743436399</v>
      </c>
      <c r="V3300">
        <v>39.562279827185101</v>
      </c>
      <c r="W3300">
        <v>4.3536058491193103E-2</v>
      </c>
      <c r="X3300">
        <v>183.274675972084</v>
      </c>
      <c r="Y3300">
        <v>0.34297108673978099</v>
      </c>
      <c r="Z3300">
        <v>0.28647391159853802</v>
      </c>
      <c r="AA3300">
        <v>3.5699567962778298</v>
      </c>
    </row>
    <row r="3301" spans="1:27" x14ac:dyDescent="0.2">
      <c r="A3301">
        <v>3300</v>
      </c>
      <c r="B3301" t="s">
        <v>7409</v>
      </c>
      <c r="C3301" t="s">
        <v>27</v>
      </c>
      <c r="D3301">
        <v>295000</v>
      </c>
      <c r="E3301">
        <v>3</v>
      </c>
      <c r="F3301">
        <v>3</v>
      </c>
      <c r="G3301" s="3">
        <f t="shared" si="102"/>
        <v>1</v>
      </c>
      <c r="H3301">
        <v>0.13</v>
      </c>
      <c r="I3301" s="3">
        <f t="shared" si="103"/>
        <v>0.13</v>
      </c>
      <c r="J3301" t="s">
        <v>7410</v>
      </c>
      <c r="K3301" t="s">
        <v>764</v>
      </c>
      <c r="L3301" t="s">
        <v>30</v>
      </c>
      <c r="M3301">
        <v>19709</v>
      </c>
      <c r="N3301">
        <v>1750</v>
      </c>
      <c r="O3301" s="1">
        <v>40336</v>
      </c>
      <c r="P3301">
        <v>2010</v>
      </c>
      <c r="Q3301">
        <v>15824</v>
      </c>
      <c r="R3301">
        <v>0.61210819009100104</v>
      </c>
      <c r="S3301">
        <v>47.0800050556117</v>
      </c>
      <c r="T3301">
        <v>6.1461071789686503</v>
      </c>
      <c r="U3301">
        <v>0.48413801820020202</v>
      </c>
      <c r="V3301">
        <v>7.6473078867542998</v>
      </c>
      <c r="W3301">
        <v>9.6372598584428704E-2</v>
      </c>
      <c r="X3301">
        <v>70.689838220424704</v>
      </c>
      <c r="Y3301">
        <v>0.80706521739130399</v>
      </c>
      <c r="Z3301">
        <v>0.49266936299292202</v>
      </c>
      <c r="AA3301">
        <v>2.8979398382204198</v>
      </c>
    </row>
    <row r="3302" spans="1:27" x14ac:dyDescent="0.2">
      <c r="A3302">
        <v>3301</v>
      </c>
      <c r="B3302" t="s">
        <v>7411</v>
      </c>
      <c r="C3302" t="s">
        <v>27</v>
      </c>
      <c r="D3302">
        <v>314900</v>
      </c>
      <c r="E3302">
        <v>3</v>
      </c>
      <c r="F3302">
        <v>2</v>
      </c>
      <c r="G3302" s="3">
        <f t="shared" si="102"/>
        <v>0</v>
      </c>
      <c r="H3302">
        <v>0.06</v>
      </c>
      <c r="I3302" s="3">
        <f t="shared" si="103"/>
        <v>0</v>
      </c>
      <c r="J3302" t="s">
        <v>7412</v>
      </c>
      <c r="K3302" t="s">
        <v>34</v>
      </c>
      <c r="L3302" t="s">
        <v>35</v>
      </c>
      <c r="M3302">
        <v>19129</v>
      </c>
      <c r="N3302">
        <v>1644</v>
      </c>
      <c r="O3302" s="1">
        <v>40371</v>
      </c>
      <c r="P3302">
        <v>2010</v>
      </c>
      <c r="Q3302">
        <v>4814</v>
      </c>
      <c r="R3302">
        <v>0.36622351474865</v>
      </c>
      <c r="S3302">
        <v>41.936227669297899</v>
      </c>
      <c r="T3302">
        <v>2.56481096800997</v>
      </c>
      <c r="U3302">
        <v>0.28396343996676399</v>
      </c>
      <c r="V3302">
        <v>7.6553801412546703</v>
      </c>
      <c r="W3302">
        <v>0.107395118404653</v>
      </c>
      <c r="X3302">
        <v>59.737847943498103</v>
      </c>
      <c r="Y3302">
        <v>0.389488990444537</v>
      </c>
      <c r="Z3302">
        <v>0.31865392604902398</v>
      </c>
      <c r="AA3302">
        <v>2.4858745326132099</v>
      </c>
    </row>
    <row r="3303" spans="1:27" x14ac:dyDescent="0.2">
      <c r="A3303">
        <v>3302</v>
      </c>
      <c r="B3303" t="s">
        <v>7413</v>
      </c>
      <c r="C3303" t="s">
        <v>27</v>
      </c>
      <c r="D3303">
        <v>185000</v>
      </c>
      <c r="E3303">
        <v>2</v>
      </c>
      <c r="F3303">
        <v>2</v>
      </c>
      <c r="G3303" s="3">
        <f t="shared" si="102"/>
        <v>0</v>
      </c>
      <c r="H3303" t="s">
        <v>32</v>
      </c>
      <c r="I3303" s="3">
        <f t="shared" si="103"/>
        <v>0</v>
      </c>
      <c r="J3303" t="s">
        <v>7414</v>
      </c>
      <c r="K3303" t="s">
        <v>486</v>
      </c>
      <c r="L3303" t="s">
        <v>30</v>
      </c>
      <c r="M3303">
        <v>19808</v>
      </c>
      <c r="N3303">
        <v>1100</v>
      </c>
      <c r="O3303" s="1">
        <v>40330</v>
      </c>
      <c r="P3303">
        <v>2010</v>
      </c>
      <c r="Q3303">
        <v>19535</v>
      </c>
      <c r="R3303">
        <v>0.45390325057588898</v>
      </c>
      <c r="S3303">
        <v>40.496083951881197</v>
      </c>
      <c r="T3303">
        <v>3.4772459687740001</v>
      </c>
      <c r="U3303">
        <v>0.35986690555413398</v>
      </c>
      <c r="V3303">
        <v>6.5857179421551102</v>
      </c>
      <c r="W3303">
        <v>8.7586388533401602E-2</v>
      </c>
      <c r="X3303">
        <v>59.436908113642197</v>
      </c>
      <c r="Y3303">
        <v>0.542052725876632</v>
      </c>
      <c r="Z3303">
        <v>0.384796519068339</v>
      </c>
      <c r="AA3303">
        <v>2.5990273867417502</v>
      </c>
    </row>
    <row r="3304" spans="1:27" x14ac:dyDescent="0.2">
      <c r="A3304">
        <v>3303</v>
      </c>
      <c r="B3304" t="s">
        <v>7415</v>
      </c>
      <c r="C3304" t="s">
        <v>27</v>
      </c>
      <c r="D3304">
        <v>164990</v>
      </c>
      <c r="E3304">
        <v>2</v>
      </c>
      <c r="F3304">
        <v>2</v>
      </c>
      <c r="G3304" s="3">
        <f t="shared" si="102"/>
        <v>0</v>
      </c>
      <c r="H3304" t="s">
        <v>32</v>
      </c>
      <c r="I3304" s="3">
        <f t="shared" si="103"/>
        <v>0</v>
      </c>
      <c r="J3304" t="s">
        <v>7416</v>
      </c>
      <c r="K3304" t="s">
        <v>486</v>
      </c>
      <c r="L3304" t="s">
        <v>30</v>
      </c>
      <c r="M3304">
        <v>19808</v>
      </c>
      <c r="N3304">
        <v>1025</v>
      </c>
      <c r="O3304" s="1">
        <v>40942</v>
      </c>
      <c r="P3304">
        <v>2012</v>
      </c>
      <c r="Q3304">
        <v>19730</v>
      </c>
      <c r="R3304">
        <v>0.35854029396857601</v>
      </c>
      <c r="S3304">
        <v>44.066801824632499</v>
      </c>
      <c r="T3304">
        <v>2.9913836796756201</v>
      </c>
      <c r="U3304">
        <v>0.33552965027876303</v>
      </c>
      <c r="V3304">
        <v>7.3863152559553997</v>
      </c>
      <c r="W3304">
        <v>6.7916877850988294E-2</v>
      </c>
      <c r="X3304">
        <v>63.178560567663503</v>
      </c>
      <c r="Y3304">
        <v>0.55854029396857596</v>
      </c>
      <c r="Z3304">
        <v>0.36492650785605701</v>
      </c>
      <c r="AA3304">
        <v>2.6654840344652801</v>
      </c>
    </row>
    <row r="3305" spans="1:27" x14ac:dyDescent="0.2">
      <c r="A3305">
        <v>3304</v>
      </c>
      <c r="B3305" t="s">
        <v>7417</v>
      </c>
      <c r="C3305" t="s">
        <v>27</v>
      </c>
      <c r="D3305">
        <v>525000</v>
      </c>
      <c r="E3305">
        <v>4</v>
      </c>
      <c r="F3305">
        <v>3</v>
      </c>
      <c r="G3305" s="3">
        <f t="shared" si="102"/>
        <v>1</v>
      </c>
      <c r="H3305">
        <v>0.04</v>
      </c>
      <c r="I3305" s="3">
        <f t="shared" si="103"/>
        <v>0.04</v>
      </c>
      <c r="J3305" t="s">
        <v>7418</v>
      </c>
      <c r="K3305" t="s">
        <v>294</v>
      </c>
      <c r="L3305" t="s">
        <v>73</v>
      </c>
      <c r="M3305">
        <v>8852</v>
      </c>
      <c r="N3305">
        <v>2300</v>
      </c>
      <c r="O3305" s="1">
        <v>41894</v>
      </c>
      <c r="P3305">
        <v>2014</v>
      </c>
      <c r="Q3305">
        <v>8230</v>
      </c>
      <c r="R3305">
        <v>0.52746051032806796</v>
      </c>
      <c r="S3305">
        <v>73.261482381530996</v>
      </c>
      <c r="T3305">
        <v>3.20546780072904</v>
      </c>
      <c r="U3305">
        <v>0.34629404617254</v>
      </c>
      <c r="V3305">
        <v>14.905467800728999</v>
      </c>
      <c r="W3305">
        <v>6.4398541919805596E-2</v>
      </c>
      <c r="X3305">
        <v>98.689064398541902</v>
      </c>
      <c r="Y3305">
        <v>0.78493317132442297</v>
      </c>
      <c r="Z3305">
        <v>0.40826245443499398</v>
      </c>
      <c r="AA3305">
        <v>3.2381530984204101</v>
      </c>
    </row>
    <row r="3306" spans="1:27" x14ac:dyDescent="0.2">
      <c r="A3306">
        <v>3305</v>
      </c>
      <c r="B3306" t="s">
        <v>7419</v>
      </c>
      <c r="C3306" t="s">
        <v>27</v>
      </c>
      <c r="D3306">
        <v>409900</v>
      </c>
      <c r="E3306">
        <v>4</v>
      </c>
      <c r="F3306">
        <v>2</v>
      </c>
      <c r="G3306" s="3">
        <f t="shared" si="102"/>
        <v>0</v>
      </c>
      <c r="H3306">
        <v>0.22</v>
      </c>
      <c r="I3306" s="3">
        <f t="shared" si="103"/>
        <v>0</v>
      </c>
      <c r="J3306" t="s">
        <v>7420</v>
      </c>
      <c r="K3306" t="s">
        <v>34</v>
      </c>
      <c r="L3306" t="s">
        <v>35</v>
      </c>
      <c r="M3306">
        <v>19114</v>
      </c>
      <c r="N3306">
        <v>1270</v>
      </c>
      <c r="O3306" s="1">
        <v>41607</v>
      </c>
      <c r="P3306">
        <v>2013</v>
      </c>
      <c r="Q3306">
        <v>15310</v>
      </c>
      <c r="R3306">
        <v>0.32175048987589799</v>
      </c>
      <c r="S3306">
        <v>32.2906596995428</v>
      </c>
      <c r="T3306">
        <v>1.7614630960156801</v>
      </c>
      <c r="U3306">
        <v>0.26649248856956198</v>
      </c>
      <c r="V3306">
        <v>4.78197256694971</v>
      </c>
      <c r="W3306">
        <v>9.6015676028739394E-2</v>
      </c>
      <c r="X3306">
        <v>49.801567602873902</v>
      </c>
      <c r="Y3306">
        <v>0.51600261267145697</v>
      </c>
      <c r="Z3306">
        <v>0.297191378184193</v>
      </c>
      <c r="AA3306">
        <v>2.39124755062051</v>
      </c>
    </row>
    <row r="3307" spans="1:27" x14ac:dyDescent="0.2">
      <c r="A3307">
        <v>3306</v>
      </c>
      <c r="B3307" t="s">
        <v>7421</v>
      </c>
      <c r="C3307" t="s">
        <v>27</v>
      </c>
      <c r="D3307">
        <v>1700000</v>
      </c>
      <c r="E3307">
        <v>2</v>
      </c>
      <c r="F3307">
        <v>1</v>
      </c>
      <c r="G3307" s="3">
        <f t="shared" si="102"/>
        <v>1</v>
      </c>
      <c r="H3307">
        <v>242</v>
      </c>
      <c r="I3307" s="3">
        <f t="shared" si="103"/>
        <v>242</v>
      </c>
      <c r="J3307" t="s">
        <v>7422</v>
      </c>
      <c r="K3307" t="s">
        <v>7389</v>
      </c>
      <c r="L3307" t="s">
        <v>226</v>
      </c>
      <c r="M3307">
        <v>5830</v>
      </c>
      <c r="N3307">
        <v>1176</v>
      </c>
      <c r="O3307" s="1">
        <v>41820</v>
      </c>
      <c r="P3307">
        <v>2014</v>
      </c>
      <c r="Q3307">
        <v>790</v>
      </c>
      <c r="R3307">
        <v>0.272151898734177</v>
      </c>
      <c r="S3307">
        <v>23.206329113923999</v>
      </c>
      <c r="T3307">
        <v>0.57974683544303796</v>
      </c>
      <c r="U3307">
        <v>0.10126582278481</v>
      </c>
      <c r="V3307">
        <v>3.0898734177215199</v>
      </c>
      <c r="W3307">
        <v>0.10126582278481</v>
      </c>
      <c r="X3307">
        <v>38.2886075949367</v>
      </c>
      <c r="Y3307">
        <v>0.481012658227848</v>
      </c>
      <c r="Z3307">
        <v>0.113924050632911</v>
      </c>
      <c r="AA3307">
        <v>2.0253164556962</v>
      </c>
    </row>
    <row r="3308" spans="1:27" x14ac:dyDescent="0.2">
      <c r="A3308">
        <v>3307</v>
      </c>
      <c r="B3308" t="s">
        <v>7423</v>
      </c>
      <c r="C3308" t="s">
        <v>27</v>
      </c>
      <c r="D3308">
        <v>338900</v>
      </c>
      <c r="E3308">
        <v>3</v>
      </c>
      <c r="F3308">
        <v>2</v>
      </c>
      <c r="G3308" s="3">
        <f t="shared" si="102"/>
        <v>0</v>
      </c>
      <c r="H3308">
        <v>0.04</v>
      </c>
      <c r="I3308" s="3">
        <f t="shared" si="103"/>
        <v>0</v>
      </c>
      <c r="J3308" t="s">
        <v>7424</v>
      </c>
      <c r="K3308" t="s">
        <v>34</v>
      </c>
      <c r="L3308" t="s">
        <v>35</v>
      </c>
      <c r="M3308">
        <v>19154</v>
      </c>
      <c r="N3308">
        <v>1368</v>
      </c>
      <c r="O3308" s="1">
        <v>41708</v>
      </c>
      <c r="P3308">
        <v>2014</v>
      </c>
      <c r="Q3308">
        <v>16180</v>
      </c>
      <c r="R3308">
        <v>0.388442521631644</v>
      </c>
      <c r="S3308">
        <v>35.150803461062999</v>
      </c>
      <c r="T3308">
        <v>1.9978986402966601</v>
      </c>
      <c r="U3308">
        <v>0.30655129789864</v>
      </c>
      <c r="V3308">
        <v>4.9882571075401696</v>
      </c>
      <c r="W3308">
        <v>7.7873918417799795E-2</v>
      </c>
      <c r="X3308">
        <v>53.681767614338703</v>
      </c>
      <c r="Y3308">
        <v>0.60135970333745403</v>
      </c>
      <c r="Z3308">
        <v>0.33559950556242302</v>
      </c>
      <c r="AA3308">
        <v>2.5135970333745399</v>
      </c>
    </row>
    <row r="3309" spans="1:27" x14ac:dyDescent="0.2">
      <c r="A3309">
        <v>3308</v>
      </c>
      <c r="B3309" t="s">
        <v>7425</v>
      </c>
      <c r="C3309" t="s">
        <v>27</v>
      </c>
      <c r="D3309">
        <v>475000</v>
      </c>
      <c r="E3309">
        <v>3</v>
      </c>
      <c r="F3309">
        <v>3</v>
      </c>
      <c r="G3309" s="3">
        <f t="shared" si="102"/>
        <v>0</v>
      </c>
      <c r="H3309">
        <v>0.02</v>
      </c>
      <c r="I3309" s="3">
        <f t="shared" si="103"/>
        <v>0</v>
      </c>
      <c r="J3309" t="s">
        <v>7426</v>
      </c>
      <c r="K3309" t="s">
        <v>34</v>
      </c>
      <c r="L3309" t="s">
        <v>35</v>
      </c>
      <c r="M3309">
        <v>19104</v>
      </c>
      <c r="N3309">
        <v>2502</v>
      </c>
      <c r="O3309" s="1">
        <v>41134</v>
      </c>
      <c r="P3309">
        <v>2012</v>
      </c>
      <c r="Q3309">
        <v>12880</v>
      </c>
      <c r="R3309">
        <v>0.25054347826086998</v>
      </c>
      <c r="S3309">
        <v>20.680046583850899</v>
      </c>
      <c r="T3309">
        <v>0.524689440993789</v>
      </c>
      <c r="U3309">
        <v>6.5993788819875804E-2</v>
      </c>
      <c r="V3309">
        <v>3.2371894409937898</v>
      </c>
      <c r="W3309">
        <v>8.9285714285714302E-2</v>
      </c>
      <c r="X3309">
        <v>33.866459627329199</v>
      </c>
      <c r="Y3309">
        <v>0.55512422360248403</v>
      </c>
      <c r="Z3309">
        <v>7.7639751552794997E-2</v>
      </c>
      <c r="AA3309">
        <v>1.7065217391304299</v>
      </c>
    </row>
    <row r="3310" spans="1:27" x14ac:dyDescent="0.2">
      <c r="A3310">
        <v>3309</v>
      </c>
      <c r="B3310" t="s">
        <v>7427</v>
      </c>
      <c r="C3310" t="s">
        <v>27</v>
      </c>
      <c r="D3310">
        <v>624900</v>
      </c>
      <c r="E3310">
        <v>3</v>
      </c>
      <c r="F3310">
        <v>3</v>
      </c>
      <c r="G3310" s="3">
        <f t="shared" si="102"/>
        <v>1</v>
      </c>
      <c r="H3310">
        <v>0.22</v>
      </c>
      <c r="I3310" s="3">
        <f t="shared" si="103"/>
        <v>0.22</v>
      </c>
      <c r="J3310" t="s">
        <v>7428</v>
      </c>
      <c r="K3310" t="s">
        <v>781</v>
      </c>
      <c r="L3310" t="s">
        <v>35</v>
      </c>
      <c r="M3310">
        <v>18940</v>
      </c>
      <c r="N3310">
        <v>1918</v>
      </c>
      <c r="O3310" s="1">
        <v>41829</v>
      </c>
      <c r="P3310">
        <v>2014</v>
      </c>
      <c r="Q3310">
        <v>15550</v>
      </c>
      <c r="R3310">
        <v>0.62282958199356897</v>
      </c>
      <c r="S3310">
        <v>142.02495176848899</v>
      </c>
      <c r="T3310">
        <v>4.9372347266881</v>
      </c>
      <c r="U3310">
        <v>0.43665594855305501</v>
      </c>
      <c r="V3310">
        <v>36.796463022508</v>
      </c>
      <c r="W3310">
        <v>4.3086816720257201E-2</v>
      </c>
      <c r="X3310">
        <v>171.61401929260401</v>
      </c>
      <c r="Y3310">
        <v>0.59421221864951801</v>
      </c>
      <c r="Z3310">
        <v>0.51961414790996796</v>
      </c>
      <c r="AA3310">
        <v>3.46752411575563</v>
      </c>
    </row>
    <row r="3311" spans="1:27" x14ac:dyDescent="0.2">
      <c r="A3311">
        <v>3310</v>
      </c>
      <c r="B3311" t="s">
        <v>7429</v>
      </c>
      <c r="C3311" t="s">
        <v>27</v>
      </c>
      <c r="D3311">
        <v>399000</v>
      </c>
      <c r="E3311">
        <v>6</v>
      </c>
      <c r="F3311">
        <v>3</v>
      </c>
      <c r="G3311" s="3">
        <f t="shared" si="102"/>
        <v>1</v>
      </c>
      <c r="H3311">
        <v>0.13</v>
      </c>
      <c r="I3311" s="3">
        <f t="shared" si="103"/>
        <v>0.13</v>
      </c>
      <c r="J3311" t="s">
        <v>7430</v>
      </c>
      <c r="K3311" t="s">
        <v>740</v>
      </c>
      <c r="L3311" t="s">
        <v>45</v>
      </c>
      <c r="M3311">
        <v>2895</v>
      </c>
      <c r="N3311">
        <v>4536</v>
      </c>
      <c r="O3311" s="1">
        <v>41760</v>
      </c>
      <c r="P3311">
        <v>2014</v>
      </c>
      <c r="Q3311">
        <v>18570</v>
      </c>
      <c r="R3311">
        <v>0.244695745826602</v>
      </c>
      <c r="S3311">
        <v>23.916693591814798</v>
      </c>
      <c r="T3311">
        <v>0.95455035002692501</v>
      </c>
      <c r="U3311">
        <v>0.15562735595045801</v>
      </c>
      <c r="V3311">
        <v>3.3826602046311298</v>
      </c>
      <c r="W3311">
        <v>9.6392030156165903E-2</v>
      </c>
      <c r="X3311">
        <v>39.254658050619298</v>
      </c>
      <c r="Y3311">
        <v>0.58535271943995704</v>
      </c>
      <c r="Z3311">
        <v>0.173397953688745</v>
      </c>
      <c r="AA3311">
        <v>2.0285406569736102</v>
      </c>
    </row>
    <row r="3312" spans="1:27" x14ac:dyDescent="0.2">
      <c r="A3312">
        <v>3311</v>
      </c>
      <c r="B3312" t="s">
        <v>7431</v>
      </c>
      <c r="C3312" t="s">
        <v>27</v>
      </c>
      <c r="D3312">
        <v>2295000</v>
      </c>
      <c r="E3312">
        <v>5</v>
      </c>
      <c r="F3312">
        <v>5</v>
      </c>
      <c r="G3312" s="3">
        <f t="shared" si="102"/>
        <v>1</v>
      </c>
      <c r="H3312">
        <v>0.04</v>
      </c>
      <c r="I3312" s="3">
        <f t="shared" si="103"/>
        <v>0.04</v>
      </c>
      <c r="J3312" t="s">
        <v>7432</v>
      </c>
      <c r="K3312" t="s">
        <v>60</v>
      </c>
      <c r="L3312" t="s">
        <v>61</v>
      </c>
      <c r="M3312">
        <v>11231</v>
      </c>
      <c r="N3312">
        <v>3165</v>
      </c>
      <c r="O3312" s="1">
        <v>41702</v>
      </c>
      <c r="P3312">
        <v>2014</v>
      </c>
      <c r="Q3312">
        <v>16810</v>
      </c>
      <c r="R3312">
        <v>0.49476502082093998</v>
      </c>
      <c r="S3312">
        <v>103.165972635336</v>
      </c>
      <c r="T3312">
        <v>2.49446757882213</v>
      </c>
      <c r="U3312">
        <v>0.15942891136228399</v>
      </c>
      <c r="V3312">
        <v>25.813979773944101</v>
      </c>
      <c r="W3312">
        <v>5.7703747769185E-2</v>
      </c>
      <c r="X3312">
        <v>130.383164782867</v>
      </c>
      <c r="Y3312">
        <v>0.51100535395597901</v>
      </c>
      <c r="Z3312">
        <v>0.18441403926234401</v>
      </c>
      <c r="AA3312">
        <v>3.1249256395003</v>
      </c>
    </row>
    <row r="3313" spans="1:27" x14ac:dyDescent="0.2">
      <c r="A3313">
        <v>3312</v>
      </c>
      <c r="B3313" t="s">
        <v>7433</v>
      </c>
      <c r="C3313" t="s">
        <v>27</v>
      </c>
      <c r="D3313">
        <v>285000</v>
      </c>
      <c r="E3313">
        <v>3</v>
      </c>
      <c r="F3313">
        <v>2</v>
      </c>
      <c r="G3313" s="3">
        <f t="shared" si="102"/>
        <v>0</v>
      </c>
      <c r="H3313">
        <v>0.04</v>
      </c>
      <c r="I3313" s="3">
        <f t="shared" si="103"/>
        <v>0</v>
      </c>
      <c r="J3313" t="s">
        <v>7434</v>
      </c>
      <c r="K3313" t="s">
        <v>34</v>
      </c>
      <c r="L3313" t="s">
        <v>35</v>
      </c>
      <c r="M3313">
        <v>19128</v>
      </c>
      <c r="N3313">
        <v>1296</v>
      </c>
      <c r="O3313" s="1">
        <v>40249</v>
      </c>
      <c r="P3313">
        <v>2010</v>
      </c>
      <c r="Q3313">
        <v>17819</v>
      </c>
      <c r="R3313">
        <v>0.35652954711263302</v>
      </c>
      <c r="S3313">
        <v>38.083786968965697</v>
      </c>
      <c r="T3313">
        <v>2.8624501936135598</v>
      </c>
      <c r="U3313">
        <v>0.32560749761490498</v>
      </c>
      <c r="V3313">
        <v>6.0887816375778696</v>
      </c>
      <c r="W3313">
        <v>0.105280885571581</v>
      </c>
      <c r="X3313">
        <v>55.614063639934898</v>
      </c>
      <c r="Y3313">
        <v>0.35478983107918499</v>
      </c>
      <c r="Z3313">
        <v>0.357820304169707</v>
      </c>
      <c r="AA3313">
        <v>2.5415567652505802</v>
      </c>
    </row>
    <row r="3314" spans="1:27" x14ac:dyDescent="0.2">
      <c r="A3314">
        <v>3313</v>
      </c>
      <c r="B3314" t="s">
        <v>7435</v>
      </c>
      <c r="C3314" t="s">
        <v>27</v>
      </c>
      <c r="D3314">
        <v>2495000</v>
      </c>
      <c r="E3314">
        <v>3</v>
      </c>
      <c r="F3314">
        <v>3</v>
      </c>
      <c r="G3314" s="3">
        <f t="shared" si="102"/>
        <v>0</v>
      </c>
      <c r="H3314" t="s">
        <v>32</v>
      </c>
      <c r="I3314" s="3">
        <f t="shared" si="103"/>
        <v>0</v>
      </c>
      <c r="J3314" t="s">
        <v>7436</v>
      </c>
      <c r="K3314" t="s">
        <v>60</v>
      </c>
      <c r="L3314" t="s">
        <v>61</v>
      </c>
      <c r="M3314">
        <v>11201</v>
      </c>
      <c r="N3314">
        <v>1738</v>
      </c>
      <c r="O3314" s="1">
        <v>40779</v>
      </c>
      <c r="P3314">
        <v>2011</v>
      </c>
      <c r="Q3314">
        <v>29504</v>
      </c>
      <c r="R3314">
        <v>0.67024810195227802</v>
      </c>
      <c r="S3314">
        <v>109.982002440347</v>
      </c>
      <c r="T3314">
        <v>4.0877169197396999</v>
      </c>
      <c r="U3314">
        <v>0.27043790672451201</v>
      </c>
      <c r="V3314">
        <v>27.9055721258134</v>
      </c>
      <c r="W3314">
        <v>6.9177060737527094E-2</v>
      </c>
      <c r="X3314">
        <v>142.76643844902401</v>
      </c>
      <c r="Y3314">
        <v>0.32341377440347102</v>
      </c>
      <c r="Z3314">
        <v>0.283825921908894</v>
      </c>
      <c r="AA3314">
        <v>3.2846393709327599</v>
      </c>
    </row>
    <row r="3315" spans="1:27" x14ac:dyDescent="0.2">
      <c r="A3315">
        <v>3314</v>
      </c>
      <c r="B3315" t="s">
        <v>7437</v>
      </c>
      <c r="C3315" t="s">
        <v>27</v>
      </c>
      <c r="D3315">
        <v>1225000</v>
      </c>
      <c r="E3315">
        <v>3</v>
      </c>
      <c r="F3315">
        <v>2</v>
      </c>
      <c r="G3315" s="3">
        <f t="shared" si="102"/>
        <v>0</v>
      </c>
      <c r="H3315" t="s">
        <v>32</v>
      </c>
      <c r="I3315" s="3">
        <f t="shared" si="103"/>
        <v>0</v>
      </c>
      <c r="J3315" t="s">
        <v>7438</v>
      </c>
      <c r="K3315" t="s">
        <v>61</v>
      </c>
      <c r="L3315" t="s">
        <v>61</v>
      </c>
      <c r="M3315">
        <v>11201</v>
      </c>
      <c r="N3315">
        <v>1287</v>
      </c>
      <c r="O3315" s="1">
        <v>41304</v>
      </c>
      <c r="P3315">
        <v>2013</v>
      </c>
      <c r="Q3315">
        <v>29680</v>
      </c>
      <c r="R3315">
        <v>0.93453504043126701</v>
      </c>
      <c r="S3315">
        <v>138.101381401617</v>
      </c>
      <c r="T3315">
        <v>3.6643194070080898</v>
      </c>
      <c r="U3315">
        <v>0.274595687331536</v>
      </c>
      <c r="V3315">
        <v>36.766307277628002</v>
      </c>
      <c r="W3315">
        <v>5.6940700808625302E-2</v>
      </c>
      <c r="X3315">
        <v>172.26175876010799</v>
      </c>
      <c r="Y3315">
        <v>0.33625336927223698</v>
      </c>
      <c r="Z3315">
        <v>0.28840970350404299</v>
      </c>
      <c r="AA3315">
        <v>3.4619272237196799</v>
      </c>
    </row>
    <row r="3316" spans="1:27" x14ac:dyDescent="0.2">
      <c r="A3316">
        <v>3315</v>
      </c>
      <c r="B3316" t="s">
        <v>7439</v>
      </c>
      <c r="C3316" t="s">
        <v>27</v>
      </c>
      <c r="D3316">
        <v>1310000</v>
      </c>
      <c r="E3316">
        <v>3</v>
      </c>
      <c r="F3316">
        <v>2</v>
      </c>
      <c r="G3316" s="3">
        <f t="shared" si="102"/>
        <v>0</v>
      </c>
      <c r="H3316" t="s">
        <v>32</v>
      </c>
      <c r="I3316" s="3">
        <f t="shared" si="103"/>
        <v>0</v>
      </c>
      <c r="J3316" t="s">
        <v>7440</v>
      </c>
      <c r="K3316" t="s">
        <v>118</v>
      </c>
      <c r="L3316" t="s">
        <v>61</v>
      </c>
      <c r="M3316">
        <v>11201</v>
      </c>
      <c r="N3316">
        <v>1287</v>
      </c>
      <c r="O3316" s="1">
        <v>41675</v>
      </c>
      <c r="P3316">
        <v>2014</v>
      </c>
      <c r="Q3316">
        <v>30090</v>
      </c>
      <c r="R3316">
        <v>0.81555333998005997</v>
      </c>
      <c r="S3316">
        <v>148.75340644732501</v>
      </c>
      <c r="T3316">
        <v>3.5823861748089101</v>
      </c>
      <c r="U3316">
        <v>0.26786307743436399</v>
      </c>
      <c r="V3316">
        <v>39.562279827185101</v>
      </c>
      <c r="W3316">
        <v>4.3536058491193103E-2</v>
      </c>
      <c r="X3316">
        <v>183.274675972084</v>
      </c>
      <c r="Y3316">
        <v>0.34297108673978099</v>
      </c>
      <c r="Z3316">
        <v>0.28647391159853802</v>
      </c>
      <c r="AA3316">
        <v>3.5699567962778298</v>
      </c>
    </row>
    <row r="3317" spans="1:27" x14ac:dyDescent="0.2">
      <c r="A3317">
        <v>3316</v>
      </c>
      <c r="B3317" t="s">
        <v>7441</v>
      </c>
      <c r="C3317" t="s">
        <v>27</v>
      </c>
      <c r="D3317">
        <v>369900</v>
      </c>
      <c r="E3317">
        <v>3</v>
      </c>
      <c r="F3317">
        <v>2</v>
      </c>
      <c r="G3317" s="3">
        <f t="shared" si="102"/>
        <v>1</v>
      </c>
      <c r="H3317">
        <v>0.18</v>
      </c>
      <c r="I3317" s="3">
        <f t="shared" si="103"/>
        <v>0.18</v>
      </c>
      <c r="J3317" t="s">
        <v>7442</v>
      </c>
      <c r="K3317" t="s">
        <v>1706</v>
      </c>
      <c r="L3317" t="s">
        <v>35</v>
      </c>
      <c r="M3317">
        <v>19064</v>
      </c>
      <c r="N3317">
        <v>1259</v>
      </c>
      <c r="O3317" s="1">
        <v>40317</v>
      </c>
      <c r="P3317">
        <v>2010</v>
      </c>
      <c r="Q3317">
        <v>12288</v>
      </c>
      <c r="R3317">
        <v>0.51261393229166696</v>
      </c>
      <c r="S3317">
        <v>50.8521321614583</v>
      </c>
      <c r="T3317">
        <v>4.1468098958333304</v>
      </c>
      <c r="U3317">
        <v>0.43668619791666702</v>
      </c>
      <c r="V3317">
        <v>8.554443359375</v>
      </c>
      <c r="W3317">
        <v>0.104736328125</v>
      </c>
      <c r="X3317">
        <v>73.0947265625</v>
      </c>
      <c r="Y3317">
        <v>0.61295572916666696</v>
      </c>
      <c r="Z3317">
        <v>0.524169921875</v>
      </c>
      <c r="AA3317">
        <v>2.9012858072916701</v>
      </c>
    </row>
    <row r="3318" spans="1:27" x14ac:dyDescent="0.2">
      <c r="A3318">
        <v>3317</v>
      </c>
      <c r="B3318" t="s">
        <v>7443</v>
      </c>
      <c r="C3318" t="s">
        <v>27</v>
      </c>
      <c r="D3318">
        <v>220000</v>
      </c>
      <c r="E3318">
        <v>2</v>
      </c>
      <c r="F3318">
        <v>1</v>
      </c>
      <c r="G3318" s="3">
        <f t="shared" si="102"/>
        <v>0</v>
      </c>
      <c r="H3318">
        <v>0.04</v>
      </c>
      <c r="I3318" s="3">
        <f t="shared" si="103"/>
        <v>0</v>
      </c>
      <c r="J3318" t="s">
        <v>7444</v>
      </c>
      <c r="K3318" t="s">
        <v>34</v>
      </c>
      <c r="L3318" t="s">
        <v>35</v>
      </c>
      <c r="M3318">
        <v>19154</v>
      </c>
      <c r="N3318">
        <v>1098</v>
      </c>
      <c r="O3318" s="1">
        <v>41340</v>
      </c>
      <c r="P3318">
        <v>2013</v>
      </c>
      <c r="Q3318">
        <v>16160</v>
      </c>
      <c r="R3318">
        <v>0.390037128712871</v>
      </c>
      <c r="S3318">
        <v>34.036633663366302</v>
      </c>
      <c r="T3318">
        <v>2.0896039603960399</v>
      </c>
      <c r="U3318">
        <v>0.31373762376237602</v>
      </c>
      <c r="V3318">
        <v>5.0340346534653504</v>
      </c>
      <c r="W3318">
        <v>0.10148514851485101</v>
      </c>
      <c r="X3318">
        <v>52.552351485148499</v>
      </c>
      <c r="Y3318">
        <v>0.60643564356435598</v>
      </c>
      <c r="Z3318">
        <v>0.34405940594059398</v>
      </c>
      <c r="AA3318">
        <v>2.4777227722772301</v>
      </c>
    </row>
    <row r="3319" spans="1:27" x14ac:dyDescent="0.2">
      <c r="A3319">
        <v>3318</v>
      </c>
      <c r="B3319" t="s">
        <v>7445</v>
      </c>
      <c r="C3319" t="s">
        <v>27</v>
      </c>
      <c r="D3319">
        <v>210000</v>
      </c>
      <c r="E3319">
        <v>1</v>
      </c>
      <c r="F3319">
        <v>1</v>
      </c>
      <c r="G3319" s="3">
        <f t="shared" si="102"/>
        <v>0</v>
      </c>
      <c r="H3319" t="s">
        <v>32</v>
      </c>
      <c r="I3319" s="3">
        <f t="shared" si="103"/>
        <v>0</v>
      </c>
      <c r="J3319" t="s">
        <v>7446</v>
      </c>
      <c r="K3319" t="s">
        <v>412</v>
      </c>
      <c r="L3319" t="s">
        <v>61</v>
      </c>
      <c r="M3319">
        <v>10463</v>
      </c>
      <c r="N3319">
        <v>800</v>
      </c>
      <c r="O3319" s="1">
        <v>40311</v>
      </c>
      <c r="P3319">
        <v>2010</v>
      </c>
      <c r="Q3319">
        <v>32422</v>
      </c>
      <c r="R3319">
        <v>0.323607427055703</v>
      </c>
      <c r="S3319">
        <v>36.7200974646845</v>
      </c>
      <c r="T3319">
        <v>1.3949478748997599</v>
      </c>
      <c r="U3319">
        <v>0.18259206711492201</v>
      </c>
      <c r="V3319">
        <v>6.7078526926161297</v>
      </c>
      <c r="W3319">
        <v>0.10048732342236801</v>
      </c>
      <c r="X3319">
        <v>55.052618592313898</v>
      </c>
      <c r="Y3319">
        <v>0.54244031830238704</v>
      </c>
      <c r="Z3319">
        <v>0.191012275615323</v>
      </c>
      <c r="AA3319">
        <v>2.3244710381839502</v>
      </c>
    </row>
    <row r="3320" spans="1:27" x14ac:dyDescent="0.2">
      <c r="A3320">
        <v>3319</v>
      </c>
      <c r="B3320" t="s">
        <v>7447</v>
      </c>
      <c r="C3320" t="s">
        <v>27</v>
      </c>
      <c r="D3320">
        <v>449900</v>
      </c>
      <c r="E3320">
        <v>4</v>
      </c>
      <c r="F3320">
        <v>2</v>
      </c>
      <c r="G3320" s="3">
        <f t="shared" si="102"/>
        <v>1</v>
      </c>
      <c r="H3320">
        <v>0.06</v>
      </c>
      <c r="I3320" s="3">
        <f t="shared" si="103"/>
        <v>0.06</v>
      </c>
      <c r="J3320" t="s">
        <v>7448</v>
      </c>
      <c r="K3320" t="s">
        <v>3153</v>
      </c>
      <c r="L3320" t="s">
        <v>73</v>
      </c>
      <c r="M3320">
        <v>7032</v>
      </c>
      <c r="N3320">
        <v>1500</v>
      </c>
      <c r="O3320" s="1">
        <v>41116</v>
      </c>
      <c r="P3320">
        <v>2012</v>
      </c>
      <c r="Q3320">
        <v>18400</v>
      </c>
      <c r="R3320">
        <v>0.32793478260869602</v>
      </c>
      <c r="S3320">
        <v>29.181684782608698</v>
      </c>
      <c r="T3320">
        <v>1.4709239130434799</v>
      </c>
      <c r="U3320">
        <v>0.176086956521739</v>
      </c>
      <c r="V3320">
        <v>4.54391304347826</v>
      </c>
      <c r="W3320">
        <v>0.138586956521739</v>
      </c>
      <c r="X3320">
        <v>46.860380434782599</v>
      </c>
      <c r="Y3320">
        <v>0.62445652173913002</v>
      </c>
      <c r="Z3320">
        <v>0.226630434782609</v>
      </c>
      <c r="AA3320">
        <v>2.2130434782608699</v>
      </c>
    </row>
    <row r="3321" spans="1:27" x14ac:dyDescent="0.2">
      <c r="A3321">
        <v>3320</v>
      </c>
      <c r="B3321" t="s">
        <v>7449</v>
      </c>
      <c r="C3321" t="s">
        <v>27</v>
      </c>
      <c r="D3321">
        <v>469000</v>
      </c>
      <c r="E3321">
        <v>3</v>
      </c>
      <c r="F3321">
        <v>3</v>
      </c>
      <c r="G3321" s="3">
        <f t="shared" si="102"/>
        <v>1</v>
      </c>
      <c r="H3321">
        <v>0.24</v>
      </c>
      <c r="I3321" s="3">
        <f t="shared" si="103"/>
        <v>0.24</v>
      </c>
      <c r="J3321" t="s">
        <v>7450</v>
      </c>
      <c r="K3321" t="s">
        <v>743</v>
      </c>
      <c r="L3321" t="s">
        <v>52</v>
      </c>
      <c r="M3321">
        <v>6119</v>
      </c>
      <c r="N3321">
        <v>1979</v>
      </c>
      <c r="O3321" s="1">
        <v>41631</v>
      </c>
      <c r="P3321">
        <v>2013</v>
      </c>
      <c r="Q3321">
        <v>7500</v>
      </c>
      <c r="R3321">
        <v>0.35946666666666699</v>
      </c>
      <c r="S3321">
        <v>58.104133333333301</v>
      </c>
      <c r="T3321">
        <v>2.258</v>
      </c>
      <c r="U3321">
        <v>0.28799999999999998</v>
      </c>
      <c r="V3321">
        <v>11.670533333333299</v>
      </c>
      <c r="W3321">
        <v>6.8000000000000005E-2</v>
      </c>
      <c r="X3321">
        <v>79.126400000000004</v>
      </c>
      <c r="Y3321">
        <v>0.52133333333333298</v>
      </c>
      <c r="Z3321">
        <v>0.353333333333333</v>
      </c>
      <c r="AA3321">
        <v>2.8386666666666698</v>
      </c>
    </row>
    <row r="3322" spans="1:27" x14ac:dyDescent="0.2">
      <c r="A3322">
        <v>3321</v>
      </c>
      <c r="B3322" t="s">
        <v>7451</v>
      </c>
      <c r="C3322" t="s">
        <v>27</v>
      </c>
      <c r="D3322">
        <v>349900</v>
      </c>
      <c r="E3322">
        <v>8</v>
      </c>
      <c r="F3322">
        <v>3</v>
      </c>
      <c r="G3322" s="3">
        <f t="shared" si="102"/>
        <v>1</v>
      </c>
      <c r="H3322">
        <v>0.11</v>
      </c>
      <c r="I3322" s="3">
        <f t="shared" si="103"/>
        <v>0.11</v>
      </c>
      <c r="J3322" t="s">
        <v>7452</v>
      </c>
      <c r="K3322" t="s">
        <v>558</v>
      </c>
      <c r="L3322" t="s">
        <v>52</v>
      </c>
      <c r="M3322">
        <v>6708</v>
      </c>
      <c r="N3322">
        <v>3537</v>
      </c>
      <c r="O3322" s="1">
        <v>41991</v>
      </c>
      <c r="P3322">
        <v>2014</v>
      </c>
      <c r="Q3322">
        <v>13860</v>
      </c>
      <c r="R3322">
        <v>0.29797979797979801</v>
      </c>
      <c r="S3322">
        <v>28.6959595959596</v>
      </c>
      <c r="T3322">
        <v>1.30937950937951</v>
      </c>
      <c r="U3322">
        <v>0.24386724386724401</v>
      </c>
      <c r="V3322">
        <v>4.2714285714285696</v>
      </c>
      <c r="W3322">
        <v>0.105339105339105</v>
      </c>
      <c r="X3322">
        <v>45.887590187590199</v>
      </c>
      <c r="Y3322">
        <v>0.58225108225108202</v>
      </c>
      <c r="Z3322">
        <v>0.29437229437229401</v>
      </c>
      <c r="AA3322">
        <v>2.2359307359307401</v>
      </c>
    </row>
    <row r="3323" spans="1:27" x14ac:dyDescent="0.2">
      <c r="A3323">
        <v>3322</v>
      </c>
      <c r="B3323" t="s">
        <v>7453</v>
      </c>
      <c r="C3323" t="s">
        <v>27</v>
      </c>
      <c r="D3323">
        <v>425000</v>
      </c>
      <c r="E3323">
        <v>4</v>
      </c>
      <c r="F3323">
        <v>2</v>
      </c>
      <c r="G3323" s="3">
        <f t="shared" si="102"/>
        <v>1</v>
      </c>
      <c r="H3323">
        <v>0.06</v>
      </c>
      <c r="I3323" s="3">
        <f t="shared" si="103"/>
        <v>0.06</v>
      </c>
      <c r="J3323" t="s">
        <v>7454</v>
      </c>
      <c r="K3323" t="s">
        <v>7455</v>
      </c>
      <c r="L3323" t="s">
        <v>39</v>
      </c>
      <c r="M3323">
        <v>2571</v>
      </c>
      <c r="N3323">
        <v>1488</v>
      </c>
      <c r="O3323" s="1">
        <v>40339</v>
      </c>
      <c r="P3323">
        <v>2010</v>
      </c>
      <c r="Q3323">
        <v>5015</v>
      </c>
      <c r="R3323">
        <v>0.35333998005982098</v>
      </c>
      <c r="S3323">
        <v>31.872981056829499</v>
      </c>
      <c r="T3323">
        <v>3.36550348953141</v>
      </c>
      <c r="U3323">
        <v>0.340179461615155</v>
      </c>
      <c r="V3323">
        <v>4.8729810568295102</v>
      </c>
      <c r="W3323">
        <v>0.13220340977068801</v>
      </c>
      <c r="X3323">
        <v>49.768095712861403</v>
      </c>
      <c r="Y3323">
        <v>0.490528414755733</v>
      </c>
      <c r="Z3323">
        <v>0.37866400797607203</v>
      </c>
      <c r="AA3323">
        <v>2.32602193419741</v>
      </c>
    </row>
    <row r="3324" spans="1:27" x14ac:dyDescent="0.2">
      <c r="A3324">
        <v>3323</v>
      </c>
      <c r="B3324" t="s">
        <v>7456</v>
      </c>
      <c r="C3324" t="s">
        <v>27</v>
      </c>
      <c r="D3324">
        <v>479900</v>
      </c>
      <c r="E3324">
        <v>4</v>
      </c>
      <c r="F3324">
        <v>3</v>
      </c>
      <c r="G3324" s="3">
        <f t="shared" si="102"/>
        <v>1</v>
      </c>
      <c r="H3324">
        <v>0.97</v>
      </c>
      <c r="I3324" s="3">
        <f t="shared" si="103"/>
        <v>0.97</v>
      </c>
      <c r="J3324" t="s">
        <v>7457</v>
      </c>
      <c r="K3324" t="s">
        <v>1872</v>
      </c>
      <c r="L3324" t="s">
        <v>52</v>
      </c>
      <c r="M3324">
        <v>6410</v>
      </c>
      <c r="N3324">
        <v>2593</v>
      </c>
      <c r="O3324" s="1">
        <v>40997</v>
      </c>
      <c r="P3324">
        <v>2012</v>
      </c>
      <c r="Q3324">
        <v>13280</v>
      </c>
      <c r="R3324">
        <v>0.41506024096385502</v>
      </c>
      <c r="S3324">
        <v>80.644277108433698</v>
      </c>
      <c r="T3324">
        <v>4.09909638554217</v>
      </c>
      <c r="U3324">
        <v>0.44201807228915702</v>
      </c>
      <c r="V3324">
        <v>16.5793674698795</v>
      </c>
      <c r="W3324">
        <v>7.6807228915662606E-2</v>
      </c>
      <c r="X3324">
        <v>107.020406626506</v>
      </c>
      <c r="Y3324">
        <v>0.64533132530120496</v>
      </c>
      <c r="Z3324">
        <v>0.53765060240963902</v>
      </c>
      <c r="AA3324">
        <v>3.17771084337349</v>
      </c>
    </row>
    <row r="3325" spans="1:27" x14ac:dyDescent="0.2">
      <c r="A3325">
        <v>3324</v>
      </c>
      <c r="B3325" t="s">
        <v>7458</v>
      </c>
      <c r="C3325" t="s">
        <v>27</v>
      </c>
      <c r="D3325">
        <v>474999</v>
      </c>
      <c r="E3325">
        <v>5</v>
      </c>
      <c r="F3325">
        <v>3</v>
      </c>
      <c r="G3325" s="3">
        <f t="shared" si="102"/>
        <v>1</v>
      </c>
      <c r="H3325">
        <v>0.04</v>
      </c>
      <c r="I3325" s="3">
        <f t="shared" si="103"/>
        <v>0.04</v>
      </c>
      <c r="J3325" t="s">
        <v>7459</v>
      </c>
      <c r="K3325" t="s">
        <v>4824</v>
      </c>
      <c r="L3325" t="s">
        <v>73</v>
      </c>
      <c r="M3325">
        <v>7206</v>
      </c>
      <c r="N3325">
        <v>1400</v>
      </c>
      <c r="O3325" s="1">
        <v>40318</v>
      </c>
      <c r="P3325">
        <v>2010</v>
      </c>
      <c r="Q3325">
        <v>11886.000099999999</v>
      </c>
      <c r="R3325">
        <v>0.33165068709699902</v>
      </c>
      <c r="S3325">
        <v>12.988641999085999</v>
      </c>
      <c r="T3325">
        <v>0.59574289419701398</v>
      </c>
      <c r="U3325">
        <v>7.2269905163470399E-2</v>
      </c>
      <c r="V3325">
        <v>1.4648325722292399</v>
      </c>
      <c r="W3325">
        <v>0.18324080276593599</v>
      </c>
      <c r="X3325">
        <v>27.529109653970099</v>
      </c>
      <c r="Y3325">
        <v>0.78731280677004201</v>
      </c>
      <c r="Z3325">
        <v>8.0010103651269496E-2</v>
      </c>
      <c r="AA3325">
        <v>1.60415618707592</v>
      </c>
    </row>
    <row r="3326" spans="1:27" x14ac:dyDescent="0.2">
      <c r="A3326">
        <v>3325</v>
      </c>
      <c r="B3326" t="s">
        <v>7460</v>
      </c>
      <c r="C3326" t="s">
        <v>27</v>
      </c>
      <c r="D3326">
        <v>614900</v>
      </c>
      <c r="E3326">
        <v>4</v>
      </c>
      <c r="F3326">
        <v>3</v>
      </c>
      <c r="G3326" s="3">
        <f t="shared" si="102"/>
        <v>1</v>
      </c>
      <c r="H3326">
        <v>0.92</v>
      </c>
      <c r="I3326" s="3">
        <f t="shared" si="103"/>
        <v>0.92</v>
      </c>
      <c r="J3326" t="s">
        <v>7461</v>
      </c>
      <c r="K3326" t="s">
        <v>669</v>
      </c>
      <c r="L3326" t="s">
        <v>96</v>
      </c>
      <c r="M3326">
        <v>3055</v>
      </c>
      <c r="N3326">
        <v>2696</v>
      </c>
      <c r="O3326" s="1">
        <v>41857</v>
      </c>
      <c r="P3326">
        <v>2014</v>
      </c>
      <c r="Q3326">
        <v>7940</v>
      </c>
      <c r="R3326">
        <v>0.365869017632242</v>
      </c>
      <c r="S3326">
        <v>40.497229219143598</v>
      </c>
      <c r="T3326">
        <v>2.1375314861460999</v>
      </c>
      <c r="U3326">
        <v>0.26700251889168802</v>
      </c>
      <c r="V3326">
        <v>6.4027707808564198</v>
      </c>
      <c r="W3326">
        <v>4.6599496221662498E-2</v>
      </c>
      <c r="X3326">
        <v>58.362342569269501</v>
      </c>
      <c r="Y3326">
        <v>0.52015113350125897</v>
      </c>
      <c r="Z3326">
        <v>0.30226700251889199</v>
      </c>
      <c r="AA3326">
        <v>2.5680100755667499</v>
      </c>
    </row>
    <row r="3327" spans="1:27" x14ac:dyDescent="0.2">
      <c r="A3327">
        <v>3326</v>
      </c>
      <c r="B3327" t="s">
        <v>7462</v>
      </c>
      <c r="C3327" t="s">
        <v>27</v>
      </c>
      <c r="D3327">
        <v>389900</v>
      </c>
      <c r="E3327">
        <v>4</v>
      </c>
      <c r="F3327">
        <v>2</v>
      </c>
      <c r="G3327" s="3">
        <f t="shared" si="102"/>
        <v>1</v>
      </c>
      <c r="H3327">
        <v>0.4</v>
      </c>
      <c r="I3327" s="3">
        <f t="shared" si="103"/>
        <v>0.4</v>
      </c>
      <c r="J3327" t="s">
        <v>7463</v>
      </c>
      <c r="K3327" t="s">
        <v>1770</v>
      </c>
      <c r="L3327" t="s">
        <v>52</v>
      </c>
      <c r="M3327">
        <v>6010</v>
      </c>
      <c r="N3327">
        <v>2136</v>
      </c>
      <c r="O3327" s="1">
        <v>41046</v>
      </c>
      <c r="P3327">
        <v>2012</v>
      </c>
      <c r="Q3327">
        <v>29910</v>
      </c>
      <c r="R3327">
        <v>0.362086258776329</v>
      </c>
      <c r="S3327">
        <v>35.680341023069197</v>
      </c>
      <c r="T3327">
        <v>2.26392510865931</v>
      </c>
      <c r="U3327">
        <v>0.31628217987295199</v>
      </c>
      <c r="V3327">
        <v>5.5468070879304596</v>
      </c>
      <c r="W3327">
        <v>0.13674356402540999</v>
      </c>
      <c r="X3327">
        <v>53.890270812437301</v>
      </c>
      <c r="Y3327">
        <v>0.51688398528920099</v>
      </c>
      <c r="Z3327">
        <v>0.36242059511868902</v>
      </c>
      <c r="AA3327">
        <v>2.4506853895018401</v>
      </c>
    </row>
    <row r="3328" spans="1:27" x14ac:dyDescent="0.2">
      <c r="A3328">
        <v>3327</v>
      </c>
      <c r="B3328" t="s">
        <v>7464</v>
      </c>
      <c r="C3328" t="s">
        <v>27</v>
      </c>
      <c r="D3328">
        <v>309900</v>
      </c>
      <c r="E3328">
        <v>8</v>
      </c>
      <c r="F3328">
        <v>1</v>
      </c>
      <c r="G3328" s="3">
        <f t="shared" si="102"/>
        <v>1</v>
      </c>
      <c r="H3328">
        <v>0.19</v>
      </c>
      <c r="I3328" s="3">
        <f t="shared" si="103"/>
        <v>0.19</v>
      </c>
      <c r="J3328" t="s">
        <v>7465</v>
      </c>
      <c r="K3328" t="s">
        <v>102</v>
      </c>
      <c r="L3328" t="s">
        <v>52</v>
      </c>
      <c r="M3328">
        <v>6106</v>
      </c>
      <c r="N3328">
        <v>3779</v>
      </c>
      <c r="O3328" s="1">
        <v>41215</v>
      </c>
      <c r="P3328">
        <v>2012</v>
      </c>
      <c r="Q3328">
        <v>15120</v>
      </c>
      <c r="R3328">
        <v>0.27129629629629598</v>
      </c>
      <c r="S3328">
        <v>15.2971560846561</v>
      </c>
      <c r="T3328">
        <v>0.68015873015872996</v>
      </c>
      <c r="U3328">
        <v>0.101851851851852</v>
      </c>
      <c r="V3328">
        <v>1.94437830687831</v>
      </c>
      <c r="W3328">
        <v>0.16203703703703701</v>
      </c>
      <c r="X3328">
        <v>29.553571428571399</v>
      </c>
      <c r="Y3328">
        <v>0.807539682539683</v>
      </c>
      <c r="Z3328">
        <v>0.109126984126984</v>
      </c>
      <c r="AA3328">
        <v>1.6878306878306899</v>
      </c>
    </row>
    <row r="3329" spans="1:27" x14ac:dyDescent="0.2">
      <c r="A3329">
        <v>3328</v>
      </c>
      <c r="B3329" t="s">
        <v>7466</v>
      </c>
      <c r="C3329" t="s">
        <v>27</v>
      </c>
      <c r="D3329">
        <v>478000</v>
      </c>
      <c r="E3329">
        <v>3</v>
      </c>
      <c r="F3329">
        <v>2</v>
      </c>
      <c r="G3329" s="3">
        <f t="shared" si="102"/>
        <v>1</v>
      </c>
      <c r="H3329">
        <v>1.42</v>
      </c>
      <c r="I3329" s="3">
        <f t="shared" si="103"/>
        <v>1.42</v>
      </c>
      <c r="J3329" t="s">
        <v>7467</v>
      </c>
      <c r="K3329" t="s">
        <v>7468</v>
      </c>
      <c r="L3329" t="s">
        <v>96</v>
      </c>
      <c r="M3329">
        <v>3249</v>
      </c>
      <c r="N3329">
        <v>1728</v>
      </c>
      <c r="O3329" s="1">
        <v>41865</v>
      </c>
      <c r="P3329">
        <v>2014</v>
      </c>
      <c r="Q3329">
        <v>3680</v>
      </c>
      <c r="R3329">
        <v>0.47092391304347803</v>
      </c>
      <c r="S3329">
        <v>58.4247282608696</v>
      </c>
      <c r="T3329">
        <v>2.28016304347826</v>
      </c>
      <c r="U3329">
        <v>0.247282608695652</v>
      </c>
      <c r="V3329">
        <v>11.3733695652174</v>
      </c>
      <c r="W3329">
        <v>2.9891304347826098E-2</v>
      </c>
      <c r="X3329">
        <v>77.666576086956496</v>
      </c>
      <c r="Y3329">
        <v>0.45652173913043498</v>
      </c>
      <c r="Z3329">
        <v>0.30163043478260898</v>
      </c>
      <c r="AA3329">
        <v>2.7146739130434798</v>
      </c>
    </row>
    <row r="3330" spans="1:27" x14ac:dyDescent="0.2">
      <c r="A3330">
        <v>3329</v>
      </c>
      <c r="B3330" t="s">
        <v>7469</v>
      </c>
      <c r="C3330" t="s">
        <v>27</v>
      </c>
      <c r="D3330">
        <v>789000</v>
      </c>
      <c r="E3330">
        <v>3</v>
      </c>
      <c r="F3330">
        <v>3</v>
      </c>
      <c r="G3330" s="3">
        <f t="shared" si="102"/>
        <v>1</v>
      </c>
      <c r="H3330">
        <v>0.05</v>
      </c>
      <c r="I3330" s="3">
        <f t="shared" si="103"/>
        <v>0.05</v>
      </c>
      <c r="J3330" t="s">
        <v>7470</v>
      </c>
      <c r="K3330" t="s">
        <v>219</v>
      </c>
      <c r="L3330" t="s">
        <v>61</v>
      </c>
      <c r="M3330">
        <v>10314</v>
      </c>
      <c r="N3330">
        <v>2042</v>
      </c>
      <c r="O3330" s="1">
        <v>41879</v>
      </c>
      <c r="P3330">
        <v>2014</v>
      </c>
      <c r="Q3330">
        <v>40120</v>
      </c>
      <c r="R3330">
        <v>0.34466600199401798</v>
      </c>
      <c r="S3330">
        <v>44.909720837487498</v>
      </c>
      <c r="T3330">
        <v>2.9770687936191398</v>
      </c>
      <c r="U3330">
        <v>0.30408773678963102</v>
      </c>
      <c r="V3330">
        <v>7.7478564307078797</v>
      </c>
      <c r="W3330">
        <v>5.38384845463609E-2</v>
      </c>
      <c r="X3330">
        <v>67.632203389830494</v>
      </c>
      <c r="Y3330">
        <v>0.62761714855433703</v>
      </c>
      <c r="Z3330">
        <v>0.35692921236291097</v>
      </c>
      <c r="AA3330">
        <v>2.7761714855433701</v>
      </c>
    </row>
    <row r="3331" spans="1:27" x14ac:dyDescent="0.2">
      <c r="A3331">
        <v>3330</v>
      </c>
      <c r="B3331" t="s">
        <v>7471</v>
      </c>
      <c r="C3331" t="s">
        <v>27</v>
      </c>
      <c r="D3331">
        <v>699000</v>
      </c>
      <c r="E3331">
        <v>4</v>
      </c>
      <c r="F3331">
        <v>2</v>
      </c>
      <c r="G3331" s="3">
        <f t="shared" ref="G3331:G3394" si="104">IF(IFERROR(IFERROR(IFERROR(FIND("apt",LOWER(B3331)),FIND("unit",LOWER(B3331))), FIND("ph",LOWER(B3331))), 0)&gt;0, 0, 1)</f>
        <v>1</v>
      </c>
      <c r="H3331">
        <v>0.06</v>
      </c>
      <c r="I3331" s="3">
        <f t="shared" ref="I3331:I3394" si="105">IFERROR(G3331*H3331, 0)</f>
        <v>0.06</v>
      </c>
      <c r="J3331" t="s">
        <v>7472</v>
      </c>
      <c r="K3331" t="s">
        <v>219</v>
      </c>
      <c r="L3331" t="s">
        <v>61</v>
      </c>
      <c r="M3331">
        <v>10308</v>
      </c>
      <c r="N3331">
        <v>1876</v>
      </c>
      <c r="O3331" s="1">
        <v>41116</v>
      </c>
      <c r="P3331">
        <v>2012</v>
      </c>
      <c r="Q3331">
        <v>13030</v>
      </c>
      <c r="R3331">
        <v>0.34635456638526502</v>
      </c>
      <c r="S3331">
        <v>45.144589409056003</v>
      </c>
      <c r="T3331">
        <v>4.0127398311588598</v>
      </c>
      <c r="U3331">
        <v>0.36991557943207998</v>
      </c>
      <c r="V3331">
        <v>7.5933998465080599</v>
      </c>
      <c r="W3331">
        <v>0.105909439754413</v>
      </c>
      <c r="X3331">
        <v>69.355640828856494</v>
      </c>
      <c r="Y3331">
        <v>0.59631619339984698</v>
      </c>
      <c r="Z3331">
        <v>0.43207981580966998</v>
      </c>
      <c r="AA3331">
        <v>2.89025326170376</v>
      </c>
    </row>
    <row r="3332" spans="1:27" x14ac:dyDescent="0.2">
      <c r="A3332">
        <v>3331</v>
      </c>
      <c r="B3332" t="s">
        <v>7473</v>
      </c>
      <c r="C3332" t="s">
        <v>27</v>
      </c>
      <c r="D3332">
        <v>832500</v>
      </c>
      <c r="E3332">
        <v>4</v>
      </c>
      <c r="F3332">
        <v>4</v>
      </c>
      <c r="G3332" s="3">
        <f t="shared" si="104"/>
        <v>1</v>
      </c>
      <c r="H3332">
        <v>2.77</v>
      </c>
      <c r="I3332" s="3">
        <f t="shared" si="105"/>
        <v>2.77</v>
      </c>
      <c r="J3332" t="s">
        <v>7474</v>
      </c>
      <c r="K3332" t="s">
        <v>781</v>
      </c>
      <c r="L3332" t="s">
        <v>52</v>
      </c>
      <c r="M3332">
        <v>6482</v>
      </c>
      <c r="N3332">
        <v>3578</v>
      </c>
      <c r="O3332" s="1">
        <v>41530</v>
      </c>
      <c r="P3332">
        <v>2013</v>
      </c>
      <c r="Q3332">
        <v>5080</v>
      </c>
      <c r="R3332">
        <v>0.64507874015748001</v>
      </c>
      <c r="S3332">
        <v>84.003346456692896</v>
      </c>
      <c r="T3332">
        <v>5.1875984251968497</v>
      </c>
      <c r="U3332">
        <v>0.48425196850393698</v>
      </c>
      <c r="V3332">
        <v>18.967322834645699</v>
      </c>
      <c r="W3332">
        <v>7.6771653543307103E-2</v>
      </c>
      <c r="X3332">
        <v>113.72460629921299</v>
      </c>
      <c r="Y3332">
        <v>0.71653543307086598</v>
      </c>
      <c r="Z3332">
        <v>0.56889763779527602</v>
      </c>
      <c r="AA3332">
        <v>3.26968503937008</v>
      </c>
    </row>
    <row r="3333" spans="1:27" x14ac:dyDescent="0.2">
      <c r="A3333">
        <v>3332</v>
      </c>
      <c r="B3333" t="s">
        <v>7475</v>
      </c>
      <c r="C3333" t="s">
        <v>27</v>
      </c>
      <c r="D3333">
        <v>679900</v>
      </c>
      <c r="E3333">
        <v>3</v>
      </c>
      <c r="F3333">
        <v>2</v>
      </c>
      <c r="G3333" s="3">
        <f t="shared" si="104"/>
        <v>1</v>
      </c>
      <c r="H3333">
        <v>0.22</v>
      </c>
      <c r="I3333" s="3">
        <f t="shared" si="105"/>
        <v>0.22</v>
      </c>
      <c r="J3333" t="s">
        <v>7476</v>
      </c>
      <c r="K3333" t="s">
        <v>966</v>
      </c>
      <c r="L3333" t="s">
        <v>73</v>
      </c>
      <c r="M3333">
        <v>7701</v>
      </c>
      <c r="N3333">
        <v>2169</v>
      </c>
      <c r="O3333" s="1">
        <v>41494</v>
      </c>
      <c r="P3333">
        <v>2013</v>
      </c>
      <c r="Q3333">
        <v>12220</v>
      </c>
      <c r="R3333">
        <v>0.34484451718494302</v>
      </c>
      <c r="S3333">
        <v>63.946890343698897</v>
      </c>
      <c r="T3333">
        <v>3.3920621931260202</v>
      </c>
      <c r="U3333">
        <v>0.32896890343698898</v>
      </c>
      <c r="V3333">
        <v>14.0162847790507</v>
      </c>
      <c r="W3333">
        <v>7.0376432078559703E-2</v>
      </c>
      <c r="X3333">
        <v>88.868985270049095</v>
      </c>
      <c r="Y3333">
        <v>0.59983633387888702</v>
      </c>
      <c r="Z3333">
        <v>0.41489361702127697</v>
      </c>
      <c r="AA3333">
        <v>2.8502454991816699</v>
      </c>
    </row>
    <row r="3334" spans="1:27" x14ac:dyDescent="0.2">
      <c r="A3334">
        <v>3333</v>
      </c>
      <c r="B3334" t="s">
        <v>7477</v>
      </c>
      <c r="C3334" t="s">
        <v>27</v>
      </c>
      <c r="D3334">
        <v>269900</v>
      </c>
      <c r="E3334">
        <v>3</v>
      </c>
      <c r="F3334">
        <v>2</v>
      </c>
      <c r="G3334" s="3">
        <f t="shared" si="104"/>
        <v>1</v>
      </c>
      <c r="H3334">
        <v>0.28999999999999998</v>
      </c>
      <c r="I3334" s="3">
        <f t="shared" si="105"/>
        <v>0.28999999999999998</v>
      </c>
      <c r="J3334" t="s">
        <v>7478</v>
      </c>
      <c r="K3334" t="s">
        <v>7479</v>
      </c>
      <c r="L3334" t="s">
        <v>226</v>
      </c>
      <c r="M3334">
        <v>5777</v>
      </c>
      <c r="N3334">
        <v>1584</v>
      </c>
      <c r="O3334" s="1">
        <v>41837</v>
      </c>
      <c r="P3334">
        <v>2014</v>
      </c>
      <c r="Q3334">
        <v>1810</v>
      </c>
      <c r="R3334">
        <v>0.28232044198895001</v>
      </c>
      <c r="S3334">
        <v>29.738674033149199</v>
      </c>
      <c r="T3334">
        <v>1.02983425414365</v>
      </c>
      <c r="U3334">
        <v>0.17127071823204401</v>
      </c>
      <c r="V3334">
        <v>4.3049723756906104</v>
      </c>
      <c r="W3334">
        <v>7.7348066298342497E-2</v>
      </c>
      <c r="X3334">
        <v>45.848066298342502</v>
      </c>
      <c r="Y3334">
        <v>0.41436464088397801</v>
      </c>
      <c r="Z3334">
        <v>0.193370165745856</v>
      </c>
      <c r="AA3334">
        <v>2.24861878453039</v>
      </c>
    </row>
    <row r="3335" spans="1:27" x14ac:dyDescent="0.2">
      <c r="A3335">
        <v>3334</v>
      </c>
      <c r="B3335" t="s">
        <v>7480</v>
      </c>
      <c r="C3335" t="s">
        <v>27</v>
      </c>
      <c r="D3335">
        <v>384900</v>
      </c>
      <c r="E3335">
        <v>3</v>
      </c>
      <c r="F3335">
        <v>2</v>
      </c>
      <c r="G3335" s="3">
        <f t="shared" si="104"/>
        <v>1</v>
      </c>
      <c r="H3335" t="s">
        <v>32</v>
      </c>
      <c r="I3335" s="3">
        <f t="shared" si="105"/>
        <v>0</v>
      </c>
      <c r="J3335" t="s">
        <v>7481</v>
      </c>
      <c r="K3335" t="s">
        <v>1494</v>
      </c>
      <c r="L3335" t="s">
        <v>96</v>
      </c>
      <c r="M3335">
        <v>3301</v>
      </c>
      <c r="N3335">
        <v>2552</v>
      </c>
      <c r="O3335" s="1">
        <v>41257</v>
      </c>
      <c r="P3335">
        <v>2012</v>
      </c>
      <c r="Q3335">
        <v>15550</v>
      </c>
      <c r="R3335">
        <v>0.38694533762057898</v>
      </c>
      <c r="S3335">
        <v>41.274147909967802</v>
      </c>
      <c r="T3335">
        <v>1.8544694533762101</v>
      </c>
      <c r="U3335">
        <v>0.211575562700965</v>
      </c>
      <c r="V3335">
        <v>7.06411575562701</v>
      </c>
      <c r="W3335">
        <v>4.3086816720257201E-2</v>
      </c>
      <c r="X3335">
        <v>58.375755627009603</v>
      </c>
      <c r="Y3335">
        <v>0.47138263665594898</v>
      </c>
      <c r="Z3335">
        <v>0.25144694533762102</v>
      </c>
      <c r="AA3335">
        <v>2.39485530546624</v>
      </c>
    </row>
    <row r="3336" spans="1:27" x14ac:dyDescent="0.2">
      <c r="A3336">
        <v>3335</v>
      </c>
      <c r="B3336" t="s">
        <v>7482</v>
      </c>
      <c r="C3336" t="s">
        <v>27</v>
      </c>
      <c r="D3336">
        <v>1099500</v>
      </c>
      <c r="E3336">
        <v>3</v>
      </c>
      <c r="F3336">
        <v>4</v>
      </c>
      <c r="G3336" s="3">
        <f t="shared" si="104"/>
        <v>1</v>
      </c>
      <c r="H3336" t="s">
        <v>32</v>
      </c>
      <c r="I3336" s="3">
        <f t="shared" si="105"/>
        <v>0</v>
      </c>
      <c r="J3336" t="s">
        <v>7483</v>
      </c>
      <c r="K3336" t="s">
        <v>749</v>
      </c>
      <c r="L3336" t="s">
        <v>61</v>
      </c>
      <c r="M3336">
        <v>10533</v>
      </c>
      <c r="N3336">
        <v>3230</v>
      </c>
      <c r="O3336" s="1">
        <v>40413</v>
      </c>
      <c r="P3336">
        <v>2010</v>
      </c>
      <c r="Q3336">
        <v>3633</v>
      </c>
      <c r="R3336">
        <v>0.91962565372969995</v>
      </c>
      <c r="S3336">
        <v>171.322873658134</v>
      </c>
      <c r="T3336">
        <v>7.5094962840627604</v>
      </c>
      <c r="U3336">
        <v>0.44371043214973799</v>
      </c>
      <c r="V3336">
        <v>48.178640242224098</v>
      </c>
      <c r="W3336">
        <v>7.1841480869804603E-2</v>
      </c>
      <c r="X3336">
        <v>223.84916047343799</v>
      </c>
      <c r="Y3336">
        <v>0.69061381778144804</v>
      </c>
      <c r="Z3336">
        <v>0.548582438755849</v>
      </c>
      <c r="AA3336">
        <v>3.5560143132397499</v>
      </c>
    </row>
    <row r="3337" spans="1:27" x14ac:dyDescent="0.2">
      <c r="A3337">
        <v>3336</v>
      </c>
      <c r="B3337" t="s">
        <v>7484</v>
      </c>
      <c r="C3337" t="s">
        <v>27</v>
      </c>
      <c r="D3337">
        <v>530000</v>
      </c>
      <c r="E3337">
        <v>4</v>
      </c>
      <c r="F3337">
        <v>3</v>
      </c>
      <c r="G3337" s="3">
        <f t="shared" si="104"/>
        <v>1</v>
      </c>
      <c r="H3337">
        <v>2.08</v>
      </c>
      <c r="I3337" s="3">
        <f t="shared" si="105"/>
        <v>2.08</v>
      </c>
      <c r="J3337" t="s">
        <v>7485</v>
      </c>
      <c r="K3337" t="s">
        <v>3150</v>
      </c>
      <c r="L3337" t="s">
        <v>52</v>
      </c>
      <c r="M3337">
        <v>6488</v>
      </c>
      <c r="N3337">
        <v>2508</v>
      </c>
      <c r="O3337" s="1">
        <v>40494</v>
      </c>
      <c r="P3337">
        <v>2010</v>
      </c>
      <c r="Q3337">
        <v>9669</v>
      </c>
      <c r="R3337">
        <v>0.40376460854276602</v>
      </c>
      <c r="S3337">
        <v>61.228255248733099</v>
      </c>
      <c r="T3337">
        <v>4.8607922225669702</v>
      </c>
      <c r="U3337">
        <v>0.42062260833591902</v>
      </c>
      <c r="V3337">
        <v>12.0991829558382</v>
      </c>
      <c r="W3337">
        <v>9.4942600062054003E-2</v>
      </c>
      <c r="X3337">
        <v>86.214603371600006</v>
      </c>
      <c r="Y3337">
        <v>0.53821491364153495</v>
      </c>
      <c r="Z3337">
        <v>0.52756231254524799</v>
      </c>
      <c r="AA3337">
        <v>2.9946219877960498</v>
      </c>
    </row>
    <row r="3338" spans="1:27" x14ac:dyDescent="0.2">
      <c r="A3338">
        <v>3337</v>
      </c>
      <c r="B3338" t="s">
        <v>7486</v>
      </c>
      <c r="C3338" t="s">
        <v>27</v>
      </c>
      <c r="D3338" s="2">
        <v>500000</v>
      </c>
      <c r="E3338">
        <v>4</v>
      </c>
      <c r="F3338">
        <v>4</v>
      </c>
      <c r="G3338" s="3">
        <f t="shared" si="104"/>
        <v>0</v>
      </c>
      <c r="H3338" t="s">
        <v>32</v>
      </c>
      <c r="I3338" s="3">
        <f t="shared" si="105"/>
        <v>0</v>
      </c>
      <c r="J3338" t="s">
        <v>7487</v>
      </c>
      <c r="K3338" t="s">
        <v>245</v>
      </c>
      <c r="L3338" t="s">
        <v>39</v>
      </c>
      <c r="M3338">
        <v>2762</v>
      </c>
      <c r="N3338">
        <v>2316</v>
      </c>
      <c r="O3338" s="1">
        <v>40255</v>
      </c>
      <c r="P3338">
        <v>2010</v>
      </c>
      <c r="Q3338">
        <v>4386</v>
      </c>
      <c r="R3338">
        <v>0.44596443228454202</v>
      </c>
      <c r="S3338">
        <v>47.636798905608799</v>
      </c>
      <c r="T3338">
        <v>4.2920656634746903</v>
      </c>
      <c r="U3338">
        <v>0.38052895576835399</v>
      </c>
      <c r="V3338">
        <v>8.7017783857729096</v>
      </c>
      <c r="W3338">
        <v>0.13018698130414999</v>
      </c>
      <c r="X3338">
        <v>68.1637026903785</v>
      </c>
      <c r="Y3338">
        <v>0.55198358413132698</v>
      </c>
      <c r="Z3338">
        <v>0.41085271317829503</v>
      </c>
      <c r="AA3338">
        <v>2.6922024623802998</v>
      </c>
    </row>
    <row r="3339" spans="1:27" x14ac:dyDescent="0.2">
      <c r="A3339">
        <v>3338</v>
      </c>
      <c r="B3339" t="s">
        <v>7488</v>
      </c>
      <c r="C3339" t="s">
        <v>27</v>
      </c>
      <c r="D3339">
        <v>269000</v>
      </c>
      <c r="E3339">
        <v>2</v>
      </c>
      <c r="F3339">
        <v>2</v>
      </c>
      <c r="G3339" s="3">
        <f t="shared" si="104"/>
        <v>1</v>
      </c>
      <c r="H3339">
        <v>0.09</v>
      </c>
      <c r="I3339" s="3">
        <f t="shared" si="105"/>
        <v>0.09</v>
      </c>
      <c r="J3339" t="s">
        <v>7489</v>
      </c>
      <c r="K3339" t="s">
        <v>672</v>
      </c>
      <c r="L3339" t="s">
        <v>73</v>
      </c>
      <c r="M3339">
        <v>8850</v>
      </c>
      <c r="N3339">
        <v>656</v>
      </c>
      <c r="O3339" s="1">
        <v>41157</v>
      </c>
      <c r="P3339">
        <v>2012</v>
      </c>
      <c r="Q3339">
        <v>4230</v>
      </c>
      <c r="R3339">
        <v>0.36832151300236399</v>
      </c>
      <c r="S3339">
        <v>56.136643026004698</v>
      </c>
      <c r="T3339">
        <v>3.7609929078014201</v>
      </c>
      <c r="U3339">
        <v>0.40189125295508299</v>
      </c>
      <c r="V3339">
        <v>10.407565011820299</v>
      </c>
      <c r="W3339">
        <v>0.120567375886525</v>
      </c>
      <c r="X3339">
        <v>81.252718676122896</v>
      </c>
      <c r="Y3339">
        <v>0.56264775413711599</v>
      </c>
      <c r="Z3339">
        <v>0.51536643026004703</v>
      </c>
      <c r="AA3339">
        <v>3.0165484633569699</v>
      </c>
    </row>
    <row r="3340" spans="1:27" x14ac:dyDescent="0.2">
      <c r="A3340">
        <v>3339</v>
      </c>
      <c r="B3340" t="s">
        <v>7490</v>
      </c>
      <c r="C3340" t="s">
        <v>27</v>
      </c>
      <c r="D3340">
        <v>479000</v>
      </c>
      <c r="E3340">
        <v>2</v>
      </c>
      <c r="F3340">
        <v>1</v>
      </c>
      <c r="G3340" s="3">
        <f t="shared" si="104"/>
        <v>0</v>
      </c>
      <c r="H3340" t="s">
        <v>32</v>
      </c>
      <c r="I3340" s="3">
        <f t="shared" si="105"/>
        <v>0</v>
      </c>
      <c r="J3340" t="s">
        <v>7491</v>
      </c>
      <c r="K3340" t="s">
        <v>1012</v>
      </c>
      <c r="L3340" t="s">
        <v>61</v>
      </c>
      <c r="M3340">
        <v>11372</v>
      </c>
      <c r="N3340">
        <v>900</v>
      </c>
      <c r="O3340" s="1">
        <v>41682</v>
      </c>
      <c r="P3340">
        <v>2014</v>
      </c>
      <c r="Q3340">
        <v>35270</v>
      </c>
      <c r="R3340">
        <v>0.219903600793876</v>
      </c>
      <c r="S3340">
        <v>25.590728664587498</v>
      </c>
      <c r="T3340">
        <v>0.80833569605897404</v>
      </c>
      <c r="U3340">
        <v>0.125035440884604</v>
      </c>
      <c r="V3340">
        <v>4.1529628579529296</v>
      </c>
      <c r="W3340">
        <v>4.2812588602211502E-2</v>
      </c>
      <c r="X3340">
        <v>41.827502126453098</v>
      </c>
      <c r="Y3340">
        <v>0.61128437765806598</v>
      </c>
      <c r="Z3340">
        <v>0.13439183442018701</v>
      </c>
      <c r="AA3340">
        <v>2.0348738304508101</v>
      </c>
    </row>
    <row r="3341" spans="1:27" x14ac:dyDescent="0.2">
      <c r="A3341">
        <v>3340</v>
      </c>
      <c r="B3341" t="s">
        <v>7492</v>
      </c>
      <c r="C3341" t="s">
        <v>27</v>
      </c>
      <c r="D3341">
        <v>750000</v>
      </c>
      <c r="E3341">
        <v>2</v>
      </c>
      <c r="F3341">
        <v>2</v>
      </c>
      <c r="G3341" s="3">
        <f t="shared" si="104"/>
        <v>0</v>
      </c>
      <c r="H3341" t="s">
        <v>32</v>
      </c>
      <c r="I3341" s="3">
        <f t="shared" si="105"/>
        <v>0</v>
      </c>
      <c r="J3341" t="s">
        <v>7493</v>
      </c>
      <c r="K3341" t="s">
        <v>118</v>
      </c>
      <c r="L3341" t="s">
        <v>61</v>
      </c>
      <c r="M3341">
        <v>11209</v>
      </c>
      <c r="N3341">
        <v>942</v>
      </c>
      <c r="O3341" s="1">
        <v>41890</v>
      </c>
      <c r="P3341">
        <v>2014</v>
      </c>
      <c r="Q3341">
        <v>34210</v>
      </c>
      <c r="R3341">
        <v>0.240134463607132</v>
      </c>
      <c r="S3341">
        <v>50.353346974568801</v>
      </c>
      <c r="T3341">
        <v>1.6760304004677</v>
      </c>
      <c r="U3341">
        <v>0.17071031862028599</v>
      </c>
      <c r="V3341">
        <v>9.9287050570008795</v>
      </c>
      <c r="W3341">
        <v>4.4431452791581401E-2</v>
      </c>
      <c r="X3341">
        <v>70.479421221864996</v>
      </c>
      <c r="Y3341">
        <v>0.519438760596317</v>
      </c>
      <c r="Z3341">
        <v>0.209880152002339</v>
      </c>
      <c r="AA3341">
        <v>2.68225665010231</v>
      </c>
    </row>
    <row r="3342" spans="1:27" x14ac:dyDescent="0.2">
      <c r="A3342">
        <v>3341</v>
      </c>
      <c r="B3342" t="s">
        <v>7494</v>
      </c>
      <c r="C3342" t="s">
        <v>27</v>
      </c>
      <c r="D3342">
        <v>327500</v>
      </c>
      <c r="E3342">
        <v>3</v>
      </c>
      <c r="F3342">
        <v>2</v>
      </c>
      <c r="G3342" s="3">
        <f t="shared" si="104"/>
        <v>1</v>
      </c>
      <c r="H3342">
        <v>0.33</v>
      </c>
      <c r="I3342" s="3">
        <f t="shared" si="105"/>
        <v>0.33</v>
      </c>
      <c r="J3342" t="s">
        <v>7495</v>
      </c>
      <c r="K3342" t="s">
        <v>4300</v>
      </c>
      <c r="L3342" t="s">
        <v>73</v>
      </c>
      <c r="M3342">
        <v>8215</v>
      </c>
      <c r="N3342">
        <v>1302</v>
      </c>
      <c r="O3342" s="1">
        <v>41386</v>
      </c>
      <c r="P3342">
        <v>2013</v>
      </c>
      <c r="Q3342">
        <v>6290</v>
      </c>
      <c r="R3342">
        <v>0.337837837837838</v>
      </c>
      <c r="S3342">
        <v>34.185214626391101</v>
      </c>
      <c r="T3342">
        <v>2.0717011128775802</v>
      </c>
      <c r="U3342">
        <v>0.29252782193958698</v>
      </c>
      <c r="V3342">
        <v>5.38982511923688</v>
      </c>
      <c r="W3342">
        <v>0.14785373608902999</v>
      </c>
      <c r="X3342">
        <v>52.990461049284598</v>
      </c>
      <c r="Y3342">
        <v>0.59300476947535796</v>
      </c>
      <c r="Z3342">
        <v>0.34658187599364099</v>
      </c>
      <c r="AA3342">
        <v>2.3942766295707498</v>
      </c>
    </row>
    <row r="3343" spans="1:27" x14ac:dyDescent="0.2">
      <c r="A3343">
        <v>3342</v>
      </c>
      <c r="B3343" t="s">
        <v>7496</v>
      </c>
      <c r="C3343" t="s">
        <v>27</v>
      </c>
      <c r="D3343">
        <v>269900</v>
      </c>
      <c r="E3343">
        <v>2</v>
      </c>
      <c r="F3343">
        <v>2</v>
      </c>
      <c r="G3343" s="3">
        <f t="shared" si="104"/>
        <v>1</v>
      </c>
      <c r="H3343">
        <v>0.12</v>
      </c>
      <c r="I3343" s="3">
        <f t="shared" si="105"/>
        <v>0.12</v>
      </c>
      <c r="J3343" t="s">
        <v>7497</v>
      </c>
      <c r="K3343" t="s">
        <v>278</v>
      </c>
      <c r="L3343" t="s">
        <v>73</v>
      </c>
      <c r="M3343">
        <v>8753</v>
      </c>
      <c r="N3343">
        <v>1438</v>
      </c>
      <c r="O3343" s="1">
        <v>41775</v>
      </c>
      <c r="P3343">
        <v>2014</v>
      </c>
      <c r="Q3343">
        <v>31610</v>
      </c>
      <c r="R3343">
        <v>0.34406833280607402</v>
      </c>
      <c r="S3343">
        <v>44.909332489718402</v>
      </c>
      <c r="T3343">
        <v>3.0045871559632999</v>
      </c>
      <c r="U3343">
        <v>0.342613097121164</v>
      </c>
      <c r="V3343">
        <v>7.8736159443214202</v>
      </c>
      <c r="W3343">
        <v>7.0230939576083506E-2</v>
      </c>
      <c r="X3343">
        <v>65.532204998418194</v>
      </c>
      <c r="Y3343">
        <v>0.55741853843720301</v>
      </c>
      <c r="Z3343">
        <v>0.39164821259095201</v>
      </c>
      <c r="AA3343">
        <v>2.6652957924707401</v>
      </c>
    </row>
    <row r="3344" spans="1:27" x14ac:dyDescent="0.2">
      <c r="A3344">
        <v>3343</v>
      </c>
      <c r="B3344" t="s">
        <v>7498</v>
      </c>
      <c r="C3344" t="s">
        <v>27</v>
      </c>
      <c r="D3344">
        <v>305000</v>
      </c>
      <c r="E3344">
        <v>2</v>
      </c>
      <c r="F3344">
        <v>1</v>
      </c>
      <c r="G3344" s="3">
        <f t="shared" si="104"/>
        <v>0</v>
      </c>
      <c r="H3344" t="s">
        <v>32</v>
      </c>
      <c r="I3344" s="3">
        <f t="shared" si="105"/>
        <v>0</v>
      </c>
      <c r="J3344" t="s">
        <v>7499</v>
      </c>
      <c r="K3344" t="s">
        <v>412</v>
      </c>
      <c r="L3344" t="s">
        <v>61</v>
      </c>
      <c r="M3344">
        <v>10463</v>
      </c>
      <c r="N3344">
        <v>1000</v>
      </c>
      <c r="O3344" s="1">
        <v>41309</v>
      </c>
      <c r="P3344">
        <v>2013</v>
      </c>
      <c r="Q3344">
        <v>33220</v>
      </c>
      <c r="R3344">
        <v>0.29753160746538199</v>
      </c>
      <c r="S3344">
        <v>40.401023479831402</v>
      </c>
      <c r="T3344">
        <v>1.20574954846478</v>
      </c>
      <c r="U3344">
        <v>0.17188440698374499</v>
      </c>
      <c r="V3344">
        <v>7.6453642384106004</v>
      </c>
      <c r="W3344">
        <v>7.6158940397350994E-2</v>
      </c>
      <c r="X3344">
        <v>59.563696568332297</v>
      </c>
      <c r="Y3344">
        <v>0.59181216134858505</v>
      </c>
      <c r="Z3344">
        <v>0.180614087898856</v>
      </c>
      <c r="AA3344">
        <v>2.3967489464178202</v>
      </c>
    </row>
    <row r="3345" spans="1:27" x14ac:dyDescent="0.2">
      <c r="A3345">
        <v>3344</v>
      </c>
      <c r="B3345" t="s">
        <v>7500</v>
      </c>
      <c r="C3345" t="s">
        <v>27</v>
      </c>
      <c r="D3345">
        <v>699998</v>
      </c>
      <c r="E3345">
        <v>2</v>
      </c>
      <c r="F3345">
        <v>1</v>
      </c>
      <c r="G3345" s="3">
        <f t="shared" si="104"/>
        <v>1</v>
      </c>
      <c r="H3345">
        <v>0.06</v>
      </c>
      <c r="I3345" s="3">
        <f t="shared" si="105"/>
        <v>0.06</v>
      </c>
      <c r="J3345" t="s">
        <v>7501</v>
      </c>
      <c r="K3345" t="s">
        <v>219</v>
      </c>
      <c r="L3345" t="s">
        <v>61</v>
      </c>
      <c r="M3345">
        <v>10306</v>
      </c>
      <c r="N3345">
        <v>580</v>
      </c>
      <c r="O3345" s="1">
        <v>40500</v>
      </c>
      <c r="P3345">
        <v>2010</v>
      </c>
      <c r="Q3345">
        <v>26155</v>
      </c>
      <c r="R3345">
        <v>0.431198623590136</v>
      </c>
      <c r="S3345">
        <v>41.490690116612498</v>
      </c>
      <c r="T3345">
        <v>4.1326706174727601</v>
      </c>
      <c r="U3345">
        <v>0.33939973236474902</v>
      </c>
      <c r="V3345">
        <v>7.1330911871535099</v>
      </c>
      <c r="W3345">
        <v>0.11137449818390401</v>
      </c>
      <c r="X3345">
        <v>64.203402791053307</v>
      </c>
      <c r="Y3345">
        <v>0.60405276237812999</v>
      </c>
      <c r="Z3345">
        <v>0.38895048747849398</v>
      </c>
      <c r="AA3345">
        <v>2.7070158669470499</v>
      </c>
    </row>
    <row r="3346" spans="1:27" x14ac:dyDescent="0.2">
      <c r="A3346">
        <v>3345</v>
      </c>
      <c r="B3346" t="s">
        <v>7502</v>
      </c>
      <c r="C3346" t="s">
        <v>27</v>
      </c>
      <c r="D3346">
        <v>382000</v>
      </c>
      <c r="E3346">
        <v>3</v>
      </c>
      <c r="F3346">
        <v>2</v>
      </c>
      <c r="G3346" s="3">
        <f t="shared" si="104"/>
        <v>1</v>
      </c>
      <c r="H3346">
        <v>1.3</v>
      </c>
      <c r="I3346" s="3">
        <f t="shared" si="105"/>
        <v>1.3</v>
      </c>
      <c r="J3346" t="s">
        <v>7503</v>
      </c>
      <c r="K3346" t="s">
        <v>7504</v>
      </c>
      <c r="L3346" t="s">
        <v>73</v>
      </c>
      <c r="M3346">
        <v>8343</v>
      </c>
      <c r="N3346">
        <v>1834</v>
      </c>
      <c r="O3346" s="1">
        <v>40382</v>
      </c>
      <c r="P3346">
        <v>2010</v>
      </c>
      <c r="Q3346">
        <v>2212</v>
      </c>
      <c r="R3346">
        <v>0.51537070524412298</v>
      </c>
      <c r="S3346">
        <v>40.203435804701598</v>
      </c>
      <c r="T3346">
        <v>3.81103074141049</v>
      </c>
      <c r="U3346">
        <v>0.40054249547920401</v>
      </c>
      <c r="V3346">
        <v>6.2540687160940296</v>
      </c>
      <c r="W3346">
        <v>0.195750497287523</v>
      </c>
      <c r="X3346">
        <v>62.232368896925898</v>
      </c>
      <c r="Y3346">
        <v>0.66320072332730595</v>
      </c>
      <c r="Z3346">
        <v>0.47016274864376101</v>
      </c>
      <c r="AA3346">
        <v>2.7061482820976499</v>
      </c>
    </row>
    <row r="3347" spans="1:27" x14ac:dyDescent="0.2">
      <c r="A3347">
        <v>3346</v>
      </c>
      <c r="B3347" t="s">
        <v>7505</v>
      </c>
      <c r="C3347" t="s">
        <v>27</v>
      </c>
      <c r="D3347">
        <v>235000</v>
      </c>
      <c r="E3347">
        <v>6</v>
      </c>
      <c r="F3347">
        <v>3</v>
      </c>
      <c r="G3347" s="3">
        <f t="shared" si="104"/>
        <v>0</v>
      </c>
      <c r="H3347">
        <v>0.03</v>
      </c>
      <c r="I3347" s="3">
        <f t="shared" si="105"/>
        <v>0</v>
      </c>
      <c r="J3347" t="s">
        <v>7506</v>
      </c>
      <c r="K3347" t="s">
        <v>34</v>
      </c>
      <c r="L3347" t="s">
        <v>35</v>
      </c>
      <c r="M3347">
        <v>19140</v>
      </c>
      <c r="N3347">
        <v>2058</v>
      </c>
      <c r="O3347" s="1">
        <v>41438</v>
      </c>
      <c r="P3347">
        <v>2013</v>
      </c>
      <c r="Q3347">
        <v>19800</v>
      </c>
      <c r="R3347">
        <v>0.24181818181818199</v>
      </c>
      <c r="S3347">
        <v>9.6909090909090896</v>
      </c>
      <c r="T3347">
        <v>0.15696969696969701</v>
      </c>
      <c r="U3347">
        <v>4.0404040404040401E-2</v>
      </c>
      <c r="V3347">
        <v>1.0592424242424201</v>
      </c>
      <c r="W3347">
        <v>0.11363636363636399</v>
      </c>
      <c r="X3347">
        <v>23.3080303030303</v>
      </c>
      <c r="Y3347">
        <v>0.966161616161616</v>
      </c>
      <c r="Z3347">
        <v>5.0505050505050497E-2</v>
      </c>
      <c r="AA3347">
        <v>1.4555555555555599</v>
      </c>
    </row>
    <row r="3348" spans="1:27" x14ac:dyDescent="0.2">
      <c r="A3348">
        <v>3347</v>
      </c>
      <c r="B3348" t="s">
        <v>7507</v>
      </c>
      <c r="C3348" t="s">
        <v>27</v>
      </c>
      <c r="D3348">
        <v>1189000</v>
      </c>
      <c r="E3348">
        <v>6</v>
      </c>
      <c r="F3348">
        <v>5</v>
      </c>
      <c r="G3348" s="3">
        <f t="shared" si="104"/>
        <v>1</v>
      </c>
      <c r="H3348">
        <v>2.5</v>
      </c>
      <c r="I3348" s="3">
        <f t="shared" si="105"/>
        <v>2.5</v>
      </c>
      <c r="J3348" t="s">
        <v>7508</v>
      </c>
      <c r="K3348" t="s">
        <v>2542</v>
      </c>
      <c r="L3348" t="s">
        <v>61</v>
      </c>
      <c r="M3348">
        <v>12518</v>
      </c>
      <c r="N3348">
        <v>5081</v>
      </c>
      <c r="O3348" s="1">
        <v>40504</v>
      </c>
      <c r="P3348">
        <v>2010</v>
      </c>
      <c r="Q3348">
        <v>2801</v>
      </c>
      <c r="R3348">
        <v>0.44019992859693002</v>
      </c>
      <c r="S3348">
        <v>52.4173509460907</v>
      </c>
      <c r="T3348">
        <v>4.2220635487326001</v>
      </c>
      <c r="U3348">
        <v>0.391645840771153</v>
      </c>
      <c r="V3348">
        <v>9.8604069975008901</v>
      </c>
      <c r="W3348">
        <v>9.2467011781506597E-2</v>
      </c>
      <c r="X3348">
        <v>76.9685826490539</v>
      </c>
      <c r="Y3348">
        <v>0.62263477329525196</v>
      </c>
      <c r="Z3348">
        <v>0.45198143520171402</v>
      </c>
      <c r="AA3348">
        <v>2.8700464119957201</v>
      </c>
    </row>
    <row r="3349" spans="1:27" x14ac:dyDescent="0.2">
      <c r="A3349">
        <v>3348</v>
      </c>
      <c r="B3349" t="s">
        <v>7509</v>
      </c>
      <c r="C3349" t="s">
        <v>27</v>
      </c>
      <c r="D3349">
        <v>299000</v>
      </c>
      <c r="E3349">
        <v>2</v>
      </c>
      <c r="F3349">
        <v>2</v>
      </c>
      <c r="G3349" s="3">
        <f t="shared" si="104"/>
        <v>0</v>
      </c>
      <c r="H3349" t="s">
        <v>32</v>
      </c>
      <c r="I3349" s="3">
        <f t="shared" si="105"/>
        <v>0</v>
      </c>
      <c r="J3349" t="s">
        <v>7510</v>
      </c>
      <c r="K3349" t="s">
        <v>653</v>
      </c>
      <c r="L3349" t="s">
        <v>52</v>
      </c>
      <c r="M3349">
        <v>6516</v>
      </c>
      <c r="N3349">
        <v>1243</v>
      </c>
      <c r="O3349" s="1">
        <v>41499</v>
      </c>
      <c r="P3349">
        <v>2013</v>
      </c>
      <c r="Q3349">
        <v>26040</v>
      </c>
      <c r="R3349">
        <v>0.29938556067588301</v>
      </c>
      <c r="S3349">
        <v>28.743778801843298</v>
      </c>
      <c r="T3349">
        <v>1.68859447004608</v>
      </c>
      <c r="U3349">
        <v>0.25499231950844897</v>
      </c>
      <c r="V3349">
        <v>4.2432027649769601</v>
      </c>
      <c r="W3349">
        <v>0.119047619047619</v>
      </c>
      <c r="X3349">
        <v>46.255414746543799</v>
      </c>
      <c r="Y3349">
        <v>0.58832565284178195</v>
      </c>
      <c r="Z3349">
        <v>0.29953917050691198</v>
      </c>
      <c r="AA3349">
        <v>2.2453917050691201</v>
      </c>
    </row>
    <row r="3350" spans="1:27" x14ac:dyDescent="0.2">
      <c r="A3350">
        <v>3349</v>
      </c>
      <c r="B3350" t="s">
        <v>7511</v>
      </c>
      <c r="C3350" t="s">
        <v>27</v>
      </c>
      <c r="D3350">
        <v>879000</v>
      </c>
      <c r="E3350">
        <v>4</v>
      </c>
      <c r="F3350">
        <v>3</v>
      </c>
      <c r="G3350" s="3">
        <f t="shared" si="104"/>
        <v>1</v>
      </c>
      <c r="H3350">
        <v>0.12</v>
      </c>
      <c r="I3350" s="3">
        <f t="shared" si="105"/>
        <v>0.12</v>
      </c>
      <c r="J3350" t="s">
        <v>7512</v>
      </c>
      <c r="K3350" t="s">
        <v>167</v>
      </c>
      <c r="L3350" t="s">
        <v>45</v>
      </c>
      <c r="M3350">
        <v>2906</v>
      </c>
      <c r="N3350">
        <v>2600</v>
      </c>
      <c r="O3350" s="1">
        <v>41439</v>
      </c>
      <c r="P3350">
        <v>2013</v>
      </c>
      <c r="Q3350">
        <v>11710</v>
      </c>
      <c r="R3350">
        <v>0.56652433817250203</v>
      </c>
      <c r="S3350">
        <v>90.512040990606295</v>
      </c>
      <c r="T3350">
        <v>2.6846285226302302</v>
      </c>
      <c r="U3350">
        <v>0.27497865072587502</v>
      </c>
      <c r="V3350">
        <v>21.3092228864219</v>
      </c>
      <c r="W3350">
        <v>4.4406490179333902E-2</v>
      </c>
      <c r="X3350">
        <v>115.285482493595</v>
      </c>
      <c r="Y3350">
        <v>0.367207514944492</v>
      </c>
      <c r="Z3350">
        <v>0.36293766011955603</v>
      </c>
      <c r="AA3350">
        <v>2.9692570452604601</v>
      </c>
    </row>
    <row r="3351" spans="1:27" x14ac:dyDescent="0.2">
      <c r="A3351">
        <v>3350</v>
      </c>
      <c r="B3351" t="s">
        <v>7513</v>
      </c>
      <c r="C3351" t="s">
        <v>27</v>
      </c>
      <c r="D3351">
        <v>107000</v>
      </c>
      <c r="E3351">
        <v>3</v>
      </c>
      <c r="F3351">
        <v>1</v>
      </c>
      <c r="G3351" s="3">
        <f t="shared" si="104"/>
        <v>1</v>
      </c>
      <c r="H3351">
        <v>0.5</v>
      </c>
      <c r="I3351" s="3">
        <f t="shared" si="105"/>
        <v>0.5</v>
      </c>
      <c r="J3351" t="s">
        <v>7514</v>
      </c>
      <c r="K3351" t="s">
        <v>202</v>
      </c>
      <c r="L3351" t="s">
        <v>285</v>
      </c>
      <c r="M3351">
        <v>4424</v>
      </c>
      <c r="N3351">
        <v>1032</v>
      </c>
      <c r="O3351" s="1">
        <v>40864</v>
      </c>
      <c r="P3351">
        <v>2011</v>
      </c>
      <c r="Q3351">
        <v>312.00020000000001</v>
      </c>
      <c r="R3351">
        <v>0.224359792077056</v>
      </c>
      <c r="S3351">
        <v>14.400632435492</v>
      </c>
      <c r="T3351">
        <v>0.34294978016039701</v>
      </c>
      <c r="U3351">
        <v>9.2949940416704901E-2</v>
      </c>
      <c r="V3351">
        <v>1.58653808555251</v>
      </c>
      <c r="W3351">
        <v>0.23397517052873701</v>
      </c>
      <c r="X3351">
        <v>30.185878727000802</v>
      </c>
      <c r="Y3351">
        <v>0.64102587113726195</v>
      </c>
      <c r="Z3351">
        <v>0.112180697320066</v>
      </c>
      <c r="AA3351">
        <v>1.6602582306036999</v>
      </c>
    </row>
    <row r="3352" spans="1:27" x14ac:dyDescent="0.2">
      <c r="A3352">
        <v>3351</v>
      </c>
      <c r="B3352" t="s">
        <v>7515</v>
      </c>
      <c r="C3352" t="s">
        <v>27</v>
      </c>
      <c r="D3352">
        <v>375000</v>
      </c>
      <c r="E3352">
        <v>3</v>
      </c>
      <c r="F3352">
        <v>2</v>
      </c>
      <c r="G3352" s="3">
        <f t="shared" si="104"/>
        <v>1</v>
      </c>
      <c r="H3352">
        <v>1</v>
      </c>
      <c r="I3352" s="3">
        <f t="shared" si="105"/>
        <v>1</v>
      </c>
      <c r="J3352" t="s">
        <v>7516</v>
      </c>
      <c r="K3352" t="s">
        <v>7517</v>
      </c>
      <c r="L3352" t="s">
        <v>226</v>
      </c>
      <c r="M3352">
        <v>5739</v>
      </c>
      <c r="N3352">
        <v>3192</v>
      </c>
      <c r="O3352" s="1">
        <v>41101</v>
      </c>
      <c r="P3352">
        <v>2012</v>
      </c>
      <c r="Q3352">
        <v>590</v>
      </c>
      <c r="R3352">
        <v>0.31525423728813601</v>
      </c>
      <c r="S3352">
        <v>27.2694915254237</v>
      </c>
      <c r="T3352">
        <v>1.1949152542372901</v>
      </c>
      <c r="U3352">
        <v>0.169491525423729</v>
      </c>
      <c r="V3352">
        <v>3.8355932203389802</v>
      </c>
      <c r="W3352">
        <v>0.11864406779661001</v>
      </c>
      <c r="X3352">
        <v>44.401694915254197</v>
      </c>
      <c r="Y3352">
        <v>0.49152542372881403</v>
      </c>
      <c r="Z3352">
        <v>0.20338983050847501</v>
      </c>
      <c r="AA3352">
        <v>2.13559322033898</v>
      </c>
    </row>
    <row r="3353" spans="1:27" x14ac:dyDescent="0.2">
      <c r="A3353">
        <v>3352</v>
      </c>
      <c r="B3353" t="s">
        <v>7518</v>
      </c>
      <c r="C3353" t="s">
        <v>27</v>
      </c>
      <c r="D3353">
        <v>359000</v>
      </c>
      <c r="E3353">
        <v>5</v>
      </c>
      <c r="F3353">
        <v>2</v>
      </c>
      <c r="G3353" s="3">
        <f t="shared" si="104"/>
        <v>1</v>
      </c>
      <c r="H3353">
        <v>4.4000000000000004</v>
      </c>
      <c r="I3353" s="3">
        <f t="shared" si="105"/>
        <v>4.4000000000000004</v>
      </c>
      <c r="J3353" t="s">
        <v>7519</v>
      </c>
      <c r="K3353" t="s">
        <v>7520</v>
      </c>
      <c r="L3353" t="s">
        <v>226</v>
      </c>
      <c r="M3353">
        <v>5158</v>
      </c>
      <c r="N3353">
        <v>2677</v>
      </c>
      <c r="O3353" s="1">
        <v>41477</v>
      </c>
      <c r="P3353">
        <v>2013</v>
      </c>
      <c r="Q3353">
        <v>560</v>
      </c>
      <c r="R3353">
        <v>0.314285714285714</v>
      </c>
      <c r="S3353">
        <v>29.8803571428571</v>
      </c>
      <c r="T3353">
        <v>1.0035714285714299</v>
      </c>
      <c r="U3353">
        <v>0.17857142857142899</v>
      </c>
      <c r="V3353">
        <v>3.8035714285714302</v>
      </c>
      <c r="W3353">
        <v>5.3571428571428603E-2</v>
      </c>
      <c r="X3353">
        <v>46</v>
      </c>
      <c r="Y3353">
        <v>0.44642857142857101</v>
      </c>
      <c r="Z3353">
        <v>0.214285714285714</v>
      </c>
      <c r="AA3353">
        <v>2.1785714285714302</v>
      </c>
    </row>
    <row r="3354" spans="1:27" x14ac:dyDescent="0.2">
      <c r="A3354">
        <v>3353</v>
      </c>
      <c r="B3354" t="s">
        <v>7521</v>
      </c>
      <c r="C3354" t="s">
        <v>27</v>
      </c>
      <c r="D3354">
        <v>3700000</v>
      </c>
      <c r="E3354">
        <v>6</v>
      </c>
      <c r="F3354">
        <v>5</v>
      </c>
      <c r="G3354" s="3">
        <f t="shared" si="104"/>
        <v>1</v>
      </c>
      <c r="H3354">
        <v>0.31</v>
      </c>
      <c r="I3354" s="3">
        <f t="shared" si="105"/>
        <v>0.31</v>
      </c>
      <c r="J3354" t="s">
        <v>7522</v>
      </c>
      <c r="K3354" t="s">
        <v>1604</v>
      </c>
      <c r="L3354" t="s">
        <v>52</v>
      </c>
      <c r="M3354">
        <v>6824</v>
      </c>
      <c r="N3354">
        <v>4500</v>
      </c>
      <c r="O3354" s="1">
        <v>41845</v>
      </c>
      <c r="P3354">
        <v>2014</v>
      </c>
      <c r="Q3354">
        <v>14710</v>
      </c>
      <c r="R3354">
        <v>0.60299116247450701</v>
      </c>
      <c r="S3354">
        <v>166.693269884432</v>
      </c>
      <c r="T3354">
        <v>6.2709041468388804</v>
      </c>
      <c r="U3354">
        <v>0.44391570360299099</v>
      </c>
      <c r="V3354">
        <v>44.694493541808299</v>
      </c>
      <c r="W3354">
        <v>4.4867437117607101E-2</v>
      </c>
      <c r="X3354">
        <v>205.47559483344699</v>
      </c>
      <c r="Y3354">
        <v>0.69816451393609802</v>
      </c>
      <c r="Z3354">
        <v>0.56220258327668204</v>
      </c>
      <c r="AA3354">
        <v>3.5961930659415402</v>
      </c>
    </row>
    <row r="3355" spans="1:27" x14ac:dyDescent="0.2">
      <c r="A3355">
        <v>3354</v>
      </c>
      <c r="B3355" t="s">
        <v>7523</v>
      </c>
      <c r="C3355" t="s">
        <v>27</v>
      </c>
      <c r="D3355">
        <v>360000</v>
      </c>
      <c r="E3355">
        <v>3</v>
      </c>
      <c r="F3355">
        <v>2</v>
      </c>
      <c r="G3355" s="3">
        <f t="shared" si="104"/>
        <v>1</v>
      </c>
      <c r="H3355">
        <v>0.18</v>
      </c>
      <c r="I3355" s="3">
        <f t="shared" si="105"/>
        <v>0.18</v>
      </c>
      <c r="J3355" t="s">
        <v>7524</v>
      </c>
      <c r="K3355" t="s">
        <v>95</v>
      </c>
      <c r="L3355" t="s">
        <v>96</v>
      </c>
      <c r="M3355">
        <v>3109</v>
      </c>
      <c r="N3355">
        <v>1349</v>
      </c>
      <c r="O3355" s="1">
        <v>41337</v>
      </c>
      <c r="P3355">
        <v>2013</v>
      </c>
      <c r="Q3355">
        <v>5450</v>
      </c>
      <c r="R3355">
        <v>0.36532110091743097</v>
      </c>
      <c r="S3355">
        <v>40.100733944954101</v>
      </c>
      <c r="T3355">
        <v>2.3895412844036699</v>
      </c>
      <c r="U3355">
        <v>0.293577981651376</v>
      </c>
      <c r="V3355">
        <v>6.2831192660550501</v>
      </c>
      <c r="W3355">
        <v>5.5045871559633003E-2</v>
      </c>
      <c r="X3355">
        <v>57.572844036697198</v>
      </c>
      <c r="Y3355">
        <v>0.49174311926605502</v>
      </c>
      <c r="Z3355">
        <v>0.31743119266054998</v>
      </c>
      <c r="AA3355">
        <v>2.60366972477064</v>
      </c>
    </row>
    <row r="3356" spans="1:27" x14ac:dyDescent="0.2">
      <c r="A3356">
        <v>3355</v>
      </c>
      <c r="B3356" t="s">
        <v>7525</v>
      </c>
      <c r="C3356" t="s">
        <v>27</v>
      </c>
      <c r="D3356">
        <v>3495000</v>
      </c>
      <c r="E3356">
        <v>7</v>
      </c>
      <c r="F3356">
        <v>4</v>
      </c>
      <c r="G3356" s="3">
        <f t="shared" si="104"/>
        <v>1</v>
      </c>
      <c r="H3356">
        <v>36.9</v>
      </c>
      <c r="I3356" s="3">
        <f t="shared" si="105"/>
        <v>36.9</v>
      </c>
      <c r="J3356" t="s">
        <v>7526</v>
      </c>
      <c r="K3356" t="s">
        <v>7527</v>
      </c>
      <c r="L3356" t="s">
        <v>39</v>
      </c>
      <c r="M3356">
        <v>1258</v>
      </c>
      <c r="N3356">
        <v>3908</v>
      </c>
      <c r="O3356" s="1">
        <v>40480</v>
      </c>
      <c r="P3356">
        <v>2010</v>
      </c>
      <c r="Q3356">
        <v>363</v>
      </c>
      <c r="R3356">
        <v>0.34435344352617098</v>
      </c>
      <c r="S3356">
        <v>48.336088154270001</v>
      </c>
      <c r="T3356">
        <v>3.3719013774104698</v>
      </c>
      <c r="U3356">
        <v>0.31680495867768599</v>
      </c>
      <c r="V3356">
        <v>8.3223140495867796</v>
      </c>
      <c r="W3356">
        <v>7.71363636363636E-2</v>
      </c>
      <c r="X3356">
        <v>69.1019283746556</v>
      </c>
      <c r="Y3356">
        <v>0.26446363636363601</v>
      </c>
      <c r="Z3356">
        <v>0.443526170798898</v>
      </c>
      <c r="AA3356">
        <v>2.52341597796143</v>
      </c>
    </row>
    <row r="3357" spans="1:27" x14ac:dyDescent="0.2">
      <c r="A3357">
        <v>3356</v>
      </c>
      <c r="B3357" t="s">
        <v>7528</v>
      </c>
      <c r="C3357" t="s">
        <v>27</v>
      </c>
      <c r="D3357">
        <v>784791</v>
      </c>
      <c r="E3357">
        <v>3</v>
      </c>
      <c r="F3357">
        <v>3</v>
      </c>
      <c r="G3357" s="3">
        <f t="shared" si="104"/>
        <v>1</v>
      </c>
      <c r="H3357">
        <v>0.08</v>
      </c>
      <c r="I3357" s="3">
        <f t="shared" si="105"/>
        <v>0.08</v>
      </c>
      <c r="J3357" t="s">
        <v>7529</v>
      </c>
      <c r="K3357" t="s">
        <v>219</v>
      </c>
      <c r="L3357" t="s">
        <v>61</v>
      </c>
      <c r="M3357">
        <v>10308</v>
      </c>
      <c r="N3357">
        <v>1799</v>
      </c>
      <c r="O3357" s="1">
        <v>41381</v>
      </c>
      <c r="P3357">
        <v>2013</v>
      </c>
      <c r="Q3357">
        <v>13300</v>
      </c>
      <c r="R3357">
        <v>0.33729323308270698</v>
      </c>
      <c r="S3357">
        <v>46.703533834586501</v>
      </c>
      <c r="T3357">
        <v>3.6593984962406001</v>
      </c>
      <c r="U3357">
        <v>0.35639097744360898</v>
      </c>
      <c r="V3357">
        <v>7.9475187969924797</v>
      </c>
      <c r="W3357">
        <v>8.19548872180451E-2</v>
      </c>
      <c r="X3357">
        <v>70.303458646616505</v>
      </c>
      <c r="Y3357">
        <v>0.58796992481203003</v>
      </c>
      <c r="Z3357">
        <v>0.418045112781955</v>
      </c>
      <c r="AA3357">
        <v>2.9015037593985</v>
      </c>
    </row>
    <row r="3358" spans="1:27" x14ac:dyDescent="0.2">
      <c r="A3358">
        <v>3357</v>
      </c>
      <c r="B3358" t="s">
        <v>7530</v>
      </c>
      <c r="C3358" t="s">
        <v>27</v>
      </c>
      <c r="D3358">
        <v>129000</v>
      </c>
      <c r="E3358">
        <v>3</v>
      </c>
      <c r="F3358">
        <v>2</v>
      </c>
      <c r="G3358" s="3">
        <f t="shared" si="104"/>
        <v>1</v>
      </c>
      <c r="H3358">
        <v>1</v>
      </c>
      <c r="I3358" s="3">
        <f t="shared" si="105"/>
        <v>1</v>
      </c>
      <c r="J3358" t="s">
        <v>7531</v>
      </c>
      <c r="K3358" t="s">
        <v>7532</v>
      </c>
      <c r="L3358" t="s">
        <v>61</v>
      </c>
      <c r="M3358">
        <v>12094</v>
      </c>
      <c r="N3358">
        <v>1248</v>
      </c>
      <c r="O3358" s="1">
        <v>40465</v>
      </c>
      <c r="P3358">
        <v>2010</v>
      </c>
      <c r="Q3358">
        <v>1081.0001</v>
      </c>
      <c r="R3358">
        <v>0.45975953193713898</v>
      </c>
      <c r="S3358">
        <v>35.002772062648297</v>
      </c>
      <c r="T3358">
        <v>2.1073080381768698</v>
      </c>
      <c r="U3358">
        <v>0.30527305224116102</v>
      </c>
      <c r="V3358">
        <v>5.3561513084041303</v>
      </c>
      <c r="W3358">
        <v>0.116558916137011</v>
      </c>
      <c r="X3358">
        <v>53.721549239449701</v>
      </c>
      <c r="Y3358">
        <v>0.61239596555078901</v>
      </c>
      <c r="Z3358">
        <v>0.34227573151935903</v>
      </c>
      <c r="AA3358">
        <v>2.4421834928599901</v>
      </c>
    </row>
    <row r="3359" spans="1:27" x14ac:dyDescent="0.2">
      <c r="A3359">
        <v>3358</v>
      </c>
      <c r="B3359" t="s">
        <v>7533</v>
      </c>
      <c r="C3359" t="s">
        <v>27</v>
      </c>
      <c r="D3359">
        <v>424900</v>
      </c>
      <c r="E3359">
        <v>2</v>
      </c>
      <c r="F3359">
        <v>2</v>
      </c>
      <c r="G3359" s="3">
        <f t="shared" si="104"/>
        <v>1</v>
      </c>
      <c r="H3359">
        <v>0.11</v>
      </c>
      <c r="I3359" s="3">
        <f t="shared" si="105"/>
        <v>0.11</v>
      </c>
      <c r="J3359" t="s">
        <v>7534</v>
      </c>
      <c r="K3359" t="s">
        <v>1412</v>
      </c>
      <c r="L3359" t="s">
        <v>73</v>
      </c>
      <c r="M3359">
        <v>8701</v>
      </c>
      <c r="N3359">
        <v>1500</v>
      </c>
      <c r="O3359" s="1">
        <v>41712</v>
      </c>
      <c r="P3359">
        <v>2014</v>
      </c>
      <c r="Q3359">
        <v>31360</v>
      </c>
      <c r="R3359">
        <v>0.43319515306122403</v>
      </c>
      <c r="S3359">
        <v>31.101275510204101</v>
      </c>
      <c r="T3359">
        <v>1.3299107142857101</v>
      </c>
      <c r="U3359">
        <v>0.16677295918367299</v>
      </c>
      <c r="V3359">
        <v>5.6924426020408196</v>
      </c>
      <c r="W3359">
        <v>7.3022959183673505E-2</v>
      </c>
      <c r="X3359">
        <v>56.475286989795897</v>
      </c>
      <c r="Y3359">
        <v>1.7802933673469401</v>
      </c>
      <c r="Z3359">
        <v>0.23278061224489799</v>
      </c>
      <c r="AA3359">
        <v>2.1629464285714302</v>
      </c>
    </row>
    <row r="3360" spans="1:27" x14ac:dyDescent="0.2">
      <c r="A3360">
        <v>3359</v>
      </c>
      <c r="B3360" t="s">
        <v>7535</v>
      </c>
      <c r="C3360" t="s">
        <v>27</v>
      </c>
      <c r="D3360">
        <v>169900</v>
      </c>
      <c r="E3360">
        <v>2</v>
      </c>
      <c r="F3360">
        <v>1</v>
      </c>
      <c r="G3360" s="3">
        <f t="shared" si="104"/>
        <v>1</v>
      </c>
      <c r="H3360">
        <v>0.11</v>
      </c>
      <c r="I3360" s="3">
        <f t="shared" si="105"/>
        <v>0.11</v>
      </c>
      <c r="J3360" t="s">
        <v>7536</v>
      </c>
      <c r="K3360" t="s">
        <v>29</v>
      </c>
      <c r="L3360" t="s">
        <v>30</v>
      </c>
      <c r="M3360">
        <v>19977</v>
      </c>
      <c r="N3360">
        <v>1088</v>
      </c>
      <c r="O3360" s="1">
        <v>41333</v>
      </c>
      <c r="P3360">
        <v>2013</v>
      </c>
      <c r="Q3360">
        <v>10450</v>
      </c>
      <c r="R3360">
        <v>0.43272727272727302</v>
      </c>
      <c r="S3360">
        <v>33.867272727272699</v>
      </c>
      <c r="T3360">
        <v>2.8676555023923398</v>
      </c>
      <c r="U3360">
        <v>0.30813397129186598</v>
      </c>
      <c r="V3360">
        <v>4.9674641148325396</v>
      </c>
      <c r="W3360">
        <v>8.1339712918660295E-2</v>
      </c>
      <c r="X3360">
        <v>52.8653588516746</v>
      </c>
      <c r="Y3360">
        <v>0.66411483253588499</v>
      </c>
      <c r="Z3360">
        <v>0.31387559808612397</v>
      </c>
      <c r="AA3360">
        <v>2.4516746411483301</v>
      </c>
    </row>
    <row r="3361" spans="1:27" x14ac:dyDescent="0.2">
      <c r="A3361">
        <v>3360</v>
      </c>
      <c r="B3361" t="s">
        <v>7537</v>
      </c>
      <c r="C3361" t="s">
        <v>27</v>
      </c>
      <c r="D3361">
        <v>779000</v>
      </c>
      <c r="E3361">
        <v>4</v>
      </c>
      <c r="F3361">
        <v>4</v>
      </c>
      <c r="G3361" s="3">
        <f t="shared" si="104"/>
        <v>1</v>
      </c>
      <c r="H3361">
        <v>0.28999999999999998</v>
      </c>
      <c r="I3361" s="3">
        <f t="shared" si="105"/>
        <v>0.28999999999999998</v>
      </c>
      <c r="J3361" t="s">
        <v>7538</v>
      </c>
      <c r="K3361" t="s">
        <v>191</v>
      </c>
      <c r="L3361" t="s">
        <v>35</v>
      </c>
      <c r="M3361">
        <v>19053</v>
      </c>
      <c r="N3361">
        <v>4491</v>
      </c>
      <c r="O3361" s="1">
        <v>41701</v>
      </c>
      <c r="P3361">
        <v>2014</v>
      </c>
      <c r="Q3361">
        <v>14180</v>
      </c>
      <c r="R3361">
        <v>0.34033850493653001</v>
      </c>
      <c r="S3361">
        <v>48.715232722143902</v>
      </c>
      <c r="T3361">
        <v>2.6873765867418902</v>
      </c>
      <c r="U3361">
        <v>0.32863187588152298</v>
      </c>
      <c r="V3361">
        <v>8.7677009873060605</v>
      </c>
      <c r="W3361">
        <v>7.3342736248237006E-2</v>
      </c>
      <c r="X3361">
        <v>68.934344146685504</v>
      </c>
      <c r="Y3361">
        <v>0.52327221438645999</v>
      </c>
      <c r="Z3361">
        <v>0.37940761636107201</v>
      </c>
      <c r="AA3361">
        <v>2.7150916784203099</v>
      </c>
    </row>
    <row r="3362" spans="1:27" x14ac:dyDescent="0.2">
      <c r="A3362">
        <v>3361</v>
      </c>
      <c r="B3362" t="s">
        <v>7539</v>
      </c>
      <c r="C3362" t="s">
        <v>27</v>
      </c>
      <c r="D3362">
        <v>499900</v>
      </c>
      <c r="E3362">
        <v>3</v>
      </c>
      <c r="F3362">
        <v>2</v>
      </c>
      <c r="G3362" s="3">
        <f t="shared" si="104"/>
        <v>1</v>
      </c>
      <c r="H3362">
        <v>1</v>
      </c>
      <c r="I3362" s="3">
        <f t="shared" si="105"/>
        <v>1</v>
      </c>
      <c r="J3362" t="s">
        <v>7540</v>
      </c>
      <c r="K3362" t="s">
        <v>874</v>
      </c>
      <c r="L3362" t="s">
        <v>73</v>
      </c>
      <c r="M3362">
        <v>8527</v>
      </c>
      <c r="N3362">
        <v>1250</v>
      </c>
      <c r="O3362" s="1">
        <v>41941</v>
      </c>
      <c r="P3362">
        <v>2014</v>
      </c>
      <c r="Q3362">
        <v>27170</v>
      </c>
      <c r="R3362">
        <v>0.356422524843577</v>
      </c>
      <c r="S3362">
        <v>48.396209054103799</v>
      </c>
      <c r="T3362">
        <v>3.5075082811924898</v>
      </c>
      <c r="U3362">
        <v>0.38461538461538503</v>
      </c>
      <c r="V3362">
        <v>8.2984909827015105</v>
      </c>
      <c r="W3362">
        <v>7.5450864924549096E-2</v>
      </c>
      <c r="X3362">
        <v>71.163709974236298</v>
      </c>
      <c r="Y3362">
        <v>0.592565329407435</v>
      </c>
      <c r="Z3362">
        <v>0.457121825542878</v>
      </c>
      <c r="AA3362">
        <v>2.8450496871549502</v>
      </c>
    </row>
    <row r="3363" spans="1:27" x14ac:dyDescent="0.2">
      <c r="A3363">
        <v>3362</v>
      </c>
      <c r="B3363" t="s">
        <v>7541</v>
      </c>
      <c r="C3363" t="s">
        <v>27</v>
      </c>
      <c r="D3363">
        <v>499900</v>
      </c>
      <c r="E3363">
        <v>2</v>
      </c>
      <c r="F3363">
        <v>2</v>
      </c>
      <c r="G3363" s="3">
        <f t="shared" si="104"/>
        <v>1</v>
      </c>
      <c r="H3363">
        <v>0.99</v>
      </c>
      <c r="I3363" s="3">
        <f t="shared" si="105"/>
        <v>0.99</v>
      </c>
      <c r="J3363" t="s">
        <v>7542</v>
      </c>
      <c r="K3363" t="s">
        <v>7543</v>
      </c>
      <c r="L3363" t="s">
        <v>39</v>
      </c>
      <c r="M3363">
        <v>2532</v>
      </c>
      <c r="N3363">
        <v>1052</v>
      </c>
      <c r="O3363" s="1">
        <v>40290</v>
      </c>
      <c r="P3363">
        <v>2010</v>
      </c>
      <c r="Q3363">
        <v>5373</v>
      </c>
      <c r="R3363">
        <v>0.36032011911408901</v>
      </c>
      <c r="S3363">
        <v>38.996836032011899</v>
      </c>
      <c r="T3363">
        <v>4.1608040201004997</v>
      </c>
      <c r="U3363">
        <v>0.38321235808672999</v>
      </c>
      <c r="V3363">
        <v>6.6595942676344704</v>
      </c>
      <c r="W3363">
        <v>0.12804766424716199</v>
      </c>
      <c r="X3363">
        <v>58.439605434580301</v>
      </c>
      <c r="Y3363">
        <v>0.448911222780569</v>
      </c>
      <c r="Z3363">
        <v>0.42694956262795503</v>
      </c>
      <c r="AA3363">
        <v>2.5120044667783401</v>
      </c>
    </row>
    <row r="3364" spans="1:27" x14ac:dyDescent="0.2">
      <c r="A3364">
        <v>3363</v>
      </c>
      <c r="B3364" t="s">
        <v>7544</v>
      </c>
      <c r="C3364" t="s">
        <v>27</v>
      </c>
      <c r="D3364">
        <v>376400</v>
      </c>
      <c r="E3364">
        <v>3</v>
      </c>
      <c r="F3364">
        <v>3</v>
      </c>
      <c r="G3364" s="3">
        <f t="shared" si="104"/>
        <v>0</v>
      </c>
      <c r="H3364">
        <v>0.03</v>
      </c>
      <c r="I3364" s="3">
        <f t="shared" si="105"/>
        <v>0</v>
      </c>
      <c r="J3364" t="s">
        <v>7545</v>
      </c>
      <c r="K3364" t="s">
        <v>294</v>
      </c>
      <c r="L3364" t="s">
        <v>73</v>
      </c>
      <c r="M3364">
        <v>8810</v>
      </c>
      <c r="N3364">
        <v>1668</v>
      </c>
      <c r="O3364" s="1">
        <v>41598</v>
      </c>
      <c r="P3364">
        <v>2013</v>
      </c>
      <c r="Q3364">
        <v>3880</v>
      </c>
      <c r="R3364">
        <v>0.49742268041237098</v>
      </c>
      <c r="S3364">
        <v>64.518041237113394</v>
      </c>
      <c r="T3364">
        <v>3.5456185567010299</v>
      </c>
      <c r="U3364">
        <v>0.42010309278350499</v>
      </c>
      <c r="V3364">
        <v>11.9430412371134</v>
      </c>
      <c r="W3364">
        <v>8.5051546391752594E-2</v>
      </c>
      <c r="X3364">
        <v>89.283247422680404</v>
      </c>
      <c r="Y3364">
        <v>0.768041237113402</v>
      </c>
      <c r="Z3364">
        <v>0.48711340206185599</v>
      </c>
      <c r="AA3364">
        <v>3.21649484536082</v>
      </c>
    </row>
    <row r="3365" spans="1:27" x14ac:dyDescent="0.2">
      <c r="A3365">
        <v>3364</v>
      </c>
      <c r="B3365" t="s">
        <v>7546</v>
      </c>
      <c r="C3365" t="s">
        <v>27</v>
      </c>
      <c r="D3365">
        <v>698888</v>
      </c>
      <c r="E3365">
        <v>3</v>
      </c>
      <c r="F3365">
        <v>2</v>
      </c>
      <c r="G3365" s="3">
        <f t="shared" si="104"/>
        <v>1</v>
      </c>
      <c r="H3365">
        <v>0.05</v>
      </c>
      <c r="I3365" s="3">
        <f t="shared" si="105"/>
        <v>0.05</v>
      </c>
      <c r="J3365" t="s">
        <v>7547</v>
      </c>
      <c r="K3365" t="s">
        <v>219</v>
      </c>
      <c r="L3365" t="s">
        <v>61</v>
      </c>
      <c r="M3365">
        <v>10305</v>
      </c>
      <c r="N3365">
        <v>1600</v>
      </c>
      <c r="O3365" s="1">
        <v>41793</v>
      </c>
      <c r="P3365">
        <v>2014</v>
      </c>
      <c r="Q3365">
        <v>18890</v>
      </c>
      <c r="R3365">
        <v>0.31254632080465899</v>
      </c>
      <c r="S3365">
        <v>38.426680783483299</v>
      </c>
      <c r="T3365">
        <v>2.5739015352038099</v>
      </c>
      <c r="U3365">
        <v>0.26627845420857599</v>
      </c>
      <c r="V3365">
        <v>6.4914769719428298</v>
      </c>
      <c r="W3365">
        <v>5.6643726839597702E-2</v>
      </c>
      <c r="X3365">
        <v>59.446109052408701</v>
      </c>
      <c r="Y3365">
        <v>0.63260984647961904</v>
      </c>
      <c r="Z3365">
        <v>0.30757014293276902</v>
      </c>
      <c r="AA3365">
        <v>2.57278983589201</v>
      </c>
    </row>
    <row r="3366" spans="1:27" x14ac:dyDescent="0.2">
      <c r="A3366">
        <v>3365</v>
      </c>
      <c r="B3366" t="s">
        <v>7548</v>
      </c>
      <c r="C3366" t="s">
        <v>27</v>
      </c>
      <c r="D3366">
        <v>525000</v>
      </c>
      <c r="E3366">
        <v>4</v>
      </c>
      <c r="F3366">
        <v>4</v>
      </c>
      <c r="G3366" s="3">
        <f t="shared" si="104"/>
        <v>1</v>
      </c>
      <c r="H3366">
        <v>11</v>
      </c>
      <c r="I3366" s="3">
        <f t="shared" si="105"/>
        <v>11</v>
      </c>
      <c r="J3366" t="s">
        <v>7549</v>
      </c>
      <c r="K3366" t="s">
        <v>7550</v>
      </c>
      <c r="L3366" t="s">
        <v>61</v>
      </c>
      <c r="M3366">
        <v>12737</v>
      </c>
      <c r="N3366">
        <v>2772</v>
      </c>
      <c r="O3366" s="1">
        <v>41668</v>
      </c>
      <c r="P3366">
        <v>2014</v>
      </c>
      <c r="Q3366">
        <v>800</v>
      </c>
      <c r="R3366">
        <v>0.35249999999999998</v>
      </c>
      <c r="S3366">
        <v>35.18</v>
      </c>
      <c r="T3366">
        <v>2.2112500000000002</v>
      </c>
      <c r="U3366">
        <v>0.33750000000000002</v>
      </c>
      <c r="V3366">
        <v>5.1974999999999998</v>
      </c>
      <c r="W3366">
        <v>6.25E-2</v>
      </c>
      <c r="X3366">
        <v>55.44</v>
      </c>
      <c r="Y3366">
        <v>0.6</v>
      </c>
      <c r="Z3366">
        <v>0.375</v>
      </c>
      <c r="AA3366">
        <v>2.5375000000000001</v>
      </c>
    </row>
    <row r="3367" spans="1:27" x14ac:dyDescent="0.2">
      <c r="A3367">
        <v>3366</v>
      </c>
      <c r="B3367" t="s">
        <v>7551</v>
      </c>
      <c r="C3367" t="s">
        <v>27</v>
      </c>
      <c r="D3367">
        <v>639000</v>
      </c>
      <c r="E3367">
        <v>4</v>
      </c>
      <c r="F3367">
        <v>4</v>
      </c>
      <c r="G3367" s="3">
        <f t="shared" si="104"/>
        <v>1</v>
      </c>
      <c r="H3367">
        <v>2.29</v>
      </c>
      <c r="I3367" s="3">
        <f t="shared" si="105"/>
        <v>2.29</v>
      </c>
      <c r="J3367" t="s">
        <v>7552</v>
      </c>
      <c r="K3367" t="s">
        <v>7553</v>
      </c>
      <c r="L3367" t="s">
        <v>45</v>
      </c>
      <c r="M3367">
        <v>2817</v>
      </c>
      <c r="N3367">
        <v>2868</v>
      </c>
      <c r="O3367" s="1">
        <v>41488</v>
      </c>
      <c r="P3367">
        <v>2013</v>
      </c>
      <c r="Q3367">
        <v>3100</v>
      </c>
      <c r="R3367">
        <v>0.380322580645161</v>
      </c>
      <c r="S3367">
        <v>55.978709677419403</v>
      </c>
      <c r="T3367">
        <v>3.3251612903225798</v>
      </c>
      <c r="U3367">
        <v>0.4</v>
      </c>
      <c r="V3367">
        <v>10.674838709677401</v>
      </c>
      <c r="W3367">
        <v>0.1</v>
      </c>
      <c r="X3367">
        <v>77.994516129032306</v>
      </c>
      <c r="Y3367">
        <v>0.54838709677419395</v>
      </c>
      <c r="Z3367">
        <v>0.43548387096774199</v>
      </c>
      <c r="AA3367">
        <v>2.8935483870967702</v>
      </c>
    </row>
    <row r="3368" spans="1:27" x14ac:dyDescent="0.2">
      <c r="A3368">
        <v>3367</v>
      </c>
      <c r="B3368" t="s">
        <v>7554</v>
      </c>
      <c r="C3368" t="s">
        <v>27</v>
      </c>
      <c r="D3368">
        <v>529000</v>
      </c>
      <c r="E3368">
        <v>3</v>
      </c>
      <c r="F3368">
        <v>3</v>
      </c>
      <c r="G3368" s="3">
        <f t="shared" si="104"/>
        <v>0</v>
      </c>
      <c r="H3368" t="s">
        <v>32</v>
      </c>
      <c r="I3368" s="3">
        <f t="shared" si="105"/>
        <v>0</v>
      </c>
      <c r="J3368" t="s">
        <v>7555</v>
      </c>
      <c r="K3368" t="s">
        <v>82</v>
      </c>
      <c r="L3368" t="s">
        <v>52</v>
      </c>
      <c r="M3368">
        <v>6854</v>
      </c>
      <c r="N3368">
        <v>2050</v>
      </c>
      <c r="O3368" s="1">
        <v>40500</v>
      </c>
      <c r="P3368">
        <v>2010</v>
      </c>
      <c r="Q3368">
        <v>13315</v>
      </c>
      <c r="R3368">
        <v>0.377844536237326</v>
      </c>
      <c r="S3368">
        <v>40.957791963950399</v>
      </c>
      <c r="T3368">
        <v>3.2889973713856602</v>
      </c>
      <c r="U3368">
        <v>0.25550131430717199</v>
      </c>
      <c r="V3368">
        <v>8.2602328201276798</v>
      </c>
      <c r="W3368">
        <v>0.13165602703717599</v>
      </c>
      <c r="X3368">
        <v>60.992114156965798</v>
      </c>
      <c r="Y3368">
        <v>0.588133683815246</v>
      </c>
      <c r="Z3368">
        <v>0.29688321441982701</v>
      </c>
      <c r="AA3368">
        <v>2.33571160345475</v>
      </c>
    </row>
    <row r="3369" spans="1:27" x14ac:dyDescent="0.2">
      <c r="A3369">
        <v>3368</v>
      </c>
      <c r="B3369" t="s">
        <v>7556</v>
      </c>
      <c r="C3369" t="s">
        <v>27</v>
      </c>
      <c r="D3369">
        <v>210000</v>
      </c>
      <c r="E3369">
        <v>3</v>
      </c>
      <c r="F3369">
        <v>1</v>
      </c>
      <c r="G3369" s="3">
        <f t="shared" si="104"/>
        <v>0</v>
      </c>
      <c r="H3369">
        <v>0.2</v>
      </c>
      <c r="I3369" s="3">
        <f t="shared" si="105"/>
        <v>0</v>
      </c>
      <c r="J3369" t="s">
        <v>7557</v>
      </c>
      <c r="K3369" t="s">
        <v>1452</v>
      </c>
      <c r="L3369" t="s">
        <v>73</v>
      </c>
      <c r="M3369">
        <v>8059</v>
      </c>
      <c r="N3369">
        <v>1008</v>
      </c>
      <c r="O3369" s="1">
        <v>41572</v>
      </c>
      <c r="P3369">
        <v>2013</v>
      </c>
      <c r="Q3369">
        <v>2850</v>
      </c>
      <c r="R3369">
        <v>0.357543859649123</v>
      </c>
      <c r="S3369">
        <v>33.2364912280702</v>
      </c>
      <c r="T3369">
        <v>2.1677192982456099</v>
      </c>
      <c r="U3369">
        <v>0.36491228070175402</v>
      </c>
      <c r="V3369">
        <v>4.6445614035087699</v>
      </c>
      <c r="W3369">
        <v>0.115789473684211</v>
      </c>
      <c r="X3369">
        <v>51.831578947368399</v>
      </c>
      <c r="Y3369">
        <v>0.53684210526315801</v>
      </c>
      <c r="Z3369">
        <v>0.42456140350877197</v>
      </c>
      <c r="AA3369">
        <v>2.4947368421052598</v>
      </c>
    </row>
    <row r="3370" spans="1:27" x14ac:dyDescent="0.2">
      <c r="A3370">
        <v>3369</v>
      </c>
      <c r="B3370" t="s">
        <v>7558</v>
      </c>
      <c r="C3370" t="s">
        <v>27</v>
      </c>
      <c r="D3370">
        <v>599000</v>
      </c>
      <c r="E3370">
        <v>1</v>
      </c>
      <c r="F3370">
        <v>1</v>
      </c>
      <c r="G3370" s="3">
        <f t="shared" si="104"/>
        <v>1</v>
      </c>
      <c r="H3370">
        <v>0.74</v>
      </c>
      <c r="I3370" s="3">
        <f t="shared" si="105"/>
        <v>0.74</v>
      </c>
      <c r="J3370" t="s">
        <v>7559</v>
      </c>
      <c r="K3370" t="s">
        <v>7560</v>
      </c>
      <c r="L3370" t="s">
        <v>96</v>
      </c>
      <c r="M3370">
        <v>3037</v>
      </c>
      <c r="N3370">
        <v>2964</v>
      </c>
      <c r="O3370" s="1">
        <v>41526</v>
      </c>
      <c r="P3370">
        <v>2013</v>
      </c>
      <c r="Q3370">
        <v>2280</v>
      </c>
      <c r="R3370">
        <v>0.37149122807017498</v>
      </c>
      <c r="S3370">
        <v>45.289035087719299</v>
      </c>
      <c r="T3370">
        <v>3.1122807017543899</v>
      </c>
      <c r="U3370">
        <v>0.35087719298245601</v>
      </c>
      <c r="V3370">
        <v>7.3114035087719298</v>
      </c>
      <c r="W3370">
        <v>6.14035087719298E-2</v>
      </c>
      <c r="X3370">
        <v>64.703508771929805</v>
      </c>
      <c r="Y3370">
        <v>0.52631578947368396</v>
      </c>
      <c r="Z3370">
        <v>0.39912280701754399</v>
      </c>
      <c r="AA3370">
        <v>2.7763157894736801</v>
      </c>
    </row>
    <row r="3371" spans="1:27" x14ac:dyDescent="0.2">
      <c r="A3371">
        <v>3370</v>
      </c>
      <c r="B3371" t="s">
        <v>7561</v>
      </c>
      <c r="C3371" t="s">
        <v>27</v>
      </c>
      <c r="D3371">
        <v>365000</v>
      </c>
      <c r="E3371">
        <v>4</v>
      </c>
      <c r="F3371">
        <v>2</v>
      </c>
      <c r="G3371" s="3">
        <f t="shared" si="104"/>
        <v>1</v>
      </c>
      <c r="H3371">
        <v>0.92</v>
      </c>
      <c r="I3371" s="3">
        <f t="shared" si="105"/>
        <v>0.92</v>
      </c>
      <c r="J3371" t="s">
        <v>7562</v>
      </c>
      <c r="K3371" t="s">
        <v>205</v>
      </c>
      <c r="L3371" t="s">
        <v>52</v>
      </c>
      <c r="M3371">
        <v>6360</v>
      </c>
      <c r="N3371">
        <v>2033</v>
      </c>
      <c r="O3371" s="1">
        <v>40707</v>
      </c>
      <c r="P3371">
        <v>2011</v>
      </c>
      <c r="Q3371">
        <v>18117</v>
      </c>
      <c r="R3371">
        <v>0.29502677043660702</v>
      </c>
      <c r="S3371">
        <v>27.640227410719199</v>
      </c>
      <c r="T3371">
        <v>1.6992879615830401</v>
      </c>
      <c r="U3371">
        <v>0.22404371584699501</v>
      </c>
      <c r="V3371">
        <v>4.2009162664900401</v>
      </c>
      <c r="W3371">
        <v>0.13180990782138299</v>
      </c>
      <c r="X3371">
        <v>43.7245128884473</v>
      </c>
      <c r="Y3371">
        <v>0.53999006458022802</v>
      </c>
      <c r="Z3371">
        <v>0.25572666556273099</v>
      </c>
      <c r="AA3371">
        <v>2.1268973891924698</v>
      </c>
    </row>
    <row r="3372" spans="1:27" x14ac:dyDescent="0.2">
      <c r="A3372">
        <v>3371</v>
      </c>
      <c r="B3372" t="s">
        <v>7563</v>
      </c>
      <c r="C3372" t="s">
        <v>27</v>
      </c>
      <c r="D3372">
        <v>309000</v>
      </c>
      <c r="E3372">
        <v>3</v>
      </c>
      <c r="F3372">
        <v>3</v>
      </c>
      <c r="G3372" s="3">
        <f t="shared" si="104"/>
        <v>1</v>
      </c>
      <c r="H3372">
        <v>0.28000000000000003</v>
      </c>
      <c r="I3372" s="3">
        <f t="shared" si="105"/>
        <v>0.28000000000000003</v>
      </c>
      <c r="J3372" t="s">
        <v>7564</v>
      </c>
      <c r="K3372" t="s">
        <v>1306</v>
      </c>
      <c r="L3372" t="s">
        <v>52</v>
      </c>
      <c r="M3372">
        <v>6518</v>
      </c>
      <c r="N3372">
        <v>1332</v>
      </c>
      <c r="O3372" s="1">
        <v>40976</v>
      </c>
      <c r="P3372">
        <v>2012</v>
      </c>
      <c r="Q3372">
        <v>7500</v>
      </c>
      <c r="R3372">
        <v>0.31293333333333301</v>
      </c>
      <c r="S3372">
        <v>53.2196</v>
      </c>
      <c r="T3372">
        <v>3.0897333333333301</v>
      </c>
      <c r="U3372">
        <v>0.38</v>
      </c>
      <c r="V3372">
        <v>9.7117333333333296</v>
      </c>
      <c r="W3372">
        <v>8.5333333333333303E-2</v>
      </c>
      <c r="X3372">
        <v>75.260933333333298</v>
      </c>
      <c r="Y3372">
        <v>0.43333333333333302</v>
      </c>
      <c r="Z3372">
        <v>0.46400000000000002</v>
      </c>
      <c r="AA3372">
        <v>2.95333333333333</v>
      </c>
    </row>
    <row r="3373" spans="1:27" x14ac:dyDescent="0.2">
      <c r="A3373">
        <v>3372</v>
      </c>
      <c r="B3373" t="s">
        <v>7565</v>
      </c>
      <c r="C3373" t="s">
        <v>27</v>
      </c>
      <c r="D3373">
        <v>625000</v>
      </c>
      <c r="E3373">
        <v>4</v>
      </c>
      <c r="F3373">
        <v>2</v>
      </c>
      <c r="G3373" s="3">
        <f t="shared" si="104"/>
        <v>1</v>
      </c>
      <c r="H3373">
        <v>0.12</v>
      </c>
      <c r="I3373" s="3">
        <f t="shared" si="105"/>
        <v>0.12</v>
      </c>
      <c r="J3373" t="s">
        <v>7566</v>
      </c>
      <c r="K3373" t="s">
        <v>708</v>
      </c>
      <c r="L3373" t="s">
        <v>61</v>
      </c>
      <c r="M3373">
        <v>10705</v>
      </c>
      <c r="N3373">
        <v>1600</v>
      </c>
      <c r="O3373" s="1">
        <v>41114</v>
      </c>
      <c r="P3373">
        <v>2012</v>
      </c>
      <c r="Q3373">
        <v>17300</v>
      </c>
      <c r="R3373">
        <v>0.320115606936416</v>
      </c>
      <c r="S3373">
        <v>26.482716763005801</v>
      </c>
      <c r="T3373">
        <v>1.27751445086705</v>
      </c>
      <c r="U3373">
        <v>0.138150289017341</v>
      </c>
      <c r="V3373">
        <v>4.3351445086705196</v>
      </c>
      <c r="W3373">
        <v>9.9421965317919095E-2</v>
      </c>
      <c r="X3373">
        <v>44.420867052023098</v>
      </c>
      <c r="Y3373">
        <v>0.79595375722543305</v>
      </c>
      <c r="Z3373">
        <v>0.16242774566474</v>
      </c>
      <c r="AA3373">
        <v>2.0797687861271701</v>
      </c>
    </row>
    <row r="3374" spans="1:27" x14ac:dyDescent="0.2">
      <c r="A3374">
        <v>3373</v>
      </c>
      <c r="B3374" t="s">
        <v>7567</v>
      </c>
      <c r="C3374" t="s">
        <v>27</v>
      </c>
      <c r="D3374">
        <v>289900</v>
      </c>
      <c r="E3374">
        <v>2</v>
      </c>
      <c r="F3374">
        <v>2</v>
      </c>
      <c r="G3374" s="3">
        <f t="shared" si="104"/>
        <v>1</v>
      </c>
      <c r="H3374">
        <v>0.11</v>
      </c>
      <c r="I3374" s="3">
        <f t="shared" si="105"/>
        <v>0.11</v>
      </c>
      <c r="J3374" t="s">
        <v>7568</v>
      </c>
      <c r="K3374" t="s">
        <v>278</v>
      </c>
      <c r="L3374" t="s">
        <v>73</v>
      </c>
      <c r="M3374">
        <v>8757</v>
      </c>
      <c r="N3374">
        <v>1448</v>
      </c>
      <c r="O3374" s="1">
        <v>41099</v>
      </c>
      <c r="P3374">
        <v>2012</v>
      </c>
      <c r="Q3374">
        <v>16790</v>
      </c>
      <c r="R3374">
        <v>0.173257891602144</v>
      </c>
      <c r="S3374">
        <v>24.916259678380001</v>
      </c>
      <c r="T3374">
        <v>1.81596188207266</v>
      </c>
      <c r="U3374">
        <v>0.247170935080405</v>
      </c>
      <c r="V3374">
        <v>3.53680762358547</v>
      </c>
      <c r="W3374">
        <v>0.13043478260869601</v>
      </c>
      <c r="X3374">
        <v>41.627814175104199</v>
      </c>
      <c r="Y3374">
        <v>0.30315664085765298</v>
      </c>
      <c r="Z3374">
        <v>0.32102441929720099</v>
      </c>
      <c r="AA3374">
        <v>2.12686122692079</v>
      </c>
    </row>
    <row r="3375" spans="1:27" x14ac:dyDescent="0.2">
      <c r="A3375">
        <v>3374</v>
      </c>
      <c r="B3375" t="s">
        <v>7569</v>
      </c>
      <c r="C3375" t="s">
        <v>27</v>
      </c>
      <c r="D3375">
        <v>3200000</v>
      </c>
      <c r="E3375">
        <v>5</v>
      </c>
      <c r="F3375">
        <v>6</v>
      </c>
      <c r="G3375" s="3">
        <f t="shared" si="104"/>
        <v>1</v>
      </c>
      <c r="H3375">
        <v>0.68</v>
      </c>
      <c r="I3375" s="3">
        <f t="shared" si="105"/>
        <v>0.68</v>
      </c>
      <c r="J3375" t="s">
        <v>7570</v>
      </c>
      <c r="K3375" t="s">
        <v>126</v>
      </c>
      <c r="L3375" t="s">
        <v>61</v>
      </c>
      <c r="M3375">
        <v>10583</v>
      </c>
      <c r="N3375">
        <v>7740</v>
      </c>
      <c r="O3375" s="1">
        <v>41858</v>
      </c>
      <c r="P3375">
        <v>2014</v>
      </c>
      <c r="Q3375">
        <v>18880</v>
      </c>
      <c r="R3375">
        <v>3.3189618644067802</v>
      </c>
      <c r="S3375">
        <v>378.36445974576299</v>
      </c>
      <c r="T3375">
        <v>6.61626059322034</v>
      </c>
      <c r="U3375">
        <v>0.432733050847458</v>
      </c>
      <c r="V3375">
        <v>115.909480932203</v>
      </c>
      <c r="W3375">
        <v>2.5953389830508499E-2</v>
      </c>
      <c r="X3375">
        <v>446.04549788135603</v>
      </c>
      <c r="Y3375">
        <v>0.73252118644067798</v>
      </c>
      <c r="Z3375">
        <v>0.57627118644067798</v>
      </c>
      <c r="AA3375">
        <v>3.8882415254237301</v>
      </c>
    </row>
    <row r="3376" spans="1:27" x14ac:dyDescent="0.2">
      <c r="A3376">
        <v>3375</v>
      </c>
      <c r="B3376" t="s">
        <v>7571</v>
      </c>
      <c r="C3376" t="s">
        <v>27</v>
      </c>
      <c r="D3376">
        <v>2496000</v>
      </c>
      <c r="E3376">
        <v>2</v>
      </c>
      <c r="F3376">
        <v>2</v>
      </c>
      <c r="G3376" s="3">
        <f t="shared" si="104"/>
        <v>0</v>
      </c>
      <c r="H3376" t="s">
        <v>32</v>
      </c>
      <c r="I3376" s="3">
        <f t="shared" si="105"/>
        <v>0</v>
      </c>
      <c r="J3376" t="s">
        <v>7572</v>
      </c>
      <c r="K3376" t="s">
        <v>61</v>
      </c>
      <c r="L3376" t="s">
        <v>61</v>
      </c>
      <c r="M3376">
        <v>10007</v>
      </c>
      <c r="N3376">
        <v>1248</v>
      </c>
      <c r="O3376" s="1">
        <v>41862</v>
      </c>
      <c r="P3376">
        <v>2014</v>
      </c>
      <c r="Q3376">
        <v>3350</v>
      </c>
      <c r="R3376">
        <v>5.1423880597014904</v>
      </c>
      <c r="S3376">
        <v>521.26179104477603</v>
      </c>
      <c r="T3376">
        <v>5.8737313432835796</v>
      </c>
      <c r="U3376">
        <v>0.26268656716417899</v>
      </c>
      <c r="V3376">
        <v>160.96208955223901</v>
      </c>
      <c r="W3376">
        <v>3.2835820895522401E-2</v>
      </c>
      <c r="X3376">
        <v>611.06059701492495</v>
      </c>
      <c r="Y3376">
        <v>0.453731343283582</v>
      </c>
      <c r="Z3376">
        <v>0.319402985074627</v>
      </c>
      <c r="AA3376">
        <v>4.4776119402985097</v>
      </c>
    </row>
    <row r="3377" spans="1:27" x14ac:dyDescent="0.2">
      <c r="A3377">
        <v>3376</v>
      </c>
      <c r="B3377" t="s">
        <v>7573</v>
      </c>
      <c r="C3377" t="s">
        <v>27</v>
      </c>
      <c r="D3377">
        <v>209900</v>
      </c>
      <c r="E3377">
        <v>2</v>
      </c>
      <c r="F3377">
        <v>2</v>
      </c>
      <c r="G3377" s="3">
        <f t="shared" si="104"/>
        <v>1</v>
      </c>
      <c r="H3377" t="s">
        <v>32</v>
      </c>
      <c r="I3377" s="3">
        <f t="shared" si="105"/>
        <v>0</v>
      </c>
      <c r="J3377" t="s">
        <v>7574</v>
      </c>
      <c r="K3377" t="s">
        <v>360</v>
      </c>
      <c r="L3377" t="s">
        <v>73</v>
      </c>
      <c r="M3377">
        <v>8619</v>
      </c>
      <c r="N3377">
        <v>1100</v>
      </c>
      <c r="O3377" s="1">
        <v>41948</v>
      </c>
      <c r="P3377">
        <v>2014</v>
      </c>
      <c r="Q3377">
        <v>11800</v>
      </c>
      <c r="R3377">
        <v>0.30923728813559298</v>
      </c>
      <c r="S3377">
        <v>46.761864406779701</v>
      </c>
      <c r="T3377">
        <v>2.4464406779661001</v>
      </c>
      <c r="U3377">
        <v>0.33559322033898298</v>
      </c>
      <c r="V3377">
        <v>7.8542372881355904</v>
      </c>
      <c r="W3377">
        <v>6.2711864406779699E-2</v>
      </c>
      <c r="X3377">
        <v>67.091440677966105</v>
      </c>
      <c r="Y3377">
        <v>0.47033898305084698</v>
      </c>
      <c r="Z3377">
        <v>0.40762711864406798</v>
      </c>
      <c r="AA3377">
        <v>2.8118644067796601</v>
      </c>
    </row>
    <row r="3378" spans="1:27" x14ac:dyDescent="0.2">
      <c r="A3378">
        <v>3377</v>
      </c>
      <c r="B3378" t="s">
        <v>7575</v>
      </c>
      <c r="C3378" t="s">
        <v>27</v>
      </c>
      <c r="D3378">
        <v>165000</v>
      </c>
      <c r="E3378">
        <v>3</v>
      </c>
      <c r="F3378">
        <v>1</v>
      </c>
      <c r="G3378" s="3">
        <f t="shared" si="104"/>
        <v>0</v>
      </c>
      <c r="H3378">
        <v>0.08</v>
      </c>
      <c r="I3378" s="3">
        <f t="shared" si="105"/>
        <v>0</v>
      </c>
      <c r="J3378" t="s">
        <v>7576</v>
      </c>
      <c r="K3378" t="s">
        <v>714</v>
      </c>
      <c r="L3378" t="s">
        <v>73</v>
      </c>
      <c r="M3378">
        <v>8865</v>
      </c>
      <c r="N3378">
        <v>1320</v>
      </c>
      <c r="O3378" s="1">
        <v>41151</v>
      </c>
      <c r="P3378">
        <v>2012</v>
      </c>
      <c r="Q3378">
        <v>13970</v>
      </c>
      <c r="R3378">
        <v>0.35139584824624198</v>
      </c>
      <c r="S3378">
        <v>33.869935576234802</v>
      </c>
      <c r="T3378">
        <v>2.3724409448818902</v>
      </c>
      <c r="U3378">
        <v>0.29491768074445202</v>
      </c>
      <c r="V3378">
        <v>5.1970651395848204</v>
      </c>
      <c r="W3378">
        <v>0.14173228346456701</v>
      </c>
      <c r="X3378">
        <v>52.519470293486002</v>
      </c>
      <c r="Y3378">
        <v>0.60629921259842501</v>
      </c>
      <c r="Z3378">
        <v>0.34287759484609898</v>
      </c>
      <c r="AA3378">
        <v>2.4180386542591301</v>
      </c>
    </row>
    <row r="3379" spans="1:27" x14ac:dyDescent="0.2">
      <c r="A3379">
        <v>3378</v>
      </c>
      <c r="B3379" t="s">
        <v>7577</v>
      </c>
      <c r="C3379" t="s">
        <v>27</v>
      </c>
      <c r="D3379">
        <v>154900</v>
      </c>
      <c r="E3379">
        <v>2</v>
      </c>
      <c r="F3379">
        <v>2</v>
      </c>
      <c r="G3379" s="3">
        <f t="shared" si="104"/>
        <v>0</v>
      </c>
      <c r="H3379" t="s">
        <v>32</v>
      </c>
      <c r="I3379" s="3">
        <f t="shared" si="105"/>
        <v>0</v>
      </c>
      <c r="J3379" t="s">
        <v>7578</v>
      </c>
      <c r="K3379" t="s">
        <v>558</v>
      </c>
      <c r="L3379" t="s">
        <v>52</v>
      </c>
      <c r="M3379">
        <v>6705</v>
      </c>
      <c r="N3379">
        <v>1010</v>
      </c>
      <c r="O3379" s="1">
        <v>41537</v>
      </c>
      <c r="P3379">
        <v>2013</v>
      </c>
      <c r="Q3379">
        <v>12360</v>
      </c>
      <c r="R3379">
        <v>0.29061488673139202</v>
      </c>
      <c r="S3379">
        <v>21.378802588996798</v>
      </c>
      <c r="T3379">
        <v>0.94166666666666698</v>
      </c>
      <c r="U3379">
        <v>0.17718446601941701</v>
      </c>
      <c r="V3379">
        <v>2.8371359223300998</v>
      </c>
      <c r="W3379">
        <v>0.144012944983819</v>
      </c>
      <c r="X3379">
        <v>36.960355987055003</v>
      </c>
      <c r="Y3379">
        <v>0.63834951456310696</v>
      </c>
      <c r="Z3379">
        <v>0.20145631067961201</v>
      </c>
      <c r="AA3379">
        <v>1.9716828478964401</v>
      </c>
    </row>
    <row r="3380" spans="1:27" x14ac:dyDescent="0.2">
      <c r="A3380">
        <v>3379</v>
      </c>
      <c r="B3380" t="s">
        <v>7579</v>
      </c>
      <c r="C3380" t="s">
        <v>27</v>
      </c>
      <c r="D3380">
        <v>499900</v>
      </c>
      <c r="E3380">
        <v>3</v>
      </c>
      <c r="F3380">
        <v>3</v>
      </c>
      <c r="G3380" s="3">
        <f t="shared" si="104"/>
        <v>1</v>
      </c>
      <c r="H3380">
        <v>2.02</v>
      </c>
      <c r="I3380" s="3">
        <f t="shared" si="105"/>
        <v>2.02</v>
      </c>
      <c r="J3380" t="s">
        <v>7580</v>
      </c>
      <c r="K3380" t="s">
        <v>3654</v>
      </c>
      <c r="L3380" t="s">
        <v>45</v>
      </c>
      <c r="M3380">
        <v>2827</v>
      </c>
      <c r="N3380">
        <v>2184</v>
      </c>
      <c r="O3380" s="1">
        <v>41638</v>
      </c>
      <c r="P3380">
        <v>2013</v>
      </c>
      <c r="Q3380">
        <v>1130</v>
      </c>
      <c r="R3380">
        <v>0.39557522123893801</v>
      </c>
      <c r="S3380">
        <v>43.422123893805299</v>
      </c>
      <c r="T3380">
        <v>3.19469026548673</v>
      </c>
      <c r="U3380">
        <v>0.41592920353982299</v>
      </c>
      <c r="V3380">
        <v>6.8955752212389401</v>
      </c>
      <c r="W3380">
        <v>0.11504424778761101</v>
      </c>
      <c r="X3380">
        <v>64.392035398230107</v>
      </c>
      <c r="Y3380">
        <v>0.53097345132743401</v>
      </c>
      <c r="Z3380">
        <v>0.46017699115044203</v>
      </c>
      <c r="AA3380">
        <v>2.80530973451327</v>
      </c>
    </row>
    <row r="3381" spans="1:27" x14ac:dyDescent="0.2">
      <c r="A3381">
        <v>3380</v>
      </c>
      <c r="B3381" t="s">
        <v>7581</v>
      </c>
      <c r="C3381" t="s">
        <v>27</v>
      </c>
      <c r="D3381" s="2">
        <v>200000</v>
      </c>
      <c r="E3381">
        <v>2</v>
      </c>
      <c r="F3381">
        <v>1</v>
      </c>
      <c r="G3381" s="3">
        <f t="shared" si="104"/>
        <v>1</v>
      </c>
      <c r="H3381">
        <v>1.0900000000000001</v>
      </c>
      <c r="I3381" s="3">
        <f t="shared" si="105"/>
        <v>1.0900000000000001</v>
      </c>
      <c r="J3381" t="s">
        <v>7582</v>
      </c>
      <c r="K3381" t="s">
        <v>1404</v>
      </c>
      <c r="L3381" t="s">
        <v>52</v>
      </c>
      <c r="M3381">
        <v>6076</v>
      </c>
      <c r="N3381">
        <v>1106</v>
      </c>
      <c r="O3381" s="1">
        <v>40388</v>
      </c>
      <c r="P3381">
        <v>2010</v>
      </c>
      <c r="Q3381">
        <v>6080</v>
      </c>
      <c r="R3381">
        <v>0.43190789473684199</v>
      </c>
      <c r="S3381">
        <v>36.541940789473699</v>
      </c>
      <c r="T3381">
        <v>3.0662828947368399</v>
      </c>
      <c r="U3381">
        <v>0.37368421052631601</v>
      </c>
      <c r="V3381">
        <v>5.4207236842105297</v>
      </c>
      <c r="W3381">
        <v>0.17483554276315799</v>
      </c>
      <c r="X3381">
        <v>55.222697368421102</v>
      </c>
      <c r="Y3381">
        <v>0.513815789473684</v>
      </c>
      <c r="Z3381">
        <v>0.414967105263158</v>
      </c>
      <c r="AA3381">
        <v>2.5621710526315802</v>
      </c>
    </row>
    <row r="3382" spans="1:27" x14ac:dyDescent="0.2">
      <c r="A3382">
        <v>3381</v>
      </c>
      <c r="B3382" t="s">
        <v>7583</v>
      </c>
      <c r="C3382" t="s">
        <v>27</v>
      </c>
      <c r="D3382">
        <v>1375000</v>
      </c>
      <c r="E3382">
        <v>5</v>
      </c>
      <c r="F3382">
        <v>4</v>
      </c>
      <c r="G3382" s="3">
        <f t="shared" si="104"/>
        <v>1</v>
      </c>
      <c r="H3382">
        <v>0.08</v>
      </c>
      <c r="I3382" s="3">
        <f t="shared" si="105"/>
        <v>0.08</v>
      </c>
      <c r="J3382" t="s">
        <v>7584</v>
      </c>
      <c r="K3382" t="s">
        <v>1836</v>
      </c>
      <c r="L3382" t="s">
        <v>73</v>
      </c>
      <c r="M3382">
        <v>8203</v>
      </c>
      <c r="N3382">
        <v>3410</v>
      </c>
      <c r="O3382" s="1">
        <v>40814</v>
      </c>
      <c r="P3382">
        <v>2011</v>
      </c>
      <c r="Q3382">
        <v>5071</v>
      </c>
      <c r="R3382">
        <v>0.261881285742457</v>
      </c>
      <c r="S3382">
        <v>36.960757247091301</v>
      </c>
      <c r="T3382">
        <v>2.8580161703806</v>
      </c>
      <c r="U3382">
        <v>0.27962926444488301</v>
      </c>
      <c r="V3382">
        <v>6.3882863340564002</v>
      </c>
      <c r="W3382">
        <v>0.17254981266022501</v>
      </c>
      <c r="X3382">
        <v>56.3523959771248</v>
      </c>
      <c r="Y3382">
        <v>0.42358509169788999</v>
      </c>
      <c r="Z3382">
        <v>0.371918753697496</v>
      </c>
      <c r="AA3382">
        <v>2.4107671070794701</v>
      </c>
    </row>
    <row r="3383" spans="1:27" x14ac:dyDescent="0.2">
      <c r="A3383">
        <v>3382</v>
      </c>
      <c r="B3383" t="s">
        <v>7585</v>
      </c>
      <c r="C3383" t="s">
        <v>27</v>
      </c>
      <c r="D3383">
        <v>799000</v>
      </c>
      <c r="E3383">
        <v>4</v>
      </c>
      <c r="F3383">
        <v>3</v>
      </c>
      <c r="G3383" s="3">
        <f t="shared" si="104"/>
        <v>1</v>
      </c>
      <c r="H3383">
        <v>0.06</v>
      </c>
      <c r="I3383" s="3">
        <f t="shared" si="105"/>
        <v>0.06</v>
      </c>
      <c r="J3383" t="s">
        <v>7586</v>
      </c>
      <c r="K3383" t="s">
        <v>219</v>
      </c>
      <c r="L3383" t="s">
        <v>61</v>
      </c>
      <c r="M3383">
        <v>10314</v>
      </c>
      <c r="N3383">
        <v>2730</v>
      </c>
      <c r="O3383" s="1">
        <v>41614</v>
      </c>
      <c r="P3383">
        <v>2013</v>
      </c>
      <c r="Q3383">
        <v>39620</v>
      </c>
      <c r="R3383">
        <v>0.36123170116102998</v>
      </c>
      <c r="S3383">
        <v>42.9171630489652</v>
      </c>
      <c r="T3383">
        <v>3.0809692074709698</v>
      </c>
      <c r="U3383">
        <v>0.30893488137304398</v>
      </c>
      <c r="V3383">
        <v>7.30184250378597</v>
      </c>
      <c r="W3383">
        <v>7.0923775870772296E-2</v>
      </c>
      <c r="X3383">
        <v>65.4348056537102</v>
      </c>
      <c r="Y3383">
        <v>0.63932357395254902</v>
      </c>
      <c r="Z3383">
        <v>0.36168601716304899</v>
      </c>
      <c r="AA3383">
        <v>2.72968197879859</v>
      </c>
    </row>
    <row r="3384" spans="1:27" x14ac:dyDescent="0.2">
      <c r="A3384">
        <v>3383</v>
      </c>
      <c r="B3384" t="s">
        <v>7587</v>
      </c>
      <c r="C3384" t="s">
        <v>27</v>
      </c>
      <c r="D3384">
        <v>415000</v>
      </c>
      <c r="E3384">
        <v>5</v>
      </c>
      <c r="F3384">
        <v>2</v>
      </c>
      <c r="G3384" s="3">
        <f t="shared" si="104"/>
        <v>1</v>
      </c>
      <c r="H3384">
        <v>0.16</v>
      </c>
      <c r="I3384" s="3">
        <f t="shared" si="105"/>
        <v>0.16</v>
      </c>
      <c r="J3384" t="s">
        <v>7588</v>
      </c>
      <c r="K3384" t="s">
        <v>6091</v>
      </c>
      <c r="L3384" t="s">
        <v>35</v>
      </c>
      <c r="M3384">
        <v>19020</v>
      </c>
      <c r="N3384">
        <v>3100</v>
      </c>
      <c r="O3384" s="1">
        <v>40977</v>
      </c>
      <c r="P3384">
        <v>2012</v>
      </c>
      <c r="Q3384">
        <v>28100</v>
      </c>
      <c r="R3384">
        <v>0.33377224199288302</v>
      </c>
      <c r="S3384">
        <v>36.845551601423502</v>
      </c>
      <c r="T3384">
        <v>2.2536654804270499</v>
      </c>
      <c r="U3384">
        <v>0.26832740213523099</v>
      </c>
      <c r="V3384">
        <v>5.9548398576512502</v>
      </c>
      <c r="W3384">
        <v>0.121708185053381</v>
      </c>
      <c r="X3384">
        <v>55.1474733096085</v>
      </c>
      <c r="Y3384">
        <v>0.58256227758007095</v>
      </c>
      <c r="Z3384">
        <v>0.30391459074733101</v>
      </c>
      <c r="AA3384">
        <v>2.4576512455516002</v>
      </c>
    </row>
    <row r="3385" spans="1:27" x14ac:dyDescent="0.2">
      <c r="A3385">
        <v>3384</v>
      </c>
      <c r="B3385" t="s">
        <v>7589</v>
      </c>
      <c r="C3385" t="s">
        <v>27</v>
      </c>
      <c r="D3385">
        <v>189000</v>
      </c>
      <c r="E3385">
        <v>4</v>
      </c>
      <c r="F3385">
        <v>2</v>
      </c>
      <c r="G3385" s="3">
        <f t="shared" si="104"/>
        <v>0</v>
      </c>
      <c r="H3385">
        <v>0.03</v>
      </c>
      <c r="I3385" s="3">
        <f t="shared" si="105"/>
        <v>0</v>
      </c>
      <c r="J3385" t="s">
        <v>7590</v>
      </c>
      <c r="K3385" t="s">
        <v>34</v>
      </c>
      <c r="L3385" t="s">
        <v>35</v>
      </c>
      <c r="M3385">
        <v>19104</v>
      </c>
      <c r="N3385">
        <v>1362</v>
      </c>
      <c r="O3385" s="1">
        <v>41820</v>
      </c>
      <c r="P3385">
        <v>2014</v>
      </c>
      <c r="Q3385">
        <v>13130</v>
      </c>
      <c r="R3385">
        <v>0.245773038842346</v>
      </c>
      <c r="S3385">
        <v>22.9549885757807</v>
      </c>
      <c r="T3385">
        <v>0.45171363290175198</v>
      </c>
      <c r="U3385">
        <v>6.1690784463061699E-2</v>
      </c>
      <c r="V3385">
        <v>3.91500380807312</v>
      </c>
      <c r="W3385">
        <v>5.7121096725057101E-2</v>
      </c>
      <c r="X3385">
        <v>36.444402132520899</v>
      </c>
      <c r="Y3385">
        <v>0.55140898705255104</v>
      </c>
      <c r="Z3385">
        <v>7.3876618431073904E-2</v>
      </c>
      <c r="AA3385">
        <v>1.7501904036557501</v>
      </c>
    </row>
    <row r="3386" spans="1:27" x14ac:dyDescent="0.2">
      <c r="A3386">
        <v>3385</v>
      </c>
      <c r="B3386" t="s">
        <v>7591</v>
      </c>
      <c r="C3386" t="s">
        <v>27</v>
      </c>
      <c r="D3386">
        <v>895000</v>
      </c>
      <c r="E3386">
        <v>1</v>
      </c>
      <c r="F3386">
        <v>1</v>
      </c>
      <c r="G3386" s="3">
        <f t="shared" si="104"/>
        <v>0</v>
      </c>
      <c r="H3386" t="s">
        <v>32</v>
      </c>
      <c r="I3386" s="3">
        <f t="shared" si="105"/>
        <v>0</v>
      </c>
      <c r="J3386" t="s">
        <v>7592</v>
      </c>
      <c r="K3386" t="s">
        <v>60</v>
      </c>
      <c r="L3386" t="s">
        <v>61</v>
      </c>
      <c r="M3386">
        <v>10002</v>
      </c>
      <c r="N3386">
        <v>800</v>
      </c>
      <c r="O3386" s="1">
        <v>40921</v>
      </c>
      <c r="P3386">
        <v>2012</v>
      </c>
      <c r="Q3386">
        <v>43460</v>
      </c>
      <c r="R3386">
        <v>0.18391624482282601</v>
      </c>
      <c r="S3386">
        <v>29.813253566497899</v>
      </c>
      <c r="T3386">
        <v>0.68630924988495201</v>
      </c>
      <c r="U3386">
        <v>7.3630924988495203E-2</v>
      </c>
      <c r="V3386">
        <v>5.8991026231017001</v>
      </c>
      <c r="W3386">
        <v>6.8338702254947106E-2</v>
      </c>
      <c r="X3386">
        <v>44.740450989415599</v>
      </c>
      <c r="Y3386">
        <v>0.467096180395766</v>
      </c>
      <c r="Z3386">
        <v>8.0763920846755599E-2</v>
      </c>
      <c r="AA3386">
        <v>1.91325356649793</v>
      </c>
    </row>
    <row r="3387" spans="1:27" x14ac:dyDescent="0.2">
      <c r="A3387">
        <v>3386</v>
      </c>
      <c r="B3387" t="s">
        <v>7593</v>
      </c>
      <c r="C3387" t="s">
        <v>27</v>
      </c>
      <c r="D3387">
        <v>239900</v>
      </c>
      <c r="E3387">
        <v>3</v>
      </c>
      <c r="F3387">
        <v>1</v>
      </c>
      <c r="G3387" s="3">
        <f t="shared" si="104"/>
        <v>1</v>
      </c>
      <c r="H3387">
        <v>0.9</v>
      </c>
      <c r="I3387" s="3">
        <f t="shared" si="105"/>
        <v>0.9</v>
      </c>
      <c r="J3387" t="s">
        <v>7594</v>
      </c>
      <c r="K3387" t="s">
        <v>3213</v>
      </c>
      <c r="L3387" t="s">
        <v>73</v>
      </c>
      <c r="M3387">
        <v>8302</v>
      </c>
      <c r="N3387">
        <v>1917</v>
      </c>
      <c r="O3387" s="1">
        <v>41709</v>
      </c>
      <c r="P3387">
        <v>2014</v>
      </c>
      <c r="Q3387">
        <v>18210</v>
      </c>
      <c r="R3387">
        <v>0.32218561230093401</v>
      </c>
      <c r="S3387">
        <v>24.9733113673806</v>
      </c>
      <c r="T3387">
        <v>1.10971993410214</v>
      </c>
      <c r="U3387">
        <v>0.179571663920923</v>
      </c>
      <c r="V3387">
        <v>3.6869302580999501</v>
      </c>
      <c r="W3387">
        <v>8.4568918176825894E-2</v>
      </c>
      <c r="X3387">
        <v>43.2978034047227</v>
      </c>
      <c r="Y3387">
        <v>1.01537616694124</v>
      </c>
      <c r="Z3387">
        <v>0.219659527732015</v>
      </c>
      <c r="AA3387">
        <v>2.1048874244920399</v>
      </c>
    </row>
    <row r="3388" spans="1:27" x14ac:dyDescent="0.2">
      <c r="A3388">
        <v>3387</v>
      </c>
      <c r="B3388" t="s">
        <v>7595</v>
      </c>
      <c r="C3388" t="s">
        <v>27</v>
      </c>
      <c r="D3388">
        <v>699000</v>
      </c>
      <c r="E3388">
        <v>4</v>
      </c>
      <c r="F3388">
        <v>4</v>
      </c>
      <c r="G3388" s="3">
        <f t="shared" si="104"/>
        <v>1</v>
      </c>
      <c r="H3388">
        <v>10.1</v>
      </c>
      <c r="I3388" s="3">
        <f t="shared" si="105"/>
        <v>10.1</v>
      </c>
      <c r="J3388" t="s">
        <v>7596</v>
      </c>
      <c r="K3388" t="s">
        <v>7597</v>
      </c>
      <c r="L3388" t="s">
        <v>226</v>
      </c>
      <c r="M3388">
        <v>5859</v>
      </c>
      <c r="N3388">
        <v>6275</v>
      </c>
      <c r="O3388" s="1">
        <v>41911</v>
      </c>
      <c r="P3388">
        <v>2014</v>
      </c>
      <c r="Q3388">
        <v>830</v>
      </c>
      <c r="R3388">
        <v>0.3</v>
      </c>
      <c r="S3388">
        <v>25.434939759036101</v>
      </c>
      <c r="T3388">
        <v>0.813253012048193</v>
      </c>
      <c r="U3388">
        <v>0.132530120481928</v>
      </c>
      <c r="V3388">
        <v>3.7</v>
      </c>
      <c r="W3388">
        <v>0.14457831325301199</v>
      </c>
      <c r="X3388">
        <v>41.314457831325299</v>
      </c>
      <c r="Y3388">
        <v>0.50602409638554202</v>
      </c>
      <c r="Z3388">
        <v>0.156626506024096</v>
      </c>
      <c r="AA3388">
        <v>2.0481927710843402</v>
      </c>
    </row>
    <row r="3389" spans="1:27" x14ac:dyDescent="0.2">
      <c r="A3389">
        <v>3388</v>
      </c>
      <c r="B3389" t="s">
        <v>7598</v>
      </c>
      <c r="C3389" t="s">
        <v>27</v>
      </c>
      <c r="D3389">
        <v>275000</v>
      </c>
      <c r="E3389">
        <v>2</v>
      </c>
      <c r="F3389">
        <v>1</v>
      </c>
      <c r="G3389" s="3">
        <f t="shared" si="104"/>
        <v>1</v>
      </c>
      <c r="H3389">
        <v>0.13</v>
      </c>
      <c r="I3389" s="3">
        <f t="shared" si="105"/>
        <v>0.13</v>
      </c>
      <c r="J3389" t="s">
        <v>7599</v>
      </c>
      <c r="K3389" t="s">
        <v>499</v>
      </c>
      <c r="L3389" t="s">
        <v>45</v>
      </c>
      <c r="M3389">
        <v>2861</v>
      </c>
      <c r="N3389">
        <v>896</v>
      </c>
      <c r="O3389" s="1">
        <v>41428</v>
      </c>
      <c r="P3389">
        <v>2013</v>
      </c>
      <c r="Q3389">
        <v>13490</v>
      </c>
      <c r="R3389">
        <v>0.29703484062268298</v>
      </c>
      <c r="S3389">
        <v>26.844773906597499</v>
      </c>
      <c r="T3389">
        <v>1.5312083024462599</v>
      </c>
      <c r="U3389">
        <v>0.22979985174203099</v>
      </c>
      <c r="V3389">
        <v>3.8285396590066698</v>
      </c>
      <c r="W3389">
        <v>0.11415863602668599</v>
      </c>
      <c r="X3389">
        <v>43.117494440326197</v>
      </c>
      <c r="Y3389">
        <v>0.51223128243143101</v>
      </c>
      <c r="Z3389">
        <v>0.25352112676056299</v>
      </c>
      <c r="AA3389">
        <v>2.1578947368421102</v>
      </c>
    </row>
    <row r="3390" spans="1:27" x14ac:dyDescent="0.2">
      <c r="A3390">
        <v>3389</v>
      </c>
      <c r="B3390" t="s">
        <v>7600</v>
      </c>
      <c r="C3390" t="s">
        <v>27</v>
      </c>
      <c r="D3390">
        <v>279999</v>
      </c>
      <c r="E3390">
        <v>1</v>
      </c>
      <c r="F3390">
        <v>1</v>
      </c>
      <c r="G3390" s="3">
        <f t="shared" si="104"/>
        <v>1</v>
      </c>
      <c r="H3390">
        <v>0.06</v>
      </c>
      <c r="I3390" s="3">
        <f t="shared" si="105"/>
        <v>0.06</v>
      </c>
      <c r="J3390" t="s">
        <v>7601</v>
      </c>
      <c r="K3390" t="s">
        <v>6302</v>
      </c>
      <c r="L3390" t="s">
        <v>61</v>
      </c>
      <c r="M3390">
        <v>10989</v>
      </c>
      <c r="N3390">
        <v>901</v>
      </c>
      <c r="O3390" s="1">
        <v>40436</v>
      </c>
      <c r="P3390">
        <v>2010</v>
      </c>
      <c r="Q3390">
        <v>5136</v>
      </c>
      <c r="R3390">
        <v>0.42542834890965697</v>
      </c>
      <c r="S3390">
        <v>56.183800623053003</v>
      </c>
      <c r="T3390">
        <v>4.6244158878504704</v>
      </c>
      <c r="U3390">
        <v>0.403426791277259</v>
      </c>
      <c r="V3390">
        <v>10.9869548286604</v>
      </c>
      <c r="W3390">
        <v>9.5015595794392504E-2</v>
      </c>
      <c r="X3390">
        <v>82.130062305295993</v>
      </c>
      <c r="Y3390">
        <v>0.517133956386293</v>
      </c>
      <c r="Z3390">
        <v>0.49630062305296002</v>
      </c>
      <c r="AA3390">
        <v>3.0161604361370702</v>
      </c>
    </row>
    <row r="3391" spans="1:27" x14ac:dyDescent="0.2">
      <c r="A3391">
        <v>3390</v>
      </c>
      <c r="B3391" t="s">
        <v>7602</v>
      </c>
      <c r="C3391" t="s">
        <v>27</v>
      </c>
      <c r="D3391">
        <v>209900</v>
      </c>
      <c r="E3391">
        <v>3</v>
      </c>
      <c r="F3391">
        <v>2</v>
      </c>
      <c r="G3391" s="3">
        <f t="shared" si="104"/>
        <v>0</v>
      </c>
      <c r="H3391">
        <v>0.02</v>
      </c>
      <c r="I3391" s="3">
        <f t="shared" si="105"/>
        <v>0</v>
      </c>
      <c r="J3391" t="s">
        <v>7603</v>
      </c>
      <c r="K3391" t="s">
        <v>34</v>
      </c>
      <c r="L3391" t="s">
        <v>35</v>
      </c>
      <c r="M3391">
        <v>19124</v>
      </c>
      <c r="N3391">
        <v>1200</v>
      </c>
      <c r="O3391" s="1">
        <v>41905</v>
      </c>
      <c r="P3391">
        <v>2014</v>
      </c>
      <c r="Q3391">
        <v>26750</v>
      </c>
      <c r="R3391">
        <v>0.31768224299065401</v>
      </c>
      <c r="S3391">
        <v>13.5852336448598</v>
      </c>
      <c r="T3391">
        <v>0.58549532710280405</v>
      </c>
      <c r="U3391">
        <v>0.115514018691589</v>
      </c>
      <c r="V3391">
        <v>1.5941308411215001</v>
      </c>
      <c r="W3391">
        <v>8.6728971962616794E-2</v>
      </c>
      <c r="X3391">
        <v>28.7342056074766</v>
      </c>
      <c r="Y3391">
        <v>0.96261682242990698</v>
      </c>
      <c r="Z3391">
        <v>0.118504672897196</v>
      </c>
      <c r="AA3391">
        <v>1.65383177570093</v>
      </c>
    </row>
    <row r="3392" spans="1:27" x14ac:dyDescent="0.2">
      <c r="A3392">
        <v>3391</v>
      </c>
      <c r="B3392" t="s">
        <v>7604</v>
      </c>
      <c r="C3392" t="s">
        <v>27</v>
      </c>
      <c r="D3392">
        <v>365000</v>
      </c>
      <c r="E3392">
        <v>2</v>
      </c>
      <c r="F3392">
        <v>2</v>
      </c>
      <c r="G3392" s="3">
        <f t="shared" si="104"/>
        <v>0</v>
      </c>
      <c r="H3392" t="s">
        <v>32</v>
      </c>
      <c r="I3392" s="3">
        <f t="shared" si="105"/>
        <v>0</v>
      </c>
      <c r="J3392" t="s">
        <v>7605</v>
      </c>
      <c r="K3392" t="s">
        <v>412</v>
      </c>
      <c r="L3392" t="s">
        <v>61</v>
      </c>
      <c r="M3392">
        <v>10463</v>
      </c>
      <c r="N3392">
        <v>1100</v>
      </c>
      <c r="O3392" s="1">
        <v>40469</v>
      </c>
      <c r="P3392">
        <v>2010</v>
      </c>
      <c r="Q3392">
        <v>32422</v>
      </c>
      <c r="R3392">
        <v>0.323607427055703</v>
      </c>
      <c r="S3392">
        <v>36.7200974646845</v>
      </c>
      <c r="T3392">
        <v>1.3949478748997599</v>
      </c>
      <c r="U3392">
        <v>0.18259206711492201</v>
      </c>
      <c r="V3392">
        <v>6.7078526926161297</v>
      </c>
      <c r="W3392">
        <v>0.10048732342236801</v>
      </c>
      <c r="X3392">
        <v>55.052618592313898</v>
      </c>
      <c r="Y3392">
        <v>0.54244031830238704</v>
      </c>
      <c r="Z3392">
        <v>0.191012275615323</v>
      </c>
      <c r="AA3392">
        <v>2.3244710381839502</v>
      </c>
    </row>
    <row r="3393" spans="1:27" x14ac:dyDescent="0.2">
      <c r="A3393">
        <v>3392</v>
      </c>
      <c r="B3393" t="s">
        <v>7606</v>
      </c>
      <c r="C3393" t="s">
        <v>27</v>
      </c>
      <c r="D3393">
        <v>339000</v>
      </c>
      <c r="E3393">
        <v>2</v>
      </c>
      <c r="F3393">
        <v>2</v>
      </c>
      <c r="G3393" s="3">
        <f t="shared" si="104"/>
        <v>0</v>
      </c>
      <c r="H3393" t="s">
        <v>32</v>
      </c>
      <c r="I3393" s="3">
        <f t="shared" si="105"/>
        <v>0</v>
      </c>
      <c r="J3393" t="s">
        <v>7607</v>
      </c>
      <c r="K3393" t="s">
        <v>72</v>
      </c>
      <c r="L3393" t="s">
        <v>73</v>
      </c>
      <c r="M3393">
        <v>8401</v>
      </c>
      <c r="N3393">
        <v>1052</v>
      </c>
      <c r="O3393" s="1">
        <v>40798</v>
      </c>
      <c r="P3393">
        <v>2011</v>
      </c>
      <c r="Q3393">
        <v>18458</v>
      </c>
      <c r="R3393">
        <v>0.22418463538844899</v>
      </c>
      <c r="S3393">
        <v>13.4153212699101</v>
      </c>
      <c r="T3393">
        <v>0.66691949290280605</v>
      </c>
      <c r="U3393">
        <v>8.9283779391049894E-2</v>
      </c>
      <c r="V3393">
        <v>1.81503954924694</v>
      </c>
      <c r="W3393">
        <v>0.20782317152454199</v>
      </c>
      <c r="X3393">
        <v>28.155108895871699</v>
      </c>
      <c r="Y3393">
        <v>0.93623361144219297</v>
      </c>
      <c r="Z3393">
        <v>0.111279661935204</v>
      </c>
      <c r="AA3393">
        <v>1.58755011377181</v>
      </c>
    </row>
    <row r="3394" spans="1:27" x14ac:dyDescent="0.2">
      <c r="A3394">
        <v>3393</v>
      </c>
      <c r="B3394" t="s">
        <v>7608</v>
      </c>
      <c r="C3394" t="s">
        <v>27</v>
      </c>
      <c r="D3394">
        <v>285000</v>
      </c>
      <c r="E3394">
        <v>1</v>
      </c>
      <c r="F3394">
        <v>2</v>
      </c>
      <c r="G3394" s="3">
        <f t="shared" si="104"/>
        <v>0</v>
      </c>
      <c r="H3394" t="s">
        <v>32</v>
      </c>
      <c r="I3394" s="3">
        <f t="shared" si="105"/>
        <v>0</v>
      </c>
      <c r="J3394" t="s">
        <v>7609</v>
      </c>
      <c r="K3394" t="s">
        <v>72</v>
      </c>
      <c r="L3394" t="s">
        <v>73</v>
      </c>
      <c r="M3394">
        <v>8401</v>
      </c>
      <c r="N3394">
        <v>760</v>
      </c>
      <c r="O3394" s="1">
        <v>41089</v>
      </c>
      <c r="P3394">
        <v>2012</v>
      </c>
      <c r="Q3394">
        <v>18000</v>
      </c>
      <c r="R3394">
        <v>0.19472222222222199</v>
      </c>
      <c r="S3394">
        <v>13.7466666666667</v>
      </c>
      <c r="T3394">
        <v>0.63344444444444403</v>
      </c>
      <c r="U3394">
        <v>8.7222222222222201E-2</v>
      </c>
      <c r="V3394">
        <v>1.95455555555556</v>
      </c>
      <c r="W3394">
        <v>0.271666666666667</v>
      </c>
      <c r="X3394">
        <v>28.7121666666667</v>
      </c>
      <c r="Y3394">
        <v>0.88222222222222202</v>
      </c>
      <c r="Z3394">
        <v>0.112222222222222</v>
      </c>
      <c r="AA3394">
        <v>1.58833333333333</v>
      </c>
    </row>
    <row r="3395" spans="1:27" x14ac:dyDescent="0.2">
      <c r="A3395">
        <v>3394</v>
      </c>
      <c r="B3395" t="s">
        <v>7610</v>
      </c>
      <c r="C3395" t="s">
        <v>27</v>
      </c>
      <c r="D3395">
        <v>179000</v>
      </c>
      <c r="E3395">
        <v>4</v>
      </c>
      <c r="F3395">
        <v>3</v>
      </c>
      <c r="G3395" s="3">
        <f t="shared" ref="G3395:G3458" si="106">IF(IFERROR(IFERROR(IFERROR(FIND("apt",LOWER(B3395)),FIND("unit",LOWER(B3395))), FIND("ph",LOWER(B3395))), 0)&gt;0, 0, 1)</f>
        <v>1</v>
      </c>
      <c r="H3395">
        <v>0.56000000000000005</v>
      </c>
      <c r="I3395" s="3">
        <f t="shared" ref="I3395:I3458" si="107">IFERROR(G3395*H3395, 0)</f>
        <v>0.56000000000000005</v>
      </c>
      <c r="J3395" t="s">
        <v>7611</v>
      </c>
      <c r="K3395" t="s">
        <v>1445</v>
      </c>
      <c r="L3395" t="s">
        <v>285</v>
      </c>
      <c r="M3395">
        <v>4250</v>
      </c>
      <c r="N3395">
        <v>1744</v>
      </c>
      <c r="O3395" s="1">
        <v>40756</v>
      </c>
      <c r="P3395">
        <v>2011</v>
      </c>
      <c r="Q3395">
        <v>2005.0001</v>
      </c>
      <c r="R3395">
        <v>0.37855364695492999</v>
      </c>
      <c r="S3395">
        <v>23.240896646339301</v>
      </c>
      <c r="T3395">
        <v>1.73516205809666</v>
      </c>
      <c r="U3395">
        <v>0.24189529965609499</v>
      </c>
      <c r="V3395">
        <v>2.85935152821189</v>
      </c>
      <c r="W3395">
        <v>8.3790619262313307E-2</v>
      </c>
      <c r="X3395">
        <v>39.5725666547348</v>
      </c>
      <c r="Y3395">
        <v>0.57306735296422195</v>
      </c>
      <c r="Z3395">
        <v>0.25735664551837201</v>
      </c>
      <c r="AA3395">
        <v>2.0733169040739701</v>
      </c>
    </row>
    <row r="3396" spans="1:27" x14ac:dyDescent="0.2">
      <c r="A3396">
        <v>3395</v>
      </c>
      <c r="B3396" t="s">
        <v>7612</v>
      </c>
      <c r="C3396" t="s">
        <v>27</v>
      </c>
      <c r="D3396">
        <v>3395000</v>
      </c>
      <c r="E3396">
        <v>5</v>
      </c>
      <c r="F3396">
        <v>5</v>
      </c>
      <c r="G3396" s="3">
        <f t="shared" si="106"/>
        <v>1</v>
      </c>
      <c r="H3396">
        <v>0.9</v>
      </c>
      <c r="I3396" s="3">
        <f t="shared" si="107"/>
        <v>0.9</v>
      </c>
      <c r="J3396" t="s">
        <v>7613</v>
      </c>
      <c r="K3396" t="s">
        <v>126</v>
      </c>
      <c r="L3396" t="s">
        <v>61</v>
      </c>
      <c r="M3396">
        <v>10583</v>
      </c>
      <c r="N3396">
        <v>5626</v>
      </c>
      <c r="O3396" s="1">
        <v>41880</v>
      </c>
      <c r="P3396">
        <v>2014</v>
      </c>
      <c r="Q3396">
        <v>18880</v>
      </c>
      <c r="R3396">
        <v>3.3189618644067802</v>
      </c>
      <c r="S3396">
        <v>378.36445974576299</v>
      </c>
      <c r="T3396">
        <v>6.61626059322034</v>
      </c>
      <c r="U3396">
        <v>0.432733050847458</v>
      </c>
      <c r="V3396">
        <v>115.909480932203</v>
      </c>
      <c r="W3396">
        <v>2.5953389830508499E-2</v>
      </c>
      <c r="X3396">
        <v>446.04549788135603</v>
      </c>
      <c r="Y3396">
        <v>0.73252118644067798</v>
      </c>
      <c r="Z3396">
        <v>0.57627118644067798</v>
      </c>
      <c r="AA3396">
        <v>3.8882415254237301</v>
      </c>
    </row>
    <row r="3397" spans="1:27" x14ac:dyDescent="0.2">
      <c r="A3397">
        <v>3396</v>
      </c>
      <c r="B3397" t="s">
        <v>7614</v>
      </c>
      <c r="C3397" t="s">
        <v>27</v>
      </c>
      <c r="D3397">
        <v>449900</v>
      </c>
      <c r="E3397">
        <v>4</v>
      </c>
      <c r="F3397">
        <v>3</v>
      </c>
      <c r="G3397" s="3">
        <f t="shared" si="106"/>
        <v>1</v>
      </c>
      <c r="H3397">
        <v>0.33</v>
      </c>
      <c r="I3397" s="3">
        <f t="shared" si="107"/>
        <v>0.33</v>
      </c>
      <c r="J3397" t="s">
        <v>7615</v>
      </c>
      <c r="K3397" t="s">
        <v>2372</v>
      </c>
      <c r="L3397" t="s">
        <v>73</v>
      </c>
      <c r="M3397">
        <v>8050</v>
      </c>
      <c r="N3397">
        <v>1374</v>
      </c>
      <c r="O3397" s="1">
        <v>41253</v>
      </c>
      <c r="P3397">
        <v>2012</v>
      </c>
      <c r="Q3397">
        <v>12040</v>
      </c>
      <c r="R3397">
        <v>0.354318936877076</v>
      </c>
      <c r="S3397">
        <v>37.4691029900332</v>
      </c>
      <c r="T3397">
        <v>3.5911129568106301</v>
      </c>
      <c r="U3397">
        <v>0.38538205980066398</v>
      </c>
      <c r="V3397">
        <v>5.9782392026578099</v>
      </c>
      <c r="W3397">
        <v>0.14451827242524901</v>
      </c>
      <c r="X3397">
        <v>59.156063122923598</v>
      </c>
      <c r="Y3397">
        <v>0.57807308970099702</v>
      </c>
      <c r="Z3397">
        <v>0.45099667774086399</v>
      </c>
      <c r="AA3397">
        <v>2.5938538205980102</v>
      </c>
    </row>
    <row r="3398" spans="1:27" x14ac:dyDescent="0.2">
      <c r="A3398">
        <v>3397</v>
      </c>
      <c r="B3398" t="s">
        <v>7616</v>
      </c>
      <c r="C3398" t="s">
        <v>27</v>
      </c>
      <c r="D3398">
        <v>2895000</v>
      </c>
      <c r="E3398">
        <v>5</v>
      </c>
      <c r="F3398">
        <v>6</v>
      </c>
      <c r="G3398" s="3">
        <f t="shared" si="106"/>
        <v>1</v>
      </c>
      <c r="H3398">
        <v>1.01</v>
      </c>
      <c r="I3398" s="3">
        <f t="shared" si="107"/>
        <v>1.01</v>
      </c>
      <c r="J3398" t="s">
        <v>7617</v>
      </c>
      <c r="K3398" t="s">
        <v>188</v>
      </c>
      <c r="L3398" t="s">
        <v>52</v>
      </c>
      <c r="M3398">
        <v>6820</v>
      </c>
      <c r="N3398">
        <v>5547</v>
      </c>
      <c r="O3398" s="1">
        <v>40736</v>
      </c>
      <c r="P3398">
        <v>2011</v>
      </c>
      <c r="Q3398">
        <v>9059</v>
      </c>
      <c r="R3398">
        <v>2.1096147477646499</v>
      </c>
      <c r="S3398">
        <v>364.917099017552</v>
      </c>
      <c r="T3398">
        <v>11.8796776686168</v>
      </c>
      <c r="U3398">
        <v>0.47621150237332999</v>
      </c>
      <c r="V3398">
        <v>102.38492107296599</v>
      </c>
      <c r="W3398">
        <v>5.4421017772381099E-2</v>
      </c>
      <c r="X3398">
        <v>448.11071862236503</v>
      </c>
      <c r="Y3398">
        <v>0.98013025720278202</v>
      </c>
      <c r="Z3398">
        <v>0.60139088199580504</v>
      </c>
      <c r="AA3398">
        <v>3.9067225963130601</v>
      </c>
    </row>
    <row r="3399" spans="1:27" x14ac:dyDescent="0.2">
      <c r="A3399">
        <v>3398</v>
      </c>
      <c r="B3399" t="s">
        <v>7618</v>
      </c>
      <c r="C3399" t="s">
        <v>27</v>
      </c>
      <c r="D3399">
        <v>225000</v>
      </c>
      <c r="E3399">
        <v>4</v>
      </c>
      <c r="F3399">
        <v>2</v>
      </c>
      <c r="G3399" s="3">
        <f t="shared" si="106"/>
        <v>1</v>
      </c>
      <c r="H3399">
        <v>0.17</v>
      </c>
      <c r="I3399" s="3">
        <f t="shared" si="107"/>
        <v>0.17</v>
      </c>
      <c r="J3399" t="s">
        <v>7619</v>
      </c>
      <c r="K3399" t="s">
        <v>1333</v>
      </c>
      <c r="L3399" t="s">
        <v>73</v>
      </c>
      <c r="M3399">
        <v>8060</v>
      </c>
      <c r="N3399">
        <v>2466</v>
      </c>
      <c r="O3399" s="1">
        <v>40926</v>
      </c>
      <c r="P3399">
        <v>2012</v>
      </c>
      <c r="Q3399">
        <v>11940</v>
      </c>
      <c r="R3399">
        <v>0.40561139028475701</v>
      </c>
      <c r="S3399">
        <v>39.201172529313197</v>
      </c>
      <c r="T3399">
        <v>3.12345058626466</v>
      </c>
      <c r="U3399">
        <v>0.365159128978224</v>
      </c>
      <c r="V3399">
        <v>6.2168341708542698</v>
      </c>
      <c r="W3399">
        <v>0.128978224455611</v>
      </c>
      <c r="X3399">
        <v>59.390619765494101</v>
      </c>
      <c r="Y3399">
        <v>0.631490787269682</v>
      </c>
      <c r="Z3399">
        <v>0.404522613065327</v>
      </c>
      <c r="AA3399">
        <v>2.6038525963149102</v>
      </c>
    </row>
    <row r="3400" spans="1:27" x14ac:dyDescent="0.2">
      <c r="A3400">
        <v>3399</v>
      </c>
      <c r="B3400" t="s">
        <v>7620</v>
      </c>
      <c r="C3400" t="s">
        <v>27</v>
      </c>
      <c r="D3400">
        <v>389000</v>
      </c>
      <c r="E3400">
        <v>3</v>
      </c>
      <c r="F3400">
        <v>2</v>
      </c>
      <c r="G3400" s="3">
        <f t="shared" si="106"/>
        <v>1</v>
      </c>
      <c r="H3400">
        <v>0.9</v>
      </c>
      <c r="I3400" s="3">
        <f t="shared" si="107"/>
        <v>0.9</v>
      </c>
      <c r="J3400" t="s">
        <v>7621</v>
      </c>
      <c r="K3400" t="s">
        <v>1833</v>
      </c>
      <c r="L3400" t="s">
        <v>52</v>
      </c>
      <c r="M3400">
        <v>6812</v>
      </c>
      <c r="N3400">
        <v>2789</v>
      </c>
      <c r="O3400" s="1">
        <v>40567</v>
      </c>
      <c r="P3400">
        <v>2011</v>
      </c>
      <c r="Q3400">
        <v>6623</v>
      </c>
      <c r="R3400">
        <v>0.40570738336101497</v>
      </c>
      <c r="S3400">
        <v>65.775328401026698</v>
      </c>
      <c r="T3400">
        <v>5.5628869092556199</v>
      </c>
      <c r="U3400">
        <v>0.47546429110674898</v>
      </c>
      <c r="V3400">
        <v>13.4138607881625</v>
      </c>
      <c r="W3400">
        <v>9.5727011928129199E-2</v>
      </c>
      <c r="X3400">
        <v>92.894609693492399</v>
      </c>
      <c r="Y3400">
        <v>0.70481654839196695</v>
      </c>
      <c r="Z3400">
        <v>0.55714932809904905</v>
      </c>
      <c r="AA3400">
        <v>3.1100709648195699</v>
      </c>
    </row>
    <row r="3401" spans="1:27" x14ac:dyDescent="0.2">
      <c r="A3401">
        <v>3400</v>
      </c>
      <c r="B3401" t="s">
        <v>7622</v>
      </c>
      <c r="C3401" t="s">
        <v>27</v>
      </c>
      <c r="D3401">
        <v>1200000</v>
      </c>
      <c r="E3401">
        <v>3</v>
      </c>
      <c r="F3401">
        <v>3</v>
      </c>
      <c r="G3401" s="3">
        <f t="shared" si="106"/>
        <v>1</v>
      </c>
      <c r="H3401">
        <v>0.24</v>
      </c>
      <c r="I3401" s="3">
        <f t="shared" si="107"/>
        <v>0.24</v>
      </c>
      <c r="J3401" t="s">
        <v>7623</v>
      </c>
      <c r="K3401" t="s">
        <v>2573</v>
      </c>
      <c r="L3401" t="s">
        <v>61</v>
      </c>
      <c r="M3401">
        <v>10580</v>
      </c>
      <c r="N3401">
        <v>1459</v>
      </c>
      <c r="O3401" s="1">
        <v>41865</v>
      </c>
      <c r="P3401">
        <v>2014</v>
      </c>
      <c r="Q3401">
        <v>7980</v>
      </c>
      <c r="R3401">
        <v>3.5780701754386</v>
      </c>
      <c r="S3401">
        <v>470.51177944862201</v>
      </c>
      <c r="T3401">
        <v>7.4726817042606504</v>
      </c>
      <c r="U3401">
        <v>0.383458646616541</v>
      </c>
      <c r="V3401">
        <v>144.920676691729</v>
      </c>
      <c r="W3401">
        <v>2.7568922305764399E-2</v>
      </c>
      <c r="X3401">
        <v>559.12117794486198</v>
      </c>
      <c r="Y3401">
        <v>0.803258145363409</v>
      </c>
      <c r="Z3401">
        <v>0.51629072681704302</v>
      </c>
      <c r="AA3401">
        <v>3.8659147869674202</v>
      </c>
    </row>
    <row r="3402" spans="1:27" x14ac:dyDescent="0.2">
      <c r="A3402">
        <v>3401</v>
      </c>
      <c r="B3402" t="s">
        <v>7624</v>
      </c>
      <c r="C3402" t="s">
        <v>27</v>
      </c>
      <c r="D3402">
        <v>389000</v>
      </c>
      <c r="E3402">
        <v>3</v>
      </c>
      <c r="F3402">
        <v>2</v>
      </c>
      <c r="G3402" s="3">
        <f t="shared" si="106"/>
        <v>1</v>
      </c>
      <c r="H3402">
        <v>0.46</v>
      </c>
      <c r="I3402" s="3">
        <f t="shared" si="107"/>
        <v>0.46</v>
      </c>
      <c r="J3402" t="s">
        <v>7625</v>
      </c>
      <c r="K3402" t="s">
        <v>910</v>
      </c>
      <c r="L3402" t="s">
        <v>52</v>
      </c>
      <c r="M3402">
        <v>6002</v>
      </c>
      <c r="N3402">
        <v>1867</v>
      </c>
      <c r="O3402" s="1">
        <v>41325</v>
      </c>
      <c r="P3402">
        <v>2013</v>
      </c>
      <c r="Q3402">
        <v>11520</v>
      </c>
      <c r="R3402">
        <v>0.33289930555555602</v>
      </c>
      <c r="S3402">
        <v>47.8988715277778</v>
      </c>
      <c r="T3402">
        <v>2.5157986111111099</v>
      </c>
      <c r="U3402">
        <v>0.35503472222222199</v>
      </c>
      <c r="V3402">
        <v>8.9250000000000007</v>
      </c>
      <c r="W3402">
        <v>9.1145833333333301E-2</v>
      </c>
      <c r="X3402">
        <v>69.887413194444406</v>
      </c>
      <c r="Y3402">
        <v>0.44444444444444398</v>
      </c>
      <c r="Z3402">
        <v>0.43142361111111099</v>
      </c>
      <c r="AA3402">
        <v>2.6909722222222201</v>
      </c>
    </row>
    <row r="3403" spans="1:27" x14ac:dyDescent="0.2">
      <c r="A3403">
        <v>3402</v>
      </c>
      <c r="B3403" t="s">
        <v>7626</v>
      </c>
      <c r="C3403" t="s">
        <v>27</v>
      </c>
      <c r="D3403" s="2">
        <v>400000</v>
      </c>
      <c r="E3403">
        <v>3</v>
      </c>
      <c r="F3403">
        <v>3</v>
      </c>
      <c r="G3403" s="3">
        <f t="shared" si="106"/>
        <v>1</v>
      </c>
      <c r="H3403">
        <v>0.35</v>
      </c>
      <c r="I3403" s="3">
        <f t="shared" si="107"/>
        <v>0.35</v>
      </c>
      <c r="J3403" t="s">
        <v>7627</v>
      </c>
      <c r="K3403" t="s">
        <v>1398</v>
      </c>
      <c r="L3403" t="s">
        <v>73</v>
      </c>
      <c r="M3403">
        <v>8016</v>
      </c>
      <c r="N3403">
        <v>2268</v>
      </c>
      <c r="O3403" s="1">
        <v>41303</v>
      </c>
      <c r="P3403">
        <v>2013</v>
      </c>
      <c r="Q3403">
        <v>15860</v>
      </c>
      <c r="R3403">
        <v>0.391235813366961</v>
      </c>
      <c r="S3403">
        <v>38.492307692307698</v>
      </c>
      <c r="T3403">
        <v>2.8409205548549799</v>
      </c>
      <c r="U3403">
        <v>0.35119798234552302</v>
      </c>
      <c r="V3403">
        <v>6.0848675914249704</v>
      </c>
      <c r="W3403">
        <v>9.7099621689785601E-2</v>
      </c>
      <c r="X3403">
        <v>58.916393442622898</v>
      </c>
      <c r="Y3403">
        <v>0.66834804539722603</v>
      </c>
      <c r="Z3403">
        <v>0.391551071878941</v>
      </c>
      <c r="AA3403">
        <v>2.5895334174022699</v>
      </c>
    </row>
    <row r="3404" spans="1:27" x14ac:dyDescent="0.2">
      <c r="A3404">
        <v>3403</v>
      </c>
      <c r="B3404" t="s">
        <v>7628</v>
      </c>
      <c r="C3404" t="s">
        <v>27</v>
      </c>
      <c r="D3404">
        <v>265000</v>
      </c>
      <c r="E3404">
        <v>3</v>
      </c>
      <c r="F3404">
        <v>2</v>
      </c>
      <c r="G3404" s="3">
        <f t="shared" si="106"/>
        <v>1</v>
      </c>
      <c r="H3404">
        <v>0.3</v>
      </c>
      <c r="I3404" s="3">
        <f t="shared" si="107"/>
        <v>0.3</v>
      </c>
      <c r="J3404" t="s">
        <v>7629</v>
      </c>
      <c r="K3404" t="s">
        <v>3424</v>
      </c>
      <c r="L3404" t="s">
        <v>52</v>
      </c>
      <c r="M3404">
        <v>6029</v>
      </c>
      <c r="N3404">
        <v>1284</v>
      </c>
      <c r="O3404" s="1">
        <v>41124</v>
      </c>
      <c r="P3404">
        <v>2012</v>
      </c>
      <c r="Q3404">
        <v>7880</v>
      </c>
      <c r="R3404">
        <v>0.39124365482233497</v>
      </c>
      <c r="S3404">
        <v>59.245431472081201</v>
      </c>
      <c r="T3404">
        <v>3.2644670050761402</v>
      </c>
      <c r="U3404">
        <v>0.38071065989847702</v>
      </c>
      <c r="V3404">
        <v>11.010659898477201</v>
      </c>
      <c r="W3404">
        <v>9.5177664974619297E-2</v>
      </c>
      <c r="X3404">
        <v>81.532994923857899</v>
      </c>
      <c r="Y3404">
        <v>0.57106598984771595</v>
      </c>
      <c r="Z3404">
        <v>0.44670050761421298</v>
      </c>
      <c r="AA3404">
        <v>2.9860406091370599</v>
      </c>
    </row>
    <row r="3405" spans="1:27" x14ac:dyDescent="0.2">
      <c r="A3405">
        <v>3404</v>
      </c>
      <c r="B3405" t="s">
        <v>7630</v>
      </c>
      <c r="C3405" t="s">
        <v>27</v>
      </c>
      <c r="D3405">
        <v>750000</v>
      </c>
      <c r="E3405">
        <v>1</v>
      </c>
      <c r="F3405">
        <v>1</v>
      </c>
      <c r="G3405" s="3">
        <f t="shared" si="106"/>
        <v>0</v>
      </c>
      <c r="H3405" t="s">
        <v>32</v>
      </c>
      <c r="I3405" s="3">
        <f t="shared" si="107"/>
        <v>0</v>
      </c>
      <c r="J3405" t="s">
        <v>7631</v>
      </c>
      <c r="K3405" t="s">
        <v>61</v>
      </c>
      <c r="L3405" t="s">
        <v>61</v>
      </c>
      <c r="M3405">
        <v>10010</v>
      </c>
      <c r="N3405">
        <v>725</v>
      </c>
      <c r="O3405" s="1">
        <v>41184</v>
      </c>
      <c r="P3405">
        <v>2012</v>
      </c>
      <c r="Q3405">
        <v>17210</v>
      </c>
      <c r="R3405">
        <v>1.0429401510749601</v>
      </c>
      <c r="S3405">
        <v>172.69994189424801</v>
      </c>
      <c r="T3405">
        <v>2.77855897733876</v>
      </c>
      <c r="U3405">
        <v>0.21789657176060401</v>
      </c>
      <c r="V3405">
        <v>43.458744915746699</v>
      </c>
      <c r="W3405">
        <v>6.1011040092969197E-2</v>
      </c>
      <c r="X3405">
        <v>211.518651946543</v>
      </c>
      <c r="Y3405">
        <v>0.19233004067402701</v>
      </c>
      <c r="Z3405">
        <v>0.24636839047065701</v>
      </c>
      <c r="AA3405">
        <v>3.57640906449739</v>
      </c>
    </row>
    <row r="3406" spans="1:27" x14ac:dyDescent="0.2">
      <c r="A3406">
        <v>3405</v>
      </c>
      <c r="B3406" t="s">
        <v>7632</v>
      </c>
      <c r="C3406" t="s">
        <v>27</v>
      </c>
      <c r="D3406">
        <v>599000</v>
      </c>
      <c r="E3406">
        <v>4</v>
      </c>
      <c r="F3406">
        <v>3</v>
      </c>
      <c r="G3406" s="3">
        <f t="shared" si="106"/>
        <v>1</v>
      </c>
      <c r="H3406">
        <v>0.93</v>
      </c>
      <c r="I3406" s="3">
        <f t="shared" si="107"/>
        <v>0.93</v>
      </c>
      <c r="J3406" t="s">
        <v>7633</v>
      </c>
      <c r="K3406" t="s">
        <v>874</v>
      </c>
      <c r="L3406" t="s">
        <v>73</v>
      </c>
      <c r="M3406">
        <v>8527</v>
      </c>
      <c r="N3406">
        <v>2164</v>
      </c>
      <c r="O3406" s="1">
        <v>41576</v>
      </c>
      <c r="P3406">
        <v>2013</v>
      </c>
      <c r="Q3406">
        <v>26940</v>
      </c>
      <c r="R3406">
        <v>0.36158129175946502</v>
      </c>
      <c r="S3406">
        <v>47.251893095768402</v>
      </c>
      <c r="T3406">
        <v>3.7367112100965101</v>
      </c>
      <c r="U3406">
        <v>0.396436525612472</v>
      </c>
      <c r="V3406">
        <v>8.1837787676317699</v>
      </c>
      <c r="W3406">
        <v>0.10022271714922</v>
      </c>
      <c r="X3406">
        <v>69.999554565701601</v>
      </c>
      <c r="Y3406">
        <v>0.60616184112843396</v>
      </c>
      <c r="Z3406">
        <v>0.46510764662212301</v>
      </c>
      <c r="AA3406">
        <v>2.8225686711210098</v>
      </c>
    </row>
    <row r="3407" spans="1:27" x14ac:dyDescent="0.2">
      <c r="A3407">
        <v>3406</v>
      </c>
      <c r="B3407" t="s">
        <v>7634</v>
      </c>
      <c r="C3407" t="s">
        <v>27</v>
      </c>
      <c r="D3407">
        <v>384900</v>
      </c>
      <c r="E3407">
        <v>4</v>
      </c>
      <c r="F3407">
        <v>2</v>
      </c>
      <c r="G3407" s="3">
        <f t="shared" si="106"/>
        <v>1</v>
      </c>
      <c r="H3407">
        <v>0.16</v>
      </c>
      <c r="I3407" s="3">
        <f t="shared" si="107"/>
        <v>0.16</v>
      </c>
      <c r="J3407" t="s">
        <v>7635</v>
      </c>
      <c r="K3407" t="s">
        <v>1483</v>
      </c>
      <c r="L3407" t="s">
        <v>45</v>
      </c>
      <c r="M3407">
        <v>2920</v>
      </c>
      <c r="N3407">
        <v>1572</v>
      </c>
      <c r="O3407" s="1">
        <v>41297</v>
      </c>
      <c r="P3407">
        <v>2013</v>
      </c>
      <c r="Q3407">
        <v>17740</v>
      </c>
      <c r="R3407">
        <v>0.33117249154453199</v>
      </c>
      <c r="S3407">
        <v>35.827170236753098</v>
      </c>
      <c r="T3407">
        <v>1.7706877113866999</v>
      </c>
      <c r="U3407">
        <v>0.257046223224352</v>
      </c>
      <c r="V3407">
        <v>6.1136414881623402</v>
      </c>
      <c r="W3407">
        <v>0.103720405862458</v>
      </c>
      <c r="X3407">
        <v>54.085851183765499</v>
      </c>
      <c r="Y3407">
        <v>0.50338218714768901</v>
      </c>
      <c r="Z3407">
        <v>0.30665163472378798</v>
      </c>
      <c r="AA3407">
        <v>2.33765501691094</v>
      </c>
    </row>
    <row r="3408" spans="1:27" x14ac:dyDescent="0.2">
      <c r="A3408">
        <v>3407</v>
      </c>
      <c r="B3408" t="s">
        <v>7636</v>
      </c>
      <c r="C3408" t="s">
        <v>27</v>
      </c>
      <c r="D3408">
        <v>415000</v>
      </c>
      <c r="E3408">
        <v>4</v>
      </c>
      <c r="F3408">
        <v>2</v>
      </c>
      <c r="G3408" s="3">
        <f t="shared" si="106"/>
        <v>1</v>
      </c>
      <c r="H3408">
        <v>0.28000000000000003</v>
      </c>
      <c r="I3408" s="3">
        <f t="shared" si="107"/>
        <v>0.28000000000000003</v>
      </c>
      <c r="J3408" t="s">
        <v>7637</v>
      </c>
      <c r="K3408" t="s">
        <v>4569</v>
      </c>
      <c r="L3408" t="s">
        <v>35</v>
      </c>
      <c r="M3408">
        <v>19301</v>
      </c>
      <c r="N3408">
        <v>2010</v>
      </c>
      <c r="O3408" s="1">
        <v>41794</v>
      </c>
      <c r="P3408">
        <v>2014</v>
      </c>
      <c r="Q3408">
        <v>3610</v>
      </c>
      <c r="R3408">
        <v>0.38947368421052603</v>
      </c>
      <c r="S3408">
        <v>100.26315789473701</v>
      </c>
      <c r="T3408">
        <v>3.5855955678670401</v>
      </c>
      <c r="U3408">
        <v>0.36842105263157898</v>
      </c>
      <c r="V3408">
        <v>22.6706371191136</v>
      </c>
      <c r="W3408">
        <v>3.6011080332410003E-2</v>
      </c>
      <c r="X3408">
        <v>126.109972299169</v>
      </c>
      <c r="Y3408">
        <v>0.52908587257617701</v>
      </c>
      <c r="Z3408">
        <v>0.45983379501385002</v>
      </c>
      <c r="AA3408">
        <v>3.2686980609418299</v>
      </c>
    </row>
    <row r="3409" spans="1:27" x14ac:dyDescent="0.2">
      <c r="A3409">
        <v>3408</v>
      </c>
      <c r="B3409" t="s">
        <v>7638</v>
      </c>
      <c r="C3409" t="s">
        <v>27</v>
      </c>
      <c r="D3409">
        <v>869000</v>
      </c>
      <c r="E3409">
        <v>5</v>
      </c>
      <c r="F3409">
        <v>2</v>
      </c>
      <c r="G3409" s="3">
        <f t="shared" si="106"/>
        <v>1</v>
      </c>
      <c r="H3409">
        <v>0.18</v>
      </c>
      <c r="I3409" s="3">
        <f t="shared" si="107"/>
        <v>0.18</v>
      </c>
      <c r="J3409" t="s">
        <v>7639</v>
      </c>
      <c r="K3409" t="s">
        <v>219</v>
      </c>
      <c r="L3409" t="s">
        <v>61</v>
      </c>
      <c r="M3409">
        <v>10308</v>
      </c>
      <c r="N3409">
        <v>2011</v>
      </c>
      <c r="O3409" s="1">
        <v>40311</v>
      </c>
      <c r="P3409">
        <v>2010</v>
      </c>
      <c r="Q3409">
        <v>12793</v>
      </c>
      <c r="R3409">
        <v>0.45008989291018497</v>
      </c>
      <c r="S3409">
        <v>44.316813882592001</v>
      </c>
      <c r="T3409">
        <v>4.6123661377315699</v>
      </c>
      <c r="U3409">
        <v>0.38794653326037698</v>
      </c>
      <c r="V3409">
        <v>7.4320331431251496</v>
      </c>
      <c r="W3409">
        <v>0.11670444774486</v>
      </c>
      <c r="X3409">
        <v>68.084030329086204</v>
      </c>
      <c r="Y3409">
        <v>0.61080278277182798</v>
      </c>
      <c r="Z3409">
        <v>0.44438364730712099</v>
      </c>
      <c r="AA3409">
        <v>2.87149222230908</v>
      </c>
    </row>
    <row r="3410" spans="1:27" x14ac:dyDescent="0.2">
      <c r="A3410">
        <v>3409</v>
      </c>
      <c r="B3410" t="s">
        <v>7640</v>
      </c>
      <c r="C3410" t="s">
        <v>27</v>
      </c>
      <c r="D3410">
        <v>315000</v>
      </c>
      <c r="E3410">
        <v>2</v>
      </c>
      <c r="F3410">
        <v>2</v>
      </c>
      <c r="G3410" s="3">
        <f t="shared" si="106"/>
        <v>1</v>
      </c>
      <c r="H3410">
        <v>0.13</v>
      </c>
      <c r="I3410" s="3">
        <f t="shared" si="107"/>
        <v>0.13</v>
      </c>
      <c r="J3410" t="s">
        <v>7641</v>
      </c>
      <c r="K3410" t="s">
        <v>2372</v>
      </c>
      <c r="L3410" t="s">
        <v>73</v>
      </c>
      <c r="M3410">
        <v>8050</v>
      </c>
      <c r="N3410">
        <v>1673</v>
      </c>
      <c r="O3410" s="1">
        <v>41109</v>
      </c>
      <c r="P3410">
        <v>2012</v>
      </c>
      <c r="Q3410">
        <v>12040</v>
      </c>
      <c r="R3410">
        <v>0.354318936877076</v>
      </c>
      <c r="S3410">
        <v>37.4691029900332</v>
      </c>
      <c r="T3410">
        <v>3.5911129568106301</v>
      </c>
      <c r="U3410">
        <v>0.38538205980066398</v>
      </c>
      <c r="V3410">
        <v>5.9782392026578099</v>
      </c>
      <c r="W3410">
        <v>0.14451827242524901</v>
      </c>
      <c r="X3410">
        <v>59.156063122923598</v>
      </c>
      <c r="Y3410">
        <v>0.57807308970099702</v>
      </c>
      <c r="Z3410">
        <v>0.45099667774086399</v>
      </c>
      <c r="AA3410">
        <v>2.5938538205980102</v>
      </c>
    </row>
    <row r="3411" spans="1:27" x14ac:dyDescent="0.2">
      <c r="A3411">
        <v>3410</v>
      </c>
      <c r="B3411" t="s">
        <v>7642</v>
      </c>
      <c r="C3411" t="s">
        <v>27</v>
      </c>
      <c r="D3411">
        <v>1330000</v>
      </c>
      <c r="E3411">
        <v>5</v>
      </c>
      <c r="F3411">
        <v>4</v>
      </c>
      <c r="G3411" s="3">
        <f t="shared" si="106"/>
        <v>1</v>
      </c>
      <c r="H3411">
        <v>1.3</v>
      </c>
      <c r="I3411" s="3">
        <f t="shared" si="107"/>
        <v>1.3</v>
      </c>
      <c r="J3411" t="s">
        <v>7643</v>
      </c>
      <c r="K3411" t="s">
        <v>1387</v>
      </c>
      <c r="L3411" t="s">
        <v>73</v>
      </c>
      <c r="M3411">
        <v>7920</v>
      </c>
      <c r="N3411">
        <v>4466</v>
      </c>
      <c r="O3411" s="1">
        <v>41758</v>
      </c>
      <c r="P3411">
        <v>2014</v>
      </c>
      <c r="Q3411">
        <v>13090</v>
      </c>
      <c r="R3411">
        <v>0.98693659281894597</v>
      </c>
      <c r="S3411">
        <v>165.44576012223101</v>
      </c>
      <c r="T3411">
        <v>5.8376623376623398</v>
      </c>
      <c r="U3411">
        <v>0.46142093200916701</v>
      </c>
      <c r="V3411">
        <v>44.259358288770102</v>
      </c>
      <c r="W3411">
        <v>4.0488922841863999E-2</v>
      </c>
      <c r="X3411">
        <v>203.899465240642</v>
      </c>
      <c r="Y3411">
        <v>0.73720397249809</v>
      </c>
      <c r="Z3411">
        <v>0.60809778456837305</v>
      </c>
      <c r="AA3411">
        <v>3.7807486631015998</v>
      </c>
    </row>
    <row r="3412" spans="1:27" x14ac:dyDescent="0.2">
      <c r="A3412">
        <v>3411</v>
      </c>
      <c r="B3412" t="s">
        <v>7644</v>
      </c>
      <c r="C3412" t="s">
        <v>27</v>
      </c>
      <c r="D3412">
        <v>145000</v>
      </c>
      <c r="E3412">
        <v>3</v>
      </c>
      <c r="F3412">
        <v>1</v>
      </c>
      <c r="G3412" s="3">
        <f t="shared" si="106"/>
        <v>0</v>
      </c>
      <c r="H3412">
        <v>0.02</v>
      </c>
      <c r="I3412" s="3">
        <f t="shared" si="107"/>
        <v>0</v>
      </c>
      <c r="J3412" t="s">
        <v>7645</v>
      </c>
      <c r="K3412" t="s">
        <v>34</v>
      </c>
      <c r="L3412" t="s">
        <v>35</v>
      </c>
      <c r="M3412">
        <v>19139</v>
      </c>
      <c r="N3412">
        <v>980</v>
      </c>
      <c r="O3412" s="1">
        <v>41282</v>
      </c>
      <c r="P3412">
        <v>2013</v>
      </c>
      <c r="Q3412">
        <v>16740</v>
      </c>
      <c r="R3412">
        <v>0.25967741935483901</v>
      </c>
      <c r="S3412">
        <v>12.739486260453999</v>
      </c>
      <c r="T3412">
        <v>0.349283154121864</v>
      </c>
      <c r="U3412">
        <v>7.1684587813620096E-2</v>
      </c>
      <c r="V3412">
        <v>1.5204898446833901</v>
      </c>
      <c r="W3412">
        <v>0.109916367980884</v>
      </c>
      <c r="X3412">
        <v>26.328733572282001</v>
      </c>
      <c r="Y3412">
        <v>0.79569892473118298</v>
      </c>
      <c r="Z3412">
        <v>8.3632019115890105E-2</v>
      </c>
      <c r="AA3412">
        <v>1.57407407407407</v>
      </c>
    </row>
    <row r="3413" spans="1:27" x14ac:dyDescent="0.2">
      <c r="A3413">
        <v>3412</v>
      </c>
      <c r="B3413" t="s">
        <v>7646</v>
      </c>
      <c r="C3413" t="s">
        <v>27</v>
      </c>
      <c r="D3413">
        <v>134900</v>
      </c>
      <c r="E3413">
        <v>4</v>
      </c>
      <c r="F3413">
        <v>2</v>
      </c>
      <c r="G3413" s="3">
        <f t="shared" si="106"/>
        <v>1</v>
      </c>
      <c r="H3413">
        <v>0.28999999999999998</v>
      </c>
      <c r="I3413" s="3">
        <f t="shared" si="107"/>
        <v>0.28999999999999998</v>
      </c>
      <c r="J3413" t="s">
        <v>7647</v>
      </c>
      <c r="K3413" t="s">
        <v>7648</v>
      </c>
      <c r="L3413" t="s">
        <v>285</v>
      </c>
      <c r="M3413">
        <v>4930</v>
      </c>
      <c r="N3413">
        <v>1920</v>
      </c>
      <c r="O3413" s="1">
        <v>41522</v>
      </c>
      <c r="P3413">
        <v>2013</v>
      </c>
      <c r="Q3413">
        <v>1670</v>
      </c>
      <c r="R3413">
        <v>0.26167664670658702</v>
      </c>
      <c r="S3413">
        <v>20.185628742515</v>
      </c>
      <c r="T3413">
        <v>0.64610778443113803</v>
      </c>
      <c r="U3413">
        <v>0.119760479041916</v>
      </c>
      <c r="V3413">
        <v>2.5287425149700602</v>
      </c>
      <c r="W3413">
        <v>0.101796407185629</v>
      </c>
      <c r="X3413">
        <v>36.486826347305403</v>
      </c>
      <c r="Y3413">
        <v>0.53293413173652704</v>
      </c>
      <c r="Z3413">
        <v>0.14371257485029901</v>
      </c>
      <c r="AA3413">
        <v>1.9341317365269499</v>
      </c>
    </row>
    <row r="3414" spans="1:27" x14ac:dyDescent="0.2">
      <c r="A3414">
        <v>3413</v>
      </c>
      <c r="B3414" t="s">
        <v>7649</v>
      </c>
      <c r="C3414" t="s">
        <v>27</v>
      </c>
      <c r="D3414">
        <v>699500</v>
      </c>
      <c r="E3414">
        <v>4</v>
      </c>
      <c r="F3414">
        <v>2</v>
      </c>
      <c r="G3414" s="3">
        <f t="shared" si="106"/>
        <v>1</v>
      </c>
      <c r="H3414">
        <v>0.15</v>
      </c>
      <c r="I3414" s="3">
        <f t="shared" si="107"/>
        <v>0.15</v>
      </c>
      <c r="J3414" t="s">
        <v>7650</v>
      </c>
      <c r="K3414" t="s">
        <v>3100</v>
      </c>
      <c r="L3414" t="s">
        <v>61</v>
      </c>
      <c r="M3414">
        <v>10603</v>
      </c>
      <c r="N3414">
        <v>1838</v>
      </c>
      <c r="O3414" s="1">
        <v>40438</v>
      </c>
      <c r="P3414">
        <v>2010</v>
      </c>
      <c r="Q3414">
        <v>9359</v>
      </c>
      <c r="R3414">
        <v>0.48509456138476298</v>
      </c>
      <c r="S3414">
        <v>49.938134416070099</v>
      </c>
      <c r="T3414">
        <v>4.1611283256758202</v>
      </c>
      <c r="U3414">
        <v>0.35345656587242202</v>
      </c>
      <c r="V3414">
        <v>9.5745271930761806</v>
      </c>
      <c r="W3414">
        <v>9.1249065071054597E-2</v>
      </c>
      <c r="X3414">
        <v>73.027353349716805</v>
      </c>
      <c r="Y3414">
        <v>0.52238487017843804</v>
      </c>
      <c r="Z3414">
        <v>0.40185917298856699</v>
      </c>
      <c r="AA3414">
        <v>2.7746554119029798</v>
      </c>
    </row>
    <row r="3415" spans="1:27" x14ac:dyDescent="0.2">
      <c r="A3415">
        <v>3414</v>
      </c>
      <c r="B3415" t="s">
        <v>7651</v>
      </c>
      <c r="C3415" t="s">
        <v>27</v>
      </c>
      <c r="D3415">
        <v>240000</v>
      </c>
      <c r="E3415">
        <v>4</v>
      </c>
      <c r="F3415">
        <v>1</v>
      </c>
      <c r="G3415" s="3">
        <f t="shared" si="106"/>
        <v>1</v>
      </c>
      <c r="H3415">
        <v>0.11</v>
      </c>
      <c r="I3415" s="3">
        <f t="shared" si="107"/>
        <v>0.11</v>
      </c>
      <c r="J3415" t="s">
        <v>7652</v>
      </c>
      <c r="K3415" t="s">
        <v>183</v>
      </c>
      <c r="L3415" t="s">
        <v>73</v>
      </c>
      <c r="M3415">
        <v>8638</v>
      </c>
      <c r="N3415">
        <v>1178</v>
      </c>
      <c r="O3415" s="1">
        <v>41562</v>
      </c>
      <c r="P3415">
        <v>2013</v>
      </c>
      <c r="Q3415">
        <v>10380</v>
      </c>
      <c r="R3415">
        <v>0.29383429672446998</v>
      </c>
      <c r="S3415">
        <v>27.771965317919101</v>
      </c>
      <c r="T3415">
        <v>1.6908477842003899</v>
      </c>
      <c r="U3415">
        <v>0.239884393063584</v>
      </c>
      <c r="V3415">
        <v>4.1733140655106</v>
      </c>
      <c r="W3415">
        <v>9.7302504816955696E-2</v>
      </c>
      <c r="X3415">
        <v>45.067052023121398</v>
      </c>
      <c r="Y3415">
        <v>0.61368015414258203</v>
      </c>
      <c r="Z3415">
        <v>0.289980732177264</v>
      </c>
      <c r="AA3415">
        <v>2.1946050096339098</v>
      </c>
    </row>
    <row r="3416" spans="1:27" x14ac:dyDescent="0.2">
      <c r="A3416">
        <v>3415</v>
      </c>
      <c r="B3416" t="s">
        <v>7653</v>
      </c>
      <c r="C3416" t="s">
        <v>27</v>
      </c>
      <c r="D3416">
        <v>424900</v>
      </c>
      <c r="E3416">
        <v>3</v>
      </c>
      <c r="F3416">
        <v>3</v>
      </c>
      <c r="G3416" s="3">
        <f t="shared" si="106"/>
        <v>1</v>
      </c>
      <c r="H3416">
        <v>0.13</v>
      </c>
      <c r="I3416" s="3">
        <f t="shared" si="107"/>
        <v>0.13</v>
      </c>
      <c r="J3416" t="s">
        <v>7654</v>
      </c>
      <c r="K3416" t="s">
        <v>3397</v>
      </c>
      <c r="L3416" t="s">
        <v>96</v>
      </c>
      <c r="M3416">
        <v>3060</v>
      </c>
      <c r="N3416">
        <v>1668</v>
      </c>
      <c r="O3416" s="1">
        <v>41817</v>
      </c>
      <c r="P3416">
        <v>2014</v>
      </c>
      <c r="Q3416">
        <v>14760</v>
      </c>
      <c r="R3416">
        <v>0.28997289972899698</v>
      </c>
      <c r="S3416">
        <v>29.928726287262901</v>
      </c>
      <c r="T3416">
        <v>1.07588075880759</v>
      </c>
      <c r="U3416">
        <v>0.142276422764228</v>
      </c>
      <c r="V3416">
        <v>4.5835365853658496</v>
      </c>
      <c r="W3416">
        <v>5.7588075880758802E-2</v>
      </c>
      <c r="X3416">
        <v>45.216734417344199</v>
      </c>
      <c r="Y3416">
        <v>0.50813008130081305</v>
      </c>
      <c r="Z3416">
        <v>0.16056910569105701</v>
      </c>
      <c r="AA3416">
        <v>2.1775067750677501</v>
      </c>
    </row>
    <row r="3417" spans="1:27" x14ac:dyDescent="0.2">
      <c r="A3417">
        <v>3416</v>
      </c>
      <c r="B3417" t="s">
        <v>7655</v>
      </c>
      <c r="C3417" t="s">
        <v>27</v>
      </c>
      <c r="D3417">
        <v>295000</v>
      </c>
      <c r="E3417">
        <v>3</v>
      </c>
      <c r="F3417">
        <v>3</v>
      </c>
      <c r="G3417" s="3">
        <f t="shared" si="106"/>
        <v>1</v>
      </c>
      <c r="H3417">
        <v>3.91</v>
      </c>
      <c r="I3417" s="3">
        <f t="shared" si="107"/>
        <v>3.91</v>
      </c>
      <c r="J3417" t="s">
        <v>7656</v>
      </c>
      <c r="K3417" t="s">
        <v>7657</v>
      </c>
      <c r="L3417" t="s">
        <v>52</v>
      </c>
      <c r="M3417">
        <v>6076</v>
      </c>
      <c r="N3417">
        <v>1619</v>
      </c>
      <c r="O3417" s="1">
        <v>41023</v>
      </c>
      <c r="P3417">
        <v>2012</v>
      </c>
      <c r="Q3417">
        <v>6120</v>
      </c>
      <c r="R3417">
        <v>0.34346405228758198</v>
      </c>
      <c r="S3417">
        <v>38.083169934640502</v>
      </c>
      <c r="T3417">
        <v>2.7096405228758198</v>
      </c>
      <c r="U3417">
        <v>0.34967320261437901</v>
      </c>
      <c r="V3417">
        <v>5.8741830065359499</v>
      </c>
      <c r="W3417">
        <v>0.13398692810457499</v>
      </c>
      <c r="X3417">
        <v>56.767483660130701</v>
      </c>
      <c r="Y3417">
        <v>0.48856209150326801</v>
      </c>
      <c r="Z3417">
        <v>0.39705882352941202</v>
      </c>
      <c r="AA3417">
        <v>2.58986928104575</v>
      </c>
    </row>
    <row r="3418" spans="1:27" x14ac:dyDescent="0.2">
      <c r="A3418">
        <v>3417</v>
      </c>
      <c r="B3418" t="s">
        <v>7658</v>
      </c>
      <c r="C3418" t="s">
        <v>27</v>
      </c>
      <c r="D3418">
        <v>1280000</v>
      </c>
      <c r="E3418">
        <v>2</v>
      </c>
      <c r="F3418">
        <v>2</v>
      </c>
      <c r="G3418" s="3">
        <f t="shared" si="106"/>
        <v>0</v>
      </c>
      <c r="H3418" t="s">
        <v>32</v>
      </c>
      <c r="I3418" s="3">
        <f t="shared" si="107"/>
        <v>0</v>
      </c>
      <c r="J3418" t="s">
        <v>7659</v>
      </c>
      <c r="K3418" t="s">
        <v>1891</v>
      </c>
      <c r="L3418" t="s">
        <v>61</v>
      </c>
      <c r="M3418">
        <v>11354</v>
      </c>
      <c r="N3418">
        <v>1129</v>
      </c>
      <c r="O3418" s="1">
        <v>41974</v>
      </c>
      <c r="P3418">
        <v>2014</v>
      </c>
      <c r="Q3418">
        <v>29310</v>
      </c>
      <c r="R3418">
        <v>0.184339815762538</v>
      </c>
      <c r="S3418">
        <v>20.998737632207401</v>
      </c>
      <c r="T3418">
        <v>0.76042306380075098</v>
      </c>
      <c r="U3418">
        <v>9.7577618560218293E-2</v>
      </c>
      <c r="V3418">
        <v>3.4288297509382502</v>
      </c>
      <c r="W3418">
        <v>3.10474240873422E-2</v>
      </c>
      <c r="X3418">
        <v>36.065233708631901</v>
      </c>
      <c r="Y3418">
        <v>0.44251108836574499</v>
      </c>
      <c r="Z3418">
        <v>0.12077789150460599</v>
      </c>
      <c r="AA3418">
        <v>1.8451040600477699</v>
      </c>
    </row>
    <row r="3419" spans="1:27" x14ac:dyDescent="0.2">
      <c r="A3419">
        <v>3418</v>
      </c>
      <c r="B3419" t="s">
        <v>7660</v>
      </c>
      <c r="C3419" t="s">
        <v>27</v>
      </c>
      <c r="D3419">
        <v>548000</v>
      </c>
      <c r="E3419">
        <v>1</v>
      </c>
      <c r="F3419">
        <v>1</v>
      </c>
      <c r="G3419" s="3">
        <f t="shared" si="106"/>
        <v>0</v>
      </c>
      <c r="H3419" t="s">
        <v>32</v>
      </c>
      <c r="I3419" s="3">
        <f t="shared" si="107"/>
        <v>0</v>
      </c>
      <c r="J3419" t="s">
        <v>7661</v>
      </c>
      <c r="K3419" t="s">
        <v>118</v>
      </c>
      <c r="L3419" t="s">
        <v>61</v>
      </c>
      <c r="M3419">
        <v>11223</v>
      </c>
      <c r="N3419">
        <v>735</v>
      </c>
      <c r="O3419" s="1">
        <v>40466</v>
      </c>
      <c r="P3419">
        <v>2010</v>
      </c>
      <c r="Q3419">
        <v>29932</v>
      </c>
      <c r="R3419">
        <v>0.44995322731524801</v>
      </c>
      <c r="S3419">
        <v>35.273152478952298</v>
      </c>
      <c r="T3419">
        <v>1.6415875985567301</v>
      </c>
      <c r="U3419">
        <v>0.12140852599224899</v>
      </c>
      <c r="V3419">
        <v>7.4577709474809604</v>
      </c>
      <c r="W3419">
        <v>0.101129229587064</v>
      </c>
      <c r="X3419">
        <v>57.189563009488197</v>
      </c>
      <c r="Y3419">
        <v>0.70052118134438102</v>
      </c>
      <c r="Z3419">
        <v>0.152846451957771</v>
      </c>
      <c r="AA3419">
        <v>2.0452358679673899</v>
      </c>
    </row>
    <row r="3420" spans="1:27" x14ac:dyDescent="0.2">
      <c r="A3420">
        <v>3419</v>
      </c>
      <c r="B3420" t="s">
        <v>7662</v>
      </c>
      <c r="C3420" t="s">
        <v>27</v>
      </c>
      <c r="D3420">
        <v>95000</v>
      </c>
      <c r="E3420">
        <v>1</v>
      </c>
      <c r="F3420">
        <v>1</v>
      </c>
      <c r="G3420" s="3">
        <f t="shared" si="106"/>
        <v>0</v>
      </c>
      <c r="H3420">
        <v>2.62</v>
      </c>
      <c r="I3420" s="3">
        <f t="shared" si="107"/>
        <v>0</v>
      </c>
      <c r="J3420" t="s">
        <v>7663</v>
      </c>
      <c r="K3420" t="s">
        <v>34</v>
      </c>
      <c r="L3420" t="s">
        <v>35</v>
      </c>
      <c r="M3420">
        <v>19131</v>
      </c>
      <c r="N3420">
        <v>731</v>
      </c>
      <c r="O3420" s="1">
        <v>41583</v>
      </c>
      <c r="P3420">
        <v>2013</v>
      </c>
      <c r="Q3420">
        <v>17870</v>
      </c>
      <c r="R3420">
        <v>0.26927811975377702</v>
      </c>
      <c r="S3420">
        <v>20.954113038612199</v>
      </c>
      <c r="T3420">
        <v>0.74784555120313401</v>
      </c>
      <c r="U3420">
        <v>0.13542249580302201</v>
      </c>
      <c r="V3420">
        <v>3.01538891997762</v>
      </c>
      <c r="W3420">
        <v>0.100727476217124</v>
      </c>
      <c r="X3420">
        <v>35.808393956351402</v>
      </c>
      <c r="Y3420">
        <v>0.65249020705092298</v>
      </c>
      <c r="Z3420">
        <v>0.158925573587017</v>
      </c>
      <c r="AA3420">
        <v>1.90039171796307</v>
      </c>
    </row>
    <row r="3421" spans="1:27" x14ac:dyDescent="0.2">
      <c r="A3421">
        <v>3420</v>
      </c>
      <c r="B3421" t="s">
        <v>7664</v>
      </c>
      <c r="C3421" t="s">
        <v>27</v>
      </c>
      <c r="D3421">
        <v>119500</v>
      </c>
      <c r="E3421">
        <v>4</v>
      </c>
      <c r="F3421">
        <v>2</v>
      </c>
      <c r="G3421" s="3">
        <f t="shared" si="106"/>
        <v>0</v>
      </c>
      <c r="H3421">
        <v>0.03</v>
      </c>
      <c r="I3421" s="3">
        <f t="shared" si="107"/>
        <v>0</v>
      </c>
      <c r="J3421" t="s">
        <v>7665</v>
      </c>
      <c r="K3421" t="s">
        <v>34</v>
      </c>
      <c r="L3421" t="s">
        <v>35</v>
      </c>
      <c r="M3421">
        <v>19140</v>
      </c>
      <c r="N3421">
        <v>1623</v>
      </c>
      <c r="O3421" s="1">
        <v>40932</v>
      </c>
      <c r="P3421">
        <v>2012</v>
      </c>
      <c r="Q3421">
        <v>19380</v>
      </c>
      <c r="R3421">
        <v>0.24509803921568599</v>
      </c>
      <c r="S3421">
        <v>9.9727554179566607</v>
      </c>
      <c r="T3421">
        <v>0.17203302373581</v>
      </c>
      <c r="U3421">
        <v>4.3859649122807001E-2</v>
      </c>
      <c r="V3421">
        <v>1.1136738906088799</v>
      </c>
      <c r="W3421">
        <v>0.146542827657379</v>
      </c>
      <c r="X3421">
        <v>23.4887512899897</v>
      </c>
      <c r="Y3421">
        <v>0.97110423116615097</v>
      </c>
      <c r="Z3421">
        <v>5.6759545923632602E-2</v>
      </c>
      <c r="AA3421">
        <v>1.46542827657379</v>
      </c>
    </row>
    <row r="3422" spans="1:27" x14ac:dyDescent="0.2">
      <c r="A3422">
        <v>3421</v>
      </c>
      <c r="B3422" t="s">
        <v>7666</v>
      </c>
      <c r="C3422" t="s">
        <v>27</v>
      </c>
      <c r="D3422">
        <v>875000</v>
      </c>
      <c r="E3422">
        <v>5</v>
      </c>
      <c r="F3422">
        <v>4</v>
      </c>
      <c r="G3422" s="3">
        <f t="shared" si="106"/>
        <v>1</v>
      </c>
      <c r="H3422">
        <v>0.66</v>
      </c>
      <c r="I3422" s="3">
        <f t="shared" si="107"/>
        <v>0.66</v>
      </c>
      <c r="J3422" t="s">
        <v>7667</v>
      </c>
      <c r="K3422" t="s">
        <v>486</v>
      </c>
      <c r="L3422" t="s">
        <v>30</v>
      </c>
      <c r="M3422">
        <v>19807</v>
      </c>
      <c r="N3422">
        <v>3612</v>
      </c>
      <c r="O3422" s="1">
        <v>40521</v>
      </c>
      <c r="P3422">
        <v>2010</v>
      </c>
      <c r="Q3422">
        <v>4054</v>
      </c>
      <c r="R3422">
        <v>1.1418352244696599</v>
      </c>
      <c r="S3422">
        <v>204.58855451406001</v>
      </c>
      <c r="T3422">
        <v>8.9190922545633899</v>
      </c>
      <c r="U3422">
        <v>0.39368524913665498</v>
      </c>
      <c r="V3422">
        <v>52.122101628021703</v>
      </c>
      <c r="W3422">
        <v>3.7000542673902299E-2</v>
      </c>
      <c r="X3422">
        <v>258.92895905278698</v>
      </c>
      <c r="Y3422">
        <v>0.51874691662555505</v>
      </c>
      <c r="Z3422">
        <v>0.55451406018746896</v>
      </c>
      <c r="AA3422">
        <v>3.7597434632461799</v>
      </c>
    </row>
    <row r="3423" spans="1:27" x14ac:dyDescent="0.2">
      <c r="A3423">
        <v>3422</v>
      </c>
      <c r="B3423" t="s">
        <v>7668</v>
      </c>
      <c r="C3423" t="s">
        <v>27</v>
      </c>
      <c r="D3423">
        <v>1750000</v>
      </c>
      <c r="E3423">
        <v>4</v>
      </c>
      <c r="F3423">
        <v>4</v>
      </c>
      <c r="G3423" s="3">
        <f t="shared" si="106"/>
        <v>0</v>
      </c>
      <c r="H3423">
        <v>0.93</v>
      </c>
      <c r="I3423" s="3">
        <f t="shared" si="107"/>
        <v>0</v>
      </c>
      <c r="J3423" t="s">
        <v>7669</v>
      </c>
      <c r="K3423" t="s">
        <v>5486</v>
      </c>
      <c r="L3423" t="s">
        <v>39</v>
      </c>
      <c r="M3423">
        <v>2460</v>
      </c>
      <c r="N3423">
        <v>2220</v>
      </c>
      <c r="O3423" s="1">
        <v>41075</v>
      </c>
      <c r="P3423">
        <v>2012</v>
      </c>
      <c r="Q3423">
        <v>4730</v>
      </c>
      <c r="R3423">
        <v>0.58097251585623699</v>
      </c>
      <c r="S3423">
        <v>99.089852008456702</v>
      </c>
      <c r="T3423">
        <v>4.1775898520084596</v>
      </c>
      <c r="U3423">
        <v>0.32346723044397502</v>
      </c>
      <c r="V3423">
        <v>22.720507399577201</v>
      </c>
      <c r="W3423">
        <v>6.13107822410148E-2</v>
      </c>
      <c r="X3423">
        <v>127.06427061310799</v>
      </c>
      <c r="Y3423">
        <v>0.56236786469344602</v>
      </c>
      <c r="Z3423">
        <v>0.40803382663847798</v>
      </c>
      <c r="AA3423">
        <v>3.2536997885835102</v>
      </c>
    </row>
    <row r="3424" spans="1:27" x14ac:dyDescent="0.2">
      <c r="A3424">
        <v>3423</v>
      </c>
      <c r="B3424" t="s">
        <v>7670</v>
      </c>
      <c r="C3424" t="s">
        <v>27</v>
      </c>
      <c r="D3424">
        <v>559000</v>
      </c>
      <c r="E3424">
        <v>0</v>
      </c>
      <c r="F3424">
        <v>1</v>
      </c>
      <c r="G3424" s="3">
        <f t="shared" si="106"/>
        <v>0</v>
      </c>
      <c r="H3424" t="s">
        <v>32</v>
      </c>
      <c r="I3424" s="3">
        <f t="shared" si="107"/>
        <v>0</v>
      </c>
      <c r="J3424" t="s">
        <v>7671</v>
      </c>
      <c r="K3424" t="s">
        <v>60</v>
      </c>
      <c r="L3424" t="s">
        <v>61</v>
      </c>
      <c r="M3424">
        <v>10019</v>
      </c>
      <c r="N3424">
        <v>490</v>
      </c>
      <c r="O3424" s="1">
        <v>40912</v>
      </c>
      <c r="P3424">
        <v>2012</v>
      </c>
      <c r="Q3424">
        <v>24510</v>
      </c>
      <c r="R3424">
        <v>1.9518563851489199</v>
      </c>
      <c r="S3424">
        <v>229.401183190534</v>
      </c>
      <c r="T3424">
        <v>2.2600979192166499</v>
      </c>
      <c r="U3424">
        <v>0.15259077927376599</v>
      </c>
      <c r="V3424">
        <v>56.321052631579001</v>
      </c>
      <c r="W3424">
        <v>7.1807425540595701E-2</v>
      </c>
      <c r="X3424">
        <v>292.33986128111002</v>
      </c>
      <c r="Y3424">
        <v>0.21011831905344799</v>
      </c>
      <c r="Z3424">
        <v>0.18645450836393301</v>
      </c>
      <c r="AA3424">
        <v>3.3688290493676001</v>
      </c>
    </row>
    <row r="3425" spans="1:27" x14ac:dyDescent="0.2">
      <c r="A3425">
        <v>3424</v>
      </c>
      <c r="B3425" t="s">
        <v>7672</v>
      </c>
      <c r="C3425" t="s">
        <v>27</v>
      </c>
      <c r="D3425">
        <v>315000</v>
      </c>
      <c r="E3425">
        <v>2</v>
      </c>
      <c r="F3425">
        <v>1</v>
      </c>
      <c r="G3425" s="3">
        <f t="shared" si="106"/>
        <v>0</v>
      </c>
      <c r="H3425">
        <v>0.02</v>
      </c>
      <c r="I3425" s="3">
        <f t="shared" si="107"/>
        <v>0</v>
      </c>
      <c r="J3425" t="s">
        <v>7673</v>
      </c>
      <c r="K3425" t="s">
        <v>34</v>
      </c>
      <c r="L3425" t="s">
        <v>35</v>
      </c>
      <c r="M3425">
        <v>19127</v>
      </c>
      <c r="N3425">
        <v>1606</v>
      </c>
      <c r="O3425" s="1">
        <v>41890</v>
      </c>
      <c r="P3425">
        <v>2014</v>
      </c>
      <c r="Q3425">
        <v>2900</v>
      </c>
      <c r="R3425">
        <v>0.18517241379310301</v>
      </c>
      <c r="S3425">
        <v>44.134482758620699</v>
      </c>
      <c r="T3425">
        <v>1.42137931034483</v>
      </c>
      <c r="U3425">
        <v>0.18275862068965501</v>
      </c>
      <c r="V3425">
        <v>7.5827586206896598</v>
      </c>
      <c r="W3425">
        <v>4.48275862068966E-2</v>
      </c>
      <c r="X3425">
        <v>58.451379310344798</v>
      </c>
      <c r="Y3425">
        <v>0.15862068965517201</v>
      </c>
      <c r="Z3425">
        <v>0.19655172413793101</v>
      </c>
      <c r="AA3425">
        <v>2.5310344827586202</v>
      </c>
    </row>
    <row r="3426" spans="1:27" x14ac:dyDescent="0.2">
      <c r="A3426">
        <v>3425</v>
      </c>
      <c r="B3426" t="s">
        <v>7674</v>
      </c>
      <c r="C3426" t="s">
        <v>27</v>
      </c>
      <c r="D3426">
        <v>655000</v>
      </c>
      <c r="E3426">
        <v>1</v>
      </c>
      <c r="F3426">
        <v>1</v>
      </c>
      <c r="G3426" s="3">
        <f t="shared" si="106"/>
        <v>0</v>
      </c>
      <c r="H3426" t="s">
        <v>32</v>
      </c>
      <c r="I3426" s="3">
        <f t="shared" si="107"/>
        <v>0</v>
      </c>
      <c r="J3426" t="s">
        <v>7675</v>
      </c>
      <c r="K3426" t="s">
        <v>61</v>
      </c>
      <c r="L3426" t="s">
        <v>61</v>
      </c>
      <c r="M3426">
        <v>11238</v>
      </c>
      <c r="N3426">
        <v>700</v>
      </c>
      <c r="O3426" s="1">
        <v>41555</v>
      </c>
      <c r="P3426">
        <v>2013</v>
      </c>
      <c r="Q3426">
        <v>29270</v>
      </c>
      <c r="R3426">
        <v>0.28008199521694599</v>
      </c>
      <c r="S3426">
        <v>51.993850358729098</v>
      </c>
      <c r="T3426">
        <v>1.79446532285617</v>
      </c>
      <c r="U3426">
        <v>0.15442432524769401</v>
      </c>
      <c r="V3426">
        <v>10.4867782712675</v>
      </c>
      <c r="W3426">
        <v>7.3112401776563002E-2</v>
      </c>
      <c r="X3426">
        <v>70.528766655278403</v>
      </c>
      <c r="Y3426">
        <v>0.38093611206013001</v>
      </c>
      <c r="Z3426">
        <v>0.15954902630679901</v>
      </c>
      <c r="AA3426">
        <v>2.6484455073454001</v>
      </c>
    </row>
    <row r="3427" spans="1:27" x14ac:dyDescent="0.2">
      <c r="A3427">
        <v>3426</v>
      </c>
      <c r="B3427" t="s">
        <v>7676</v>
      </c>
      <c r="C3427" t="s">
        <v>27</v>
      </c>
      <c r="D3427">
        <v>365000</v>
      </c>
      <c r="E3427">
        <v>3</v>
      </c>
      <c r="F3427">
        <v>2</v>
      </c>
      <c r="G3427" s="3">
        <f t="shared" si="106"/>
        <v>1</v>
      </c>
      <c r="H3427">
        <v>1.1000000000000001</v>
      </c>
      <c r="I3427" s="3">
        <f t="shared" si="107"/>
        <v>1.1000000000000001</v>
      </c>
      <c r="J3427" t="s">
        <v>7677</v>
      </c>
      <c r="K3427" t="s">
        <v>1770</v>
      </c>
      <c r="L3427" t="s">
        <v>226</v>
      </c>
      <c r="M3427">
        <v>5443</v>
      </c>
      <c r="N3427">
        <v>4424</v>
      </c>
      <c r="O3427" s="1">
        <v>40736</v>
      </c>
      <c r="P3427">
        <v>2011</v>
      </c>
      <c r="Q3427">
        <v>3219</v>
      </c>
      <c r="R3427">
        <v>0.40944392668530599</v>
      </c>
      <c r="S3427">
        <v>31.243864554209399</v>
      </c>
      <c r="T3427">
        <v>1.9565082323703</v>
      </c>
      <c r="U3427">
        <v>0.25753339546442999</v>
      </c>
      <c r="V3427">
        <v>4.5032618825722297</v>
      </c>
      <c r="W3427">
        <v>9.94097856477167E-2</v>
      </c>
      <c r="X3427">
        <v>48.270580925753301</v>
      </c>
      <c r="Y3427">
        <v>0.53774464119291698</v>
      </c>
      <c r="Z3427">
        <v>0.29263746505125798</v>
      </c>
      <c r="AA3427">
        <v>2.2966759863311599</v>
      </c>
    </row>
    <row r="3428" spans="1:27" x14ac:dyDescent="0.2">
      <c r="A3428">
        <v>3427</v>
      </c>
      <c r="B3428" t="s">
        <v>7678</v>
      </c>
      <c r="C3428" t="s">
        <v>27</v>
      </c>
      <c r="D3428">
        <v>389000</v>
      </c>
      <c r="E3428">
        <v>1</v>
      </c>
      <c r="F3428">
        <v>1</v>
      </c>
      <c r="G3428" s="3">
        <f t="shared" si="106"/>
        <v>0</v>
      </c>
      <c r="H3428" t="s">
        <v>32</v>
      </c>
      <c r="I3428" s="3">
        <f t="shared" si="107"/>
        <v>0</v>
      </c>
      <c r="J3428" t="s">
        <v>7679</v>
      </c>
      <c r="K3428" t="s">
        <v>7128</v>
      </c>
      <c r="L3428" t="s">
        <v>61</v>
      </c>
      <c r="M3428">
        <v>11377</v>
      </c>
      <c r="N3428">
        <v>700</v>
      </c>
      <c r="O3428" s="1">
        <v>40800</v>
      </c>
      <c r="P3428">
        <v>2011</v>
      </c>
      <c r="Q3428">
        <v>43207</v>
      </c>
      <c r="R3428">
        <v>0.22718540977156501</v>
      </c>
      <c r="S3428">
        <v>20.442220010646398</v>
      </c>
      <c r="T3428">
        <v>0.88645358391001505</v>
      </c>
      <c r="U3428">
        <v>0.104034068553707</v>
      </c>
      <c r="V3428">
        <v>3.0725576874117602</v>
      </c>
      <c r="W3428">
        <v>7.8019765315805303E-2</v>
      </c>
      <c r="X3428">
        <v>35.411669405420398</v>
      </c>
      <c r="Y3428">
        <v>0.59802809729904904</v>
      </c>
      <c r="Z3428">
        <v>0.113569560487884</v>
      </c>
      <c r="AA3428">
        <v>1.88233388108408</v>
      </c>
    </row>
    <row r="3429" spans="1:27" x14ac:dyDescent="0.2">
      <c r="A3429">
        <v>3428</v>
      </c>
      <c r="B3429" t="s">
        <v>7680</v>
      </c>
      <c r="C3429" t="s">
        <v>27</v>
      </c>
      <c r="D3429">
        <v>1299000</v>
      </c>
      <c r="E3429">
        <v>7</v>
      </c>
      <c r="F3429">
        <v>3</v>
      </c>
      <c r="G3429" s="3">
        <f t="shared" si="106"/>
        <v>1</v>
      </c>
      <c r="H3429">
        <v>7.0000000000000007E-2</v>
      </c>
      <c r="I3429" s="3">
        <f t="shared" si="107"/>
        <v>7.0000000000000007E-2</v>
      </c>
      <c r="J3429" t="s">
        <v>7681</v>
      </c>
      <c r="K3429" t="s">
        <v>118</v>
      </c>
      <c r="L3429" t="s">
        <v>61</v>
      </c>
      <c r="M3429">
        <v>11207</v>
      </c>
      <c r="N3429">
        <v>3000</v>
      </c>
      <c r="O3429" s="1">
        <v>41358</v>
      </c>
      <c r="P3429">
        <v>2013</v>
      </c>
      <c r="Q3429">
        <v>41190</v>
      </c>
      <c r="R3429">
        <v>0.26513716921582903</v>
      </c>
      <c r="S3429">
        <v>14.3145666423889</v>
      </c>
      <c r="T3429">
        <v>0.76843894149065295</v>
      </c>
      <c r="U3429">
        <v>8.6914299587278504E-2</v>
      </c>
      <c r="V3429">
        <v>1.8086671522214099</v>
      </c>
      <c r="W3429">
        <v>9.2012624423403702E-2</v>
      </c>
      <c r="X3429">
        <v>29.292279679533902</v>
      </c>
      <c r="Y3429">
        <v>0.80577810148094198</v>
      </c>
      <c r="Z3429">
        <v>8.8370963826171406E-2</v>
      </c>
      <c r="AA3429">
        <v>1.6824471959213401</v>
      </c>
    </row>
    <row r="3430" spans="1:27" x14ac:dyDescent="0.2">
      <c r="A3430">
        <v>3429</v>
      </c>
      <c r="B3430" t="s">
        <v>7682</v>
      </c>
      <c r="C3430" t="s">
        <v>27</v>
      </c>
      <c r="D3430">
        <v>299900</v>
      </c>
      <c r="E3430">
        <v>2</v>
      </c>
      <c r="F3430">
        <v>1</v>
      </c>
      <c r="G3430" s="3">
        <f t="shared" si="106"/>
        <v>1</v>
      </c>
      <c r="H3430">
        <v>0.33</v>
      </c>
      <c r="I3430" s="3">
        <f t="shared" si="107"/>
        <v>0.33</v>
      </c>
      <c r="J3430" t="s">
        <v>7683</v>
      </c>
      <c r="K3430" t="s">
        <v>7684</v>
      </c>
      <c r="L3430" t="s">
        <v>73</v>
      </c>
      <c r="M3430">
        <v>8758</v>
      </c>
      <c r="N3430">
        <v>834</v>
      </c>
      <c r="O3430" s="1">
        <v>40534</v>
      </c>
      <c r="P3430">
        <v>2010</v>
      </c>
      <c r="Q3430">
        <v>3713</v>
      </c>
      <c r="R3430">
        <v>0.31537840021545899</v>
      </c>
      <c r="S3430">
        <v>39.668192835981699</v>
      </c>
      <c r="T3430">
        <v>3.7670347427955799</v>
      </c>
      <c r="U3430">
        <v>0.40156207918125503</v>
      </c>
      <c r="V3430">
        <v>6.2809049286291403</v>
      </c>
      <c r="W3430">
        <v>0.18071642876380301</v>
      </c>
      <c r="X3430">
        <v>60.666846215997801</v>
      </c>
      <c r="Y3430">
        <v>0.39833019122003799</v>
      </c>
      <c r="Z3430">
        <v>0.49851871801777498</v>
      </c>
      <c r="AA3430">
        <v>2.6741179639105801</v>
      </c>
    </row>
    <row r="3431" spans="1:27" x14ac:dyDescent="0.2">
      <c r="A3431">
        <v>3430</v>
      </c>
      <c r="B3431" t="s">
        <v>7685</v>
      </c>
      <c r="C3431" t="s">
        <v>27</v>
      </c>
      <c r="D3431">
        <v>259000</v>
      </c>
      <c r="E3431">
        <v>9</v>
      </c>
      <c r="F3431">
        <v>3</v>
      </c>
      <c r="G3431" s="3">
        <f t="shared" si="106"/>
        <v>1</v>
      </c>
      <c r="H3431">
        <v>0.18</v>
      </c>
      <c r="I3431" s="3">
        <f t="shared" si="107"/>
        <v>0.18</v>
      </c>
      <c r="J3431" t="s">
        <v>7686</v>
      </c>
      <c r="K3431" t="s">
        <v>281</v>
      </c>
      <c r="L3431" t="s">
        <v>52</v>
      </c>
      <c r="M3431">
        <v>6051</v>
      </c>
      <c r="N3431">
        <v>3298</v>
      </c>
      <c r="O3431" s="1">
        <v>41396</v>
      </c>
      <c r="P3431">
        <v>2013</v>
      </c>
      <c r="Q3431">
        <v>12850</v>
      </c>
      <c r="R3431">
        <v>0.26933852140077802</v>
      </c>
      <c r="S3431">
        <v>15.439688715953301</v>
      </c>
      <c r="T3431">
        <v>0.58249027237354101</v>
      </c>
      <c r="U3431">
        <v>0.104280155642023</v>
      </c>
      <c r="V3431">
        <v>1.88396887159533</v>
      </c>
      <c r="W3431">
        <v>0.167315175097276</v>
      </c>
      <c r="X3431">
        <v>29.8007782101167</v>
      </c>
      <c r="Y3431">
        <v>0.77743190661478601</v>
      </c>
      <c r="Z3431">
        <v>0.11906614785992201</v>
      </c>
      <c r="AA3431">
        <v>1.7105058365758801</v>
      </c>
    </row>
    <row r="3432" spans="1:27" x14ac:dyDescent="0.2">
      <c r="A3432">
        <v>3431</v>
      </c>
      <c r="B3432" t="s">
        <v>7687</v>
      </c>
      <c r="C3432" t="s">
        <v>27</v>
      </c>
      <c r="D3432">
        <v>189000</v>
      </c>
      <c r="E3432">
        <v>2</v>
      </c>
      <c r="F3432">
        <v>1</v>
      </c>
      <c r="G3432" s="3">
        <f t="shared" si="106"/>
        <v>1</v>
      </c>
      <c r="H3432">
        <v>0.04</v>
      </c>
      <c r="I3432" s="3">
        <f t="shared" si="107"/>
        <v>0.04</v>
      </c>
      <c r="J3432" t="s">
        <v>7688</v>
      </c>
      <c r="K3432" t="s">
        <v>385</v>
      </c>
      <c r="L3432" t="s">
        <v>52</v>
      </c>
      <c r="M3432">
        <v>6610</v>
      </c>
      <c r="N3432">
        <v>982</v>
      </c>
      <c r="O3432" s="1">
        <v>41800</v>
      </c>
      <c r="P3432">
        <v>2014</v>
      </c>
      <c r="Q3432">
        <v>10990</v>
      </c>
      <c r="R3432">
        <v>0.31874431301182898</v>
      </c>
      <c r="S3432">
        <v>19.228480436760702</v>
      </c>
      <c r="T3432">
        <v>0.99636032757051896</v>
      </c>
      <c r="U3432">
        <v>0.16378525932666099</v>
      </c>
      <c r="V3432">
        <v>2.4929936305732499</v>
      </c>
      <c r="W3432">
        <v>0.10919017288444</v>
      </c>
      <c r="X3432">
        <v>35.094631483166502</v>
      </c>
      <c r="Y3432">
        <v>0.71155595996360299</v>
      </c>
      <c r="Z3432">
        <v>0.18107370336669701</v>
      </c>
      <c r="AA3432">
        <v>1.89626933575978</v>
      </c>
    </row>
    <row r="3433" spans="1:27" x14ac:dyDescent="0.2">
      <c r="A3433">
        <v>3432</v>
      </c>
      <c r="B3433" t="s">
        <v>7689</v>
      </c>
      <c r="C3433" t="s">
        <v>27</v>
      </c>
      <c r="D3433">
        <v>324900</v>
      </c>
      <c r="E3433">
        <v>3</v>
      </c>
      <c r="F3433">
        <v>2</v>
      </c>
      <c r="G3433" s="3">
        <f t="shared" si="106"/>
        <v>0</v>
      </c>
      <c r="H3433">
        <v>0.08</v>
      </c>
      <c r="I3433" s="3">
        <f t="shared" si="107"/>
        <v>0</v>
      </c>
      <c r="J3433" t="s">
        <v>7690</v>
      </c>
      <c r="K3433" t="s">
        <v>34</v>
      </c>
      <c r="L3433" t="s">
        <v>35</v>
      </c>
      <c r="M3433">
        <v>19154</v>
      </c>
      <c r="N3433">
        <v>1188</v>
      </c>
      <c r="O3433" s="1">
        <v>41576</v>
      </c>
      <c r="P3433">
        <v>2013</v>
      </c>
      <c r="Q3433">
        <v>16160</v>
      </c>
      <c r="R3433">
        <v>0.390037128712871</v>
      </c>
      <c r="S3433">
        <v>34.036633663366302</v>
      </c>
      <c r="T3433">
        <v>2.0896039603960399</v>
      </c>
      <c r="U3433">
        <v>0.31373762376237602</v>
      </c>
      <c r="V3433">
        <v>5.0340346534653504</v>
      </c>
      <c r="W3433">
        <v>0.10148514851485101</v>
      </c>
      <c r="X3433">
        <v>52.552351485148499</v>
      </c>
      <c r="Y3433">
        <v>0.60643564356435598</v>
      </c>
      <c r="Z3433">
        <v>0.34405940594059398</v>
      </c>
      <c r="AA3433">
        <v>2.4777227722772301</v>
      </c>
    </row>
    <row r="3434" spans="1:27" x14ac:dyDescent="0.2">
      <c r="A3434">
        <v>3433</v>
      </c>
      <c r="B3434" t="s">
        <v>7691</v>
      </c>
      <c r="C3434" t="s">
        <v>27</v>
      </c>
      <c r="D3434">
        <v>450000</v>
      </c>
      <c r="E3434">
        <v>3</v>
      </c>
      <c r="F3434">
        <v>3</v>
      </c>
      <c r="G3434" s="3">
        <f t="shared" si="106"/>
        <v>1</v>
      </c>
      <c r="H3434">
        <v>0.34</v>
      </c>
      <c r="I3434" s="3">
        <f t="shared" si="107"/>
        <v>0.34</v>
      </c>
      <c r="J3434" t="s">
        <v>7692</v>
      </c>
      <c r="K3434" t="s">
        <v>7389</v>
      </c>
      <c r="L3434" t="s">
        <v>52</v>
      </c>
      <c r="M3434">
        <v>6418</v>
      </c>
      <c r="N3434">
        <v>1758</v>
      </c>
      <c r="O3434" s="1">
        <v>40843</v>
      </c>
      <c r="P3434">
        <v>2011</v>
      </c>
      <c r="Q3434">
        <v>6220</v>
      </c>
      <c r="R3434">
        <v>0.32218651125401898</v>
      </c>
      <c r="S3434">
        <v>32.041961414790997</v>
      </c>
      <c r="T3434">
        <v>2.3834405144694499</v>
      </c>
      <c r="U3434">
        <v>0.29228295819935701</v>
      </c>
      <c r="V3434">
        <v>4.9020900321543399</v>
      </c>
      <c r="W3434">
        <v>0.15755628617363299</v>
      </c>
      <c r="X3434">
        <v>49.404983922829601</v>
      </c>
      <c r="Y3434">
        <v>0.52363344051446903</v>
      </c>
      <c r="Z3434">
        <v>0.33520900321543401</v>
      </c>
      <c r="AA3434">
        <v>2.3556270096462999</v>
      </c>
    </row>
    <row r="3435" spans="1:27" x14ac:dyDescent="0.2">
      <c r="A3435">
        <v>3434</v>
      </c>
      <c r="B3435" t="s">
        <v>7693</v>
      </c>
      <c r="C3435" t="s">
        <v>27</v>
      </c>
      <c r="D3435">
        <v>84500</v>
      </c>
      <c r="E3435">
        <v>2</v>
      </c>
      <c r="F3435">
        <v>2</v>
      </c>
      <c r="G3435" s="3">
        <f t="shared" si="106"/>
        <v>1</v>
      </c>
      <c r="H3435">
        <v>0.05</v>
      </c>
      <c r="I3435" s="3">
        <f t="shared" si="107"/>
        <v>0.05</v>
      </c>
      <c r="J3435" t="s">
        <v>7694</v>
      </c>
      <c r="K3435" t="s">
        <v>5202</v>
      </c>
      <c r="L3435" t="s">
        <v>226</v>
      </c>
      <c r="M3435">
        <v>5860</v>
      </c>
      <c r="N3435">
        <v>1037</v>
      </c>
      <c r="O3435" s="1">
        <v>41368</v>
      </c>
      <c r="P3435">
        <v>2013</v>
      </c>
      <c r="Q3435">
        <v>1180</v>
      </c>
      <c r="R3435">
        <v>0.25932203389830499</v>
      </c>
      <c r="S3435">
        <v>21.738983050847501</v>
      </c>
      <c r="T3435">
        <v>0.66271186440677998</v>
      </c>
      <c r="U3435">
        <v>0.11864406779661001</v>
      </c>
      <c r="V3435">
        <v>2.7906779661016898</v>
      </c>
      <c r="W3435">
        <v>0.13559322033898299</v>
      </c>
      <c r="X3435">
        <v>37.156779661016898</v>
      </c>
      <c r="Y3435">
        <v>0.5</v>
      </c>
      <c r="Z3435">
        <v>0.144067796610169</v>
      </c>
      <c r="AA3435">
        <v>1.99152542372881</v>
      </c>
    </row>
    <row r="3436" spans="1:27" x14ac:dyDescent="0.2">
      <c r="A3436">
        <v>3435</v>
      </c>
      <c r="B3436" t="s">
        <v>7695</v>
      </c>
      <c r="C3436" t="s">
        <v>27</v>
      </c>
      <c r="D3436">
        <v>730000</v>
      </c>
      <c r="E3436">
        <v>4</v>
      </c>
      <c r="F3436">
        <v>4</v>
      </c>
      <c r="G3436" s="3">
        <f t="shared" si="106"/>
        <v>1</v>
      </c>
      <c r="H3436" t="s">
        <v>32</v>
      </c>
      <c r="I3436" s="3">
        <f t="shared" si="107"/>
        <v>0</v>
      </c>
      <c r="J3436" t="s">
        <v>7696</v>
      </c>
      <c r="K3436" t="s">
        <v>561</v>
      </c>
      <c r="L3436" t="s">
        <v>73</v>
      </c>
      <c r="M3436">
        <v>8057</v>
      </c>
      <c r="N3436">
        <v>2680</v>
      </c>
      <c r="O3436" s="1">
        <v>41858</v>
      </c>
      <c r="P3436">
        <v>2014</v>
      </c>
      <c r="Q3436">
        <v>10120</v>
      </c>
      <c r="R3436">
        <v>0.76818181818181797</v>
      </c>
      <c r="S3436">
        <v>130.78389328063199</v>
      </c>
      <c r="T3436">
        <v>4.8169960474308304</v>
      </c>
      <c r="U3436">
        <v>0.39525691699604698</v>
      </c>
      <c r="V3436">
        <v>33.619169960474302</v>
      </c>
      <c r="W3436">
        <v>4.5454545454545497E-2</v>
      </c>
      <c r="X3436">
        <v>167.10869565217399</v>
      </c>
      <c r="Y3436">
        <v>0.68181818181818199</v>
      </c>
      <c r="Z3436">
        <v>0.51482213438735203</v>
      </c>
      <c r="AA3436">
        <v>3.3764822134387402</v>
      </c>
    </row>
    <row r="3437" spans="1:27" x14ac:dyDescent="0.2">
      <c r="A3437">
        <v>3436</v>
      </c>
      <c r="B3437" t="s">
        <v>7697</v>
      </c>
      <c r="C3437" t="s">
        <v>27</v>
      </c>
      <c r="D3437">
        <v>649000</v>
      </c>
      <c r="E3437">
        <v>3</v>
      </c>
      <c r="F3437">
        <v>4</v>
      </c>
      <c r="G3437" s="3">
        <f t="shared" si="106"/>
        <v>1</v>
      </c>
      <c r="H3437">
        <v>0.27</v>
      </c>
      <c r="I3437" s="3">
        <f t="shared" si="107"/>
        <v>0.27</v>
      </c>
      <c r="J3437" t="s">
        <v>7698</v>
      </c>
      <c r="K3437" t="s">
        <v>6399</v>
      </c>
      <c r="L3437" t="s">
        <v>61</v>
      </c>
      <c r="M3437">
        <v>10530</v>
      </c>
      <c r="N3437">
        <v>1836</v>
      </c>
      <c r="O3437" s="1">
        <v>41997</v>
      </c>
      <c r="P3437">
        <v>2014</v>
      </c>
      <c r="Q3437">
        <v>7110</v>
      </c>
      <c r="R3437">
        <v>0.32081575246132199</v>
      </c>
      <c r="S3437">
        <v>100.15611814346001</v>
      </c>
      <c r="T3437">
        <v>4.1112517580872003</v>
      </c>
      <c r="U3437">
        <v>0.44585091420534501</v>
      </c>
      <c r="V3437">
        <v>23.2007032348805</v>
      </c>
      <c r="W3437">
        <v>4.0787623066104103E-2</v>
      </c>
      <c r="X3437">
        <v>130.222222222222</v>
      </c>
      <c r="Y3437">
        <v>0.40646976090014098</v>
      </c>
      <c r="Z3437">
        <v>0.55133614627285499</v>
      </c>
      <c r="AA3437">
        <v>3.4725738396624499</v>
      </c>
    </row>
    <row r="3438" spans="1:27" x14ac:dyDescent="0.2">
      <c r="A3438">
        <v>3437</v>
      </c>
      <c r="B3438" t="s">
        <v>7699</v>
      </c>
      <c r="C3438" t="s">
        <v>27</v>
      </c>
      <c r="D3438">
        <v>1295000</v>
      </c>
      <c r="E3438">
        <v>4</v>
      </c>
      <c r="F3438">
        <v>5</v>
      </c>
      <c r="G3438" s="3">
        <f t="shared" si="106"/>
        <v>1</v>
      </c>
      <c r="H3438">
        <v>3.13</v>
      </c>
      <c r="I3438" s="3">
        <f t="shared" si="107"/>
        <v>3.13</v>
      </c>
      <c r="J3438" t="s">
        <v>7700</v>
      </c>
      <c r="K3438" t="s">
        <v>139</v>
      </c>
      <c r="L3438" t="s">
        <v>73</v>
      </c>
      <c r="M3438">
        <v>7960</v>
      </c>
      <c r="N3438">
        <v>3516</v>
      </c>
      <c r="O3438" s="1">
        <v>41407</v>
      </c>
      <c r="P3438">
        <v>2013</v>
      </c>
      <c r="Q3438">
        <v>21320</v>
      </c>
      <c r="R3438">
        <v>0.774343339587242</v>
      </c>
      <c r="S3438">
        <v>117.494183864916</v>
      </c>
      <c r="T3438">
        <v>3.9991088180112602</v>
      </c>
      <c r="U3438">
        <v>0.32410881801125702</v>
      </c>
      <c r="V3438">
        <v>30.5010318949343</v>
      </c>
      <c r="W3438">
        <v>5.53470919324578E-2</v>
      </c>
      <c r="X3438">
        <v>148.659849906191</v>
      </c>
      <c r="Y3438">
        <v>0.53048780487804903</v>
      </c>
      <c r="Z3438">
        <v>0.42307692307692302</v>
      </c>
      <c r="AA3438">
        <v>3.2059099437148202</v>
      </c>
    </row>
    <row r="3439" spans="1:27" x14ac:dyDescent="0.2">
      <c r="A3439">
        <v>3438</v>
      </c>
      <c r="B3439" t="s">
        <v>7701</v>
      </c>
      <c r="C3439" t="s">
        <v>27</v>
      </c>
      <c r="D3439">
        <v>1350000</v>
      </c>
      <c r="E3439">
        <v>5</v>
      </c>
      <c r="F3439">
        <v>4</v>
      </c>
      <c r="G3439" s="3">
        <f t="shared" si="106"/>
        <v>1</v>
      </c>
      <c r="H3439">
        <v>3.4</v>
      </c>
      <c r="I3439" s="3">
        <f t="shared" si="107"/>
        <v>3.4</v>
      </c>
      <c r="J3439" t="s">
        <v>7702</v>
      </c>
      <c r="K3439" t="s">
        <v>7703</v>
      </c>
      <c r="L3439" t="s">
        <v>52</v>
      </c>
      <c r="M3439">
        <v>6078</v>
      </c>
      <c r="N3439">
        <v>3927</v>
      </c>
      <c r="O3439" s="1">
        <v>41967</v>
      </c>
      <c r="P3439">
        <v>2014</v>
      </c>
      <c r="Q3439">
        <v>5030</v>
      </c>
      <c r="R3439">
        <v>0.39761431411530801</v>
      </c>
      <c r="S3439">
        <v>85.127037773359802</v>
      </c>
      <c r="T3439">
        <v>3.3461232604373801</v>
      </c>
      <c r="U3439">
        <v>0.41351888667991998</v>
      </c>
      <c r="V3439">
        <v>18.814910536779301</v>
      </c>
      <c r="W3439">
        <v>6.1630218687872801E-2</v>
      </c>
      <c r="X3439">
        <v>110.138767395626</v>
      </c>
      <c r="Y3439">
        <v>0.56461232604373801</v>
      </c>
      <c r="Z3439">
        <v>0.51292246520874796</v>
      </c>
      <c r="AA3439">
        <v>3.2326043737574599</v>
      </c>
    </row>
    <row r="3440" spans="1:27" x14ac:dyDescent="0.2">
      <c r="A3440">
        <v>3439</v>
      </c>
      <c r="B3440" t="s">
        <v>7704</v>
      </c>
      <c r="C3440" t="s">
        <v>27</v>
      </c>
      <c r="D3440">
        <v>359900</v>
      </c>
      <c r="E3440">
        <v>3</v>
      </c>
      <c r="F3440">
        <v>1</v>
      </c>
      <c r="G3440" s="3">
        <f t="shared" si="106"/>
        <v>1</v>
      </c>
      <c r="H3440">
        <v>0.89</v>
      </c>
      <c r="I3440" s="3">
        <f t="shared" si="107"/>
        <v>0.89</v>
      </c>
      <c r="J3440" t="s">
        <v>7705</v>
      </c>
      <c r="K3440" t="s">
        <v>2720</v>
      </c>
      <c r="L3440" t="s">
        <v>61</v>
      </c>
      <c r="M3440">
        <v>12540</v>
      </c>
      <c r="N3440">
        <v>1900</v>
      </c>
      <c r="O3440" s="1">
        <v>40344</v>
      </c>
      <c r="P3440">
        <v>2010</v>
      </c>
      <c r="Q3440">
        <v>3558</v>
      </c>
      <c r="R3440">
        <v>0.53147835862844295</v>
      </c>
      <c r="S3440">
        <v>61.083754918493497</v>
      </c>
      <c r="T3440">
        <v>5.66357504215852</v>
      </c>
      <c r="U3440">
        <v>0.46599213041034299</v>
      </c>
      <c r="V3440">
        <v>12.4345137717819</v>
      </c>
      <c r="W3440">
        <v>9.1905593029791996E-2</v>
      </c>
      <c r="X3440">
        <v>89.272625070264198</v>
      </c>
      <c r="Y3440">
        <v>0.77065767284991604</v>
      </c>
      <c r="Z3440">
        <v>0.54637436762225999</v>
      </c>
      <c r="AA3440">
        <v>3.05958403597527</v>
      </c>
    </row>
    <row r="3441" spans="1:27" x14ac:dyDescent="0.2">
      <c r="A3441">
        <v>3440</v>
      </c>
      <c r="B3441" t="s">
        <v>7706</v>
      </c>
      <c r="C3441" t="s">
        <v>27</v>
      </c>
      <c r="D3441">
        <v>499000</v>
      </c>
      <c r="E3441">
        <v>4</v>
      </c>
      <c r="F3441">
        <v>2</v>
      </c>
      <c r="G3441" s="3">
        <f t="shared" si="106"/>
        <v>1</v>
      </c>
      <c r="H3441">
        <v>0.23</v>
      </c>
      <c r="I3441" s="3">
        <f t="shared" si="107"/>
        <v>0.23</v>
      </c>
      <c r="J3441" t="s">
        <v>7707</v>
      </c>
      <c r="K3441" t="s">
        <v>7708</v>
      </c>
      <c r="L3441" t="s">
        <v>73</v>
      </c>
      <c r="M3441">
        <v>7856</v>
      </c>
      <c r="N3441">
        <v>2084</v>
      </c>
      <c r="O3441" s="1">
        <v>40184</v>
      </c>
      <c r="P3441">
        <v>2010</v>
      </c>
      <c r="Q3441">
        <v>2250</v>
      </c>
      <c r="R3441">
        <v>0.38755555555555599</v>
      </c>
      <c r="S3441">
        <v>48.875111111111103</v>
      </c>
      <c r="T3441">
        <v>4.4386666666666699</v>
      </c>
      <c r="U3441">
        <v>0.43022222222222201</v>
      </c>
      <c r="V3441">
        <v>8.6995555555555608</v>
      </c>
      <c r="W3441">
        <v>0.13422226666666701</v>
      </c>
      <c r="X3441">
        <v>70.975999999999999</v>
      </c>
      <c r="Y3441">
        <v>0.36933333333333301</v>
      </c>
      <c r="Z3441">
        <v>0.52533333333333299</v>
      </c>
      <c r="AA3441">
        <v>2.9155555555555601</v>
      </c>
    </row>
    <row r="3442" spans="1:27" x14ac:dyDescent="0.2">
      <c r="A3442">
        <v>3441</v>
      </c>
      <c r="B3442" t="s">
        <v>7709</v>
      </c>
      <c r="C3442" t="s">
        <v>27</v>
      </c>
      <c r="D3442">
        <v>290000</v>
      </c>
      <c r="E3442">
        <v>3</v>
      </c>
      <c r="F3442">
        <v>3</v>
      </c>
      <c r="G3442" s="3">
        <f t="shared" si="106"/>
        <v>1</v>
      </c>
      <c r="H3442" t="s">
        <v>32</v>
      </c>
      <c r="I3442" s="3">
        <f t="shared" si="107"/>
        <v>0</v>
      </c>
      <c r="J3442" t="s">
        <v>7710</v>
      </c>
      <c r="K3442" t="s">
        <v>1333</v>
      </c>
      <c r="L3442" t="s">
        <v>73</v>
      </c>
      <c r="M3442">
        <v>8060</v>
      </c>
      <c r="N3442">
        <v>1872</v>
      </c>
      <c r="O3442" s="1">
        <v>40217</v>
      </c>
      <c r="P3442">
        <v>2010</v>
      </c>
      <c r="Q3442">
        <v>12024</v>
      </c>
      <c r="R3442">
        <v>0.48885562208915501</v>
      </c>
      <c r="S3442">
        <v>37.831420492348599</v>
      </c>
      <c r="T3442">
        <v>3.91034597471723</v>
      </c>
      <c r="U3442">
        <v>0.39620758483033902</v>
      </c>
      <c r="V3442">
        <v>5.8963739188290099</v>
      </c>
      <c r="W3442">
        <v>0.15793413173652701</v>
      </c>
      <c r="X3442">
        <v>58.249251497006</v>
      </c>
      <c r="Y3442">
        <v>0.619427811044578</v>
      </c>
      <c r="Z3442">
        <v>0.43213572854291399</v>
      </c>
      <c r="AA3442">
        <v>2.5934797072521598</v>
      </c>
    </row>
    <row r="3443" spans="1:27" x14ac:dyDescent="0.2">
      <c r="A3443">
        <v>3442</v>
      </c>
      <c r="B3443" t="s">
        <v>7711</v>
      </c>
      <c r="C3443" t="s">
        <v>27</v>
      </c>
      <c r="D3443">
        <v>245000</v>
      </c>
      <c r="E3443">
        <v>3</v>
      </c>
      <c r="F3443">
        <v>1</v>
      </c>
      <c r="G3443" s="3">
        <f t="shared" si="106"/>
        <v>1</v>
      </c>
      <c r="H3443">
        <v>0.13</v>
      </c>
      <c r="I3443" s="3">
        <f t="shared" si="107"/>
        <v>0.13</v>
      </c>
      <c r="J3443" t="s">
        <v>7712</v>
      </c>
      <c r="K3443" t="s">
        <v>486</v>
      </c>
      <c r="L3443" t="s">
        <v>30</v>
      </c>
      <c r="M3443">
        <v>19804</v>
      </c>
      <c r="N3443">
        <v>1200</v>
      </c>
      <c r="O3443" s="1">
        <v>40884</v>
      </c>
      <c r="P3443">
        <v>2011</v>
      </c>
      <c r="Q3443">
        <v>9174</v>
      </c>
      <c r="R3443">
        <v>0.33496839982559401</v>
      </c>
      <c r="S3443">
        <v>27.212993241770199</v>
      </c>
      <c r="T3443">
        <v>2.2193154567255302</v>
      </c>
      <c r="U3443">
        <v>0.26738609112709799</v>
      </c>
      <c r="V3443">
        <v>3.7244386309134501</v>
      </c>
      <c r="W3443">
        <v>0.10486156529321999</v>
      </c>
      <c r="X3443">
        <v>43.508393285371703</v>
      </c>
      <c r="Y3443">
        <v>0.60257249836494398</v>
      </c>
      <c r="Z3443">
        <v>0.27185524307826497</v>
      </c>
      <c r="AA3443">
        <v>2.17669500763026</v>
      </c>
    </row>
    <row r="3444" spans="1:27" x14ac:dyDescent="0.2">
      <c r="A3444">
        <v>3443</v>
      </c>
      <c r="B3444" t="s">
        <v>7713</v>
      </c>
      <c r="C3444" t="s">
        <v>27</v>
      </c>
      <c r="D3444">
        <v>999000</v>
      </c>
      <c r="E3444">
        <v>4</v>
      </c>
      <c r="F3444">
        <v>3</v>
      </c>
      <c r="G3444" s="3">
        <f t="shared" si="106"/>
        <v>1</v>
      </c>
      <c r="H3444">
        <v>1.1599999999999999</v>
      </c>
      <c r="I3444" s="3">
        <f t="shared" si="107"/>
        <v>1.1599999999999999</v>
      </c>
      <c r="J3444" t="s">
        <v>7714</v>
      </c>
      <c r="K3444" t="s">
        <v>288</v>
      </c>
      <c r="L3444" t="s">
        <v>73</v>
      </c>
      <c r="M3444">
        <v>7059</v>
      </c>
      <c r="N3444">
        <v>2484</v>
      </c>
      <c r="O3444" s="1">
        <v>40520</v>
      </c>
      <c r="P3444">
        <v>2010</v>
      </c>
      <c r="Q3444">
        <v>7384</v>
      </c>
      <c r="R3444">
        <v>0.80186890574214498</v>
      </c>
      <c r="S3444">
        <v>155.16779523293599</v>
      </c>
      <c r="T3444">
        <v>7.9171180931744303</v>
      </c>
      <c r="U3444">
        <v>0.44813109425785502</v>
      </c>
      <c r="V3444">
        <v>40.725893824485397</v>
      </c>
      <c r="W3444">
        <v>8.8569880823401906E-2</v>
      </c>
      <c r="X3444">
        <v>201.416170097508</v>
      </c>
      <c r="Y3444">
        <v>0.75853196099675002</v>
      </c>
      <c r="Z3444">
        <v>0.58965330444203701</v>
      </c>
      <c r="AA3444">
        <v>3.5342632719393299</v>
      </c>
    </row>
    <row r="3445" spans="1:27" x14ac:dyDescent="0.2">
      <c r="A3445">
        <v>3444</v>
      </c>
      <c r="B3445" t="s">
        <v>7715</v>
      </c>
      <c r="C3445" t="s">
        <v>27</v>
      </c>
      <c r="D3445">
        <v>810000</v>
      </c>
      <c r="E3445">
        <v>5</v>
      </c>
      <c r="F3445">
        <v>3</v>
      </c>
      <c r="G3445" s="3">
        <f t="shared" si="106"/>
        <v>1</v>
      </c>
      <c r="H3445">
        <v>0.03</v>
      </c>
      <c r="I3445" s="3">
        <f t="shared" si="107"/>
        <v>0.03</v>
      </c>
      <c r="J3445" t="s">
        <v>7716</v>
      </c>
      <c r="K3445" t="s">
        <v>118</v>
      </c>
      <c r="L3445" t="s">
        <v>61</v>
      </c>
      <c r="M3445">
        <v>11208</v>
      </c>
      <c r="N3445">
        <v>1125</v>
      </c>
      <c r="O3445" s="1">
        <v>41117</v>
      </c>
      <c r="P3445">
        <v>2012</v>
      </c>
      <c r="Q3445">
        <v>40780</v>
      </c>
      <c r="R3445">
        <v>0.28440411966650297</v>
      </c>
      <c r="S3445">
        <v>12.8084109857773</v>
      </c>
      <c r="T3445">
        <v>0.78180480627758697</v>
      </c>
      <c r="U3445">
        <v>7.9450711132908303E-2</v>
      </c>
      <c r="V3445">
        <v>1.53629230014713</v>
      </c>
      <c r="W3445">
        <v>0.108386463952918</v>
      </c>
      <c r="X3445">
        <v>27.8655223148602</v>
      </c>
      <c r="Y3445">
        <v>0.87493869543894098</v>
      </c>
      <c r="Z3445">
        <v>8.1657675331044594E-2</v>
      </c>
      <c r="AA3445">
        <v>1.6277587052476701</v>
      </c>
    </row>
    <row r="3446" spans="1:27" x14ac:dyDescent="0.2">
      <c r="A3446">
        <v>3445</v>
      </c>
      <c r="B3446" t="s">
        <v>7717</v>
      </c>
      <c r="C3446" t="s">
        <v>27</v>
      </c>
      <c r="D3446">
        <v>1999999</v>
      </c>
      <c r="E3446">
        <v>5</v>
      </c>
      <c r="F3446">
        <v>6</v>
      </c>
      <c r="G3446" s="3">
        <f t="shared" si="106"/>
        <v>1</v>
      </c>
      <c r="H3446">
        <v>1.5</v>
      </c>
      <c r="I3446" s="3">
        <f t="shared" si="107"/>
        <v>1.5</v>
      </c>
      <c r="J3446" t="s">
        <v>7718</v>
      </c>
      <c r="K3446" t="s">
        <v>2711</v>
      </c>
      <c r="L3446" t="s">
        <v>35</v>
      </c>
      <c r="M3446">
        <v>19073</v>
      </c>
      <c r="N3446">
        <v>7537</v>
      </c>
      <c r="O3446" s="1">
        <v>40634</v>
      </c>
      <c r="P3446">
        <v>2011</v>
      </c>
      <c r="Q3446">
        <v>9532</v>
      </c>
      <c r="R3446">
        <v>0.59200587494754497</v>
      </c>
      <c r="S3446">
        <v>110.84085186739399</v>
      </c>
      <c r="T3446">
        <v>5.7246118338229097</v>
      </c>
      <c r="U3446">
        <v>0.40925304238354998</v>
      </c>
      <c r="V3446">
        <v>26.3660302140159</v>
      </c>
      <c r="W3446">
        <v>6.6093159882501001E-2</v>
      </c>
      <c r="X3446">
        <v>143.621590432228</v>
      </c>
      <c r="Y3446">
        <v>0.515421737305917</v>
      </c>
      <c r="Z3446">
        <v>0.50346202266051199</v>
      </c>
      <c r="AA3446">
        <v>3.2353126311372198</v>
      </c>
    </row>
    <row r="3447" spans="1:27" x14ac:dyDescent="0.2">
      <c r="A3447">
        <v>3446</v>
      </c>
      <c r="B3447" t="s">
        <v>7719</v>
      </c>
      <c r="C3447" t="s">
        <v>27</v>
      </c>
      <c r="D3447">
        <v>539000</v>
      </c>
      <c r="E3447">
        <v>5</v>
      </c>
      <c r="F3447">
        <v>4</v>
      </c>
      <c r="G3447" s="3">
        <f t="shared" si="106"/>
        <v>1</v>
      </c>
      <c r="H3447">
        <v>0.25</v>
      </c>
      <c r="I3447" s="3">
        <f t="shared" si="107"/>
        <v>0.25</v>
      </c>
      <c r="J3447" t="s">
        <v>7720</v>
      </c>
      <c r="K3447" t="s">
        <v>1024</v>
      </c>
      <c r="L3447" t="s">
        <v>73</v>
      </c>
      <c r="M3447">
        <v>8225</v>
      </c>
      <c r="N3447">
        <v>4000</v>
      </c>
      <c r="O3447" s="1">
        <v>41250</v>
      </c>
      <c r="P3447">
        <v>2012</v>
      </c>
      <c r="Q3447">
        <v>4370</v>
      </c>
      <c r="R3447">
        <v>0.38604118993135</v>
      </c>
      <c r="S3447">
        <v>41.870251716247097</v>
      </c>
      <c r="T3447">
        <v>3.1437070938215101</v>
      </c>
      <c r="U3447">
        <v>0.38215102974828402</v>
      </c>
      <c r="V3447">
        <v>7.29588100686499</v>
      </c>
      <c r="W3447">
        <v>0.19450800915331801</v>
      </c>
      <c r="X3447">
        <v>63.152860411899297</v>
      </c>
      <c r="Y3447">
        <v>0.61556064073226502</v>
      </c>
      <c r="Z3447">
        <v>0.459954233409611</v>
      </c>
      <c r="AA3447">
        <v>2.5949656750572099</v>
      </c>
    </row>
    <row r="3448" spans="1:27" x14ac:dyDescent="0.2">
      <c r="A3448">
        <v>3447</v>
      </c>
      <c r="B3448" t="s">
        <v>7721</v>
      </c>
      <c r="C3448" t="s">
        <v>27</v>
      </c>
      <c r="D3448">
        <v>699999</v>
      </c>
      <c r="E3448">
        <v>5</v>
      </c>
      <c r="F3448">
        <v>3</v>
      </c>
      <c r="G3448" s="3">
        <f t="shared" si="106"/>
        <v>1</v>
      </c>
      <c r="H3448">
        <v>0.99</v>
      </c>
      <c r="I3448" s="3">
        <f t="shared" si="107"/>
        <v>0.99</v>
      </c>
      <c r="J3448" t="s">
        <v>7722</v>
      </c>
      <c r="K3448" t="s">
        <v>237</v>
      </c>
      <c r="L3448" t="s">
        <v>61</v>
      </c>
      <c r="M3448">
        <v>10901</v>
      </c>
      <c r="N3448">
        <v>2500</v>
      </c>
      <c r="O3448" s="1">
        <v>41878</v>
      </c>
      <c r="P3448">
        <v>2014</v>
      </c>
      <c r="Q3448">
        <v>11540</v>
      </c>
      <c r="R3448">
        <v>0.43604852686308498</v>
      </c>
      <c r="S3448">
        <v>75.652426343154204</v>
      </c>
      <c r="T3448">
        <v>3.75823223570191</v>
      </c>
      <c r="U3448">
        <v>0.37954939341421101</v>
      </c>
      <c r="V3448">
        <v>17.062131715771201</v>
      </c>
      <c r="W3448">
        <v>4.5927209705372597E-2</v>
      </c>
      <c r="X3448">
        <v>105.44679376083199</v>
      </c>
      <c r="Y3448">
        <v>0.66291161178509495</v>
      </c>
      <c r="Z3448">
        <v>0.47227036395147298</v>
      </c>
      <c r="AA3448">
        <v>3.0953206239168098</v>
      </c>
    </row>
    <row r="3449" spans="1:27" x14ac:dyDescent="0.2">
      <c r="A3449">
        <v>3448</v>
      </c>
      <c r="B3449" t="s">
        <v>7723</v>
      </c>
      <c r="C3449" t="s">
        <v>27</v>
      </c>
      <c r="D3449">
        <v>554900</v>
      </c>
      <c r="E3449">
        <v>3</v>
      </c>
      <c r="F3449">
        <v>2</v>
      </c>
      <c r="G3449" s="3">
        <f t="shared" si="106"/>
        <v>1</v>
      </c>
      <c r="H3449">
        <v>1.87</v>
      </c>
      <c r="I3449" s="3">
        <f t="shared" si="107"/>
        <v>1.87</v>
      </c>
      <c r="J3449" t="s">
        <v>7724</v>
      </c>
      <c r="K3449" t="s">
        <v>7725</v>
      </c>
      <c r="L3449" t="s">
        <v>73</v>
      </c>
      <c r="M3449">
        <v>7825</v>
      </c>
      <c r="N3449">
        <v>2028</v>
      </c>
      <c r="O3449" s="1">
        <v>41565</v>
      </c>
      <c r="P3449">
        <v>2013</v>
      </c>
      <c r="Q3449">
        <v>4460</v>
      </c>
      <c r="R3449">
        <v>0.349551569506726</v>
      </c>
      <c r="S3449">
        <v>54.9273542600897</v>
      </c>
      <c r="T3449">
        <v>3.6060538116591898</v>
      </c>
      <c r="U3449">
        <v>0.39686098654708502</v>
      </c>
      <c r="V3449">
        <v>10.102466367712999</v>
      </c>
      <c r="W3449">
        <v>9.1928251121076193E-2</v>
      </c>
      <c r="X3449">
        <v>78.086995515695094</v>
      </c>
      <c r="Y3449">
        <v>0.54484304932735395</v>
      </c>
      <c r="Z3449">
        <v>0.49327354260089701</v>
      </c>
      <c r="AA3449">
        <v>2.9663677130044799</v>
      </c>
    </row>
    <row r="3450" spans="1:27" x14ac:dyDescent="0.2">
      <c r="A3450">
        <v>3449</v>
      </c>
      <c r="B3450" t="s">
        <v>7726</v>
      </c>
      <c r="C3450" t="s">
        <v>27</v>
      </c>
      <c r="D3450">
        <v>779000</v>
      </c>
      <c r="E3450">
        <v>5</v>
      </c>
      <c r="F3450">
        <v>2</v>
      </c>
      <c r="G3450" s="3">
        <f t="shared" si="106"/>
        <v>1</v>
      </c>
      <c r="H3450">
        <v>0.56999999999999995</v>
      </c>
      <c r="I3450" s="3">
        <f t="shared" si="107"/>
        <v>0.56999999999999995</v>
      </c>
      <c r="J3450" t="s">
        <v>7727</v>
      </c>
      <c r="K3450" t="s">
        <v>7728</v>
      </c>
      <c r="L3450" t="s">
        <v>61</v>
      </c>
      <c r="M3450">
        <v>10952</v>
      </c>
      <c r="N3450">
        <v>1658</v>
      </c>
      <c r="O3450" s="1">
        <v>41873</v>
      </c>
      <c r="P3450">
        <v>2014</v>
      </c>
      <c r="Q3450">
        <v>12330</v>
      </c>
      <c r="R3450">
        <v>0.49180859691808598</v>
      </c>
      <c r="S3450">
        <v>52.966342254663402</v>
      </c>
      <c r="T3450">
        <v>2.28450932684509</v>
      </c>
      <c r="U3450">
        <v>0.21167883211678801</v>
      </c>
      <c r="V3450">
        <v>12.063828061638301</v>
      </c>
      <c r="W3450">
        <v>2.6763990267639901E-2</v>
      </c>
      <c r="X3450">
        <v>87.462854825628597</v>
      </c>
      <c r="Y3450">
        <v>1.87834549878345</v>
      </c>
      <c r="Z3450">
        <v>0.28872668288726699</v>
      </c>
      <c r="AA3450">
        <v>2.4752635847526401</v>
      </c>
    </row>
    <row r="3451" spans="1:27" x14ac:dyDescent="0.2">
      <c r="A3451">
        <v>3450</v>
      </c>
      <c r="B3451" t="s">
        <v>7729</v>
      </c>
      <c r="C3451" t="s">
        <v>27</v>
      </c>
      <c r="D3451">
        <v>250000</v>
      </c>
      <c r="E3451">
        <v>3</v>
      </c>
      <c r="F3451">
        <v>1</v>
      </c>
      <c r="G3451" s="3">
        <f t="shared" si="106"/>
        <v>1</v>
      </c>
      <c r="H3451">
        <v>0.23</v>
      </c>
      <c r="I3451" s="3">
        <f t="shared" si="107"/>
        <v>0.23</v>
      </c>
      <c r="J3451" t="s">
        <v>7730</v>
      </c>
      <c r="K3451" t="s">
        <v>57</v>
      </c>
      <c r="L3451" t="s">
        <v>52</v>
      </c>
      <c r="M3451">
        <v>6480</v>
      </c>
      <c r="N3451">
        <v>1296</v>
      </c>
      <c r="O3451" s="1">
        <v>41820</v>
      </c>
      <c r="P3451">
        <v>2014</v>
      </c>
      <c r="Q3451">
        <v>4730</v>
      </c>
      <c r="R3451">
        <v>0.337209302325581</v>
      </c>
      <c r="S3451">
        <v>58.539957716701899</v>
      </c>
      <c r="T3451">
        <v>2.8957716701902698</v>
      </c>
      <c r="U3451">
        <v>0.39957716701902701</v>
      </c>
      <c r="V3451">
        <v>10.6822410147992</v>
      </c>
      <c r="W3451">
        <v>7.8224101479915403E-2</v>
      </c>
      <c r="X3451">
        <v>80.5714587737844</v>
      </c>
      <c r="Y3451">
        <v>0.51162790697674398</v>
      </c>
      <c r="Z3451">
        <v>0.492600422832981</v>
      </c>
      <c r="AA3451">
        <v>3.0401691331923901</v>
      </c>
    </row>
    <row r="3452" spans="1:27" x14ac:dyDescent="0.2">
      <c r="A3452">
        <v>3451</v>
      </c>
      <c r="B3452" t="s">
        <v>7731</v>
      </c>
      <c r="C3452" t="s">
        <v>27</v>
      </c>
      <c r="D3452">
        <v>675000</v>
      </c>
      <c r="E3452">
        <v>4</v>
      </c>
      <c r="F3452">
        <v>2</v>
      </c>
      <c r="G3452" s="3">
        <f t="shared" si="106"/>
        <v>0</v>
      </c>
      <c r="H3452" t="s">
        <v>32</v>
      </c>
      <c r="I3452" s="3">
        <f t="shared" si="107"/>
        <v>0</v>
      </c>
      <c r="J3452" t="s">
        <v>7732</v>
      </c>
      <c r="K3452" t="s">
        <v>5126</v>
      </c>
      <c r="L3452" t="s">
        <v>61</v>
      </c>
      <c r="M3452">
        <v>10952</v>
      </c>
      <c r="N3452">
        <v>1822</v>
      </c>
      <c r="O3452" s="1">
        <v>40193</v>
      </c>
      <c r="P3452">
        <v>2010</v>
      </c>
      <c r="Q3452">
        <v>11615</v>
      </c>
      <c r="R3452">
        <v>0.44786913473956103</v>
      </c>
      <c r="S3452">
        <v>42.7609126130004</v>
      </c>
      <c r="T3452">
        <v>3.0799827808867799</v>
      </c>
      <c r="U3452">
        <v>0.24451140766250501</v>
      </c>
      <c r="V3452">
        <v>9.4953077916487292</v>
      </c>
      <c r="W3452">
        <v>6.0955660783469701E-2</v>
      </c>
      <c r="X3452">
        <v>74.609384416702497</v>
      </c>
      <c r="Y3452">
        <v>1.7746879035729699</v>
      </c>
      <c r="Z3452">
        <v>0.31519586741282801</v>
      </c>
      <c r="AA3452">
        <v>2.3715884631941502</v>
      </c>
    </row>
    <row r="3453" spans="1:27" x14ac:dyDescent="0.2">
      <c r="A3453">
        <v>3452</v>
      </c>
      <c r="B3453" t="s">
        <v>7733</v>
      </c>
      <c r="C3453" t="s">
        <v>27</v>
      </c>
      <c r="D3453">
        <v>529995</v>
      </c>
      <c r="E3453">
        <v>3</v>
      </c>
      <c r="F3453">
        <v>3</v>
      </c>
      <c r="G3453" s="3">
        <f t="shared" si="106"/>
        <v>1</v>
      </c>
      <c r="H3453">
        <v>0.11</v>
      </c>
      <c r="I3453" s="3">
        <f t="shared" si="107"/>
        <v>0.11</v>
      </c>
      <c r="J3453" t="s">
        <v>7734</v>
      </c>
      <c r="K3453" t="s">
        <v>1412</v>
      </c>
      <c r="L3453" t="s">
        <v>73</v>
      </c>
      <c r="M3453">
        <v>8701</v>
      </c>
      <c r="N3453">
        <v>2408</v>
      </c>
      <c r="O3453" s="1">
        <v>41353</v>
      </c>
      <c r="P3453">
        <v>2013</v>
      </c>
      <c r="Q3453">
        <v>30240</v>
      </c>
      <c r="R3453">
        <v>0.40208333333333302</v>
      </c>
      <c r="S3453">
        <v>27.001256613756599</v>
      </c>
      <c r="T3453">
        <v>1.36415343915344</v>
      </c>
      <c r="U3453">
        <v>0.17030423280423301</v>
      </c>
      <c r="V3453">
        <v>4.7452380952380997</v>
      </c>
      <c r="W3453">
        <v>8.7632275132275103E-2</v>
      </c>
      <c r="X3453">
        <v>51.141137566137601</v>
      </c>
      <c r="Y3453">
        <v>1.7314814814814801</v>
      </c>
      <c r="Z3453">
        <v>0.23710317460317501</v>
      </c>
      <c r="AA3453">
        <v>2.1054894179894199</v>
      </c>
    </row>
    <row r="3454" spans="1:27" x14ac:dyDescent="0.2">
      <c r="A3454">
        <v>3453</v>
      </c>
      <c r="B3454" t="s">
        <v>7735</v>
      </c>
      <c r="C3454" t="s">
        <v>27</v>
      </c>
      <c r="D3454">
        <v>588000</v>
      </c>
      <c r="E3454">
        <v>2</v>
      </c>
      <c r="F3454">
        <v>3</v>
      </c>
      <c r="G3454" s="3">
        <f t="shared" si="106"/>
        <v>0</v>
      </c>
      <c r="H3454">
        <v>5.3</v>
      </c>
      <c r="I3454" s="3">
        <f t="shared" si="107"/>
        <v>0</v>
      </c>
      <c r="J3454" t="s">
        <v>7736</v>
      </c>
      <c r="K3454" t="s">
        <v>412</v>
      </c>
      <c r="L3454" t="s">
        <v>61</v>
      </c>
      <c r="M3454">
        <v>10464</v>
      </c>
      <c r="N3454">
        <v>1747</v>
      </c>
      <c r="O3454" s="1">
        <v>41415</v>
      </c>
      <c r="P3454">
        <v>2013</v>
      </c>
      <c r="Q3454">
        <v>2140</v>
      </c>
      <c r="R3454">
        <v>0.22383177570093499</v>
      </c>
      <c r="S3454">
        <v>54.308411214953303</v>
      </c>
      <c r="T3454">
        <v>2.8168224299065399</v>
      </c>
      <c r="U3454">
        <v>0.27570093457943901</v>
      </c>
      <c r="V3454">
        <v>10.5088785046729</v>
      </c>
      <c r="W3454">
        <v>7.00934579439252E-2</v>
      </c>
      <c r="X3454">
        <v>76.269626168224306</v>
      </c>
      <c r="Y3454">
        <v>0.42990654205607498</v>
      </c>
      <c r="Z3454">
        <v>0.34112149532710301</v>
      </c>
      <c r="AA3454">
        <v>2.91588785046729</v>
      </c>
    </row>
    <row r="3455" spans="1:27" x14ac:dyDescent="0.2">
      <c r="A3455">
        <v>3454</v>
      </c>
      <c r="B3455" t="s">
        <v>7737</v>
      </c>
      <c r="C3455" t="s">
        <v>27</v>
      </c>
      <c r="D3455">
        <v>2495000</v>
      </c>
      <c r="E3455">
        <v>4</v>
      </c>
      <c r="F3455">
        <v>3</v>
      </c>
      <c r="G3455" s="3">
        <f t="shared" si="106"/>
        <v>1</v>
      </c>
      <c r="H3455">
        <v>0.19</v>
      </c>
      <c r="I3455" s="3">
        <f t="shared" si="107"/>
        <v>0.19</v>
      </c>
      <c r="J3455" t="s">
        <v>7738</v>
      </c>
      <c r="K3455" t="s">
        <v>7739</v>
      </c>
      <c r="L3455" t="s">
        <v>52</v>
      </c>
      <c r="M3455">
        <v>6870</v>
      </c>
      <c r="N3455">
        <v>2972</v>
      </c>
      <c r="O3455" s="1">
        <v>41376</v>
      </c>
      <c r="P3455">
        <v>2013</v>
      </c>
      <c r="Q3455">
        <v>3280</v>
      </c>
      <c r="R3455">
        <v>3.1179878048780498</v>
      </c>
      <c r="S3455">
        <v>366.18628048780499</v>
      </c>
      <c r="T3455">
        <v>9.5124999999999993</v>
      </c>
      <c r="U3455">
        <v>0.457317073170732</v>
      </c>
      <c r="V3455">
        <v>111.592682926829</v>
      </c>
      <c r="W3455">
        <v>4.5731707317073197E-2</v>
      </c>
      <c r="X3455">
        <v>435.62987804877997</v>
      </c>
      <c r="Y3455">
        <v>0.81402439024390205</v>
      </c>
      <c r="Z3455">
        <v>0.58536585365853699</v>
      </c>
      <c r="AA3455">
        <v>3.9634146341463401</v>
      </c>
    </row>
    <row r="3456" spans="1:27" x14ac:dyDescent="0.2">
      <c r="A3456">
        <v>3455</v>
      </c>
      <c r="B3456" t="s">
        <v>7740</v>
      </c>
      <c r="C3456" t="s">
        <v>27</v>
      </c>
      <c r="D3456">
        <v>999000</v>
      </c>
      <c r="E3456">
        <v>7</v>
      </c>
      <c r="F3456">
        <v>5</v>
      </c>
      <c r="G3456" s="3">
        <f t="shared" si="106"/>
        <v>1</v>
      </c>
      <c r="H3456">
        <v>0.46</v>
      </c>
      <c r="I3456" s="3">
        <f t="shared" si="107"/>
        <v>0.46</v>
      </c>
      <c r="J3456" t="s">
        <v>7741</v>
      </c>
      <c r="K3456" t="s">
        <v>5126</v>
      </c>
      <c r="L3456" t="s">
        <v>61</v>
      </c>
      <c r="M3456">
        <v>10952</v>
      </c>
      <c r="N3456">
        <v>2317</v>
      </c>
      <c r="O3456" s="1">
        <v>41712</v>
      </c>
      <c r="P3456">
        <v>2014</v>
      </c>
      <c r="Q3456">
        <v>12330</v>
      </c>
      <c r="R3456">
        <v>0.49180859691808598</v>
      </c>
      <c r="S3456">
        <v>52.966342254663402</v>
      </c>
      <c r="T3456">
        <v>2.28450932684509</v>
      </c>
      <c r="U3456">
        <v>0.21167883211678801</v>
      </c>
      <c r="V3456">
        <v>12.063828061638301</v>
      </c>
      <c r="W3456">
        <v>2.6763990267639901E-2</v>
      </c>
      <c r="X3456">
        <v>87.462854825628597</v>
      </c>
      <c r="Y3456">
        <v>1.87834549878345</v>
      </c>
      <c r="Z3456">
        <v>0.28872668288726699</v>
      </c>
      <c r="AA3456">
        <v>2.4752635847526401</v>
      </c>
    </row>
    <row r="3457" spans="1:27" x14ac:dyDescent="0.2">
      <c r="A3457">
        <v>3456</v>
      </c>
      <c r="B3457" t="s">
        <v>7742</v>
      </c>
      <c r="C3457" t="s">
        <v>27</v>
      </c>
      <c r="D3457">
        <v>355000</v>
      </c>
      <c r="E3457">
        <v>3</v>
      </c>
      <c r="F3457">
        <v>3</v>
      </c>
      <c r="G3457" s="3">
        <f t="shared" si="106"/>
        <v>0</v>
      </c>
      <c r="H3457" t="s">
        <v>32</v>
      </c>
      <c r="I3457" s="3">
        <f t="shared" si="107"/>
        <v>0</v>
      </c>
      <c r="J3457" t="s">
        <v>7743</v>
      </c>
      <c r="K3457" t="s">
        <v>573</v>
      </c>
      <c r="L3457" t="s">
        <v>52</v>
      </c>
      <c r="M3457">
        <v>6033</v>
      </c>
      <c r="N3457">
        <v>1743</v>
      </c>
      <c r="O3457" s="1">
        <v>41894</v>
      </c>
      <c r="P3457">
        <v>2014</v>
      </c>
      <c r="Q3457">
        <v>14160</v>
      </c>
      <c r="R3457">
        <v>0.41878531073446301</v>
      </c>
      <c r="S3457">
        <v>99.8030367231638</v>
      </c>
      <c r="T3457">
        <v>3.6087570621468901</v>
      </c>
      <c r="U3457">
        <v>0.42514124293785299</v>
      </c>
      <c r="V3457">
        <v>22.7478107344633</v>
      </c>
      <c r="W3457">
        <v>4.6610169491525397E-2</v>
      </c>
      <c r="X3457">
        <v>127.186793785311</v>
      </c>
      <c r="Y3457">
        <v>0.596045197740113</v>
      </c>
      <c r="Z3457">
        <v>0.54378531073446301</v>
      </c>
      <c r="AA3457">
        <v>3.4110169491525402</v>
      </c>
    </row>
    <row r="3458" spans="1:27" x14ac:dyDescent="0.2">
      <c r="A3458">
        <v>3457</v>
      </c>
      <c r="B3458" t="s">
        <v>7744</v>
      </c>
      <c r="C3458" t="s">
        <v>27</v>
      </c>
      <c r="D3458">
        <v>540000</v>
      </c>
      <c r="E3458">
        <v>2</v>
      </c>
      <c r="F3458">
        <v>3</v>
      </c>
      <c r="G3458" s="3">
        <f t="shared" si="106"/>
        <v>0</v>
      </c>
      <c r="H3458" t="s">
        <v>32</v>
      </c>
      <c r="I3458" s="3">
        <f t="shared" si="107"/>
        <v>0</v>
      </c>
      <c r="J3458" t="s">
        <v>7745</v>
      </c>
      <c r="K3458" t="s">
        <v>7746</v>
      </c>
      <c r="L3458" t="s">
        <v>39</v>
      </c>
      <c r="M3458">
        <v>1748</v>
      </c>
      <c r="N3458">
        <v>2800</v>
      </c>
      <c r="O3458" s="1">
        <v>41369</v>
      </c>
      <c r="P3458">
        <v>2013</v>
      </c>
      <c r="Q3458">
        <v>7340</v>
      </c>
      <c r="R3458">
        <v>0.64782016348773797</v>
      </c>
      <c r="S3458">
        <v>129.687738419619</v>
      </c>
      <c r="T3458">
        <v>5.66594005449591</v>
      </c>
      <c r="U3458">
        <v>0.49591280653950998</v>
      </c>
      <c r="V3458">
        <v>32.496049046321502</v>
      </c>
      <c r="W3458">
        <v>6.1307901907357E-2</v>
      </c>
      <c r="X3458">
        <v>161.179836512262</v>
      </c>
      <c r="Y3458">
        <v>0.80108991825613096</v>
      </c>
      <c r="Z3458">
        <v>0.577656675749319</v>
      </c>
      <c r="AA3458">
        <v>3.5626702997275199</v>
      </c>
    </row>
    <row r="3459" spans="1:27" x14ac:dyDescent="0.2">
      <c r="A3459">
        <v>3458</v>
      </c>
      <c r="B3459" t="s">
        <v>7747</v>
      </c>
      <c r="C3459" t="s">
        <v>27</v>
      </c>
      <c r="D3459">
        <v>575000</v>
      </c>
      <c r="E3459">
        <v>4</v>
      </c>
      <c r="F3459">
        <v>3</v>
      </c>
      <c r="G3459" s="3">
        <f t="shared" ref="G3459:G3522" si="108">IF(IFERROR(IFERROR(IFERROR(FIND("apt",LOWER(B3459)),FIND("unit",LOWER(B3459))), FIND("ph",LOWER(B3459))), 0)&gt;0, 0, 1)</f>
        <v>1</v>
      </c>
      <c r="H3459">
        <v>0.69</v>
      </c>
      <c r="I3459" s="3">
        <f t="shared" ref="I3459:I3522" si="109">IFERROR(G3459*H3459, 0)</f>
        <v>0.69</v>
      </c>
      <c r="J3459" t="s">
        <v>7748</v>
      </c>
      <c r="K3459" t="s">
        <v>1390</v>
      </c>
      <c r="L3459" t="s">
        <v>52</v>
      </c>
      <c r="M3459">
        <v>6801</v>
      </c>
      <c r="N3459">
        <v>1952</v>
      </c>
      <c r="O3459" s="1">
        <v>40616</v>
      </c>
      <c r="P3459">
        <v>2011</v>
      </c>
      <c r="Q3459">
        <v>9242</v>
      </c>
      <c r="R3459">
        <v>0.39547716944384298</v>
      </c>
      <c r="S3459">
        <v>49.195304046743097</v>
      </c>
      <c r="T3459">
        <v>4.4962129409218798</v>
      </c>
      <c r="U3459">
        <v>0.42415061674962101</v>
      </c>
      <c r="V3459">
        <v>8.9727331746375203</v>
      </c>
      <c r="W3459">
        <v>0.10863449469811701</v>
      </c>
      <c r="X3459">
        <v>72.248322873836798</v>
      </c>
      <c r="Y3459">
        <v>0.59489288032893295</v>
      </c>
      <c r="Z3459">
        <v>0.48452715862367501</v>
      </c>
      <c r="AA3459">
        <v>2.8236312486474802</v>
      </c>
    </row>
    <row r="3460" spans="1:27" x14ac:dyDescent="0.2">
      <c r="A3460">
        <v>3459</v>
      </c>
      <c r="B3460" t="s">
        <v>7749</v>
      </c>
      <c r="C3460" t="s">
        <v>27</v>
      </c>
      <c r="D3460">
        <v>480000</v>
      </c>
      <c r="E3460">
        <v>4</v>
      </c>
      <c r="F3460">
        <v>2</v>
      </c>
      <c r="G3460" s="3">
        <f t="shared" si="108"/>
        <v>1</v>
      </c>
      <c r="H3460">
        <v>0.17</v>
      </c>
      <c r="I3460" s="3">
        <f t="shared" si="109"/>
        <v>0.17</v>
      </c>
      <c r="J3460" t="s">
        <v>7750</v>
      </c>
      <c r="K3460" t="s">
        <v>1076</v>
      </c>
      <c r="L3460" t="s">
        <v>73</v>
      </c>
      <c r="M3460">
        <v>8831</v>
      </c>
      <c r="N3460">
        <v>1908</v>
      </c>
      <c r="O3460" s="1">
        <v>40977</v>
      </c>
      <c r="P3460">
        <v>2012</v>
      </c>
      <c r="Q3460">
        <v>24430</v>
      </c>
      <c r="R3460">
        <v>0.28235775685632403</v>
      </c>
      <c r="S3460">
        <v>60.961277118297197</v>
      </c>
      <c r="T3460">
        <v>4.1178469095374499</v>
      </c>
      <c r="U3460">
        <v>0.400327466230045</v>
      </c>
      <c r="V3460">
        <v>11.798035202619699</v>
      </c>
      <c r="W3460">
        <v>0.10806385591485899</v>
      </c>
      <c r="X3460">
        <v>87.390626279165005</v>
      </c>
      <c r="Y3460">
        <v>0.51780597625869795</v>
      </c>
      <c r="Z3460">
        <v>0.56037658616455199</v>
      </c>
      <c r="AA3460">
        <v>3.07531723291036</v>
      </c>
    </row>
    <row r="3461" spans="1:27" x14ac:dyDescent="0.2">
      <c r="A3461">
        <v>3460</v>
      </c>
      <c r="B3461" t="s">
        <v>7751</v>
      </c>
      <c r="C3461" t="s">
        <v>27</v>
      </c>
      <c r="D3461">
        <v>649000</v>
      </c>
      <c r="E3461">
        <v>3</v>
      </c>
      <c r="F3461">
        <v>3</v>
      </c>
      <c r="G3461" s="3">
        <f t="shared" si="108"/>
        <v>1</v>
      </c>
      <c r="H3461">
        <v>0.36</v>
      </c>
      <c r="I3461" s="3">
        <f t="shared" si="109"/>
        <v>0.36</v>
      </c>
      <c r="J3461" t="s">
        <v>7752</v>
      </c>
      <c r="K3461" t="s">
        <v>848</v>
      </c>
      <c r="L3461" t="s">
        <v>73</v>
      </c>
      <c r="M3461">
        <v>7746</v>
      </c>
      <c r="N3461">
        <v>2077</v>
      </c>
      <c r="O3461" s="1">
        <v>40730</v>
      </c>
      <c r="P3461">
        <v>2011</v>
      </c>
      <c r="Q3461">
        <v>8803</v>
      </c>
      <c r="R3461">
        <v>0.474383732818357</v>
      </c>
      <c r="S3461">
        <v>89.645348176757906</v>
      </c>
      <c r="T3461">
        <v>5.85289105986595</v>
      </c>
      <c r="U3461">
        <v>0.45700329433147802</v>
      </c>
      <c r="V3461">
        <v>20.081449505850301</v>
      </c>
      <c r="W3461">
        <v>9.7466772691127995E-2</v>
      </c>
      <c r="X3461">
        <v>122.49517210042001</v>
      </c>
      <c r="Y3461">
        <v>0.76064977848460802</v>
      </c>
      <c r="Z3461">
        <v>0.57809837555378896</v>
      </c>
      <c r="AA3461">
        <v>3.3682835397023698</v>
      </c>
    </row>
    <row r="3462" spans="1:27" x14ac:dyDescent="0.2">
      <c r="A3462">
        <v>3461</v>
      </c>
      <c r="B3462" t="s">
        <v>7753</v>
      </c>
      <c r="C3462" t="s">
        <v>27</v>
      </c>
      <c r="D3462">
        <v>2849000</v>
      </c>
      <c r="E3462">
        <v>5</v>
      </c>
      <c r="F3462">
        <v>7</v>
      </c>
      <c r="G3462" s="3">
        <f t="shared" si="108"/>
        <v>1</v>
      </c>
      <c r="H3462">
        <v>1.61</v>
      </c>
      <c r="I3462" s="3">
        <f t="shared" si="109"/>
        <v>1.61</v>
      </c>
      <c r="J3462" t="s">
        <v>7754</v>
      </c>
      <c r="K3462" t="s">
        <v>3445</v>
      </c>
      <c r="L3462" t="s">
        <v>73</v>
      </c>
      <c r="M3462">
        <v>7760</v>
      </c>
      <c r="N3462">
        <v>6286</v>
      </c>
      <c r="O3462" s="1">
        <v>41464</v>
      </c>
      <c r="P3462">
        <v>2013</v>
      </c>
      <c r="Q3462">
        <v>4390</v>
      </c>
      <c r="R3462">
        <v>1.55398633257403</v>
      </c>
      <c r="S3462">
        <v>274.99681093394099</v>
      </c>
      <c r="T3462">
        <v>7.7473804100227799</v>
      </c>
      <c r="U3462">
        <v>0.43052391799544398</v>
      </c>
      <c r="V3462">
        <v>85.320956719817801</v>
      </c>
      <c r="W3462">
        <v>5.69476082004556E-2</v>
      </c>
      <c r="X3462">
        <v>334.56082004555799</v>
      </c>
      <c r="Y3462">
        <v>0.74487471526195903</v>
      </c>
      <c r="Z3462">
        <v>0.55808656036446502</v>
      </c>
      <c r="AA3462">
        <v>3.59908883826879</v>
      </c>
    </row>
    <row r="3463" spans="1:27" x14ac:dyDescent="0.2">
      <c r="A3463">
        <v>3462</v>
      </c>
      <c r="B3463" t="s">
        <v>7755</v>
      </c>
      <c r="C3463" t="s">
        <v>27</v>
      </c>
      <c r="D3463">
        <v>2225000</v>
      </c>
      <c r="E3463">
        <v>4</v>
      </c>
      <c r="F3463">
        <v>6</v>
      </c>
      <c r="G3463" s="3">
        <f t="shared" si="108"/>
        <v>1</v>
      </c>
      <c r="H3463">
        <v>1.21</v>
      </c>
      <c r="I3463" s="3">
        <f t="shared" si="109"/>
        <v>1.21</v>
      </c>
      <c r="J3463" t="s">
        <v>7756</v>
      </c>
      <c r="K3463" t="s">
        <v>922</v>
      </c>
      <c r="L3463" t="s">
        <v>45</v>
      </c>
      <c r="M3463">
        <v>2806</v>
      </c>
      <c r="N3463">
        <v>4339</v>
      </c>
      <c r="O3463" s="1">
        <v>40966</v>
      </c>
      <c r="P3463">
        <v>2012</v>
      </c>
      <c r="Q3463">
        <v>7970</v>
      </c>
      <c r="R3463">
        <v>0.76148055207026299</v>
      </c>
      <c r="S3463">
        <v>119.68406524466801</v>
      </c>
      <c r="T3463">
        <v>5.0701380175658697</v>
      </c>
      <c r="U3463">
        <v>0.45922208281054</v>
      </c>
      <c r="V3463">
        <v>26.7282308657465</v>
      </c>
      <c r="W3463">
        <v>7.0263488080301098E-2</v>
      </c>
      <c r="X3463">
        <v>159.38845671267299</v>
      </c>
      <c r="Y3463">
        <v>0.72647427854454205</v>
      </c>
      <c r="Z3463">
        <v>0.56336260978670005</v>
      </c>
      <c r="AA3463">
        <v>3.2810539523212001</v>
      </c>
    </row>
    <row r="3464" spans="1:27" x14ac:dyDescent="0.2">
      <c r="A3464">
        <v>3463</v>
      </c>
      <c r="B3464" t="s">
        <v>7757</v>
      </c>
      <c r="C3464" t="s">
        <v>27</v>
      </c>
      <c r="D3464">
        <v>639999</v>
      </c>
      <c r="E3464">
        <v>2</v>
      </c>
      <c r="F3464">
        <v>3</v>
      </c>
      <c r="G3464" s="3">
        <f t="shared" si="108"/>
        <v>1</v>
      </c>
      <c r="H3464">
        <v>0.05</v>
      </c>
      <c r="I3464" s="3">
        <f t="shared" si="109"/>
        <v>0.05</v>
      </c>
      <c r="J3464" t="s">
        <v>7758</v>
      </c>
      <c r="K3464" t="s">
        <v>219</v>
      </c>
      <c r="L3464" t="s">
        <v>61</v>
      </c>
      <c r="M3464">
        <v>10314</v>
      </c>
      <c r="N3464">
        <v>1080</v>
      </c>
      <c r="O3464" s="1">
        <v>40206</v>
      </c>
      <c r="P3464">
        <v>2010</v>
      </c>
      <c r="Q3464">
        <v>38695</v>
      </c>
      <c r="R3464">
        <v>0.41765085928414503</v>
      </c>
      <c r="S3464">
        <v>39.879235043287203</v>
      </c>
      <c r="T3464">
        <v>3.92456389714433</v>
      </c>
      <c r="U3464">
        <v>0.33694275746220398</v>
      </c>
      <c r="V3464">
        <v>6.6485592453805404</v>
      </c>
      <c r="W3464">
        <v>0.108179351337382</v>
      </c>
      <c r="X3464">
        <v>62.311306370332098</v>
      </c>
      <c r="Y3464">
        <v>0.63336348365421902</v>
      </c>
      <c r="Z3464">
        <v>0.38402894430805001</v>
      </c>
      <c r="AA3464">
        <v>2.6799586509885001</v>
      </c>
    </row>
    <row r="3465" spans="1:27" x14ac:dyDescent="0.2">
      <c r="A3465">
        <v>3464</v>
      </c>
      <c r="B3465" t="s">
        <v>7759</v>
      </c>
      <c r="C3465" t="s">
        <v>27</v>
      </c>
      <c r="D3465">
        <v>680000</v>
      </c>
      <c r="E3465">
        <v>2</v>
      </c>
      <c r="F3465">
        <v>2</v>
      </c>
      <c r="G3465" s="3">
        <f t="shared" si="108"/>
        <v>0</v>
      </c>
      <c r="H3465" t="s">
        <v>32</v>
      </c>
      <c r="I3465" s="3">
        <f t="shared" si="109"/>
        <v>0</v>
      </c>
      <c r="J3465" t="s">
        <v>7760</v>
      </c>
      <c r="K3465" t="s">
        <v>5433</v>
      </c>
      <c r="L3465" t="s">
        <v>39</v>
      </c>
      <c r="M3465">
        <v>1778</v>
      </c>
      <c r="N3465">
        <v>1750</v>
      </c>
      <c r="O3465" s="1">
        <v>41060</v>
      </c>
      <c r="P3465">
        <v>2012</v>
      </c>
      <c r="Q3465">
        <v>6620</v>
      </c>
      <c r="R3465">
        <v>1.7303625377643499</v>
      </c>
      <c r="S3465">
        <v>235.277794561934</v>
      </c>
      <c r="T3465">
        <v>6.1249244712990896</v>
      </c>
      <c r="U3465">
        <v>0.45770392749244698</v>
      </c>
      <c r="V3465">
        <v>54.548791540785501</v>
      </c>
      <c r="W3465">
        <v>5.1359516616314202E-2</v>
      </c>
      <c r="X3465">
        <v>297.214501510574</v>
      </c>
      <c r="Y3465">
        <v>0.70392749244713004</v>
      </c>
      <c r="Z3465">
        <v>0.61329305135951695</v>
      </c>
      <c r="AA3465">
        <v>3.6722054380664702</v>
      </c>
    </row>
    <row r="3466" spans="1:27" x14ac:dyDescent="0.2">
      <c r="A3466">
        <v>3465</v>
      </c>
      <c r="B3466" t="s">
        <v>7761</v>
      </c>
      <c r="C3466" t="s">
        <v>27</v>
      </c>
      <c r="D3466">
        <v>475000</v>
      </c>
      <c r="E3466">
        <v>3</v>
      </c>
      <c r="F3466">
        <v>2</v>
      </c>
      <c r="G3466" s="3">
        <f t="shared" si="108"/>
        <v>1</v>
      </c>
      <c r="H3466">
        <v>0.17</v>
      </c>
      <c r="I3466" s="3">
        <f t="shared" si="109"/>
        <v>0.17</v>
      </c>
      <c r="J3466" t="s">
        <v>7762</v>
      </c>
      <c r="K3466" t="s">
        <v>5656</v>
      </c>
      <c r="L3466" t="s">
        <v>73</v>
      </c>
      <c r="M3466">
        <v>8204</v>
      </c>
      <c r="N3466">
        <v>1910</v>
      </c>
      <c r="O3466" s="1">
        <v>41064</v>
      </c>
      <c r="P3466">
        <v>2012</v>
      </c>
      <c r="Q3466">
        <v>9170</v>
      </c>
      <c r="R3466">
        <v>0.303162486368593</v>
      </c>
      <c r="S3466">
        <v>36.590294438386003</v>
      </c>
      <c r="T3466">
        <v>2.4498364231188701</v>
      </c>
      <c r="U3466">
        <v>0.27153762268266102</v>
      </c>
      <c r="V3466">
        <v>6.2381679389312996</v>
      </c>
      <c r="W3466">
        <v>0.19193020719738299</v>
      </c>
      <c r="X3466">
        <v>55.411886586695701</v>
      </c>
      <c r="Y3466">
        <v>0.43511450381679401</v>
      </c>
      <c r="Z3466">
        <v>0.336968375136314</v>
      </c>
      <c r="AA3466">
        <v>2.33151581243184</v>
      </c>
    </row>
    <row r="3467" spans="1:27" x14ac:dyDescent="0.2">
      <c r="A3467">
        <v>3466</v>
      </c>
      <c r="B3467" t="s">
        <v>7763</v>
      </c>
      <c r="C3467" t="s">
        <v>27</v>
      </c>
      <c r="D3467">
        <v>515000</v>
      </c>
      <c r="E3467">
        <v>4</v>
      </c>
      <c r="F3467">
        <v>3</v>
      </c>
      <c r="G3467" s="3">
        <f t="shared" si="108"/>
        <v>1</v>
      </c>
      <c r="H3467">
        <v>0.25</v>
      </c>
      <c r="I3467" s="3">
        <f t="shared" si="109"/>
        <v>0.25</v>
      </c>
      <c r="J3467" t="s">
        <v>7764</v>
      </c>
      <c r="K3467" t="s">
        <v>6323</v>
      </c>
      <c r="L3467" t="s">
        <v>73</v>
      </c>
      <c r="M3467">
        <v>8048</v>
      </c>
      <c r="N3467">
        <v>2224</v>
      </c>
      <c r="O3467" s="1">
        <v>41180</v>
      </c>
      <c r="P3467">
        <v>2012</v>
      </c>
      <c r="Q3467">
        <v>6050</v>
      </c>
      <c r="R3467">
        <v>0.40181818181818202</v>
      </c>
      <c r="S3467">
        <v>54.227933884297499</v>
      </c>
      <c r="T3467">
        <v>4.1755371900826503</v>
      </c>
      <c r="U3467">
        <v>0.40495867768595001</v>
      </c>
      <c r="V3467">
        <v>10.136363636363599</v>
      </c>
      <c r="W3467">
        <v>0.11404958677686</v>
      </c>
      <c r="X3467">
        <v>78.103966942148801</v>
      </c>
      <c r="Y3467">
        <v>0.68264462809917403</v>
      </c>
      <c r="Z3467">
        <v>0.44958677685950399</v>
      </c>
      <c r="AA3467">
        <v>2.8694214876033102</v>
      </c>
    </row>
    <row r="3468" spans="1:27" x14ac:dyDescent="0.2">
      <c r="A3468">
        <v>3467</v>
      </c>
      <c r="B3468" t="s">
        <v>7765</v>
      </c>
      <c r="C3468" t="s">
        <v>27</v>
      </c>
      <c r="D3468">
        <v>650000</v>
      </c>
      <c r="E3468">
        <v>4</v>
      </c>
      <c r="F3468">
        <v>5</v>
      </c>
      <c r="G3468" s="3">
        <f t="shared" si="108"/>
        <v>1</v>
      </c>
      <c r="H3468">
        <v>0.32</v>
      </c>
      <c r="I3468" s="3">
        <f t="shared" si="109"/>
        <v>0.32</v>
      </c>
      <c r="J3468" t="s">
        <v>7766</v>
      </c>
      <c r="K3468" t="s">
        <v>3741</v>
      </c>
      <c r="L3468" t="s">
        <v>73</v>
      </c>
      <c r="M3468">
        <v>8501</v>
      </c>
      <c r="N3468">
        <v>3626</v>
      </c>
      <c r="O3468" s="1">
        <v>41480</v>
      </c>
      <c r="P3468">
        <v>2013</v>
      </c>
      <c r="Q3468">
        <v>3220</v>
      </c>
      <c r="R3468">
        <v>0.39006211180124201</v>
      </c>
      <c r="S3468">
        <v>76.905590062111798</v>
      </c>
      <c r="T3468">
        <v>4.5366459627329201</v>
      </c>
      <c r="U3468">
        <v>0.434782608695652</v>
      </c>
      <c r="V3468">
        <v>16.261801242236</v>
      </c>
      <c r="W3468">
        <v>7.4534161490683204E-2</v>
      </c>
      <c r="X3468">
        <v>104.956832298137</v>
      </c>
      <c r="Y3468">
        <v>0.62422360248447195</v>
      </c>
      <c r="Z3468">
        <v>0.54968944099378902</v>
      </c>
      <c r="AA3468">
        <v>3.3416149068322998</v>
      </c>
    </row>
    <row r="3469" spans="1:27" x14ac:dyDescent="0.2">
      <c r="A3469">
        <v>3468</v>
      </c>
      <c r="B3469" t="s">
        <v>7767</v>
      </c>
      <c r="C3469" t="s">
        <v>27</v>
      </c>
      <c r="D3469">
        <v>445900</v>
      </c>
      <c r="E3469">
        <v>3</v>
      </c>
      <c r="F3469">
        <v>3</v>
      </c>
      <c r="G3469" s="3">
        <f t="shared" si="108"/>
        <v>1</v>
      </c>
      <c r="H3469" t="s">
        <v>32</v>
      </c>
      <c r="I3469" s="3">
        <f t="shared" si="109"/>
        <v>0</v>
      </c>
      <c r="J3469" t="s">
        <v>7768</v>
      </c>
      <c r="K3469" t="s">
        <v>1387</v>
      </c>
      <c r="L3469" t="s">
        <v>73</v>
      </c>
      <c r="M3469">
        <v>7920</v>
      </c>
      <c r="N3469">
        <v>1866</v>
      </c>
      <c r="O3469" s="1">
        <v>40913</v>
      </c>
      <c r="P3469">
        <v>2012</v>
      </c>
      <c r="Q3469">
        <v>12920</v>
      </c>
      <c r="R3469">
        <v>0.60278637770897803</v>
      </c>
      <c r="S3469">
        <v>146.604489164087</v>
      </c>
      <c r="T3469">
        <v>6.71416408668731</v>
      </c>
      <c r="U3469">
        <v>0.48993808049535598</v>
      </c>
      <c r="V3469">
        <v>37.960061919504597</v>
      </c>
      <c r="W3469">
        <v>7.3529411764705899E-2</v>
      </c>
      <c r="X3469">
        <v>187.42770897832801</v>
      </c>
      <c r="Y3469">
        <v>0.77399380804953599</v>
      </c>
      <c r="Z3469">
        <v>0.62538699690402499</v>
      </c>
      <c r="AA3469">
        <v>3.7399380804953601</v>
      </c>
    </row>
    <row r="3470" spans="1:27" x14ac:dyDescent="0.2">
      <c r="A3470">
        <v>3469</v>
      </c>
      <c r="B3470" t="s">
        <v>7769</v>
      </c>
      <c r="C3470" t="s">
        <v>27</v>
      </c>
      <c r="D3470">
        <v>1750000</v>
      </c>
      <c r="E3470">
        <v>2</v>
      </c>
      <c r="F3470">
        <v>3</v>
      </c>
      <c r="G3470" s="3">
        <f t="shared" si="108"/>
        <v>0</v>
      </c>
      <c r="H3470" t="s">
        <v>32</v>
      </c>
      <c r="I3470" s="3">
        <f t="shared" si="109"/>
        <v>0</v>
      </c>
      <c r="J3470" t="s">
        <v>7770</v>
      </c>
      <c r="K3470" t="s">
        <v>61</v>
      </c>
      <c r="L3470" t="s">
        <v>61</v>
      </c>
      <c r="M3470">
        <v>10010</v>
      </c>
      <c r="N3470">
        <v>1674</v>
      </c>
      <c r="O3470" s="1">
        <v>40784</v>
      </c>
      <c r="P3470">
        <v>2011</v>
      </c>
      <c r="Q3470">
        <v>17488</v>
      </c>
      <c r="R3470">
        <v>1.0200137236962501</v>
      </c>
      <c r="S3470">
        <v>148.74405306495899</v>
      </c>
      <c r="T3470">
        <v>3.0152104300091498</v>
      </c>
      <c r="U3470">
        <v>0.21729185727355901</v>
      </c>
      <c r="V3470">
        <v>38.059526532479403</v>
      </c>
      <c r="W3470">
        <v>6.02698993595608E-2</v>
      </c>
      <c r="X3470">
        <v>185.031564501372</v>
      </c>
      <c r="Y3470">
        <v>0.1875</v>
      </c>
      <c r="Z3470">
        <v>0.243309698078683</v>
      </c>
      <c r="AA3470">
        <v>3.4897072278133598</v>
      </c>
    </row>
    <row r="3471" spans="1:27" x14ac:dyDescent="0.2">
      <c r="A3471">
        <v>3470</v>
      </c>
      <c r="B3471" t="s">
        <v>7771</v>
      </c>
      <c r="C3471" t="s">
        <v>27</v>
      </c>
      <c r="D3471">
        <v>319900</v>
      </c>
      <c r="E3471">
        <v>3</v>
      </c>
      <c r="F3471">
        <v>2</v>
      </c>
      <c r="G3471" s="3">
        <f t="shared" si="108"/>
        <v>1</v>
      </c>
      <c r="H3471">
        <v>0.28000000000000003</v>
      </c>
      <c r="I3471" s="3">
        <f t="shared" si="109"/>
        <v>0.28000000000000003</v>
      </c>
      <c r="J3471" t="s">
        <v>7772</v>
      </c>
      <c r="K3471" t="s">
        <v>7773</v>
      </c>
      <c r="L3471" t="s">
        <v>73</v>
      </c>
      <c r="M3471">
        <v>8106</v>
      </c>
      <c r="N3471">
        <v>1767</v>
      </c>
      <c r="O3471" s="1">
        <v>41569</v>
      </c>
      <c r="P3471">
        <v>2013</v>
      </c>
      <c r="Q3471">
        <v>5150</v>
      </c>
      <c r="R3471">
        <v>0.34174757281553397</v>
      </c>
      <c r="S3471">
        <v>38.438252427184501</v>
      </c>
      <c r="T3471">
        <v>2.13106796116505</v>
      </c>
      <c r="U3471">
        <v>0.33203883495145597</v>
      </c>
      <c r="V3471">
        <v>5.9735922330097102</v>
      </c>
      <c r="W3471">
        <v>0.10291262135922299</v>
      </c>
      <c r="X3471">
        <v>57.290679611650503</v>
      </c>
      <c r="Y3471">
        <v>0.51262135922330099</v>
      </c>
      <c r="Z3471">
        <v>0.39223300970873798</v>
      </c>
      <c r="AA3471">
        <v>2.5941747572815501</v>
      </c>
    </row>
    <row r="3472" spans="1:27" x14ac:dyDescent="0.2">
      <c r="A3472">
        <v>3471</v>
      </c>
      <c r="B3472" t="s">
        <v>7774</v>
      </c>
      <c r="C3472" t="s">
        <v>27</v>
      </c>
      <c r="D3472">
        <v>555555</v>
      </c>
      <c r="E3472">
        <v>1</v>
      </c>
      <c r="F3472">
        <v>1</v>
      </c>
      <c r="G3472" s="3">
        <f t="shared" si="108"/>
        <v>0</v>
      </c>
      <c r="H3472" t="s">
        <v>32</v>
      </c>
      <c r="I3472" s="3">
        <f t="shared" si="109"/>
        <v>0</v>
      </c>
      <c r="J3472" t="s">
        <v>7775</v>
      </c>
      <c r="K3472" t="s">
        <v>60</v>
      </c>
      <c r="L3472" t="s">
        <v>61</v>
      </c>
      <c r="M3472">
        <v>11109</v>
      </c>
      <c r="N3472">
        <v>925</v>
      </c>
      <c r="O3472" s="1">
        <v>41862</v>
      </c>
      <c r="P3472">
        <v>2014</v>
      </c>
      <c r="Q3472">
        <v>3760</v>
      </c>
      <c r="R3472">
        <v>0.463829787234043</v>
      </c>
      <c r="S3472">
        <v>125.628723404255</v>
      </c>
      <c r="T3472">
        <v>1.85265957446809</v>
      </c>
      <c r="U3472">
        <v>0.14627659574468099</v>
      </c>
      <c r="V3472">
        <v>29.7497340425532</v>
      </c>
      <c r="W3472">
        <v>3.4574468085106398E-2</v>
      </c>
      <c r="X3472">
        <v>151.04494680851101</v>
      </c>
      <c r="Y3472">
        <v>0.210106382978723</v>
      </c>
      <c r="Z3472">
        <v>9.8404255319148898E-2</v>
      </c>
      <c r="AA3472">
        <v>4.1622340425531901</v>
      </c>
    </row>
    <row r="3473" spans="1:27" x14ac:dyDescent="0.2">
      <c r="A3473">
        <v>3472</v>
      </c>
      <c r="B3473" t="s">
        <v>7776</v>
      </c>
      <c r="C3473" t="s">
        <v>27</v>
      </c>
      <c r="D3473">
        <v>675000</v>
      </c>
      <c r="E3473">
        <v>1</v>
      </c>
      <c r="F3473">
        <v>1</v>
      </c>
      <c r="G3473" s="3">
        <f t="shared" si="108"/>
        <v>0</v>
      </c>
      <c r="H3473" t="s">
        <v>32</v>
      </c>
      <c r="I3473" s="3">
        <f t="shared" si="109"/>
        <v>0</v>
      </c>
      <c r="J3473" t="s">
        <v>7777</v>
      </c>
      <c r="K3473" t="s">
        <v>60</v>
      </c>
      <c r="L3473" t="s">
        <v>61</v>
      </c>
      <c r="M3473">
        <v>11109</v>
      </c>
      <c r="N3473">
        <v>815</v>
      </c>
      <c r="O3473" s="1">
        <v>41830</v>
      </c>
      <c r="P3473">
        <v>2014</v>
      </c>
      <c r="Q3473">
        <v>3760</v>
      </c>
      <c r="R3473">
        <v>0.463829787234043</v>
      </c>
      <c r="S3473">
        <v>125.628723404255</v>
      </c>
      <c r="T3473">
        <v>1.85265957446809</v>
      </c>
      <c r="U3473">
        <v>0.14627659574468099</v>
      </c>
      <c r="V3473">
        <v>29.7497340425532</v>
      </c>
      <c r="W3473">
        <v>3.4574468085106398E-2</v>
      </c>
      <c r="X3473">
        <v>151.04494680851101</v>
      </c>
      <c r="Y3473">
        <v>0.210106382978723</v>
      </c>
      <c r="Z3473">
        <v>9.8404255319148898E-2</v>
      </c>
      <c r="AA3473">
        <v>4.1622340425531901</v>
      </c>
    </row>
    <row r="3474" spans="1:27" x14ac:dyDescent="0.2">
      <c r="A3474">
        <v>3473</v>
      </c>
      <c r="B3474" t="s">
        <v>7778</v>
      </c>
      <c r="C3474" t="s">
        <v>27</v>
      </c>
      <c r="D3474">
        <v>339900</v>
      </c>
      <c r="E3474">
        <v>3</v>
      </c>
      <c r="F3474">
        <v>1</v>
      </c>
      <c r="G3474" s="3">
        <f t="shared" si="108"/>
        <v>1</v>
      </c>
      <c r="H3474">
        <v>0.11</v>
      </c>
      <c r="I3474" s="3">
        <f t="shared" si="109"/>
        <v>0.11</v>
      </c>
      <c r="J3474" t="s">
        <v>7779</v>
      </c>
      <c r="K3474" t="s">
        <v>499</v>
      </c>
      <c r="L3474" t="s">
        <v>45</v>
      </c>
      <c r="M3474">
        <v>2861</v>
      </c>
      <c r="N3474">
        <v>1448</v>
      </c>
      <c r="O3474" s="1">
        <v>40661</v>
      </c>
      <c r="P3474">
        <v>2011</v>
      </c>
      <c r="Q3474">
        <v>13250</v>
      </c>
      <c r="R3474">
        <v>0.31547169811320802</v>
      </c>
      <c r="S3474">
        <v>25.7855849056604</v>
      </c>
      <c r="T3474">
        <v>1.94920754716981</v>
      </c>
      <c r="U3474">
        <v>0.24950943396226399</v>
      </c>
      <c r="V3474">
        <v>3.6262641509433999</v>
      </c>
      <c r="W3474">
        <v>0.15426415849056599</v>
      </c>
      <c r="X3474">
        <v>41.875622641509402</v>
      </c>
      <c r="Y3474">
        <v>0.51849056603773602</v>
      </c>
      <c r="Z3474">
        <v>0.27539622641509398</v>
      </c>
      <c r="AA3474">
        <v>2.1217358490565998</v>
      </c>
    </row>
    <row r="3475" spans="1:27" x14ac:dyDescent="0.2">
      <c r="A3475">
        <v>3474</v>
      </c>
      <c r="B3475" t="s">
        <v>7780</v>
      </c>
      <c r="C3475" t="s">
        <v>27</v>
      </c>
      <c r="D3475">
        <v>6900000</v>
      </c>
      <c r="E3475">
        <v>3</v>
      </c>
      <c r="F3475">
        <v>4</v>
      </c>
      <c r="G3475" s="3">
        <f t="shared" si="108"/>
        <v>0</v>
      </c>
      <c r="H3475" t="s">
        <v>32</v>
      </c>
      <c r="I3475" s="3">
        <f t="shared" si="109"/>
        <v>0</v>
      </c>
      <c r="J3475" t="s">
        <v>7781</v>
      </c>
      <c r="K3475" t="s">
        <v>61</v>
      </c>
      <c r="L3475" t="s">
        <v>61</v>
      </c>
      <c r="M3475">
        <v>10012</v>
      </c>
      <c r="N3475">
        <v>2881</v>
      </c>
      <c r="O3475" s="1">
        <v>41360</v>
      </c>
      <c r="P3475">
        <v>2013</v>
      </c>
      <c r="Q3475">
        <v>12780</v>
      </c>
      <c r="R3475">
        <v>1.1943661971831001</v>
      </c>
      <c r="S3475">
        <v>172.52652582159601</v>
      </c>
      <c r="T3475">
        <v>2.2809076682316101</v>
      </c>
      <c r="U3475">
        <v>0.151799687010955</v>
      </c>
      <c r="V3475">
        <v>49.489671361502303</v>
      </c>
      <c r="W3475">
        <v>4.2253521126760597E-2</v>
      </c>
      <c r="X3475">
        <v>209.909154929577</v>
      </c>
      <c r="Y3475">
        <v>0.19405320813771501</v>
      </c>
      <c r="Z3475">
        <v>0.179186228482003</v>
      </c>
      <c r="AA3475">
        <v>3.4076682316118898</v>
      </c>
    </row>
    <row r="3476" spans="1:27" x14ac:dyDescent="0.2">
      <c r="A3476">
        <v>3475</v>
      </c>
      <c r="B3476" t="s">
        <v>7782</v>
      </c>
      <c r="C3476" t="s">
        <v>27</v>
      </c>
      <c r="D3476">
        <v>554900</v>
      </c>
      <c r="E3476">
        <v>4</v>
      </c>
      <c r="F3476">
        <v>3</v>
      </c>
      <c r="G3476" s="3">
        <f t="shared" si="108"/>
        <v>1</v>
      </c>
      <c r="H3476">
        <v>1.1599999999999999</v>
      </c>
      <c r="I3476" s="3">
        <f t="shared" si="109"/>
        <v>1.1599999999999999</v>
      </c>
      <c r="J3476" t="s">
        <v>7783</v>
      </c>
      <c r="K3476" t="s">
        <v>1729</v>
      </c>
      <c r="L3476" t="s">
        <v>52</v>
      </c>
      <c r="M3476">
        <v>6716</v>
      </c>
      <c r="N3476">
        <v>2744</v>
      </c>
      <c r="O3476" s="1">
        <v>41030</v>
      </c>
      <c r="P3476">
        <v>2012</v>
      </c>
      <c r="Q3476">
        <v>8310</v>
      </c>
      <c r="R3476">
        <v>0.39410348977136</v>
      </c>
      <c r="S3476">
        <v>42.940673886883303</v>
      </c>
      <c r="T3476">
        <v>3.2332129963898901</v>
      </c>
      <c r="U3476">
        <v>0.38989169675090302</v>
      </c>
      <c r="V3476">
        <v>7.0632972322503003</v>
      </c>
      <c r="W3476">
        <v>0.129963898916967</v>
      </c>
      <c r="X3476">
        <v>63.530685920577596</v>
      </c>
      <c r="Y3476">
        <v>0.55595667870036103</v>
      </c>
      <c r="Z3476">
        <v>0.43802647412755702</v>
      </c>
      <c r="AA3476">
        <v>2.7087845968712401</v>
      </c>
    </row>
    <row r="3477" spans="1:27" x14ac:dyDescent="0.2">
      <c r="A3477">
        <v>3476</v>
      </c>
      <c r="B3477" t="s">
        <v>7784</v>
      </c>
      <c r="C3477" t="s">
        <v>27</v>
      </c>
      <c r="D3477">
        <v>424900</v>
      </c>
      <c r="E3477">
        <v>3</v>
      </c>
      <c r="F3477">
        <v>3</v>
      </c>
      <c r="G3477" s="3">
        <f t="shared" si="108"/>
        <v>0</v>
      </c>
      <c r="H3477" t="s">
        <v>32</v>
      </c>
      <c r="I3477" s="3">
        <f t="shared" si="109"/>
        <v>0</v>
      </c>
      <c r="J3477" t="s">
        <v>7785</v>
      </c>
      <c r="K3477" t="s">
        <v>2214</v>
      </c>
      <c r="L3477" t="s">
        <v>52</v>
      </c>
      <c r="M3477">
        <v>6070</v>
      </c>
      <c r="N3477">
        <v>2200</v>
      </c>
      <c r="O3477" s="1">
        <v>41030</v>
      </c>
      <c r="P3477">
        <v>2012</v>
      </c>
      <c r="Q3477">
        <v>7420</v>
      </c>
      <c r="R3477">
        <v>0.44204851752021601</v>
      </c>
      <c r="S3477">
        <v>100.158355795148</v>
      </c>
      <c r="T3477">
        <v>4.3513477088948802</v>
      </c>
      <c r="U3477">
        <v>0.45687331536388098</v>
      </c>
      <c r="V3477">
        <v>22.939218328841001</v>
      </c>
      <c r="W3477">
        <v>6.0646900269541802E-2</v>
      </c>
      <c r="X3477">
        <v>130.46778975741199</v>
      </c>
      <c r="Y3477">
        <v>0.66307277628032302</v>
      </c>
      <c r="Z3477">
        <v>0.57681940700808598</v>
      </c>
      <c r="AA3477">
        <v>3.4029649595687301</v>
      </c>
    </row>
    <row r="3478" spans="1:27" x14ac:dyDescent="0.2">
      <c r="A3478">
        <v>3477</v>
      </c>
      <c r="B3478" t="s">
        <v>7786</v>
      </c>
      <c r="C3478" t="s">
        <v>27</v>
      </c>
      <c r="D3478">
        <v>399000</v>
      </c>
      <c r="E3478">
        <v>1</v>
      </c>
      <c r="F3478">
        <v>1</v>
      </c>
      <c r="G3478" s="3">
        <f t="shared" si="108"/>
        <v>0</v>
      </c>
      <c r="H3478" t="s">
        <v>32</v>
      </c>
      <c r="I3478" s="3">
        <f t="shared" si="109"/>
        <v>0</v>
      </c>
      <c r="J3478" t="s">
        <v>7787</v>
      </c>
      <c r="K3478" t="s">
        <v>118</v>
      </c>
      <c r="L3478" t="s">
        <v>61</v>
      </c>
      <c r="M3478">
        <v>11235</v>
      </c>
      <c r="N3478">
        <v>950</v>
      </c>
      <c r="O3478" s="1">
        <v>41780</v>
      </c>
      <c r="P3478">
        <v>2014</v>
      </c>
      <c r="Q3478">
        <v>37550</v>
      </c>
      <c r="R3478">
        <v>0.32639147802929402</v>
      </c>
      <c r="S3478">
        <v>37.215099866844199</v>
      </c>
      <c r="T3478">
        <v>1.39392809587217</v>
      </c>
      <c r="U3478">
        <v>0.15792276964047899</v>
      </c>
      <c r="V3478">
        <v>7.0121704394141098</v>
      </c>
      <c r="W3478">
        <v>4.3408788282290299E-2</v>
      </c>
      <c r="X3478">
        <v>55.600719041278303</v>
      </c>
      <c r="Y3478">
        <v>0.53448735019973403</v>
      </c>
      <c r="Z3478">
        <v>0.18482023968042599</v>
      </c>
      <c r="AA3478">
        <v>2.2761651131824201</v>
      </c>
    </row>
    <row r="3479" spans="1:27" x14ac:dyDescent="0.2">
      <c r="A3479">
        <v>3478</v>
      </c>
      <c r="B3479" t="s">
        <v>7788</v>
      </c>
      <c r="C3479" t="s">
        <v>27</v>
      </c>
      <c r="D3479">
        <v>999000</v>
      </c>
      <c r="E3479">
        <v>1</v>
      </c>
      <c r="F3479">
        <v>2</v>
      </c>
      <c r="G3479" s="3">
        <f t="shared" si="108"/>
        <v>0</v>
      </c>
      <c r="H3479" t="s">
        <v>32</v>
      </c>
      <c r="I3479" s="3">
        <f t="shared" si="109"/>
        <v>0</v>
      </c>
      <c r="J3479" t="s">
        <v>7789</v>
      </c>
      <c r="K3479" t="s">
        <v>60</v>
      </c>
      <c r="L3479" t="s">
        <v>61</v>
      </c>
      <c r="M3479">
        <v>10004</v>
      </c>
      <c r="N3479">
        <v>831</v>
      </c>
      <c r="O3479" s="1">
        <v>40834</v>
      </c>
      <c r="P3479">
        <v>2011</v>
      </c>
      <c r="Q3479">
        <v>2335</v>
      </c>
      <c r="R3479">
        <v>3.4398286937901501</v>
      </c>
      <c r="S3479">
        <v>232.40471092077101</v>
      </c>
      <c r="T3479">
        <v>6.6985011134903596</v>
      </c>
      <c r="U3479">
        <v>0.26809426124197</v>
      </c>
      <c r="V3479">
        <v>63.651391862955002</v>
      </c>
      <c r="W3479">
        <v>4.4111477516060003E-2</v>
      </c>
      <c r="X3479">
        <v>299.34946466809401</v>
      </c>
      <c r="Y3479">
        <v>0.39186295503211999</v>
      </c>
      <c r="Z3479">
        <v>0.29421845824411103</v>
      </c>
      <c r="AA3479">
        <v>3.9700214132762301</v>
      </c>
    </row>
    <row r="3480" spans="1:27" x14ac:dyDescent="0.2">
      <c r="A3480">
        <v>3479</v>
      </c>
      <c r="B3480" t="s">
        <v>7790</v>
      </c>
      <c r="C3480" t="s">
        <v>27</v>
      </c>
      <c r="D3480">
        <v>1100000</v>
      </c>
      <c r="E3480">
        <v>1</v>
      </c>
      <c r="F3480">
        <v>1</v>
      </c>
      <c r="G3480" s="3">
        <f t="shared" si="108"/>
        <v>0</v>
      </c>
      <c r="H3480" t="s">
        <v>32</v>
      </c>
      <c r="I3480" s="3">
        <f t="shared" si="109"/>
        <v>0</v>
      </c>
      <c r="J3480" t="s">
        <v>7791</v>
      </c>
      <c r="K3480" t="s">
        <v>60</v>
      </c>
      <c r="L3480" t="s">
        <v>61</v>
      </c>
      <c r="M3480">
        <v>10004</v>
      </c>
      <c r="N3480">
        <v>891</v>
      </c>
      <c r="O3480" s="1">
        <v>41529</v>
      </c>
      <c r="P3480">
        <v>2013</v>
      </c>
      <c r="Q3480">
        <v>2580</v>
      </c>
      <c r="R3480">
        <v>4.1941860465116303</v>
      </c>
      <c r="S3480">
        <v>282.13178294573601</v>
      </c>
      <c r="T3480">
        <v>5.5868217054263596</v>
      </c>
      <c r="U3480">
        <v>0.28294573643410897</v>
      </c>
      <c r="V3480">
        <v>80.832170542635694</v>
      </c>
      <c r="W3480">
        <v>3.4883720930232599E-2</v>
      </c>
      <c r="X3480">
        <v>345.791472868217</v>
      </c>
      <c r="Y3480">
        <v>0.418604651162791</v>
      </c>
      <c r="Z3480">
        <v>0.32945736434108502</v>
      </c>
      <c r="AA3480">
        <v>4.0852713178294602</v>
      </c>
    </row>
    <row r="3481" spans="1:27" x14ac:dyDescent="0.2">
      <c r="A3481">
        <v>3480</v>
      </c>
      <c r="B3481" t="s">
        <v>7792</v>
      </c>
      <c r="C3481" t="s">
        <v>27</v>
      </c>
      <c r="D3481">
        <v>1100000</v>
      </c>
      <c r="E3481">
        <v>1</v>
      </c>
      <c r="F3481">
        <v>2</v>
      </c>
      <c r="G3481" s="3">
        <f t="shared" si="108"/>
        <v>0</v>
      </c>
      <c r="H3481" t="s">
        <v>32</v>
      </c>
      <c r="I3481" s="3">
        <f t="shared" si="109"/>
        <v>0</v>
      </c>
      <c r="J3481" t="s">
        <v>7793</v>
      </c>
      <c r="K3481" t="s">
        <v>60</v>
      </c>
      <c r="L3481" t="s">
        <v>61</v>
      </c>
      <c r="M3481">
        <v>10004</v>
      </c>
      <c r="N3481">
        <v>830</v>
      </c>
      <c r="O3481" s="1">
        <v>41492</v>
      </c>
      <c r="P3481">
        <v>2013</v>
      </c>
      <c r="Q3481">
        <v>2580</v>
      </c>
      <c r="R3481">
        <v>4.1941860465116303</v>
      </c>
      <c r="S3481">
        <v>282.13178294573601</v>
      </c>
      <c r="T3481">
        <v>5.5868217054263596</v>
      </c>
      <c r="U3481">
        <v>0.28294573643410897</v>
      </c>
      <c r="V3481">
        <v>80.832170542635694</v>
      </c>
      <c r="W3481">
        <v>3.4883720930232599E-2</v>
      </c>
      <c r="X3481">
        <v>345.791472868217</v>
      </c>
      <c r="Y3481">
        <v>0.418604651162791</v>
      </c>
      <c r="Z3481">
        <v>0.32945736434108502</v>
      </c>
      <c r="AA3481">
        <v>4.0852713178294602</v>
      </c>
    </row>
    <row r="3482" spans="1:27" x14ac:dyDescent="0.2">
      <c r="A3482">
        <v>3481</v>
      </c>
      <c r="B3482" t="s">
        <v>7794</v>
      </c>
      <c r="C3482" t="s">
        <v>27</v>
      </c>
      <c r="D3482">
        <v>729000</v>
      </c>
      <c r="E3482">
        <v>0</v>
      </c>
      <c r="F3482">
        <v>1</v>
      </c>
      <c r="G3482" s="3">
        <f t="shared" si="108"/>
        <v>0</v>
      </c>
      <c r="H3482" t="s">
        <v>32</v>
      </c>
      <c r="I3482" s="3">
        <f t="shared" si="109"/>
        <v>0</v>
      </c>
      <c r="J3482" t="s">
        <v>7795</v>
      </c>
      <c r="K3482" t="s">
        <v>61</v>
      </c>
      <c r="L3482" t="s">
        <v>61</v>
      </c>
      <c r="M3482">
        <v>10004</v>
      </c>
      <c r="N3482">
        <v>600</v>
      </c>
      <c r="O3482" s="1">
        <v>41460</v>
      </c>
      <c r="P3482">
        <v>2013</v>
      </c>
      <c r="Q3482">
        <v>2580</v>
      </c>
      <c r="R3482">
        <v>4.1941860465116303</v>
      </c>
      <c r="S3482">
        <v>282.13178294573601</v>
      </c>
      <c r="T3482">
        <v>5.5868217054263596</v>
      </c>
      <c r="U3482">
        <v>0.28294573643410897</v>
      </c>
      <c r="V3482">
        <v>80.832170542635694</v>
      </c>
      <c r="W3482">
        <v>3.4883720930232599E-2</v>
      </c>
      <c r="X3482">
        <v>345.791472868217</v>
      </c>
      <c r="Y3482">
        <v>0.418604651162791</v>
      </c>
      <c r="Z3482">
        <v>0.32945736434108502</v>
      </c>
      <c r="AA3482">
        <v>4.0852713178294602</v>
      </c>
    </row>
    <row r="3483" spans="1:27" x14ac:dyDescent="0.2">
      <c r="A3483">
        <v>3482</v>
      </c>
      <c r="B3483" t="s">
        <v>7796</v>
      </c>
      <c r="C3483" t="s">
        <v>27</v>
      </c>
      <c r="D3483">
        <v>1190000</v>
      </c>
      <c r="E3483">
        <v>1</v>
      </c>
      <c r="F3483">
        <v>2</v>
      </c>
      <c r="G3483" s="3">
        <f t="shared" si="108"/>
        <v>0</v>
      </c>
      <c r="H3483" t="s">
        <v>32</v>
      </c>
      <c r="I3483" s="3">
        <f t="shared" si="109"/>
        <v>0</v>
      </c>
      <c r="J3483" t="s">
        <v>7797</v>
      </c>
      <c r="K3483" t="s">
        <v>61</v>
      </c>
      <c r="L3483" t="s">
        <v>61</v>
      </c>
      <c r="M3483">
        <v>10004</v>
      </c>
      <c r="N3483">
        <v>1066</v>
      </c>
      <c r="O3483" s="1">
        <v>40662</v>
      </c>
      <c r="P3483">
        <v>2011</v>
      </c>
      <c r="Q3483">
        <v>2335</v>
      </c>
      <c r="R3483">
        <v>3.4398286937901501</v>
      </c>
      <c r="S3483">
        <v>232.40471092077101</v>
      </c>
      <c r="T3483">
        <v>6.6985011134903596</v>
      </c>
      <c r="U3483">
        <v>0.26809426124197</v>
      </c>
      <c r="V3483">
        <v>63.651391862955002</v>
      </c>
      <c r="W3483">
        <v>4.4111477516060003E-2</v>
      </c>
      <c r="X3483">
        <v>299.34946466809401</v>
      </c>
      <c r="Y3483">
        <v>0.39186295503211999</v>
      </c>
      <c r="Z3483">
        <v>0.29421845824411103</v>
      </c>
      <c r="AA3483">
        <v>3.9700214132762301</v>
      </c>
    </row>
    <row r="3484" spans="1:27" x14ac:dyDescent="0.2">
      <c r="A3484">
        <v>3483</v>
      </c>
      <c r="B3484" t="s">
        <v>7798</v>
      </c>
      <c r="C3484" t="s">
        <v>27</v>
      </c>
      <c r="D3484">
        <v>79483</v>
      </c>
      <c r="E3484">
        <v>1</v>
      </c>
      <c r="F3484">
        <v>1</v>
      </c>
      <c r="G3484" s="3">
        <f t="shared" si="108"/>
        <v>1</v>
      </c>
      <c r="H3484">
        <v>0.01</v>
      </c>
      <c r="I3484" s="3">
        <f t="shared" si="109"/>
        <v>0.01</v>
      </c>
      <c r="J3484" t="s">
        <v>7799</v>
      </c>
      <c r="K3484" t="s">
        <v>1909</v>
      </c>
      <c r="L3484" t="s">
        <v>96</v>
      </c>
      <c r="M3484">
        <v>3263</v>
      </c>
      <c r="N3484">
        <v>336</v>
      </c>
      <c r="O3484" s="1">
        <v>40338</v>
      </c>
      <c r="P3484">
        <v>2010</v>
      </c>
      <c r="Q3484">
        <v>1855.0001</v>
      </c>
      <c r="R3484">
        <v>0.38652294412275201</v>
      </c>
      <c r="S3484">
        <v>30.778435052375499</v>
      </c>
      <c r="T3484">
        <v>2.3843665021904901</v>
      </c>
      <c r="U3484">
        <v>0.27816715481578702</v>
      </c>
      <c r="V3484">
        <v>5.0592989725445303</v>
      </c>
      <c r="W3484">
        <v>0.12452840299038299</v>
      </c>
      <c r="X3484">
        <v>47.770886966528998</v>
      </c>
      <c r="Y3484">
        <v>0.54824800278986496</v>
      </c>
      <c r="Z3484">
        <v>0.308355832433648</v>
      </c>
      <c r="AA3484">
        <v>2.1816713648694699</v>
      </c>
    </row>
    <row r="3485" spans="1:27" x14ac:dyDescent="0.2">
      <c r="A3485">
        <v>3484</v>
      </c>
      <c r="B3485" t="s">
        <v>7800</v>
      </c>
      <c r="C3485" t="s">
        <v>27</v>
      </c>
      <c r="D3485">
        <v>749000</v>
      </c>
      <c r="E3485">
        <v>2</v>
      </c>
      <c r="F3485">
        <v>1</v>
      </c>
      <c r="G3485" s="3">
        <f t="shared" si="108"/>
        <v>0</v>
      </c>
      <c r="H3485" t="s">
        <v>32</v>
      </c>
      <c r="I3485" s="3">
        <f t="shared" si="109"/>
        <v>0</v>
      </c>
      <c r="J3485" t="s">
        <v>7801</v>
      </c>
      <c r="K3485" t="s">
        <v>118</v>
      </c>
      <c r="L3485" t="s">
        <v>61</v>
      </c>
      <c r="M3485">
        <v>11226</v>
      </c>
      <c r="N3485">
        <v>1222</v>
      </c>
      <c r="O3485" s="1">
        <v>41255</v>
      </c>
      <c r="P3485">
        <v>2012</v>
      </c>
      <c r="Q3485">
        <v>49110</v>
      </c>
      <c r="R3485">
        <v>0.28313989004276102</v>
      </c>
      <c r="S3485">
        <v>18.240948890246401</v>
      </c>
      <c r="T3485">
        <v>0.61238037059661998</v>
      </c>
      <c r="U3485">
        <v>5.8440236204439E-2</v>
      </c>
      <c r="V3485">
        <v>2.5837507635919401</v>
      </c>
      <c r="W3485">
        <v>0.108328242720424</v>
      </c>
      <c r="X3485">
        <v>33.385766646304198</v>
      </c>
      <c r="Y3485">
        <v>0.70413357768275298</v>
      </c>
      <c r="Z3485">
        <v>6.1290979433923802E-2</v>
      </c>
      <c r="AA3485">
        <v>1.79026674811647</v>
      </c>
    </row>
    <row r="3486" spans="1:27" x14ac:dyDescent="0.2">
      <c r="A3486">
        <v>3485</v>
      </c>
      <c r="B3486" t="s">
        <v>7802</v>
      </c>
      <c r="C3486" t="s">
        <v>27</v>
      </c>
      <c r="D3486">
        <v>935000</v>
      </c>
      <c r="E3486">
        <v>3</v>
      </c>
      <c r="F3486">
        <v>2</v>
      </c>
      <c r="G3486" s="3">
        <f t="shared" si="108"/>
        <v>0</v>
      </c>
      <c r="H3486" t="s">
        <v>32</v>
      </c>
      <c r="I3486" s="3">
        <f t="shared" si="109"/>
        <v>0</v>
      </c>
      <c r="J3486" t="s">
        <v>7803</v>
      </c>
      <c r="K3486" t="s">
        <v>60</v>
      </c>
      <c r="L3486" t="s">
        <v>61</v>
      </c>
      <c r="M3486">
        <v>11226</v>
      </c>
      <c r="N3486">
        <v>1400</v>
      </c>
      <c r="O3486" s="1">
        <v>40563</v>
      </c>
      <c r="P3486">
        <v>2011</v>
      </c>
      <c r="Q3486">
        <v>48964</v>
      </c>
      <c r="R3486">
        <v>0.32262478555673602</v>
      </c>
      <c r="S3486">
        <v>17.481843803610801</v>
      </c>
      <c r="T3486">
        <v>0.66857282901723702</v>
      </c>
      <c r="U3486">
        <v>6.0575116412057803E-2</v>
      </c>
      <c r="V3486">
        <v>2.4133036516624502</v>
      </c>
      <c r="W3486">
        <v>0.106976556245405</v>
      </c>
      <c r="X3486">
        <v>32.396985540396997</v>
      </c>
      <c r="Y3486">
        <v>0.72322522669716505</v>
      </c>
      <c r="Z3486">
        <v>6.3495629442039098E-2</v>
      </c>
      <c r="AA3486">
        <v>1.76315252021894</v>
      </c>
    </row>
    <row r="3487" spans="1:27" x14ac:dyDescent="0.2">
      <c r="A3487">
        <v>3486</v>
      </c>
      <c r="B3487" t="s">
        <v>7804</v>
      </c>
      <c r="C3487" t="s">
        <v>27</v>
      </c>
      <c r="D3487">
        <v>665555</v>
      </c>
      <c r="E3487">
        <v>4</v>
      </c>
      <c r="F3487">
        <v>4</v>
      </c>
      <c r="G3487" s="3">
        <f t="shared" si="108"/>
        <v>1</v>
      </c>
      <c r="H3487">
        <v>1.47</v>
      </c>
      <c r="I3487" s="3">
        <f t="shared" si="109"/>
        <v>1.47</v>
      </c>
      <c r="J3487" t="s">
        <v>7805</v>
      </c>
      <c r="K3487" t="s">
        <v>4119</v>
      </c>
      <c r="L3487" t="s">
        <v>73</v>
      </c>
      <c r="M3487">
        <v>8822</v>
      </c>
      <c r="N3487">
        <v>2875</v>
      </c>
      <c r="O3487" s="1">
        <v>41109</v>
      </c>
      <c r="P3487">
        <v>2012</v>
      </c>
      <c r="Q3487">
        <v>15020</v>
      </c>
      <c r="R3487">
        <v>0.412782956058589</v>
      </c>
      <c r="S3487">
        <v>79.025299600532605</v>
      </c>
      <c r="T3487">
        <v>4.8242343541944104</v>
      </c>
      <c r="U3487">
        <v>0.440745672436751</v>
      </c>
      <c r="V3487">
        <v>17.1857523302264</v>
      </c>
      <c r="W3487">
        <v>9.4540612516644501E-2</v>
      </c>
      <c r="X3487">
        <v>106.808921438083</v>
      </c>
      <c r="Y3487">
        <v>0.63648468708388795</v>
      </c>
      <c r="Z3487">
        <v>0.53262316910785601</v>
      </c>
      <c r="AA3487">
        <v>3.2003994673768301</v>
      </c>
    </row>
    <row r="3488" spans="1:27" x14ac:dyDescent="0.2">
      <c r="A3488">
        <v>3487</v>
      </c>
      <c r="B3488" t="s">
        <v>7806</v>
      </c>
      <c r="C3488" t="s">
        <v>27</v>
      </c>
      <c r="D3488">
        <v>299900</v>
      </c>
      <c r="E3488">
        <v>2</v>
      </c>
      <c r="F3488">
        <v>1</v>
      </c>
      <c r="G3488" s="3">
        <f t="shared" si="108"/>
        <v>1</v>
      </c>
      <c r="H3488">
        <v>0.17</v>
      </c>
      <c r="I3488" s="3">
        <f t="shared" si="109"/>
        <v>0.17</v>
      </c>
      <c r="J3488" t="s">
        <v>7807</v>
      </c>
      <c r="K3488" t="s">
        <v>396</v>
      </c>
      <c r="L3488" t="s">
        <v>52</v>
      </c>
      <c r="M3488">
        <v>6379</v>
      </c>
      <c r="N3488">
        <v>1151</v>
      </c>
      <c r="O3488" s="1">
        <v>40582</v>
      </c>
      <c r="P3488">
        <v>2011</v>
      </c>
      <c r="Q3488">
        <v>4385</v>
      </c>
      <c r="R3488">
        <v>0.405929304446978</v>
      </c>
      <c r="S3488">
        <v>44.025541619156201</v>
      </c>
      <c r="T3488">
        <v>3.0401368301026199</v>
      </c>
      <c r="U3488">
        <v>0.316533637400228</v>
      </c>
      <c r="V3488">
        <v>7.6303306727480003</v>
      </c>
      <c r="W3488">
        <v>0.131356921322691</v>
      </c>
      <c r="X3488">
        <v>63.475484606613499</v>
      </c>
      <c r="Y3488">
        <v>0.54800456100342099</v>
      </c>
      <c r="Z3488">
        <v>0.36077537058152798</v>
      </c>
      <c r="AA3488">
        <v>2.6223489167616898</v>
      </c>
    </row>
    <row r="3489" spans="1:27" x14ac:dyDescent="0.2">
      <c r="A3489">
        <v>3488</v>
      </c>
      <c r="B3489" t="s">
        <v>7808</v>
      </c>
      <c r="C3489" t="s">
        <v>27</v>
      </c>
      <c r="D3489">
        <v>349000</v>
      </c>
      <c r="E3489">
        <v>1</v>
      </c>
      <c r="F3489">
        <v>1</v>
      </c>
      <c r="G3489" s="3">
        <f t="shared" si="108"/>
        <v>0</v>
      </c>
      <c r="H3489">
        <v>0.03</v>
      </c>
      <c r="I3489" s="3">
        <f t="shared" si="109"/>
        <v>0</v>
      </c>
      <c r="J3489" t="s">
        <v>7809</v>
      </c>
      <c r="K3489" t="s">
        <v>219</v>
      </c>
      <c r="L3489" t="s">
        <v>61</v>
      </c>
      <c r="M3489">
        <v>10314</v>
      </c>
      <c r="N3489">
        <v>689</v>
      </c>
      <c r="O3489" s="1">
        <v>40228</v>
      </c>
      <c r="P3489">
        <v>2010</v>
      </c>
      <c r="Q3489">
        <v>38695</v>
      </c>
      <c r="R3489">
        <v>0.41765085928414503</v>
      </c>
      <c r="S3489">
        <v>39.879235043287203</v>
      </c>
      <c r="T3489">
        <v>3.92456389714433</v>
      </c>
      <c r="U3489">
        <v>0.33694275746220398</v>
      </c>
      <c r="V3489">
        <v>6.6485592453805404</v>
      </c>
      <c r="W3489">
        <v>0.108179351337382</v>
      </c>
      <c r="X3489">
        <v>62.311306370332098</v>
      </c>
      <c r="Y3489">
        <v>0.63336348365421902</v>
      </c>
      <c r="Z3489">
        <v>0.38402894430805001</v>
      </c>
      <c r="AA3489">
        <v>2.6799586509885001</v>
      </c>
    </row>
    <row r="3490" spans="1:27" x14ac:dyDescent="0.2">
      <c r="A3490">
        <v>3489</v>
      </c>
      <c r="B3490" t="s">
        <v>7810</v>
      </c>
      <c r="C3490" t="s">
        <v>27</v>
      </c>
      <c r="D3490" s="2">
        <v>4000000</v>
      </c>
      <c r="E3490">
        <v>3</v>
      </c>
      <c r="F3490">
        <v>3</v>
      </c>
      <c r="G3490" s="3">
        <f t="shared" si="108"/>
        <v>0</v>
      </c>
      <c r="H3490" t="s">
        <v>32</v>
      </c>
      <c r="I3490" s="3">
        <f t="shared" si="109"/>
        <v>0</v>
      </c>
      <c r="J3490" t="s">
        <v>7811</v>
      </c>
      <c r="K3490" t="s">
        <v>366</v>
      </c>
      <c r="L3490" t="s">
        <v>61</v>
      </c>
      <c r="M3490">
        <v>10003</v>
      </c>
      <c r="N3490">
        <v>3400</v>
      </c>
      <c r="O3490" s="1">
        <v>41366</v>
      </c>
      <c r="P3490">
        <v>2013</v>
      </c>
      <c r="Q3490">
        <v>29340</v>
      </c>
      <c r="R3490">
        <v>1.4869461486025899</v>
      </c>
      <c r="S3490">
        <v>169.887116564417</v>
      </c>
      <c r="T3490">
        <v>2.84679618268575</v>
      </c>
      <c r="U3490">
        <v>0.23551465576005501</v>
      </c>
      <c r="V3490">
        <v>47.347784594410399</v>
      </c>
      <c r="W3490">
        <v>4.9761417859577398E-2</v>
      </c>
      <c r="X3490">
        <v>209.10449897750499</v>
      </c>
      <c r="Y3490">
        <v>0.16359918200408999</v>
      </c>
      <c r="Z3490">
        <v>0.26107702794819398</v>
      </c>
      <c r="AA3490">
        <v>3.53135650988412</v>
      </c>
    </row>
    <row r="3491" spans="1:27" x14ac:dyDescent="0.2">
      <c r="A3491">
        <v>3490</v>
      </c>
      <c r="B3491" t="s">
        <v>7812</v>
      </c>
      <c r="C3491" t="s">
        <v>27</v>
      </c>
      <c r="D3491">
        <v>650000</v>
      </c>
      <c r="E3491">
        <v>3</v>
      </c>
      <c r="F3491">
        <v>4</v>
      </c>
      <c r="G3491" s="3">
        <f t="shared" si="108"/>
        <v>1</v>
      </c>
      <c r="H3491">
        <v>0.04</v>
      </c>
      <c r="I3491" s="3">
        <f t="shared" si="109"/>
        <v>0.04</v>
      </c>
      <c r="J3491" t="s">
        <v>7813</v>
      </c>
      <c r="K3491" t="s">
        <v>219</v>
      </c>
      <c r="L3491" t="s">
        <v>61</v>
      </c>
      <c r="M3491">
        <v>10312</v>
      </c>
      <c r="N3491">
        <v>1344</v>
      </c>
      <c r="O3491" s="1">
        <v>40655</v>
      </c>
      <c r="P3491">
        <v>2011</v>
      </c>
      <c r="Q3491">
        <v>28121</v>
      </c>
      <c r="R3491">
        <v>0.38853525834785402</v>
      </c>
      <c r="S3491">
        <v>49.281746737313803</v>
      </c>
      <c r="T3491">
        <v>4.73016606806301</v>
      </c>
      <c r="U3491">
        <v>0.39141566800611599</v>
      </c>
      <c r="V3491">
        <v>8.9570427794175203</v>
      </c>
      <c r="W3491">
        <v>0.106183990611998</v>
      </c>
      <c r="X3491">
        <v>74.505031826748706</v>
      </c>
      <c r="Y3491">
        <v>0.62992069983286503</v>
      </c>
      <c r="Z3491">
        <v>0.44678354254827402</v>
      </c>
      <c r="AA3491">
        <v>2.89566516126738</v>
      </c>
    </row>
    <row r="3492" spans="1:27" x14ac:dyDescent="0.2">
      <c r="A3492">
        <v>3491</v>
      </c>
      <c r="B3492" t="s">
        <v>7814</v>
      </c>
      <c r="C3492" t="s">
        <v>27</v>
      </c>
      <c r="D3492">
        <v>1050000</v>
      </c>
      <c r="E3492">
        <v>4</v>
      </c>
      <c r="F3492">
        <v>4</v>
      </c>
      <c r="G3492" s="3">
        <f t="shared" si="108"/>
        <v>1</v>
      </c>
      <c r="H3492">
        <v>1.1000000000000001</v>
      </c>
      <c r="I3492" s="3">
        <f t="shared" si="109"/>
        <v>1.1000000000000001</v>
      </c>
      <c r="J3492" t="s">
        <v>7815</v>
      </c>
      <c r="K3492" t="s">
        <v>7816</v>
      </c>
      <c r="L3492" t="s">
        <v>226</v>
      </c>
      <c r="M3492">
        <v>5340</v>
      </c>
      <c r="N3492">
        <v>3719</v>
      </c>
      <c r="O3492" s="1">
        <v>41054</v>
      </c>
      <c r="P3492">
        <v>2012</v>
      </c>
      <c r="Q3492">
        <v>430</v>
      </c>
      <c r="R3492">
        <v>0.332558139534884</v>
      </c>
      <c r="S3492">
        <v>61.7767441860465</v>
      </c>
      <c r="T3492">
        <v>3.3372093023255802</v>
      </c>
      <c r="U3492">
        <v>0.30232558139534899</v>
      </c>
      <c r="V3492">
        <v>13.939534883720899</v>
      </c>
      <c r="W3492">
        <v>0.116279069767442</v>
      </c>
      <c r="X3492">
        <v>85.267441860465098</v>
      </c>
      <c r="Y3492">
        <v>0.39534883720930197</v>
      </c>
      <c r="Z3492">
        <v>0.39534883720930197</v>
      </c>
      <c r="AA3492">
        <v>2.5813953488372099</v>
      </c>
    </row>
    <row r="3493" spans="1:27" x14ac:dyDescent="0.2">
      <c r="A3493">
        <v>3492</v>
      </c>
      <c r="B3493" t="s">
        <v>7817</v>
      </c>
      <c r="C3493" t="s">
        <v>27</v>
      </c>
      <c r="D3493">
        <v>1999000</v>
      </c>
      <c r="E3493">
        <v>4</v>
      </c>
      <c r="F3493">
        <v>5</v>
      </c>
      <c r="G3493" s="3">
        <f t="shared" si="108"/>
        <v>1</v>
      </c>
      <c r="H3493">
        <v>1.6</v>
      </c>
      <c r="I3493" s="3">
        <f t="shared" si="109"/>
        <v>1.6</v>
      </c>
      <c r="J3493" t="s">
        <v>7818</v>
      </c>
      <c r="K3493" t="s">
        <v>188</v>
      </c>
      <c r="L3493" t="s">
        <v>52</v>
      </c>
      <c r="M3493">
        <v>6820</v>
      </c>
      <c r="N3493">
        <v>4176</v>
      </c>
      <c r="O3493" s="1">
        <v>41806</v>
      </c>
      <c r="P3493">
        <v>2014</v>
      </c>
      <c r="Q3493">
        <v>9390</v>
      </c>
      <c r="R3493">
        <v>2.6577209797657102</v>
      </c>
      <c r="S3493">
        <v>461.77050053248098</v>
      </c>
      <c r="T3493">
        <v>9.4958466453674095</v>
      </c>
      <c r="U3493">
        <v>0.44834930777422799</v>
      </c>
      <c r="V3493">
        <v>140.44345047923301</v>
      </c>
      <c r="W3493">
        <v>2.9818956336528198E-2</v>
      </c>
      <c r="X3493">
        <v>547.87933972310998</v>
      </c>
      <c r="Y3493">
        <v>0.89989350372736998</v>
      </c>
      <c r="Z3493">
        <v>0.56869009584664498</v>
      </c>
      <c r="AA3493">
        <v>3.9361022364217302</v>
      </c>
    </row>
    <row r="3494" spans="1:27" x14ac:dyDescent="0.2">
      <c r="A3494">
        <v>3493</v>
      </c>
      <c r="B3494" t="s">
        <v>7819</v>
      </c>
      <c r="C3494" t="s">
        <v>27</v>
      </c>
      <c r="D3494">
        <v>7999000</v>
      </c>
      <c r="E3494">
        <v>6</v>
      </c>
      <c r="F3494">
        <v>9</v>
      </c>
      <c r="G3494" s="3">
        <f t="shared" si="108"/>
        <v>1</v>
      </c>
      <c r="H3494">
        <v>0.71</v>
      </c>
      <c r="I3494" s="3">
        <f t="shared" si="109"/>
        <v>0.71</v>
      </c>
      <c r="J3494" t="s">
        <v>7820</v>
      </c>
      <c r="K3494" t="s">
        <v>126</v>
      </c>
      <c r="L3494" t="s">
        <v>61</v>
      </c>
      <c r="M3494">
        <v>10583</v>
      </c>
      <c r="N3494">
        <v>9911</v>
      </c>
      <c r="O3494" s="1">
        <v>41778</v>
      </c>
      <c r="P3494">
        <v>2014</v>
      </c>
      <c r="Q3494">
        <v>18880</v>
      </c>
      <c r="R3494">
        <v>3.3189618644067802</v>
      </c>
      <c r="S3494">
        <v>378.36445974576299</v>
      </c>
      <c r="T3494">
        <v>6.61626059322034</v>
      </c>
      <c r="U3494">
        <v>0.432733050847458</v>
      </c>
      <c r="V3494">
        <v>115.909480932203</v>
      </c>
      <c r="W3494">
        <v>2.5953389830508499E-2</v>
      </c>
      <c r="X3494">
        <v>446.04549788135603</v>
      </c>
      <c r="Y3494">
        <v>0.73252118644067798</v>
      </c>
      <c r="Z3494">
        <v>0.57627118644067798</v>
      </c>
      <c r="AA3494">
        <v>3.8882415254237301</v>
      </c>
    </row>
    <row r="3495" spans="1:27" x14ac:dyDescent="0.2">
      <c r="A3495">
        <v>3494</v>
      </c>
      <c r="B3495" t="s">
        <v>7821</v>
      </c>
      <c r="C3495" t="s">
        <v>27</v>
      </c>
      <c r="D3495">
        <v>325000</v>
      </c>
      <c r="E3495">
        <v>2</v>
      </c>
      <c r="F3495">
        <v>1</v>
      </c>
      <c r="G3495" s="3">
        <f t="shared" si="108"/>
        <v>1</v>
      </c>
      <c r="H3495">
        <v>0.5</v>
      </c>
      <c r="I3495" s="3">
        <f t="shared" si="109"/>
        <v>0.5</v>
      </c>
      <c r="J3495" t="s">
        <v>7822</v>
      </c>
      <c r="K3495" t="s">
        <v>7823</v>
      </c>
      <c r="L3495" t="s">
        <v>285</v>
      </c>
      <c r="M3495">
        <v>4856</v>
      </c>
      <c r="N3495">
        <v>1017</v>
      </c>
      <c r="O3495" s="1">
        <v>40206</v>
      </c>
      <c r="P3495">
        <v>2010</v>
      </c>
      <c r="Q3495">
        <v>1662</v>
      </c>
      <c r="R3495">
        <v>0.45547533092659398</v>
      </c>
      <c r="S3495">
        <v>46.685318892900099</v>
      </c>
      <c r="T3495">
        <v>3.4037304452466901</v>
      </c>
      <c r="U3495">
        <v>0.33393501805054199</v>
      </c>
      <c r="V3495">
        <v>8.2575210589651</v>
      </c>
      <c r="W3495">
        <v>6.4380445246690704E-2</v>
      </c>
      <c r="X3495">
        <v>69.720216606498198</v>
      </c>
      <c r="Y3495">
        <v>0.52948255114320097</v>
      </c>
      <c r="Z3495">
        <v>0.41696750902527102</v>
      </c>
      <c r="AA3495">
        <v>2.54572803850782</v>
      </c>
    </row>
    <row r="3496" spans="1:27" x14ac:dyDescent="0.2">
      <c r="A3496">
        <v>3495</v>
      </c>
      <c r="B3496" t="s">
        <v>7824</v>
      </c>
      <c r="C3496" t="s">
        <v>27</v>
      </c>
      <c r="D3496">
        <v>349000</v>
      </c>
      <c r="E3496">
        <v>2</v>
      </c>
      <c r="F3496">
        <v>1</v>
      </c>
      <c r="G3496" s="3">
        <f t="shared" si="108"/>
        <v>1</v>
      </c>
      <c r="H3496">
        <v>0.48</v>
      </c>
      <c r="I3496" s="3">
        <f t="shared" si="109"/>
        <v>0.48</v>
      </c>
      <c r="J3496" t="s">
        <v>7825</v>
      </c>
      <c r="K3496" t="s">
        <v>5693</v>
      </c>
      <c r="L3496" t="s">
        <v>39</v>
      </c>
      <c r="M3496">
        <v>2346</v>
      </c>
      <c r="N3496">
        <v>807</v>
      </c>
      <c r="O3496" s="1">
        <v>40347</v>
      </c>
      <c r="P3496">
        <v>2010</v>
      </c>
      <c r="Q3496">
        <v>11135</v>
      </c>
      <c r="R3496">
        <v>0.43116299955096499</v>
      </c>
      <c r="S3496">
        <v>35.723484508307102</v>
      </c>
      <c r="T3496">
        <v>3.9669510552312501</v>
      </c>
      <c r="U3496">
        <v>0.37557251908396899</v>
      </c>
      <c r="V3496">
        <v>5.3803322855859896</v>
      </c>
      <c r="W3496">
        <v>0.14719354288280201</v>
      </c>
      <c r="X3496">
        <v>55.117108217332699</v>
      </c>
      <c r="Y3496">
        <v>0.55087561742254199</v>
      </c>
      <c r="Z3496">
        <v>0.39326448136506498</v>
      </c>
      <c r="AA3496">
        <v>2.5283340817242901</v>
      </c>
    </row>
    <row r="3497" spans="1:27" x14ac:dyDescent="0.2">
      <c r="A3497">
        <v>3496</v>
      </c>
      <c r="B3497" t="s">
        <v>7826</v>
      </c>
      <c r="C3497" t="s">
        <v>27</v>
      </c>
      <c r="D3497">
        <v>9995000</v>
      </c>
      <c r="E3497">
        <v>3</v>
      </c>
      <c r="F3497">
        <v>4</v>
      </c>
      <c r="G3497" s="3">
        <f t="shared" si="108"/>
        <v>0</v>
      </c>
      <c r="H3497" t="s">
        <v>32</v>
      </c>
      <c r="I3497" s="3">
        <f t="shared" si="109"/>
        <v>0</v>
      </c>
      <c r="J3497" t="s">
        <v>7827</v>
      </c>
      <c r="K3497" t="s">
        <v>61</v>
      </c>
      <c r="L3497" t="s">
        <v>61</v>
      </c>
      <c r="M3497">
        <v>10013</v>
      </c>
      <c r="N3497">
        <v>2706</v>
      </c>
      <c r="O3497" s="1">
        <v>41597</v>
      </c>
      <c r="P3497">
        <v>2013</v>
      </c>
      <c r="Q3497">
        <v>15060</v>
      </c>
      <c r="R3497">
        <v>2.4750996015936302</v>
      </c>
      <c r="S3497">
        <v>263.55717131474103</v>
      </c>
      <c r="T3497">
        <v>4.0274236387782203</v>
      </c>
      <c r="U3497">
        <v>0.17861885790172599</v>
      </c>
      <c r="V3497">
        <v>82.0697875166003</v>
      </c>
      <c r="W3497">
        <v>3.9840637450199202E-2</v>
      </c>
      <c r="X3497">
        <v>323.55232403718497</v>
      </c>
      <c r="Y3497">
        <v>0.380478087649402</v>
      </c>
      <c r="Z3497">
        <v>0.21248339973439601</v>
      </c>
      <c r="AA3497">
        <v>3.1527224435590999</v>
      </c>
    </row>
    <row r="3498" spans="1:27" x14ac:dyDescent="0.2">
      <c r="A3498">
        <v>3497</v>
      </c>
      <c r="B3498" t="s">
        <v>7828</v>
      </c>
      <c r="C3498" t="s">
        <v>27</v>
      </c>
      <c r="D3498">
        <v>269900</v>
      </c>
      <c r="E3498">
        <v>2</v>
      </c>
      <c r="F3498">
        <v>2</v>
      </c>
      <c r="G3498" s="3">
        <f t="shared" si="108"/>
        <v>1</v>
      </c>
      <c r="H3498">
        <v>0.17</v>
      </c>
      <c r="I3498" s="3">
        <f t="shared" si="109"/>
        <v>0.17</v>
      </c>
      <c r="J3498" t="s">
        <v>7829</v>
      </c>
      <c r="K3498" t="s">
        <v>299</v>
      </c>
      <c r="L3498" t="s">
        <v>61</v>
      </c>
      <c r="M3498">
        <v>12590</v>
      </c>
      <c r="N3498">
        <v>1157</v>
      </c>
      <c r="O3498" s="1">
        <v>41099</v>
      </c>
      <c r="P3498">
        <v>2012</v>
      </c>
      <c r="Q3498">
        <v>17710</v>
      </c>
      <c r="R3498">
        <v>0.352230378317335</v>
      </c>
      <c r="S3498">
        <v>43.963692828910197</v>
      </c>
      <c r="T3498">
        <v>3.1455674760022601</v>
      </c>
      <c r="U3498">
        <v>0.33653303218520603</v>
      </c>
      <c r="V3498">
        <v>7.3552230378317303</v>
      </c>
      <c r="W3498">
        <v>8.9215132693393595E-2</v>
      </c>
      <c r="X3498">
        <v>64.999378881987596</v>
      </c>
      <c r="Y3498">
        <v>0.58272162619988699</v>
      </c>
      <c r="Z3498">
        <v>0.390175042348955</v>
      </c>
      <c r="AA3498">
        <v>2.7571993224167102</v>
      </c>
    </row>
    <row r="3499" spans="1:27" x14ac:dyDescent="0.2">
      <c r="A3499">
        <v>3498</v>
      </c>
      <c r="B3499" t="s">
        <v>7830</v>
      </c>
      <c r="C3499" t="s">
        <v>27</v>
      </c>
      <c r="D3499">
        <v>324900</v>
      </c>
      <c r="E3499">
        <v>4</v>
      </c>
      <c r="F3499">
        <v>3</v>
      </c>
      <c r="G3499" s="3">
        <f t="shared" si="108"/>
        <v>0</v>
      </c>
      <c r="H3499">
        <v>3.06</v>
      </c>
      <c r="I3499" s="3">
        <f t="shared" si="109"/>
        <v>0</v>
      </c>
      <c r="J3499" t="s">
        <v>7831</v>
      </c>
      <c r="K3499" t="s">
        <v>7832</v>
      </c>
      <c r="L3499" t="s">
        <v>52</v>
      </c>
      <c r="M3499">
        <v>6750</v>
      </c>
      <c r="N3499">
        <v>1170</v>
      </c>
      <c r="O3499" s="1">
        <v>41512</v>
      </c>
      <c r="P3499">
        <v>2013</v>
      </c>
      <c r="Q3499">
        <v>670</v>
      </c>
      <c r="R3499">
        <v>0.31641791044776102</v>
      </c>
      <c r="S3499">
        <v>41.302985074626903</v>
      </c>
      <c r="T3499">
        <v>2.5626865671641799</v>
      </c>
      <c r="U3499">
        <v>0.328358208955224</v>
      </c>
      <c r="V3499">
        <v>6.8791044776119401</v>
      </c>
      <c r="W3499">
        <v>0.119402985074627</v>
      </c>
      <c r="X3499">
        <v>60.632835820895501</v>
      </c>
      <c r="Y3499">
        <v>0.44776119402985098</v>
      </c>
      <c r="Z3499">
        <v>0.38805970149253699</v>
      </c>
      <c r="AA3499">
        <v>2.5373134328358198</v>
      </c>
    </row>
    <row r="3500" spans="1:27" x14ac:dyDescent="0.2">
      <c r="A3500">
        <v>3499</v>
      </c>
      <c r="B3500" t="s">
        <v>7833</v>
      </c>
      <c r="C3500" t="s">
        <v>27</v>
      </c>
      <c r="D3500">
        <v>975000</v>
      </c>
      <c r="E3500">
        <v>2</v>
      </c>
      <c r="F3500">
        <v>1</v>
      </c>
      <c r="G3500" s="3">
        <f t="shared" si="108"/>
        <v>0</v>
      </c>
      <c r="H3500" t="s">
        <v>32</v>
      </c>
      <c r="I3500" s="3">
        <f t="shared" si="109"/>
        <v>0</v>
      </c>
      <c r="J3500" t="s">
        <v>7834</v>
      </c>
      <c r="K3500" t="s">
        <v>60</v>
      </c>
      <c r="L3500" t="s">
        <v>61</v>
      </c>
      <c r="M3500">
        <v>11218</v>
      </c>
      <c r="N3500">
        <v>1240</v>
      </c>
      <c r="O3500" s="1">
        <v>40737</v>
      </c>
      <c r="P3500">
        <v>2011</v>
      </c>
      <c r="Q3500">
        <v>31485</v>
      </c>
      <c r="R3500">
        <v>0.27543274575194499</v>
      </c>
      <c r="S3500">
        <v>28.218326187073199</v>
      </c>
      <c r="T3500">
        <v>1.5636969985707501</v>
      </c>
      <c r="U3500">
        <v>0.14092424964268699</v>
      </c>
      <c r="V3500">
        <v>4.7817055740829</v>
      </c>
      <c r="W3500">
        <v>7.8323010957598901E-2</v>
      </c>
      <c r="X3500">
        <v>45.725234238526298</v>
      </c>
      <c r="Y3500">
        <v>0.83709703033190397</v>
      </c>
      <c r="Z3500">
        <v>0.15518500873431801</v>
      </c>
      <c r="AA3500">
        <v>2.1357471811974</v>
      </c>
    </row>
    <row r="3501" spans="1:27" x14ac:dyDescent="0.2">
      <c r="A3501">
        <v>3500</v>
      </c>
      <c r="B3501" t="s">
        <v>7835</v>
      </c>
      <c r="C3501" t="s">
        <v>27</v>
      </c>
      <c r="D3501">
        <v>740000</v>
      </c>
      <c r="E3501">
        <v>4</v>
      </c>
      <c r="F3501">
        <v>3</v>
      </c>
      <c r="G3501" s="3">
        <f t="shared" si="108"/>
        <v>1</v>
      </c>
      <c r="H3501">
        <v>0.33</v>
      </c>
      <c r="I3501" s="3">
        <f t="shared" si="109"/>
        <v>0.33</v>
      </c>
      <c r="J3501" t="s">
        <v>7836</v>
      </c>
      <c r="K3501" t="s">
        <v>420</v>
      </c>
      <c r="L3501" t="s">
        <v>73</v>
      </c>
      <c r="M3501">
        <v>8902</v>
      </c>
      <c r="N3501">
        <v>2246</v>
      </c>
      <c r="O3501" s="1">
        <v>41478</v>
      </c>
      <c r="P3501">
        <v>2013</v>
      </c>
      <c r="Q3501">
        <v>20560</v>
      </c>
      <c r="R3501">
        <v>0.38998054474708199</v>
      </c>
      <c r="S3501">
        <v>46.784630350194597</v>
      </c>
      <c r="T3501">
        <v>2.4809338521400801</v>
      </c>
      <c r="U3501">
        <v>0.28356031128404702</v>
      </c>
      <c r="V3501">
        <v>8.3584630350194509</v>
      </c>
      <c r="W3501">
        <v>8.5116731517509703E-2</v>
      </c>
      <c r="X3501">
        <v>68.298735408560304</v>
      </c>
      <c r="Y3501">
        <v>0.68677042801556398</v>
      </c>
      <c r="Z3501">
        <v>0.33803501945525299</v>
      </c>
      <c r="AA3501">
        <v>2.7320038910505802</v>
      </c>
    </row>
    <row r="3502" spans="1:27" x14ac:dyDescent="0.2">
      <c r="A3502">
        <v>3501</v>
      </c>
      <c r="B3502" t="s">
        <v>7837</v>
      </c>
      <c r="C3502" t="s">
        <v>27</v>
      </c>
      <c r="D3502">
        <v>219000</v>
      </c>
      <c r="E3502">
        <v>3</v>
      </c>
      <c r="F3502">
        <v>2</v>
      </c>
      <c r="G3502" s="3">
        <f t="shared" si="108"/>
        <v>1</v>
      </c>
      <c r="H3502">
        <v>0.06</v>
      </c>
      <c r="I3502" s="3">
        <f t="shared" si="109"/>
        <v>0.06</v>
      </c>
      <c r="J3502" t="s">
        <v>7838</v>
      </c>
      <c r="K3502" t="s">
        <v>2776</v>
      </c>
      <c r="L3502" t="s">
        <v>73</v>
      </c>
      <c r="M3502">
        <v>8554</v>
      </c>
      <c r="N3502">
        <v>1486</v>
      </c>
      <c r="O3502" s="1">
        <v>40947</v>
      </c>
      <c r="P3502">
        <v>2012</v>
      </c>
      <c r="Q3502">
        <v>1860</v>
      </c>
      <c r="R3502">
        <v>0.35483870967741898</v>
      </c>
      <c r="S3502">
        <v>35.629032258064498</v>
      </c>
      <c r="T3502">
        <v>2.62795698924731</v>
      </c>
      <c r="U3502">
        <v>0.35483870967741898</v>
      </c>
      <c r="V3502">
        <v>5.3876344086021497</v>
      </c>
      <c r="W3502">
        <v>0.12903225806451599</v>
      </c>
      <c r="X3502">
        <v>54.5</v>
      </c>
      <c r="Y3502">
        <v>0.60215053763440896</v>
      </c>
      <c r="Z3502">
        <v>0.39247311827956999</v>
      </c>
      <c r="AA3502">
        <v>2.5053763440860202</v>
      </c>
    </row>
    <row r="3503" spans="1:27" x14ac:dyDescent="0.2">
      <c r="A3503">
        <v>3502</v>
      </c>
      <c r="B3503" t="s">
        <v>7839</v>
      </c>
      <c r="C3503" t="s">
        <v>27</v>
      </c>
      <c r="D3503">
        <v>214000</v>
      </c>
      <c r="E3503">
        <v>3</v>
      </c>
      <c r="F3503">
        <v>1</v>
      </c>
      <c r="G3503" s="3">
        <f t="shared" si="108"/>
        <v>1</v>
      </c>
      <c r="H3503">
        <v>0.21</v>
      </c>
      <c r="I3503" s="3">
        <f t="shared" si="109"/>
        <v>0.21</v>
      </c>
      <c r="J3503" t="s">
        <v>7840</v>
      </c>
      <c r="K3503" t="s">
        <v>677</v>
      </c>
      <c r="L3503" t="s">
        <v>30</v>
      </c>
      <c r="M3503">
        <v>19720</v>
      </c>
      <c r="N3503">
        <v>1000</v>
      </c>
      <c r="O3503" s="1">
        <v>41471</v>
      </c>
      <c r="P3503">
        <v>2013</v>
      </c>
      <c r="Q3503">
        <v>28430</v>
      </c>
      <c r="R3503">
        <v>0.35153007386563501</v>
      </c>
      <c r="S3503">
        <v>26.790256771016502</v>
      </c>
      <c r="T3503">
        <v>2.0626450932114002</v>
      </c>
      <c r="U3503">
        <v>0.246570524094267</v>
      </c>
      <c r="V3503">
        <v>3.8214562082307402</v>
      </c>
      <c r="W3503">
        <v>8.5824832922968705E-2</v>
      </c>
      <c r="X3503">
        <v>44.00816039395</v>
      </c>
      <c r="Y3503">
        <v>0.70770313049595501</v>
      </c>
      <c r="Z3503">
        <v>0.24938445304256099</v>
      </c>
      <c r="AA3503">
        <v>2.1818501582834999</v>
      </c>
    </row>
    <row r="3504" spans="1:27" x14ac:dyDescent="0.2">
      <c r="A3504">
        <v>3503</v>
      </c>
      <c r="B3504" t="s">
        <v>7841</v>
      </c>
      <c r="C3504" t="s">
        <v>27</v>
      </c>
      <c r="D3504">
        <v>579900</v>
      </c>
      <c r="E3504">
        <v>4</v>
      </c>
      <c r="F3504">
        <v>3</v>
      </c>
      <c r="G3504" s="3">
        <f t="shared" si="108"/>
        <v>1</v>
      </c>
      <c r="H3504">
        <v>1.17</v>
      </c>
      <c r="I3504" s="3">
        <f t="shared" si="109"/>
        <v>1.17</v>
      </c>
      <c r="J3504" t="s">
        <v>7842</v>
      </c>
      <c r="K3504" t="s">
        <v>2578</v>
      </c>
      <c r="L3504" t="s">
        <v>52</v>
      </c>
      <c r="M3504">
        <v>6268</v>
      </c>
      <c r="N3504">
        <v>3251</v>
      </c>
      <c r="O3504" s="1">
        <v>41506</v>
      </c>
      <c r="P3504">
        <v>2013</v>
      </c>
      <c r="Q3504">
        <v>3200</v>
      </c>
      <c r="R3504">
        <v>0.43187500000000001</v>
      </c>
      <c r="S3504">
        <v>58.942812500000002</v>
      </c>
      <c r="T3504">
        <v>2.3493750000000002</v>
      </c>
      <c r="U3504">
        <v>0.32187500000000002</v>
      </c>
      <c r="V3504">
        <v>11.0703125</v>
      </c>
      <c r="W3504">
        <v>7.8125E-2</v>
      </c>
      <c r="X3504">
        <v>81.069374999999994</v>
      </c>
      <c r="Y3504">
        <v>0.49687500000000001</v>
      </c>
      <c r="Z3504">
        <v>0.4375</v>
      </c>
      <c r="AA3504">
        <v>2.9375</v>
      </c>
    </row>
    <row r="3505" spans="1:27" x14ac:dyDescent="0.2">
      <c r="A3505">
        <v>3504</v>
      </c>
      <c r="B3505" t="s">
        <v>7843</v>
      </c>
      <c r="C3505" t="s">
        <v>27</v>
      </c>
      <c r="D3505">
        <v>442500</v>
      </c>
      <c r="E3505">
        <v>4</v>
      </c>
      <c r="F3505">
        <v>3</v>
      </c>
      <c r="G3505" s="3">
        <f t="shared" si="108"/>
        <v>1</v>
      </c>
      <c r="H3505">
        <v>0.92</v>
      </c>
      <c r="I3505" s="3">
        <f t="shared" si="109"/>
        <v>0.92</v>
      </c>
      <c r="J3505" t="s">
        <v>7844</v>
      </c>
      <c r="K3505" t="s">
        <v>121</v>
      </c>
      <c r="L3505" t="s">
        <v>52</v>
      </c>
      <c r="M3505">
        <v>6776</v>
      </c>
      <c r="N3505">
        <v>1768</v>
      </c>
      <c r="O3505" s="1">
        <v>40357</v>
      </c>
      <c r="P3505">
        <v>2010</v>
      </c>
      <c r="Q3505">
        <v>12788</v>
      </c>
      <c r="R3505">
        <v>0.50961839224272798</v>
      </c>
      <c r="S3505">
        <v>46.623162339693501</v>
      </c>
      <c r="T3505">
        <v>4.99327494526118</v>
      </c>
      <c r="U3505">
        <v>0.44760713168595601</v>
      </c>
      <c r="V3505">
        <v>8.1745386299655909</v>
      </c>
      <c r="W3505">
        <v>0.12543009071004099</v>
      </c>
      <c r="X3505">
        <v>69.308805129809201</v>
      </c>
      <c r="Y3505">
        <v>0.60986862683765997</v>
      </c>
      <c r="Z3505">
        <v>0.49491710979042902</v>
      </c>
      <c r="AA3505">
        <v>2.7682202064435399</v>
      </c>
    </row>
    <row r="3506" spans="1:27" x14ac:dyDescent="0.2">
      <c r="A3506">
        <v>3505</v>
      </c>
      <c r="B3506" t="s">
        <v>7845</v>
      </c>
      <c r="C3506" t="s">
        <v>27</v>
      </c>
      <c r="D3506">
        <v>625000</v>
      </c>
      <c r="E3506">
        <v>1</v>
      </c>
      <c r="F3506">
        <v>1</v>
      </c>
      <c r="G3506" s="3">
        <f t="shared" si="108"/>
        <v>0</v>
      </c>
      <c r="H3506" t="s">
        <v>32</v>
      </c>
      <c r="I3506" s="3">
        <f t="shared" si="109"/>
        <v>0</v>
      </c>
      <c r="J3506" t="s">
        <v>7846</v>
      </c>
      <c r="K3506" t="s">
        <v>61</v>
      </c>
      <c r="L3506" t="s">
        <v>61</v>
      </c>
      <c r="M3506">
        <v>10022</v>
      </c>
      <c r="N3506">
        <v>605</v>
      </c>
      <c r="O3506" s="1">
        <v>41128</v>
      </c>
      <c r="P3506">
        <v>2012</v>
      </c>
      <c r="Q3506">
        <v>19710</v>
      </c>
      <c r="R3506">
        <v>3.7920345002536799</v>
      </c>
      <c r="S3506">
        <v>334.53967529173002</v>
      </c>
      <c r="T3506">
        <v>4.8045154743784897</v>
      </c>
      <c r="U3506">
        <v>0.36022323693556602</v>
      </c>
      <c r="V3506">
        <v>81.442059868087298</v>
      </c>
      <c r="W3506">
        <v>4.5662100456621002E-2</v>
      </c>
      <c r="X3506">
        <v>423.85190258751902</v>
      </c>
      <c r="Y3506">
        <v>0.23338406900050701</v>
      </c>
      <c r="Z3506">
        <v>0.41248097412481</v>
      </c>
      <c r="AA3506">
        <v>3.9051243023845799</v>
      </c>
    </row>
    <row r="3507" spans="1:27" x14ac:dyDescent="0.2">
      <c r="A3507">
        <v>3506</v>
      </c>
      <c r="B3507" t="s">
        <v>7847</v>
      </c>
      <c r="C3507" t="s">
        <v>27</v>
      </c>
      <c r="D3507">
        <v>659000</v>
      </c>
      <c r="E3507">
        <v>1</v>
      </c>
      <c r="F3507">
        <v>1</v>
      </c>
      <c r="G3507" s="3">
        <f t="shared" si="108"/>
        <v>0</v>
      </c>
      <c r="H3507" t="s">
        <v>32</v>
      </c>
      <c r="I3507" s="3">
        <f t="shared" si="109"/>
        <v>0</v>
      </c>
      <c r="J3507" t="s">
        <v>7848</v>
      </c>
      <c r="K3507" t="s">
        <v>60</v>
      </c>
      <c r="L3507" t="s">
        <v>61</v>
      </c>
      <c r="M3507">
        <v>10026</v>
      </c>
      <c r="N3507">
        <v>750</v>
      </c>
      <c r="O3507" s="1">
        <v>41673</v>
      </c>
      <c r="P3507">
        <v>2014</v>
      </c>
      <c r="Q3507">
        <v>18150</v>
      </c>
      <c r="R3507">
        <v>0.28077134986225899</v>
      </c>
      <c r="S3507">
        <v>43.199283746556503</v>
      </c>
      <c r="T3507">
        <v>1.3995041322314099</v>
      </c>
      <c r="U3507">
        <v>0.107988980716253</v>
      </c>
      <c r="V3507">
        <v>8.9085399449035805</v>
      </c>
      <c r="W3507">
        <v>6.1157024793388401E-2</v>
      </c>
      <c r="X3507">
        <v>61.153223140495903</v>
      </c>
      <c r="Y3507">
        <v>0.56143250688705204</v>
      </c>
      <c r="Z3507">
        <v>0.104132231404959</v>
      </c>
      <c r="AA3507">
        <v>2.3289256198347101</v>
      </c>
    </row>
    <row r="3508" spans="1:27" x14ac:dyDescent="0.2">
      <c r="A3508">
        <v>3507</v>
      </c>
      <c r="B3508" t="s">
        <v>7849</v>
      </c>
      <c r="C3508" t="s">
        <v>27</v>
      </c>
      <c r="D3508">
        <v>625000</v>
      </c>
      <c r="E3508">
        <v>5</v>
      </c>
      <c r="F3508">
        <v>3</v>
      </c>
      <c r="G3508" s="3">
        <f t="shared" si="108"/>
        <v>1</v>
      </c>
      <c r="H3508">
        <v>1.03</v>
      </c>
      <c r="I3508" s="3">
        <f t="shared" si="109"/>
        <v>1.03</v>
      </c>
      <c r="J3508" t="s">
        <v>7850</v>
      </c>
      <c r="K3508" t="s">
        <v>2388</v>
      </c>
      <c r="L3508" t="s">
        <v>73</v>
      </c>
      <c r="M3508">
        <v>8648</v>
      </c>
      <c r="N3508">
        <v>3004</v>
      </c>
      <c r="O3508" s="1">
        <v>41417</v>
      </c>
      <c r="P3508">
        <v>2013</v>
      </c>
      <c r="Q3508">
        <v>14980</v>
      </c>
      <c r="R3508">
        <v>0.39265687583444597</v>
      </c>
      <c r="S3508">
        <v>62.526835781041399</v>
      </c>
      <c r="T3508">
        <v>2.8622162883845101</v>
      </c>
      <c r="U3508">
        <v>0.33978638184245702</v>
      </c>
      <c r="V3508">
        <v>12.4229639519359</v>
      </c>
      <c r="W3508">
        <v>6.67556742323097E-2</v>
      </c>
      <c r="X3508">
        <v>86.4182242990654</v>
      </c>
      <c r="Y3508">
        <v>0.56208277703604803</v>
      </c>
      <c r="Z3508">
        <v>0.420560747663551</v>
      </c>
      <c r="AA3508">
        <v>2.9966622162883798</v>
      </c>
    </row>
    <row r="3509" spans="1:27" x14ac:dyDescent="0.2">
      <c r="A3509">
        <v>3508</v>
      </c>
      <c r="B3509" t="s">
        <v>7851</v>
      </c>
      <c r="C3509" t="s">
        <v>27</v>
      </c>
      <c r="D3509">
        <v>795000</v>
      </c>
      <c r="E3509">
        <v>12</v>
      </c>
      <c r="F3509">
        <v>8</v>
      </c>
      <c r="G3509" s="3">
        <f t="shared" si="108"/>
        <v>1</v>
      </c>
      <c r="H3509">
        <v>0.95</v>
      </c>
      <c r="I3509" s="3">
        <f t="shared" si="109"/>
        <v>0.95</v>
      </c>
      <c r="J3509" t="s">
        <v>7852</v>
      </c>
      <c r="K3509" t="s">
        <v>1415</v>
      </c>
      <c r="L3509" t="s">
        <v>96</v>
      </c>
      <c r="M3509">
        <v>3608</v>
      </c>
      <c r="N3509">
        <v>8608</v>
      </c>
      <c r="O3509" s="1">
        <v>41907</v>
      </c>
      <c r="P3509">
        <v>2014</v>
      </c>
      <c r="Q3509">
        <v>1460</v>
      </c>
      <c r="R3509">
        <v>0.437671232876712</v>
      </c>
      <c r="S3509">
        <v>64.037671232876704</v>
      </c>
      <c r="T3509">
        <v>1.5054794520547901</v>
      </c>
      <c r="U3509">
        <v>0.21232876712328799</v>
      </c>
      <c r="V3509">
        <v>12.5130136986301</v>
      </c>
      <c r="W3509">
        <v>2.7397260273972601E-2</v>
      </c>
      <c r="X3509">
        <v>84.533561643835597</v>
      </c>
      <c r="Y3509">
        <v>0.41780821917808197</v>
      </c>
      <c r="Z3509">
        <v>0.301369863013699</v>
      </c>
      <c r="AA3509">
        <v>2.79452054794521</v>
      </c>
    </row>
    <row r="3510" spans="1:27" x14ac:dyDescent="0.2">
      <c r="A3510">
        <v>3509</v>
      </c>
      <c r="B3510" t="s">
        <v>7853</v>
      </c>
      <c r="C3510" t="s">
        <v>27</v>
      </c>
      <c r="D3510">
        <v>329900</v>
      </c>
      <c r="E3510">
        <v>3</v>
      </c>
      <c r="F3510">
        <v>2</v>
      </c>
      <c r="G3510" s="3">
        <f t="shared" si="108"/>
        <v>1</v>
      </c>
      <c r="H3510">
        <v>0.14000000000000001</v>
      </c>
      <c r="I3510" s="3">
        <f t="shared" si="109"/>
        <v>0.14000000000000001</v>
      </c>
      <c r="J3510" t="s">
        <v>7854</v>
      </c>
      <c r="K3510" t="s">
        <v>385</v>
      </c>
      <c r="L3510" t="s">
        <v>52</v>
      </c>
      <c r="M3510">
        <v>6606</v>
      </c>
      <c r="N3510">
        <v>1540</v>
      </c>
      <c r="O3510" s="1">
        <v>40500</v>
      </c>
      <c r="P3510">
        <v>2010</v>
      </c>
      <c r="Q3510">
        <v>21435</v>
      </c>
      <c r="R3510">
        <v>0.379426172148356</v>
      </c>
      <c r="S3510">
        <v>21.628038255190098</v>
      </c>
      <c r="T3510">
        <v>2.2548635409377198</v>
      </c>
      <c r="U3510">
        <v>0.270958712386284</v>
      </c>
      <c r="V3510">
        <v>2.86965243760205</v>
      </c>
      <c r="W3510">
        <v>0.17303476090506201</v>
      </c>
      <c r="X3510">
        <v>38.608257522743202</v>
      </c>
      <c r="Y3510">
        <v>0.64180079309540505</v>
      </c>
      <c r="Z3510">
        <v>0.30580825752274299</v>
      </c>
      <c r="AA3510">
        <v>2.0268252857476101</v>
      </c>
    </row>
    <row r="3511" spans="1:27" x14ac:dyDescent="0.2">
      <c r="A3511">
        <v>3510</v>
      </c>
      <c r="B3511" t="s">
        <v>7855</v>
      </c>
      <c r="C3511" t="s">
        <v>27</v>
      </c>
      <c r="D3511">
        <v>399900</v>
      </c>
      <c r="E3511">
        <v>5</v>
      </c>
      <c r="F3511">
        <v>2</v>
      </c>
      <c r="G3511" s="3">
        <f t="shared" si="108"/>
        <v>1</v>
      </c>
      <c r="H3511">
        <v>1.9</v>
      </c>
      <c r="I3511" s="3">
        <f t="shared" si="109"/>
        <v>1.9</v>
      </c>
      <c r="J3511" t="s">
        <v>7856</v>
      </c>
      <c r="K3511" t="s">
        <v>1306</v>
      </c>
      <c r="L3511" t="s">
        <v>52</v>
      </c>
      <c r="M3511">
        <v>6514</v>
      </c>
      <c r="N3511">
        <v>2078</v>
      </c>
      <c r="O3511" s="1">
        <v>40907</v>
      </c>
      <c r="P3511">
        <v>2011</v>
      </c>
      <c r="Q3511">
        <v>12845</v>
      </c>
      <c r="R3511">
        <v>0.369482288828338</v>
      </c>
      <c r="S3511">
        <v>35.677150642273297</v>
      </c>
      <c r="T3511">
        <v>2.6130790190735702</v>
      </c>
      <c r="U3511">
        <v>0.32409497859089098</v>
      </c>
      <c r="V3511">
        <v>5.5207473725184899</v>
      </c>
      <c r="W3511">
        <v>0.12728688984040501</v>
      </c>
      <c r="X3511">
        <v>54.041261191125002</v>
      </c>
      <c r="Y3511">
        <v>0.57111716621253406</v>
      </c>
      <c r="Z3511">
        <v>0.37251848968470203</v>
      </c>
      <c r="AA3511">
        <v>2.4425068119890998</v>
      </c>
    </row>
    <row r="3512" spans="1:27" x14ac:dyDescent="0.2">
      <c r="A3512">
        <v>3511</v>
      </c>
      <c r="B3512" t="s">
        <v>7857</v>
      </c>
      <c r="C3512" t="s">
        <v>27</v>
      </c>
      <c r="D3512">
        <v>1780000</v>
      </c>
      <c r="E3512">
        <v>1</v>
      </c>
      <c r="F3512">
        <v>2</v>
      </c>
      <c r="G3512" s="3">
        <f t="shared" si="108"/>
        <v>0</v>
      </c>
      <c r="H3512" t="s">
        <v>32</v>
      </c>
      <c r="I3512" s="3">
        <f t="shared" si="109"/>
        <v>0</v>
      </c>
      <c r="J3512" t="s">
        <v>7858</v>
      </c>
      <c r="K3512" t="s">
        <v>60</v>
      </c>
      <c r="L3512" t="s">
        <v>61</v>
      </c>
      <c r="M3512">
        <v>10018</v>
      </c>
      <c r="N3512">
        <v>776</v>
      </c>
      <c r="O3512" s="1">
        <v>41288</v>
      </c>
      <c r="P3512">
        <v>2013</v>
      </c>
      <c r="Q3512">
        <v>6230</v>
      </c>
      <c r="R3512">
        <v>3.86966292134831</v>
      </c>
      <c r="S3512">
        <v>319.82889245585898</v>
      </c>
      <c r="T3512">
        <v>2.1756019261637198</v>
      </c>
      <c r="U3512">
        <v>0.138041733547352</v>
      </c>
      <c r="V3512">
        <v>99.060192616372404</v>
      </c>
      <c r="W3512">
        <v>4.1733547351524902E-2</v>
      </c>
      <c r="X3512">
        <v>409.37656500802598</v>
      </c>
      <c r="Y3512">
        <v>0.23113964686998401</v>
      </c>
      <c r="Z3512">
        <v>0.18298555377207101</v>
      </c>
      <c r="AA3512">
        <v>3.2776886035313</v>
      </c>
    </row>
    <row r="3513" spans="1:27" x14ac:dyDescent="0.2">
      <c r="A3513">
        <v>3512</v>
      </c>
      <c r="B3513" t="s">
        <v>7859</v>
      </c>
      <c r="C3513" t="s">
        <v>27</v>
      </c>
      <c r="D3513">
        <v>399000</v>
      </c>
      <c r="E3513">
        <v>2</v>
      </c>
      <c r="F3513">
        <v>1</v>
      </c>
      <c r="G3513" s="3">
        <f t="shared" si="108"/>
        <v>0</v>
      </c>
      <c r="H3513">
        <v>2.23</v>
      </c>
      <c r="I3513" s="3">
        <f t="shared" si="109"/>
        <v>0</v>
      </c>
      <c r="J3513" t="s">
        <v>7860</v>
      </c>
      <c r="K3513" t="s">
        <v>118</v>
      </c>
      <c r="L3513" t="s">
        <v>61</v>
      </c>
      <c r="M3513">
        <v>11207</v>
      </c>
      <c r="N3513">
        <v>1021</v>
      </c>
      <c r="O3513" s="1">
        <v>41065</v>
      </c>
      <c r="P3513">
        <v>2012</v>
      </c>
      <c r="Q3513">
        <v>39630</v>
      </c>
      <c r="R3513">
        <v>0.27797123391370199</v>
      </c>
      <c r="S3513">
        <v>14.1107494322483</v>
      </c>
      <c r="T3513">
        <v>0.837648246278072</v>
      </c>
      <c r="U3513">
        <v>9.1597274791824404E-2</v>
      </c>
      <c r="V3513">
        <v>1.76275548826646</v>
      </c>
      <c r="W3513">
        <v>0.114307342922029</v>
      </c>
      <c r="X3513">
        <v>29.215341912692399</v>
      </c>
      <c r="Y3513">
        <v>0.840020186727227</v>
      </c>
      <c r="Z3513">
        <v>9.1849608882159997E-2</v>
      </c>
      <c r="AA3513">
        <v>1.6752460257380799</v>
      </c>
    </row>
    <row r="3514" spans="1:27" x14ac:dyDescent="0.2">
      <c r="A3514">
        <v>3513</v>
      </c>
      <c r="B3514" t="s">
        <v>7861</v>
      </c>
      <c r="C3514" t="s">
        <v>27</v>
      </c>
      <c r="D3514">
        <v>399000</v>
      </c>
      <c r="E3514">
        <v>1</v>
      </c>
      <c r="F3514">
        <v>1</v>
      </c>
      <c r="G3514" s="3">
        <f t="shared" si="108"/>
        <v>0</v>
      </c>
      <c r="H3514" t="s">
        <v>32</v>
      </c>
      <c r="I3514" s="3">
        <f t="shared" si="109"/>
        <v>0</v>
      </c>
      <c r="J3514" t="s">
        <v>7862</v>
      </c>
      <c r="K3514" t="s">
        <v>118</v>
      </c>
      <c r="L3514" t="s">
        <v>61</v>
      </c>
      <c r="M3514">
        <v>11226</v>
      </c>
      <c r="N3514">
        <v>700</v>
      </c>
      <c r="O3514" s="1">
        <v>41648</v>
      </c>
      <c r="P3514">
        <v>2014</v>
      </c>
      <c r="Q3514">
        <v>51840</v>
      </c>
      <c r="R3514">
        <v>0.27021604938271598</v>
      </c>
      <c r="S3514">
        <v>20.6345679012346</v>
      </c>
      <c r="T3514">
        <v>0.52839506172839501</v>
      </c>
      <c r="U3514">
        <v>5.3433641975308602E-2</v>
      </c>
      <c r="V3514">
        <v>3.10733024691358</v>
      </c>
      <c r="W3514">
        <v>6.4043209876543203E-2</v>
      </c>
      <c r="X3514">
        <v>35.9838734567901</v>
      </c>
      <c r="Y3514">
        <v>0.64834104938271597</v>
      </c>
      <c r="Z3514">
        <v>5.6712962962963E-2</v>
      </c>
      <c r="AA3514">
        <v>1.8636188271604901</v>
      </c>
    </row>
    <row r="3515" spans="1:27" x14ac:dyDescent="0.2">
      <c r="A3515">
        <v>3514</v>
      </c>
      <c r="B3515" t="s">
        <v>7863</v>
      </c>
      <c r="C3515" t="s">
        <v>27</v>
      </c>
      <c r="D3515">
        <v>4750000</v>
      </c>
      <c r="E3515">
        <v>3</v>
      </c>
      <c r="F3515">
        <v>4</v>
      </c>
      <c r="G3515" s="3">
        <f t="shared" si="108"/>
        <v>0</v>
      </c>
      <c r="H3515" t="s">
        <v>32</v>
      </c>
      <c r="I3515" s="3">
        <f t="shared" si="109"/>
        <v>0</v>
      </c>
      <c r="J3515" t="s">
        <v>7864</v>
      </c>
      <c r="K3515" t="s">
        <v>60</v>
      </c>
      <c r="L3515" t="s">
        <v>61</v>
      </c>
      <c r="M3515">
        <v>10022</v>
      </c>
      <c r="N3515">
        <v>2347</v>
      </c>
      <c r="O3515" s="1">
        <v>40546</v>
      </c>
      <c r="P3515">
        <v>2011</v>
      </c>
      <c r="Q3515">
        <v>20293</v>
      </c>
      <c r="R3515">
        <v>4.1172818213177003</v>
      </c>
      <c r="S3515">
        <v>310.76528852313601</v>
      </c>
      <c r="T3515">
        <v>5.0490316858029898</v>
      </c>
      <c r="U3515">
        <v>0.34913516976297199</v>
      </c>
      <c r="V3515">
        <v>75.957916522938902</v>
      </c>
      <c r="W3515">
        <v>4.9475188488641401E-2</v>
      </c>
      <c r="X3515">
        <v>395.800177401074</v>
      </c>
      <c r="Y3515">
        <v>0.22889666387424201</v>
      </c>
      <c r="Z3515">
        <v>0.39570295175676301</v>
      </c>
      <c r="AA3515">
        <v>3.7963829892080998</v>
      </c>
    </row>
    <row r="3516" spans="1:27" x14ac:dyDescent="0.2">
      <c r="A3516">
        <v>3515</v>
      </c>
      <c r="B3516" t="s">
        <v>7865</v>
      </c>
      <c r="C3516" t="s">
        <v>27</v>
      </c>
      <c r="D3516">
        <v>4700000</v>
      </c>
      <c r="E3516">
        <v>4</v>
      </c>
      <c r="F3516">
        <v>4</v>
      </c>
      <c r="G3516" s="3">
        <f t="shared" si="108"/>
        <v>0</v>
      </c>
      <c r="H3516" t="s">
        <v>32</v>
      </c>
      <c r="I3516" s="3">
        <f t="shared" si="109"/>
        <v>0</v>
      </c>
      <c r="J3516" t="s">
        <v>7866</v>
      </c>
      <c r="K3516" t="s">
        <v>61</v>
      </c>
      <c r="L3516" t="s">
        <v>61</v>
      </c>
      <c r="M3516">
        <v>10022</v>
      </c>
      <c r="N3516">
        <v>2347</v>
      </c>
      <c r="O3516" s="1">
        <v>40295</v>
      </c>
      <c r="P3516">
        <v>2010</v>
      </c>
      <c r="Q3516">
        <v>20188</v>
      </c>
      <c r="R3516">
        <v>4.4433326728749796</v>
      </c>
      <c r="S3516">
        <v>353.46438478303901</v>
      </c>
      <c r="T3516">
        <v>5.6288389142064599</v>
      </c>
      <c r="U3516">
        <v>0.36150188230632102</v>
      </c>
      <c r="V3516">
        <v>97.265008916187796</v>
      </c>
      <c r="W3516">
        <v>6.1323558549633402E-2</v>
      </c>
      <c r="X3516">
        <v>474.70541906082798</v>
      </c>
      <c r="Y3516">
        <v>0.22211214582920499</v>
      </c>
      <c r="Z3516">
        <v>0.40831186843669498</v>
      </c>
      <c r="AA3516">
        <v>3.71819893005746</v>
      </c>
    </row>
    <row r="3517" spans="1:27" x14ac:dyDescent="0.2">
      <c r="A3517">
        <v>3516</v>
      </c>
      <c r="B3517" t="s">
        <v>7867</v>
      </c>
      <c r="C3517" t="s">
        <v>27</v>
      </c>
      <c r="D3517">
        <v>375000</v>
      </c>
      <c r="E3517">
        <v>0</v>
      </c>
      <c r="F3517">
        <v>1</v>
      </c>
      <c r="G3517" s="3">
        <f t="shared" si="108"/>
        <v>0</v>
      </c>
      <c r="H3517" t="s">
        <v>32</v>
      </c>
      <c r="I3517" s="3">
        <f t="shared" si="109"/>
        <v>0</v>
      </c>
      <c r="J3517" t="s">
        <v>7868</v>
      </c>
      <c r="K3517" t="s">
        <v>61</v>
      </c>
      <c r="L3517" t="s">
        <v>61</v>
      </c>
      <c r="M3517">
        <v>10022</v>
      </c>
      <c r="N3517">
        <v>600</v>
      </c>
      <c r="O3517" s="1">
        <v>41407</v>
      </c>
      <c r="P3517">
        <v>2013</v>
      </c>
      <c r="Q3517">
        <v>19780</v>
      </c>
      <c r="R3517">
        <v>3.4609706774519702</v>
      </c>
      <c r="S3517">
        <v>341.27588473205299</v>
      </c>
      <c r="T3517">
        <v>4.4578361981799803</v>
      </c>
      <c r="U3517">
        <v>0.35743174924165799</v>
      </c>
      <c r="V3517">
        <v>98.113700707785597</v>
      </c>
      <c r="W3517">
        <v>3.7917087967644099E-2</v>
      </c>
      <c r="X3517">
        <v>507.41804853387299</v>
      </c>
      <c r="Y3517">
        <v>0.23306370070778601</v>
      </c>
      <c r="Z3517">
        <v>0.41152679474216403</v>
      </c>
      <c r="AA3517">
        <v>3.9656218402426702</v>
      </c>
    </row>
    <row r="3518" spans="1:27" x14ac:dyDescent="0.2">
      <c r="A3518">
        <v>3517</v>
      </c>
      <c r="B3518" t="s">
        <v>7869</v>
      </c>
      <c r="C3518" t="s">
        <v>27</v>
      </c>
      <c r="D3518">
        <v>1775000</v>
      </c>
      <c r="E3518">
        <v>2</v>
      </c>
      <c r="F3518">
        <v>2</v>
      </c>
      <c r="G3518" s="3">
        <f t="shared" si="108"/>
        <v>0</v>
      </c>
      <c r="H3518" t="s">
        <v>32</v>
      </c>
      <c r="I3518" s="3">
        <f t="shared" si="109"/>
        <v>0</v>
      </c>
      <c r="J3518" t="s">
        <v>7870</v>
      </c>
      <c r="K3518" t="s">
        <v>61</v>
      </c>
      <c r="L3518" t="s">
        <v>61</v>
      </c>
      <c r="M3518">
        <v>10022</v>
      </c>
      <c r="N3518">
        <v>1230</v>
      </c>
      <c r="O3518" s="1">
        <v>41222</v>
      </c>
      <c r="P3518">
        <v>2012</v>
      </c>
      <c r="Q3518">
        <v>19710</v>
      </c>
      <c r="R3518">
        <v>3.7920345002536799</v>
      </c>
      <c r="S3518">
        <v>334.53967529173002</v>
      </c>
      <c r="T3518">
        <v>4.8045154743784897</v>
      </c>
      <c r="U3518">
        <v>0.36022323693556602</v>
      </c>
      <c r="V3518">
        <v>81.442059868087298</v>
      </c>
      <c r="W3518">
        <v>4.5662100456621002E-2</v>
      </c>
      <c r="X3518">
        <v>423.85190258751902</v>
      </c>
      <c r="Y3518">
        <v>0.23338406900050701</v>
      </c>
      <c r="Z3518">
        <v>0.41248097412481</v>
      </c>
      <c r="AA3518">
        <v>3.9051243023845799</v>
      </c>
    </row>
    <row r="3519" spans="1:27" x14ac:dyDescent="0.2">
      <c r="A3519">
        <v>3518</v>
      </c>
      <c r="B3519" t="s">
        <v>7871</v>
      </c>
      <c r="C3519" t="s">
        <v>27</v>
      </c>
      <c r="D3519">
        <v>1260000</v>
      </c>
      <c r="E3519">
        <v>2</v>
      </c>
      <c r="F3519">
        <v>2</v>
      </c>
      <c r="G3519" s="3">
        <f t="shared" si="108"/>
        <v>0</v>
      </c>
      <c r="H3519" t="s">
        <v>32</v>
      </c>
      <c r="I3519" s="3">
        <f t="shared" si="109"/>
        <v>0</v>
      </c>
      <c r="J3519" t="s">
        <v>7872</v>
      </c>
      <c r="K3519" t="s">
        <v>60</v>
      </c>
      <c r="L3519" t="s">
        <v>61</v>
      </c>
      <c r="M3519">
        <v>10022</v>
      </c>
      <c r="N3519">
        <v>1003</v>
      </c>
      <c r="O3519" s="1">
        <v>41768</v>
      </c>
      <c r="P3519">
        <v>2014</v>
      </c>
      <c r="Q3519">
        <v>20130</v>
      </c>
      <c r="R3519">
        <v>7.5185792349726803</v>
      </c>
      <c r="S3519">
        <v>432.876999503229</v>
      </c>
      <c r="T3519">
        <v>4.2293094883258799</v>
      </c>
      <c r="U3519">
        <v>0.35419771485345303</v>
      </c>
      <c r="V3519">
        <v>116.12131147541</v>
      </c>
      <c r="W3519">
        <v>2.63288623944362E-2</v>
      </c>
      <c r="X3519">
        <v>612.27461500248398</v>
      </c>
      <c r="Y3519">
        <v>0.22950819672131101</v>
      </c>
      <c r="Z3519">
        <v>0.40635866865375098</v>
      </c>
      <c r="AA3519">
        <v>4.0481867858916996</v>
      </c>
    </row>
    <row r="3520" spans="1:27" x14ac:dyDescent="0.2">
      <c r="A3520">
        <v>3519</v>
      </c>
      <c r="B3520" t="s">
        <v>7873</v>
      </c>
      <c r="C3520" t="s">
        <v>27</v>
      </c>
      <c r="D3520">
        <v>2345000</v>
      </c>
      <c r="E3520">
        <v>2</v>
      </c>
      <c r="F3520">
        <v>2</v>
      </c>
      <c r="G3520" s="3">
        <f t="shared" si="108"/>
        <v>0</v>
      </c>
      <c r="H3520" t="s">
        <v>32</v>
      </c>
      <c r="I3520" s="3">
        <f t="shared" si="109"/>
        <v>0</v>
      </c>
      <c r="J3520" t="s">
        <v>7874</v>
      </c>
      <c r="K3520" t="s">
        <v>60</v>
      </c>
      <c r="L3520" t="s">
        <v>61</v>
      </c>
      <c r="M3520">
        <v>10065</v>
      </c>
      <c r="N3520">
        <v>1267</v>
      </c>
      <c r="O3520" s="1">
        <v>40204</v>
      </c>
      <c r="P3520">
        <v>2010</v>
      </c>
      <c r="Q3520">
        <v>15471</v>
      </c>
      <c r="R3520">
        <v>1.94848426087519</v>
      </c>
      <c r="S3520">
        <v>273.11104647404801</v>
      </c>
      <c r="T3520">
        <v>4.4577596794001701</v>
      </c>
      <c r="U3520">
        <v>0.26578760261133699</v>
      </c>
      <c r="V3520">
        <v>75.778618059595402</v>
      </c>
      <c r="W3520">
        <v>6.6317626527050602E-2</v>
      </c>
      <c r="X3520">
        <v>354.11938465516101</v>
      </c>
      <c r="Y3520">
        <v>0.24936978863680401</v>
      </c>
      <c r="Z3520">
        <v>0.309482257126236</v>
      </c>
      <c r="AA3520">
        <v>3.5923986814039202</v>
      </c>
    </row>
    <row r="3521" spans="1:27" x14ac:dyDescent="0.2">
      <c r="A3521">
        <v>3520</v>
      </c>
      <c r="B3521" t="s">
        <v>7875</v>
      </c>
      <c r="C3521" t="s">
        <v>27</v>
      </c>
      <c r="D3521">
        <v>3295000</v>
      </c>
      <c r="E3521">
        <v>3</v>
      </c>
      <c r="F3521">
        <v>4</v>
      </c>
      <c r="G3521" s="3">
        <f t="shared" si="108"/>
        <v>0</v>
      </c>
      <c r="H3521" t="s">
        <v>32</v>
      </c>
      <c r="I3521" s="3">
        <f t="shared" si="109"/>
        <v>0</v>
      </c>
      <c r="J3521" t="s">
        <v>7876</v>
      </c>
      <c r="K3521" t="s">
        <v>60</v>
      </c>
      <c r="L3521" t="s">
        <v>61</v>
      </c>
      <c r="M3521">
        <v>10065</v>
      </c>
      <c r="N3521">
        <v>1976</v>
      </c>
      <c r="O3521" s="1">
        <v>40231</v>
      </c>
      <c r="P3521">
        <v>2010</v>
      </c>
      <c r="Q3521">
        <v>15471</v>
      </c>
      <c r="R3521">
        <v>1.94848426087519</v>
      </c>
      <c r="S3521">
        <v>273.11104647404801</v>
      </c>
      <c r="T3521">
        <v>4.4577596794001701</v>
      </c>
      <c r="U3521">
        <v>0.26578760261133699</v>
      </c>
      <c r="V3521">
        <v>75.778618059595402</v>
      </c>
      <c r="W3521">
        <v>6.6317626527050602E-2</v>
      </c>
      <c r="X3521">
        <v>354.11938465516101</v>
      </c>
      <c r="Y3521">
        <v>0.24936978863680401</v>
      </c>
      <c r="Z3521">
        <v>0.309482257126236</v>
      </c>
      <c r="AA3521">
        <v>3.5923986814039202</v>
      </c>
    </row>
    <row r="3522" spans="1:27" x14ac:dyDescent="0.2">
      <c r="A3522">
        <v>3521</v>
      </c>
      <c r="B3522" t="s">
        <v>7877</v>
      </c>
      <c r="C3522" t="s">
        <v>27</v>
      </c>
      <c r="D3522">
        <v>2400000</v>
      </c>
      <c r="E3522">
        <v>2</v>
      </c>
      <c r="F3522">
        <v>3</v>
      </c>
      <c r="G3522" s="3">
        <f t="shared" si="108"/>
        <v>0</v>
      </c>
      <c r="H3522" t="s">
        <v>32</v>
      </c>
      <c r="I3522" s="3">
        <f t="shared" si="109"/>
        <v>0</v>
      </c>
      <c r="J3522" t="s">
        <v>7878</v>
      </c>
      <c r="K3522" t="s">
        <v>61</v>
      </c>
      <c r="L3522" t="s">
        <v>61</v>
      </c>
      <c r="M3522">
        <v>10065</v>
      </c>
      <c r="N3522">
        <v>1418</v>
      </c>
      <c r="O3522" s="1">
        <v>41233</v>
      </c>
      <c r="P3522">
        <v>2012</v>
      </c>
      <c r="Q3522">
        <v>15680</v>
      </c>
      <c r="R3522">
        <v>1.8272321428571401</v>
      </c>
      <c r="S3522">
        <v>477.63628826530601</v>
      </c>
      <c r="T3522">
        <v>3.8674744897959199</v>
      </c>
      <c r="U3522">
        <v>0.26721938775510201</v>
      </c>
      <c r="V3522">
        <v>118.466709183673</v>
      </c>
      <c r="W3522">
        <v>5.22959183673469E-2</v>
      </c>
      <c r="X3522">
        <v>593.60848214285704</v>
      </c>
      <c r="Y3522">
        <v>0.26594387755102</v>
      </c>
      <c r="Z3522">
        <v>0.31377551020408201</v>
      </c>
      <c r="AA3522">
        <v>3.75573979591837</v>
      </c>
    </row>
    <row r="3523" spans="1:27" x14ac:dyDescent="0.2">
      <c r="A3523">
        <v>3522</v>
      </c>
      <c r="B3523" t="s">
        <v>7879</v>
      </c>
      <c r="C3523" t="s">
        <v>27</v>
      </c>
      <c r="D3523">
        <v>875000</v>
      </c>
      <c r="E3523">
        <v>2</v>
      </c>
      <c r="F3523">
        <v>1</v>
      </c>
      <c r="G3523" s="3">
        <f t="shared" ref="G3523:G3586" si="110">IF(IFERROR(IFERROR(IFERROR(FIND("apt",LOWER(B3523)),FIND("unit",LOWER(B3523))), FIND("ph",LOWER(B3523))), 0)&gt;0, 0, 1)</f>
        <v>0</v>
      </c>
      <c r="H3523">
        <v>0.34</v>
      </c>
      <c r="I3523" s="3">
        <f t="shared" ref="I3523:I3586" si="111">IFERROR(G3523*H3523, 0)</f>
        <v>0</v>
      </c>
      <c r="J3523" t="s">
        <v>7880</v>
      </c>
      <c r="K3523" t="s">
        <v>60</v>
      </c>
      <c r="L3523" t="s">
        <v>61</v>
      </c>
      <c r="M3523">
        <v>10075</v>
      </c>
      <c r="N3523">
        <v>950</v>
      </c>
      <c r="O3523" s="1">
        <v>41067</v>
      </c>
      <c r="P3523">
        <v>2012</v>
      </c>
      <c r="Q3523">
        <v>14170</v>
      </c>
      <c r="R3523">
        <v>1.54114326040932</v>
      </c>
      <c r="S3523">
        <v>317.68574453069903</v>
      </c>
      <c r="T3523">
        <v>4.61658433309809</v>
      </c>
      <c r="U3523">
        <v>0.335215243472124</v>
      </c>
      <c r="V3523">
        <v>82.714749470712803</v>
      </c>
      <c r="W3523">
        <v>5.5751587861679601E-2</v>
      </c>
      <c r="X3523">
        <v>400.256386732534</v>
      </c>
      <c r="Y3523">
        <v>0.29216654904728301</v>
      </c>
      <c r="Z3523">
        <v>0.37261820748059299</v>
      </c>
      <c r="AA3523">
        <v>3.6803105151728999</v>
      </c>
    </row>
    <row r="3524" spans="1:27" x14ac:dyDescent="0.2">
      <c r="A3524">
        <v>3523</v>
      </c>
      <c r="B3524" t="s">
        <v>7881</v>
      </c>
      <c r="C3524" t="s">
        <v>27</v>
      </c>
      <c r="D3524">
        <v>775000</v>
      </c>
      <c r="E3524">
        <v>1</v>
      </c>
      <c r="F3524">
        <v>1</v>
      </c>
      <c r="G3524" s="3">
        <f t="shared" si="110"/>
        <v>0</v>
      </c>
      <c r="H3524" t="s">
        <v>32</v>
      </c>
      <c r="I3524" s="3">
        <f t="shared" si="111"/>
        <v>0</v>
      </c>
      <c r="J3524" t="s">
        <v>7882</v>
      </c>
      <c r="K3524" t="s">
        <v>60</v>
      </c>
      <c r="L3524" t="s">
        <v>61</v>
      </c>
      <c r="M3524">
        <v>10128</v>
      </c>
      <c r="N3524">
        <v>589</v>
      </c>
      <c r="O3524" s="1">
        <v>41613</v>
      </c>
      <c r="P3524">
        <v>2013</v>
      </c>
      <c r="Q3524">
        <v>32510</v>
      </c>
      <c r="R3524">
        <v>2.05306059673946</v>
      </c>
      <c r="S3524">
        <v>257.628206705629</v>
      </c>
      <c r="T3524">
        <v>3.5009843125192299</v>
      </c>
      <c r="U3524">
        <v>0.25069209474007997</v>
      </c>
      <c r="V3524">
        <v>71.5718548139034</v>
      </c>
      <c r="W3524">
        <v>4.7677637649953898E-2</v>
      </c>
      <c r="X3524">
        <v>332.87016302676102</v>
      </c>
      <c r="Y3524">
        <v>0.32451553368194402</v>
      </c>
      <c r="Z3524">
        <v>0.28268225161488802</v>
      </c>
      <c r="AA3524">
        <v>3.5432174715472202</v>
      </c>
    </row>
    <row r="3525" spans="1:27" x14ac:dyDescent="0.2">
      <c r="A3525">
        <v>3524</v>
      </c>
      <c r="B3525" t="s">
        <v>7883</v>
      </c>
      <c r="C3525" t="s">
        <v>27</v>
      </c>
      <c r="D3525">
        <v>649000</v>
      </c>
      <c r="E3525">
        <v>1</v>
      </c>
      <c r="F3525">
        <v>1</v>
      </c>
      <c r="G3525" s="3">
        <f t="shared" si="110"/>
        <v>0</v>
      </c>
      <c r="H3525" t="s">
        <v>32</v>
      </c>
      <c r="I3525" s="3">
        <f t="shared" si="111"/>
        <v>0</v>
      </c>
      <c r="J3525" t="s">
        <v>7884</v>
      </c>
      <c r="K3525" t="s">
        <v>61</v>
      </c>
      <c r="L3525" t="s">
        <v>61</v>
      </c>
      <c r="M3525">
        <v>10128</v>
      </c>
      <c r="N3525">
        <v>526</v>
      </c>
      <c r="O3525" s="1">
        <v>40442</v>
      </c>
      <c r="P3525">
        <v>2010</v>
      </c>
      <c r="Q3525">
        <v>32636</v>
      </c>
      <c r="R3525">
        <v>1.65066184581444</v>
      </c>
      <c r="S3525">
        <v>208.979133472239</v>
      </c>
      <c r="T3525">
        <v>4.5960595661232997</v>
      </c>
      <c r="U3525">
        <v>0.25968255913714899</v>
      </c>
      <c r="V3525">
        <v>56.361962250275802</v>
      </c>
      <c r="W3525">
        <v>7.5959063610736594E-2</v>
      </c>
      <c r="X3525">
        <v>277.10212648608899</v>
      </c>
      <c r="Y3525">
        <v>0.31829881112881497</v>
      </c>
      <c r="Z3525">
        <v>0.28716754504228498</v>
      </c>
      <c r="AA3525">
        <v>3.3513604608407901</v>
      </c>
    </row>
    <row r="3526" spans="1:27" x14ac:dyDescent="0.2">
      <c r="A3526">
        <v>3525</v>
      </c>
      <c r="B3526" t="s">
        <v>7885</v>
      </c>
      <c r="C3526" t="s">
        <v>27</v>
      </c>
      <c r="D3526">
        <v>424900</v>
      </c>
      <c r="E3526">
        <v>2</v>
      </c>
      <c r="F3526">
        <v>2</v>
      </c>
      <c r="G3526" s="3">
        <f t="shared" si="110"/>
        <v>0</v>
      </c>
      <c r="H3526" t="s">
        <v>32</v>
      </c>
      <c r="I3526" s="3">
        <f t="shared" si="111"/>
        <v>0</v>
      </c>
      <c r="J3526" t="s">
        <v>7886</v>
      </c>
      <c r="K3526" t="s">
        <v>6399</v>
      </c>
      <c r="L3526" t="s">
        <v>61</v>
      </c>
      <c r="M3526">
        <v>10530</v>
      </c>
      <c r="N3526">
        <v>1414</v>
      </c>
      <c r="O3526" s="1">
        <v>40945</v>
      </c>
      <c r="P3526">
        <v>2012</v>
      </c>
      <c r="Q3526">
        <v>7120</v>
      </c>
      <c r="R3526">
        <v>0.31727528089887602</v>
      </c>
      <c r="S3526">
        <v>89.942134831460706</v>
      </c>
      <c r="T3526">
        <v>4.6094101123595497</v>
      </c>
      <c r="U3526">
        <v>0.450842696629214</v>
      </c>
      <c r="V3526">
        <v>20.0817415730337</v>
      </c>
      <c r="W3526">
        <v>7.3033707865168496E-2</v>
      </c>
      <c r="X3526">
        <v>120.53356741573</v>
      </c>
      <c r="Y3526">
        <v>0.40449438202247201</v>
      </c>
      <c r="Z3526">
        <v>0.55337078651685401</v>
      </c>
      <c r="AA3526">
        <v>3.3469101123595499</v>
      </c>
    </row>
    <row r="3527" spans="1:27" x14ac:dyDescent="0.2">
      <c r="A3527">
        <v>3526</v>
      </c>
      <c r="B3527" t="s">
        <v>7887</v>
      </c>
      <c r="C3527" t="s">
        <v>27</v>
      </c>
      <c r="D3527">
        <v>544900</v>
      </c>
      <c r="E3527">
        <v>4</v>
      </c>
      <c r="F3527">
        <v>4</v>
      </c>
      <c r="G3527" s="3">
        <f t="shared" si="110"/>
        <v>1</v>
      </c>
      <c r="H3527">
        <v>0.51</v>
      </c>
      <c r="I3527" s="3">
        <f t="shared" si="111"/>
        <v>0.51</v>
      </c>
      <c r="J3527" t="s">
        <v>7888</v>
      </c>
      <c r="K3527" t="s">
        <v>2334</v>
      </c>
      <c r="L3527" t="s">
        <v>52</v>
      </c>
      <c r="M3527">
        <v>6437</v>
      </c>
      <c r="N3527">
        <v>2867</v>
      </c>
      <c r="O3527" s="1">
        <v>41243</v>
      </c>
      <c r="P3527">
        <v>2012</v>
      </c>
      <c r="Q3527">
        <v>11030</v>
      </c>
      <c r="R3527">
        <v>0.45240253853127799</v>
      </c>
      <c r="S3527">
        <v>97.289029918404395</v>
      </c>
      <c r="T3527">
        <v>4.8152311876699896</v>
      </c>
      <c r="U3527">
        <v>0.44786944696282899</v>
      </c>
      <c r="V3527">
        <v>20.6227561196736</v>
      </c>
      <c r="W3527">
        <v>7.5249320036264694E-2</v>
      </c>
      <c r="X3527">
        <v>126.863735267452</v>
      </c>
      <c r="Y3527">
        <v>0.57751586582048997</v>
      </c>
      <c r="Z3527">
        <v>0.55485040797824103</v>
      </c>
      <c r="AA3527">
        <v>3.2447869446962798</v>
      </c>
    </row>
    <row r="3528" spans="1:27" x14ac:dyDescent="0.2">
      <c r="A3528">
        <v>3527</v>
      </c>
      <c r="B3528" t="s">
        <v>7889</v>
      </c>
      <c r="C3528" t="s">
        <v>27</v>
      </c>
      <c r="D3528">
        <v>389900</v>
      </c>
      <c r="E3528">
        <v>5</v>
      </c>
      <c r="F3528">
        <v>3</v>
      </c>
      <c r="G3528" s="3">
        <f t="shared" si="110"/>
        <v>1</v>
      </c>
      <c r="H3528">
        <v>0.57999999999999996</v>
      </c>
      <c r="I3528" s="3">
        <f t="shared" si="111"/>
        <v>0.57999999999999996</v>
      </c>
      <c r="J3528" t="s">
        <v>7890</v>
      </c>
      <c r="K3528" t="s">
        <v>2181</v>
      </c>
      <c r="L3528" t="s">
        <v>52</v>
      </c>
      <c r="M3528">
        <v>6512</v>
      </c>
      <c r="N3528">
        <v>1416</v>
      </c>
      <c r="O3528" s="1">
        <v>41619</v>
      </c>
      <c r="P3528">
        <v>2013</v>
      </c>
      <c r="Q3528">
        <v>14980</v>
      </c>
      <c r="R3528">
        <v>0.30300400534045402</v>
      </c>
      <c r="S3528">
        <v>34.190387182910499</v>
      </c>
      <c r="T3528">
        <v>2.1415220293725001</v>
      </c>
      <c r="U3528">
        <v>0.30106809078771701</v>
      </c>
      <c r="V3528">
        <v>5.3380507343124197</v>
      </c>
      <c r="W3528">
        <v>0.116822429906542</v>
      </c>
      <c r="X3528">
        <v>52.342256341789103</v>
      </c>
      <c r="Y3528">
        <v>0.493324432576769</v>
      </c>
      <c r="Z3528">
        <v>0.34646194926568802</v>
      </c>
      <c r="AA3528">
        <v>2.4312416555407199</v>
      </c>
    </row>
    <row r="3529" spans="1:27" x14ac:dyDescent="0.2">
      <c r="A3529">
        <v>3528</v>
      </c>
      <c r="B3529" t="s">
        <v>7891</v>
      </c>
      <c r="C3529" t="s">
        <v>27</v>
      </c>
      <c r="D3529">
        <v>3550000</v>
      </c>
      <c r="E3529">
        <v>3</v>
      </c>
      <c r="F3529">
        <v>3</v>
      </c>
      <c r="G3529" s="3">
        <f t="shared" si="110"/>
        <v>0</v>
      </c>
      <c r="H3529">
        <v>0.04</v>
      </c>
      <c r="I3529" s="3">
        <f t="shared" si="111"/>
        <v>0</v>
      </c>
      <c r="J3529" t="s">
        <v>7892</v>
      </c>
      <c r="K3529" t="s">
        <v>38</v>
      </c>
      <c r="L3529" t="s">
        <v>39</v>
      </c>
      <c r="M3529">
        <v>2116</v>
      </c>
      <c r="N3529">
        <v>1795</v>
      </c>
      <c r="O3529" s="1">
        <v>40183</v>
      </c>
      <c r="P3529">
        <v>2010</v>
      </c>
      <c r="Q3529">
        <v>10352</v>
      </c>
      <c r="R3529">
        <v>2.7888330757341602</v>
      </c>
      <c r="S3529">
        <v>273.00965996908798</v>
      </c>
      <c r="T3529">
        <v>5.7436244204018498</v>
      </c>
      <c r="U3529">
        <v>0.28863987635239602</v>
      </c>
      <c r="V3529">
        <v>69.6382341576507</v>
      </c>
      <c r="W3529">
        <v>6.5784389489953604E-2</v>
      </c>
      <c r="X3529">
        <v>331.80158423492998</v>
      </c>
      <c r="Y3529">
        <v>0.17919242658423501</v>
      </c>
      <c r="Z3529">
        <v>0.36234544049459</v>
      </c>
      <c r="AA3529">
        <v>3.3949961360123599</v>
      </c>
    </row>
    <row r="3530" spans="1:27" x14ac:dyDescent="0.2">
      <c r="A3530">
        <v>3529</v>
      </c>
      <c r="B3530" t="s">
        <v>7893</v>
      </c>
      <c r="C3530" t="s">
        <v>27</v>
      </c>
      <c r="D3530">
        <v>2725000</v>
      </c>
      <c r="E3530">
        <v>2</v>
      </c>
      <c r="F3530">
        <v>3</v>
      </c>
      <c r="G3530" s="3">
        <f t="shared" si="110"/>
        <v>0</v>
      </c>
      <c r="H3530" t="s">
        <v>32</v>
      </c>
      <c r="I3530" s="3">
        <f t="shared" si="111"/>
        <v>0</v>
      </c>
      <c r="J3530" t="s">
        <v>7894</v>
      </c>
      <c r="K3530" t="s">
        <v>38</v>
      </c>
      <c r="L3530" t="s">
        <v>39</v>
      </c>
      <c r="M3530">
        <v>2116</v>
      </c>
      <c r="N3530">
        <v>1502</v>
      </c>
      <c r="O3530" s="1">
        <v>40563</v>
      </c>
      <c r="P3530">
        <v>2011</v>
      </c>
      <c r="Q3530">
        <v>10505</v>
      </c>
      <c r="R3530">
        <v>2.5278438838648301</v>
      </c>
      <c r="S3530">
        <v>267.05026178010502</v>
      </c>
      <c r="T3530">
        <v>5.1371727748691098</v>
      </c>
      <c r="U3530">
        <v>0.27824845311756302</v>
      </c>
      <c r="V3530">
        <v>67.037220371251806</v>
      </c>
      <c r="W3530">
        <v>4.9690623512612997E-2</v>
      </c>
      <c r="X3530">
        <v>321.97391718229397</v>
      </c>
      <c r="Y3530">
        <v>0.185816277962875</v>
      </c>
      <c r="Z3530">
        <v>0.35506901475487901</v>
      </c>
      <c r="AA3530">
        <v>3.4565445026177999</v>
      </c>
    </row>
    <row r="3531" spans="1:27" x14ac:dyDescent="0.2">
      <c r="A3531">
        <v>3530</v>
      </c>
      <c r="B3531" t="s">
        <v>7895</v>
      </c>
      <c r="C3531" t="s">
        <v>27</v>
      </c>
      <c r="D3531">
        <v>469900</v>
      </c>
      <c r="E3531">
        <v>4</v>
      </c>
      <c r="F3531">
        <v>4</v>
      </c>
      <c r="G3531" s="3">
        <f t="shared" si="110"/>
        <v>1</v>
      </c>
      <c r="H3531">
        <v>0.17</v>
      </c>
      <c r="I3531" s="3">
        <f t="shared" si="111"/>
        <v>0.17</v>
      </c>
      <c r="J3531" t="s">
        <v>7896</v>
      </c>
      <c r="K3531" t="s">
        <v>7773</v>
      </c>
      <c r="L3531" t="s">
        <v>73</v>
      </c>
      <c r="M3531">
        <v>8106</v>
      </c>
      <c r="N3531">
        <v>2656</v>
      </c>
      <c r="O3531" s="1">
        <v>40913</v>
      </c>
      <c r="P3531">
        <v>2012</v>
      </c>
      <c r="Q3531">
        <v>5110</v>
      </c>
      <c r="R3531">
        <v>0.35538160469667301</v>
      </c>
      <c r="S3531">
        <v>37.141878669275897</v>
      </c>
      <c r="T3531">
        <v>2.3078277886497101</v>
      </c>
      <c r="U3531">
        <v>0.334637964774951</v>
      </c>
      <c r="V3531">
        <v>5.7154598825831702</v>
      </c>
      <c r="W3531">
        <v>0.135029354207436</v>
      </c>
      <c r="X3531">
        <v>55.853033268101797</v>
      </c>
      <c r="Y3531">
        <v>0.52054794520547898</v>
      </c>
      <c r="Z3531">
        <v>0.39530332681017599</v>
      </c>
      <c r="AA3531">
        <v>2.5675146771037198</v>
      </c>
    </row>
    <row r="3532" spans="1:27" x14ac:dyDescent="0.2">
      <c r="A3532">
        <v>3531</v>
      </c>
      <c r="B3532" t="s">
        <v>7897</v>
      </c>
      <c r="C3532" t="s">
        <v>27</v>
      </c>
      <c r="D3532">
        <v>205000</v>
      </c>
      <c r="E3532">
        <v>2</v>
      </c>
      <c r="F3532">
        <v>2</v>
      </c>
      <c r="G3532" s="3">
        <f t="shared" si="110"/>
        <v>0</v>
      </c>
      <c r="H3532" t="s">
        <v>32</v>
      </c>
      <c r="I3532" s="3">
        <f t="shared" si="111"/>
        <v>0</v>
      </c>
      <c r="J3532" t="s">
        <v>7898</v>
      </c>
      <c r="K3532" t="s">
        <v>7899</v>
      </c>
      <c r="L3532" t="s">
        <v>35</v>
      </c>
      <c r="M3532">
        <v>19061</v>
      </c>
      <c r="N3532">
        <v>1250</v>
      </c>
      <c r="O3532" s="1">
        <v>41183</v>
      </c>
      <c r="P3532">
        <v>2012</v>
      </c>
      <c r="Q3532">
        <v>10050</v>
      </c>
      <c r="R3532">
        <v>0.315223880597015</v>
      </c>
      <c r="S3532">
        <v>31.268656716417901</v>
      </c>
      <c r="T3532">
        <v>2.0235820895522401</v>
      </c>
      <c r="U3532">
        <v>0.28258706467661698</v>
      </c>
      <c r="V3532">
        <v>4.7507462686567203</v>
      </c>
      <c r="W3532">
        <v>0.11641791044776099</v>
      </c>
      <c r="X3532">
        <v>48.718308457711402</v>
      </c>
      <c r="Y3532">
        <v>0.58109452736318401</v>
      </c>
      <c r="Z3532">
        <v>0.321393034825871</v>
      </c>
      <c r="AA3532">
        <v>2.3174129353233801</v>
      </c>
    </row>
    <row r="3533" spans="1:27" x14ac:dyDescent="0.2">
      <c r="A3533">
        <v>3532</v>
      </c>
      <c r="B3533" t="s">
        <v>7900</v>
      </c>
      <c r="C3533" t="s">
        <v>27</v>
      </c>
      <c r="D3533">
        <v>429000</v>
      </c>
      <c r="E3533">
        <v>1</v>
      </c>
      <c r="F3533">
        <v>1</v>
      </c>
      <c r="G3533" s="3">
        <f t="shared" si="110"/>
        <v>0</v>
      </c>
      <c r="H3533" t="s">
        <v>32</v>
      </c>
      <c r="I3533" s="3">
        <f t="shared" si="111"/>
        <v>0</v>
      </c>
      <c r="J3533" t="s">
        <v>7901</v>
      </c>
      <c r="K3533" t="s">
        <v>60</v>
      </c>
      <c r="L3533" t="s">
        <v>61</v>
      </c>
      <c r="M3533">
        <v>11232</v>
      </c>
      <c r="N3533">
        <v>590</v>
      </c>
      <c r="O3533" s="1">
        <v>41327</v>
      </c>
      <c r="P3533">
        <v>2013</v>
      </c>
      <c r="Q3533">
        <v>12600</v>
      </c>
      <c r="R3533">
        <v>0.20015873015873001</v>
      </c>
      <c r="S3533">
        <v>19.935873015873</v>
      </c>
      <c r="T3533">
        <v>0.61904761904761896</v>
      </c>
      <c r="U3533">
        <v>6.3492063492063502E-2</v>
      </c>
      <c r="V3533">
        <v>3.0756349206349198</v>
      </c>
      <c r="W3533">
        <v>6.0317460317460297E-2</v>
      </c>
      <c r="X3533">
        <v>34.576507936507902</v>
      </c>
      <c r="Y3533">
        <v>0.68015873015872996</v>
      </c>
      <c r="Z3533">
        <v>7.0634920634920606E-2</v>
      </c>
      <c r="AA3533">
        <v>1.8261904761904799</v>
      </c>
    </row>
    <row r="3534" spans="1:27" x14ac:dyDescent="0.2">
      <c r="A3534">
        <v>3533</v>
      </c>
      <c r="B3534" t="s">
        <v>7902</v>
      </c>
      <c r="C3534" t="s">
        <v>27</v>
      </c>
      <c r="D3534">
        <v>429000</v>
      </c>
      <c r="E3534">
        <v>3</v>
      </c>
      <c r="F3534">
        <v>3</v>
      </c>
      <c r="G3534" s="3">
        <f t="shared" si="110"/>
        <v>1</v>
      </c>
      <c r="H3534">
        <v>0.05</v>
      </c>
      <c r="I3534" s="3">
        <f t="shared" si="111"/>
        <v>0.05</v>
      </c>
      <c r="J3534" t="s">
        <v>7903</v>
      </c>
      <c r="K3534" t="s">
        <v>299</v>
      </c>
      <c r="L3534" t="s">
        <v>61</v>
      </c>
      <c r="M3534">
        <v>12590</v>
      </c>
      <c r="N3534">
        <v>2701</v>
      </c>
      <c r="O3534" s="1">
        <v>40393</v>
      </c>
      <c r="P3534">
        <v>2010</v>
      </c>
      <c r="Q3534">
        <v>17383</v>
      </c>
      <c r="R3534">
        <v>0.44624057987689097</v>
      </c>
      <c r="S3534">
        <v>41.252660645458199</v>
      </c>
      <c r="T3534">
        <v>3.7839268250589702</v>
      </c>
      <c r="U3534">
        <v>0.365069320600587</v>
      </c>
      <c r="V3534">
        <v>6.6489673819248702</v>
      </c>
      <c r="W3534">
        <v>0.1048725824081</v>
      </c>
      <c r="X3534">
        <v>62.344992233791601</v>
      </c>
      <c r="Y3534">
        <v>0.59960881320830695</v>
      </c>
      <c r="Z3534">
        <v>0.41517574641891503</v>
      </c>
      <c r="AA3534">
        <v>2.71846056491975</v>
      </c>
    </row>
    <row r="3535" spans="1:27" x14ac:dyDescent="0.2">
      <c r="A3535">
        <v>3534</v>
      </c>
      <c r="B3535" t="s">
        <v>7904</v>
      </c>
      <c r="C3535" t="s">
        <v>27</v>
      </c>
      <c r="D3535">
        <v>430000</v>
      </c>
      <c r="E3535">
        <v>3</v>
      </c>
      <c r="F3535">
        <v>3</v>
      </c>
      <c r="G3535" s="3">
        <f t="shared" si="110"/>
        <v>1</v>
      </c>
      <c r="H3535">
        <v>0.47</v>
      </c>
      <c r="I3535" s="3">
        <f t="shared" si="111"/>
        <v>0.47</v>
      </c>
      <c r="J3535" t="s">
        <v>7905</v>
      </c>
      <c r="K3535" t="s">
        <v>7906</v>
      </c>
      <c r="L3535" t="s">
        <v>35</v>
      </c>
      <c r="M3535">
        <v>19061</v>
      </c>
      <c r="N3535">
        <v>2318</v>
      </c>
      <c r="O3535" s="1">
        <v>41108</v>
      </c>
      <c r="P3535">
        <v>2012</v>
      </c>
      <c r="Q3535">
        <v>10050</v>
      </c>
      <c r="R3535">
        <v>0.315223880597015</v>
      </c>
      <c r="S3535">
        <v>31.268656716417901</v>
      </c>
      <c r="T3535">
        <v>2.0235820895522401</v>
      </c>
      <c r="U3535">
        <v>0.28258706467661698</v>
      </c>
      <c r="V3535">
        <v>4.7507462686567203</v>
      </c>
      <c r="W3535">
        <v>0.11641791044776099</v>
      </c>
      <c r="X3535">
        <v>48.718308457711402</v>
      </c>
      <c r="Y3535">
        <v>0.58109452736318401</v>
      </c>
      <c r="Z3535">
        <v>0.321393034825871</v>
      </c>
      <c r="AA3535">
        <v>2.3174129353233801</v>
      </c>
    </row>
    <row r="3536" spans="1:27" x14ac:dyDescent="0.2">
      <c r="A3536">
        <v>3535</v>
      </c>
      <c r="B3536" t="s">
        <v>7907</v>
      </c>
      <c r="C3536" t="s">
        <v>27</v>
      </c>
      <c r="D3536">
        <v>1450000</v>
      </c>
      <c r="E3536">
        <v>2</v>
      </c>
      <c r="F3536">
        <v>2</v>
      </c>
      <c r="G3536" s="3">
        <f t="shared" si="110"/>
        <v>0</v>
      </c>
      <c r="H3536" t="s">
        <v>32</v>
      </c>
      <c r="I3536" s="3">
        <f t="shared" si="111"/>
        <v>0</v>
      </c>
      <c r="J3536" t="s">
        <v>7908</v>
      </c>
      <c r="K3536" t="s">
        <v>61</v>
      </c>
      <c r="L3536" t="s">
        <v>61</v>
      </c>
      <c r="M3536">
        <v>10021</v>
      </c>
      <c r="N3536">
        <v>1250</v>
      </c>
      <c r="O3536" s="1">
        <v>40505</v>
      </c>
      <c r="P3536">
        <v>2010</v>
      </c>
      <c r="Q3536">
        <v>24893</v>
      </c>
      <c r="R3536">
        <v>1.62901217209657</v>
      </c>
      <c r="S3536">
        <v>369.26007311292301</v>
      </c>
      <c r="T3536">
        <v>5.4557104406861399</v>
      </c>
      <c r="U3536">
        <v>0.34672397862852999</v>
      </c>
      <c r="V3536">
        <v>98.4208813722733</v>
      </c>
      <c r="W3536">
        <v>6.4154581609287706E-2</v>
      </c>
      <c r="X3536">
        <v>469.249427549914</v>
      </c>
      <c r="Y3536">
        <v>0.26039448841039597</v>
      </c>
      <c r="Z3536">
        <v>0.38336078415618802</v>
      </c>
      <c r="AA3536">
        <v>3.6653276021371499</v>
      </c>
    </row>
    <row r="3537" spans="1:27" x14ac:dyDescent="0.2">
      <c r="A3537">
        <v>3536</v>
      </c>
      <c r="B3537" t="s">
        <v>7909</v>
      </c>
      <c r="C3537" t="s">
        <v>27</v>
      </c>
      <c r="D3537">
        <v>915000</v>
      </c>
      <c r="E3537">
        <v>1</v>
      </c>
      <c r="F3537">
        <v>1</v>
      </c>
      <c r="G3537" s="3">
        <f t="shared" si="110"/>
        <v>0</v>
      </c>
      <c r="H3537" t="s">
        <v>32</v>
      </c>
      <c r="I3537" s="3">
        <f t="shared" si="111"/>
        <v>0</v>
      </c>
      <c r="J3537" t="s">
        <v>7910</v>
      </c>
      <c r="K3537" t="s">
        <v>61</v>
      </c>
      <c r="L3537" t="s">
        <v>61</v>
      </c>
      <c r="M3537">
        <v>10028</v>
      </c>
      <c r="N3537">
        <v>900</v>
      </c>
      <c r="O3537" s="1">
        <v>41457</v>
      </c>
      <c r="P3537">
        <v>2013</v>
      </c>
      <c r="Q3537">
        <v>25370</v>
      </c>
      <c r="R3537">
        <v>2.2992905005912498</v>
      </c>
      <c r="S3537">
        <v>283.702010248325</v>
      </c>
      <c r="T3537">
        <v>3.7074891604257001</v>
      </c>
      <c r="U3537">
        <v>0.27985810011825002</v>
      </c>
      <c r="V3537">
        <v>84.381237682301901</v>
      </c>
      <c r="W3537">
        <v>4.3358297201418997E-2</v>
      </c>
      <c r="X3537">
        <v>353.58320851399299</v>
      </c>
      <c r="Y3537">
        <v>0.30035474970437498</v>
      </c>
      <c r="Z3537">
        <v>0.31375640520299602</v>
      </c>
      <c r="AA3537">
        <v>3.7055577453685502</v>
      </c>
    </row>
    <row r="3538" spans="1:27" x14ac:dyDescent="0.2">
      <c r="A3538">
        <v>3537</v>
      </c>
      <c r="B3538" t="s">
        <v>7911</v>
      </c>
      <c r="C3538" t="s">
        <v>27</v>
      </c>
      <c r="D3538">
        <v>735000</v>
      </c>
      <c r="E3538">
        <v>1</v>
      </c>
      <c r="F3538">
        <v>1</v>
      </c>
      <c r="G3538" s="3">
        <f t="shared" si="110"/>
        <v>0</v>
      </c>
      <c r="H3538">
        <v>0.4</v>
      </c>
      <c r="I3538" s="3">
        <f t="shared" si="111"/>
        <v>0</v>
      </c>
      <c r="J3538" t="s">
        <v>7912</v>
      </c>
      <c r="K3538" t="s">
        <v>60</v>
      </c>
      <c r="L3538" t="s">
        <v>61</v>
      </c>
      <c r="M3538">
        <v>10028</v>
      </c>
      <c r="N3538">
        <v>750</v>
      </c>
      <c r="O3538" s="1">
        <v>40197</v>
      </c>
      <c r="P3538">
        <v>2010</v>
      </c>
      <c r="Q3538">
        <v>25674</v>
      </c>
      <c r="R3538">
        <v>1.55756796759367</v>
      </c>
      <c r="S3538">
        <v>225.10236036457101</v>
      </c>
      <c r="T3538">
        <v>4.78040040507907</v>
      </c>
      <c r="U3538">
        <v>0.28301004907688698</v>
      </c>
      <c r="V3538">
        <v>61.304237750253201</v>
      </c>
      <c r="W3538">
        <v>7.0343538209862097E-2</v>
      </c>
      <c r="X3538">
        <v>286.89245929734398</v>
      </c>
      <c r="Y3538">
        <v>0.28523019397055399</v>
      </c>
      <c r="Z3538">
        <v>0.31588377346732099</v>
      </c>
      <c r="AA3538">
        <v>3.4756952559009102</v>
      </c>
    </row>
    <row r="3539" spans="1:27" x14ac:dyDescent="0.2">
      <c r="A3539">
        <v>3538</v>
      </c>
      <c r="B3539" t="s">
        <v>7913</v>
      </c>
      <c r="C3539" t="s">
        <v>27</v>
      </c>
      <c r="D3539">
        <v>485000</v>
      </c>
      <c r="E3539">
        <v>4</v>
      </c>
      <c r="F3539">
        <v>3</v>
      </c>
      <c r="G3539" s="3">
        <f t="shared" si="110"/>
        <v>1</v>
      </c>
      <c r="H3539">
        <v>1.5</v>
      </c>
      <c r="I3539" s="3">
        <f t="shared" si="111"/>
        <v>1.5</v>
      </c>
      <c r="J3539" t="s">
        <v>7914</v>
      </c>
      <c r="K3539" t="s">
        <v>432</v>
      </c>
      <c r="L3539" t="s">
        <v>35</v>
      </c>
      <c r="M3539">
        <v>19317</v>
      </c>
      <c r="N3539">
        <v>2072</v>
      </c>
      <c r="O3539" s="1">
        <v>41508</v>
      </c>
      <c r="P3539">
        <v>2013</v>
      </c>
      <c r="Q3539">
        <v>5200</v>
      </c>
      <c r="R3539">
        <v>0.88057692307692303</v>
      </c>
      <c r="S3539">
        <v>125.077884615385</v>
      </c>
      <c r="T3539">
        <v>5.1711538461538504</v>
      </c>
      <c r="U3539">
        <v>0.44230769230769201</v>
      </c>
      <c r="V3539">
        <v>31.164807692307701</v>
      </c>
      <c r="W3539">
        <v>4.4230769230769199E-2</v>
      </c>
      <c r="X3539">
        <v>156.66211538461499</v>
      </c>
      <c r="Y3539">
        <v>0.63653846153846105</v>
      </c>
      <c r="Z3539">
        <v>0.54423076923076896</v>
      </c>
      <c r="AA3539">
        <v>3.4961538461538502</v>
      </c>
    </row>
    <row r="3540" spans="1:27" x14ac:dyDescent="0.2">
      <c r="A3540">
        <v>3539</v>
      </c>
      <c r="B3540" t="s">
        <v>7915</v>
      </c>
      <c r="C3540" t="s">
        <v>27</v>
      </c>
      <c r="D3540">
        <v>1900000</v>
      </c>
      <c r="E3540">
        <v>6</v>
      </c>
      <c r="F3540">
        <v>6</v>
      </c>
      <c r="G3540" s="3">
        <f t="shared" si="110"/>
        <v>1</v>
      </c>
      <c r="H3540">
        <v>27.24</v>
      </c>
      <c r="I3540" s="3">
        <f t="shared" si="111"/>
        <v>27.24</v>
      </c>
      <c r="J3540" t="s">
        <v>7916</v>
      </c>
      <c r="K3540" t="s">
        <v>3509</v>
      </c>
      <c r="L3540" t="s">
        <v>52</v>
      </c>
      <c r="M3540">
        <v>6798</v>
      </c>
      <c r="N3540">
        <v>6216</v>
      </c>
      <c r="O3540" s="1">
        <v>41060</v>
      </c>
      <c r="P3540">
        <v>2012</v>
      </c>
      <c r="Q3540">
        <v>5040</v>
      </c>
      <c r="R3540">
        <v>0.45396825396825402</v>
      </c>
      <c r="S3540">
        <v>71.210119047619003</v>
      </c>
      <c r="T3540">
        <v>4.1289682539682504</v>
      </c>
      <c r="U3540">
        <v>0.408730158730159</v>
      </c>
      <c r="V3540">
        <v>15.1220238095238</v>
      </c>
      <c r="W3540">
        <v>7.1428571428571397E-2</v>
      </c>
      <c r="X3540">
        <v>96.579960317460305</v>
      </c>
      <c r="Y3540">
        <v>0.5</v>
      </c>
      <c r="Z3540">
        <v>0.50793650793650802</v>
      </c>
      <c r="AA3540">
        <v>2.9980158730158699</v>
      </c>
    </row>
    <row r="3541" spans="1:27" x14ac:dyDescent="0.2">
      <c r="A3541">
        <v>3540</v>
      </c>
      <c r="B3541" t="s">
        <v>7917</v>
      </c>
      <c r="C3541" t="s">
        <v>27</v>
      </c>
      <c r="D3541">
        <v>234000</v>
      </c>
      <c r="E3541">
        <v>3</v>
      </c>
      <c r="F3541">
        <v>2</v>
      </c>
      <c r="G3541" s="3">
        <f t="shared" si="110"/>
        <v>1</v>
      </c>
      <c r="H3541">
        <v>0.18</v>
      </c>
      <c r="I3541" s="3">
        <f t="shared" si="111"/>
        <v>0.18</v>
      </c>
      <c r="J3541" t="s">
        <v>7918</v>
      </c>
      <c r="K3541" t="s">
        <v>1502</v>
      </c>
      <c r="L3541" t="s">
        <v>73</v>
      </c>
      <c r="M3541">
        <v>8015</v>
      </c>
      <c r="N3541">
        <v>1540</v>
      </c>
      <c r="O3541" s="1">
        <v>41618</v>
      </c>
      <c r="P3541">
        <v>2013</v>
      </c>
      <c r="Q3541">
        <v>9360</v>
      </c>
      <c r="R3541">
        <v>0.35715811965812</v>
      </c>
      <c r="S3541">
        <v>28.5232905982906</v>
      </c>
      <c r="T3541">
        <v>1.99155982905983</v>
      </c>
      <c r="U3541">
        <v>0.27564102564102599</v>
      </c>
      <c r="V3541">
        <v>3.89839743589744</v>
      </c>
      <c r="W3541">
        <v>0.113247863247863</v>
      </c>
      <c r="X3541">
        <v>46.312820512820501</v>
      </c>
      <c r="Y3541">
        <v>0.637820512820513</v>
      </c>
      <c r="Z3541">
        <v>0.295940170940171</v>
      </c>
      <c r="AA3541">
        <v>2.3066239316239301</v>
      </c>
    </row>
    <row r="3542" spans="1:27" x14ac:dyDescent="0.2">
      <c r="A3542">
        <v>3541</v>
      </c>
      <c r="B3542" t="s">
        <v>7919</v>
      </c>
      <c r="C3542" t="s">
        <v>27</v>
      </c>
      <c r="D3542">
        <v>539000</v>
      </c>
      <c r="E3542">
        <v>2</v>
      </c>
      <c r="F3542">
        <v>1</v>
      </c>
      <c r="G3542" s="3">
        <f t="shared" si="110"/>
        <v>0</v>
      </c>
      <c r="H3542" t="s">
        <v>32</v>
      </c>
      <c r="I3542" s="3">
        <f t="shared" si="111"/>
        <v>0</v>
      </c>
      <c r="J3542" t="s">
        <v>7920</v>
      </c>
      <c r="K3542" t="s">
        <v>60</v>
      </c>
      <c r="L3542" t="s">
        <v>61</v>
      </c>
      <c r="M3542">
        <v>11232</v>
      </c>
      <c r="N3542">
        <v>730</v>
      </c>
      <c r="O3542" s="1">
        <v>41403</v>
      </c>
      <c r="P3542">
        <v>2013</v>
      </c>
      <c r="Q3542">
        <v>12600</v>
      </c>
      <c r="R3542">
        <v>0.20015873015873001</v>
      </c>
      <c r="S3542">
        <v>19.935873015873</v>
      </c>
      <c r="T3542">
        <v>0.61904761904761896</v>
      </c>
      <c r="U3542">
        <v>6.3492063492063502E-2</v>
      </c>
      <c r="V3542">
        <v>3.0756349206349198</v>
      </c>
      <c r="W3542">
        <v>6.0317460317460297E-2</v>
      </c>
      <c r="X3542">
        <v>34.576507936507902</v>
      </c>
      <c r="Y3542">
        <v>0.68015873015872996</v>
      </c>
      <c r="Z3542">
        <v>7.0634920634920606E-2</v>
      </c>
      <c r="AA3542">
        <v>1.8261904761904799</v>
      </c>
    </row>
    <row r="3543" spans="1:27" x14ac:dyDescent="0.2">
      <c r="A3543">
        <v>3542</v>
      </c>
      <c r="B3543" t="s">
        <v>7921</v>
      </c>
      <c r="C3543" t="s">
        <v>27</v>
      </c>
      <c r="D3543">
        <v>169900</v>
      </c>
      <c r="E3543">
        <v>4</v>
      </c>
      <c r="F3543">
        <v>2</v>
      </c>
      <c r="G3543" s="3">
        <f t="shared" si="110"/>
        <v>1</v>
      </c>
      <c r="H3543">
        <v>0.06</v>
      </c>
      <c r="I3543" s="3">
        <f t="shared" si="111"/>
        <v>0.06</v>
      </c>
      <c r="J3543" t="s">
        <v>7922</v>
      </c>
      <c r="K3543" t="s">
        <v>1033</v>
      </c>
      <c r="L3543" t="s">
        <v>35</v>
      </c>
      <c r="M3543">
        <v>19026</v>
      </c>
      <c r="N3543">
        <v>1652</v>
      </c>
      <c r="O3543" s="1">
        <v>41486</v>
      </c>
      <c r="P3543">
        <v>2013</v>
      </c>
      <c r="Q3543">
        <v>15940</v>
      </c>
      <c r="R3543">
        <v>0.393161856963614</v>
      </c>
      <c r="S3543">
        <v>41.877352572145497</v>
      </c>
      <c r="T3543">
        <v>2.28199498117942</v>
      </c>
      <c r="U3543">
        <v>0.33249686323713901</v>
      </c>
      <c r="V3543">
        <v>6.8499372647427901</v>
      </c>
      <c r="W3543">
        <v>7.5282308657465505E-2</v>
      </c>
      <c r="X3543">
        <v>61.450188205771603</v>
      </c>
      <c r="Y3543">
        <v>0.57277289836888301</v>
      </c>
      <c r="Z3543">
        <v>0.38707653701380201</v>
      </c>
      <c r="AA3543">
        <v>2.6449184441656199</v>
      </c>
    </row>
    <row r="3544" spans="1:27" x14ac:dyDescent="0.2">
      <c r="A3544">
        <v>3543</v>
      </c>
      <c r="B3544" t="s">
        <v>7923</v>
      </c>
      <c r="C3544" t="s">
        <v>27</v>
      </c>
      <c r="D3544">
        <v>425000</v>
      </c>
      <c r="E3544">
        <v>0</v>
      </c>
      <c r="F3544">
        <v>1</v>
      </c>
      <c r="G3544" s="3">
        <f t="shared" si="110"/>
        <v>0</v>
      </c>
      <c r="H3544" t="s">
        <v>32</v>
      </c>
      <c r="I3544" s="3">
        <f t="shared" si="111"/>
        <v>0</v>
      </c>
      <c r="J3544" t="s">
        <v>7924</v>
      </c>
      <c r="K3544" t="s">
        <v>483</v>
      </c>
      <c r="L3544" t="s">
        <v>73</v>
      </c>
      <c r="M3544">
        <v>7030</v>
      </c>
      <c r="N3544">
        <v>511</v>
      </c>
      <c r="O3544" s="1">
        <v>41570</v>
      </c>
      <c r="P3544">
        <v>2013</v>
      </c>
      <c r="Q3544">
        <v>28480</v>
      </c>
      <c r="R3544">
        <v>0.34750702247191001</v>
      </c>
      <c r="S3544">
        <v>108.82756320224701</v>
      </c>
      <c r="T3544">
        <v>3.1809691011235999</v>
      </c>
      <c r="U3544">
        <v>0.238061797752809</v>
      </c>
      <c r="V3544">
        <v>26.303405898876399</v>
      </c>
      <c r="W3544">
        <v>6.3904494382022503E-2</v>
      </c>
      <c r="X3544">
        <v>132.17159410112399</v>
      </c>
      <c r="Y3544">
        <v>0.26439606741573002</v>
      </c>
      <c r="Z3544">
        <v>0.26580056179775302</v>
      </c>
      <c r="AA3544">
        <v>3.5783005617977501</v>
      </c>
    </row>
    <row r="3545" spans="1:27" x14ac:dyDescent="0.2">
      <c r="A3545">
        <v>3544</v>
      </c>
      <c r="B3545" t="s">
        <v>7925</v>
      </c>
      <c r="C3545" t="s">
        <v>27</v>
      </c>
      <c r="D3545">
        <v>1500000</v>
      </c>
      <c r="E3545">
        <v>3</v>
      </c>
      <c r="F3545">
        <v>2</v>
      </c>
      <c r="G3545" s="3">
        <f t="shared" si="110"/>
        <v>0</v>
      </c>
      <c r="H3545" t="s">
        <v>32</v>
      </c>
      <c r="I3545" s="3">
        <f t="shared" si="111"/>
        <v>0</v>
      </c>
      <c r="J3545" t="s">
        <v>7926</v>
      </c>
      <c r="K3545" t="s">
        <v>60</v>
      </c>
      <c r="L3545" t="s">
        <v>61</v>
      </c>
      <c r="M3545">
        <v>10128</v>
      </c>
      <c r="N3545">
        <v>1304</v>
      </c>
      <c r="O3545" s="1">
        <v>41528</v>
      </c>
      <c r="P3545">
        <v>2013</v>
      </c>
      <c r="Q3545">
        <v>32510</v>
      </c>
      <c r="R3545">
        <v>2.05306059673946</v>
      </c>
      <c r="S3545">
        <v>257.628206705629</v>
      </c>
      <c r="T3545">
        <v>3.5009843125192299</v>
      </c>
      <c r="U3545">
        <v>0.25069209474007997</v>
      </c>
      <c r="V3545">
        <v>71.5718548139034</v>
      </c>
      <c r="W3545">
        <v>4.7677637649953898E-2</v>
      </c>
      <c r="X3545">
        <v>332.87016302676102</v>
      </c>
      <c r="Y3545">
        <v>0.32451553368194402</v>
      </c>
      <c r="Z3545">
        <v>0.28268225161488802</v>
      </c>
      <c r="AA3545">
        <v>3.5432174715472202</v>
      </c>
    </row>
    <row r="3546" spans="1:27" x14ac:dyDescent="0.2">
      <c r="A3546">
        <v>3545</v>
      </c>
      <c r="B3546" t="s">
        <v>7927</v>
      </c>
      <c r="C3546" t="s">
        <v>27</v>
      </c>
      <c r="D3546">
        <v>215000</v>
      </c>
      <c r="E3546">
        <v>2</v>
      </c>
      <c r="F3546">
        <v>2</v>
      </c>
      <c r="G3546" s="3">
        <f t="shared" si="110"/>
        <v>0</v>
      </c>
      <c r="H3546" t="s">
        <v>32</v>
      </c>
      <c r="I3546" s="3">
        <f t="shared" si="111"/>
        <v>0</v>
      </c>
      <c r="J3546" t="s">
        <v>7928</v>
      </c>
      <c r="K3546" t="s">
        <v>5612</v>
      </c>
      <c r="L3546" t="s">
        <v>45</v>
      </c>
      <c r="M3546">
        <v>2838</v>
      </c>
      <c r="N3546">
        <v>1030</v>
      </c>
      <c r="O3546" s="1">
        <v>40189</v>
      </c>
      <c r="P3546">
        <v>2010</v>
      </c>
      <c r="Q3546">
        <v>1578.0001</v>
      </c>
      <c r="R3546">
        <v>0.35868191643333902</v>
      </c>
      <c r="S3546">
        <v>27.4550046606461</v>
      </c>
      <c r="T3546">
        <v>2.12737635441214</v>
      </c>
      <c r="U3546">
        <v>0.23891006090557301</v>
      </c>
      <c r="V3546">
        <v>3.8510771323778799</v>
      </c>
      <c r="W3546">
        <v>0.17173649101796601</v>
      </c>
      <c r="X3546">
        <v>43.799743802297598</v>
      </c>
      <c r="Y3546">
        <v>0.53548798887908799</v>
      </c>
      <c r="Z3546">
        <v>0.26996202344980802</v>
      </c>
      <c r="AA3546">
        <v>2.1780737529737801</v>
      </c>
    </row>
    <row r="3547" spans="1:27" x14ac:dyDescent="0.2">
      <c r="A3547">
        <v>3546</v>
      </c>
      <c r="B3547" t="s">
        <v>7929</v>
      </c>
      <c r="C3547" t="s">
        <v>27</v>
      </c>
      <c r="D3547">
        <v>355000</v>
      </c>
      <c r="E3547">
        <v>3</v>
      </c>
      <c r="F3547">
        <v>3</v>
      </c>
      <c r="G3547" s="3">
        <f t="shared" si="110"/>
        <v>1</v>
      </c>
      <c r="H3547">
        <v>0.06</v>
      </c>
      <c r="I3547" s="3">
        <f t="shared" si="111"/>
        <v>0.06</v>
      </c>
      <c r="J3547" t="s">
        <v>7930</v>
      </c>
      <c r="K3547" t="s">
        <v>764</v>
      </c>
      <c r="L3547" t="s">
        <v>30</v>
      </c>
      <c r="M3547">
        <v>19709</v>
      </c>
      <c r="N3547">
        <v>2125</v>
      </c>
      <c r="O3547" s="1">
        <v>41030</v>
      </c>
      <c r="P3547">
        <v>2012</v>
      </c>
      <c r="Q3547">
        <v>17140</v>
      </c>
      <c r="R3547">
        <v>0.50157526254375695</v>
      </c>
      <c r="S3547">
        <v>49.1228121353559</v>
      </c>
      <c r="T3547">
        <v>5.0516919486581102</v>
      </c>
      <c r="U3547">
        <v>0.44282380396732801</v>
      </c>
      <c r="V3547">
        <v>8.2115519253208902</v>
      </c>
      <c r="W3547">
        <v>7.4095682613769004E-2</v>
      </c>
      <c r="X3547">
        <v>72.074912485414202</v>
      </c>
      <c r="Y3547">
        <v>0.78821470245040803</v>
      </c>
      <c r="Z3547">
        <v>0.45507584597432899</v>
      </c>
      <c r="AA3547">
        <v>2.9054842473745599</v>
      </c>
    </row>
    <row r="3548" spans="1:27" x14ac:dyDescent="0.2">
      <c r="A3548">
        <v>3547</v>
      </c>
      <c r="B3548" t="s">
        <v>7931</v>
      </c>
      <c r="C3548" t="s">
        <v>27</v>
      </c>
      <c r="D3548">
        <v>119900</v>
      </c>
      <c r="E3548">
        <v>1</v>
      </c>
      <c r="F3548">
        <v>1</v>
      </c>
      <c r="G3548" s="3">
        <f t="shared" si="110"/>
        <v>1</v>
      </c>
      <c r="H3548">
        <v>2.1</v>
      </c>
      <c r="I3548" s="3">
        <f t="shared" si="111"/>
        <v>2.1</v>
      </c>
      <c r="J3548" t="s">
        <v>7932</v>
      </c>
      <c r="K3548" t="s">
        <v>115</v>
      </c>
      <c r="L3548" t="s">
        <v>61</v>
      </c>
      <c r="M3548">
        <v>12865</v>
      </c>
      <c r="N3548">
        <v>642</v>
      </c>
      <c r="O3548" s="1">
        <v>41801</v>
      </c>
      <c r="P3548">
        <v>2014</v>
      </c>
      <c r="Q3548">
        <v>1630</v>
      </c>
      <c r="R3548">
        <v>0.25889570552147201</v>
      </c>
      <c r="S3548">
        <v>32.364417177914099</v>
      </c>
      <c r="T3548">
        <v>1.00184049079755</v>
      </c>
      <c r="U3548">
        <v>0.17791411042944799</v>
      </c>
      <c r="V3548">
        <v>4.8269938650306701</v>
      </c>
      <c r="W3548">
        <v>7.9754601226993904E-2</v>
      </c>
      <c r="X3548">
        <v>49.763190184049101</v>
      </c>
      <c r="Y3548">
        <v>0.47852760736196298</v>
      </c>
      <c r="Z3548">
        <v>0.23312883435582801</v>
      </c>
      <c r="AA3548">
        <v>2.2822085889570598</v>
      </c>
    </row>
    <row r="3549" spans="1:27" x14ac:dyDescent="0.2">
      <c r="A3549">
        <v>3548</v>
      </c>
      <c r="B3549" t="s">
        <v>7933</v>
      </c>
      <c r="C3549" t="s">
        <v>27</v>
      </c>
      <c r="D3549">
        <v>215000</v>
      </c>
      <c r="E3549">
        <v>3</v>
      </c>
      <c r="F3549">
        <v>2</v>
      </c>
      <c r="G3549" s="3">
        <f t="shared" si="110"/>
        <v>0</v>
      </c>
      <c r="H3549">
        <v>0.03</v>
      </c>
      <c r="I3549" s="3">
        <f t="shared" si="111"/>
        <v>0</v>
      </c>
      <c r="J3549" t="s">
        <v>7934</v>
      </c>
      <c r="K3549" t="s">
        <v>34</v>
      </c>
      <c r="L3549" t="s">
        <v>35</v>
      </c>
      <c r="M3549">
        <v>19136</v>
      </c>
      <c r="N3549">
        <v>1242</v>
      </c>
      <c r="O3549" s="1">
        <v>41425</v>
      </c>
      <c r="P3549">
        <v>2013</v>
      </c>
      <c r="Q3549">
        <v>15290</v>
      </c>
      <c r="R3549">
        <v>0.35199476782210598</v>
      </c>
      <c r="S3549">
        <v>26.070372792674998</v>
      </c>
      <c r="T3549">
        <v>1.33937213865271</v>
      </c>
      <c r="U3549">
        <v>0.22759973839110501</v>
      </c>
      <c r="V3549">
        <v>3.6102681491170698</v>
      </c>
      <c r="W3549">
        <v>0.10464355788096801</v>
      </c>
      <c r="X3549">
        <v>42.480575539568299</v>
      </c>
      <c r="Y3549">
        <v>0.64944408109875695</v>
      </c>
      <c r="Z3549">
        <v>0.24656638325703101</v>
      </c>
      <c r="AA3549">
        <v>2.1582733812949599</v>
      </c>
    </row>
    <row r="3550" spans="1:27" x14ac:dyDescent="0.2">
      <c r="A3550">
        <v>3549</v>
      </c>
      <c r="B3550" t="s">
        <v>7935</v>
      </c>
      <c r="C3550" t="s">
        <v>27</v>
      </c>
      <c r="D3550">
        <v>1699000</v>
      </c>
      <c r="E3550">
        <v>6</v>
      </c>
      <c r="F3550">
        <v>3</v>
      </c>
      <c r="G3550" s="3">
        <f t="shared" si="110"/>
        <v>1</v>
      </c>
      <c r="H3550">
        <v>0.11</v>
      </c>
      <c r="I3550" s="3">
        <f t="shared" si="111"/>
        <v>0.11</v>
      </c>
      <c r="J3550" t="s">
        <v>7936</v>
      </c>
      <c r="K3550" t="s">
        <v>1148</v>
      </c>
      <c r="L3550" t="s">
        <v>73</v>
      </c>
      <c r="M3550">
        <v>8751</v>
      </c>
      <c r="N3550">
        <v>2500</v>
      </c>
      <c r="O3550" s="1">
        <v>41765</v>
      </c>
      <c r="P3550">
        <v>2014</v>
      </c>
      <c r="Q3550">
        <v>1580</v>
      </c>
      <c r="R3550">
        <v>0.13354430379746801</v>
      </c>
      <c r="S3550">
        <v>32.784177215189899</v>
      </c>
      <c r="T3550">
        <v>1.7620253164557</v>
      </c>
      <c r="U3550">
        <v>0.20253164556962</v>
      </c>
      <c r="V3550">
        <v>5.5525316455696201</v>
      </c>
      <c r="W3550">
        <v>6.9620253164557E-2</v>
      </c>
      <c r="X3550">
        <v>50.240506329113899</v>
      </c>
      <c r="Y3550">
        <v>0.487341772151899</v>
      </c>
      <c r="Z3550">
        <v>0.310126582278481</v>
      </c>
      <c r="AA3550">
        <v>2.2341772151898698</v>
      </c>
    </row>
    <row r="3551" spans="1:27" x14ac:dyDescent="0.2">
      <c r="A3551">
        <v>3550</v>
      </c>
      <c r="B3551" t="s">
        <v>7937</v>
      </c>
      <c r="C3551" t="s">
        <v>27</v>
      </c>
      <c r="D3551">
        <v>535000</v>
      </c>
      <c r="E3551">
        <v>1</v>
      </c>
      <c r="F3551">
        <v>2</v>
      </c>
      <c r="G3551" s="3">
        <f t="shared" si="110"/>
        <v>0</v>
      </c>
      <c r="H3551" t="s">
        <v>32</v>
      </c>
      <c r="I3551" s="3">
        <f t="shared" si="111"/>
        <v>0</v>
      </c>
      <c r="J3551" t="s">
        <v>7938</v>
      </c>
      <c r="K3551" t="s">
        <v>118</v>
      </c>
      <c r="L3551" t="s">
        <v>61</v>
      </c>
      <c r="M3551">
        <v>11218</v>
      </c>
      <c r="N3551">
        <v>1150</v>
      </c>
      <c r="O3551" s="1">
        <v>41198</v>
      </c>
      <c r="P3551">
        <v>2012</v>
      </c>
      <c r="Q3551">
        <v>32160</v>
      </c>
      <c r="R3551">
        <v>0.26915422885572099</v>
      </c>
      <c r="S3551">
        <v>29.665236318407999</v>
      </c>
      <c r="T3551">
        <v>1.4437500000000001</v>
      </c>
      <c r="U3551">
        <v>0.13681592039800999</v>
      </c>
      <c r="V3551">
        <v>5.0570895522388097</v>
      </c>
      <c r="W3551">
        <v>7.5559701492537296E-2</v>
      </c>
      <c r="X3551">
        <v>47.539521144278602</v>
      </c>
      <c r="Y3551">
        <v>0.83177860696517403</v>
      </c>
      <c r="Z3551">
        <v>0.152985074626866</v>
      </c>
      <c r="AA3551">
        <v>2.1744402985074598</v>
      </c>
    </row>
    <row r="3552" spans="1:27" x14ac:dyDescent="0.2">
      <c r="A3552">
        <v>3551</v>
      </c>
      <c r="B3552" t="s">
        <v>7939</v>
      </c>
      <c r="C3552" t="s">
        <v>27</v>
      </c>
      <c r="D3552">
        <v>695000</v>
      </c>
      <c r="E3552">
        <v>1</v>
      </c>
      <c r="F3552">
        <v>1</v>
      </c>
      <c r="G3552" s="3">
        <f t="shared" si="110"/>
        <v>0</v>
      </c>
      <c r="H3552" t="s">
        <v>32</v>
      </c>
      <c r="I3552" s="3">
        <f t="shared" si="111"/>
        <v>0</v>
      </c>
      <c r="J3552" t="s">
        <v>7940</v>
      </c>
      <c r="K3552" t="s">
        <v>61</v>
      </c>
      <c r="L3552" t="s">
        <v>61</v>
      </c>
      <c r="M3552">
        <v>10065</v>
      </c>
      <c r="N3552">
        <v>500</v>
      </c>
      <c r="O3552" s="1">
        <v>40584</v>
      </c>
      <c r="P3552">
        <v>2011</v>
      </c>
      <c r="Q3552">
        <v>15932</v>
      </c>
      <c r="R3552">
        <v>1.44037157921165</v>
      </c>
      <c r="S3552">
        <v>277.32927441626902</v>
      </c>
      <c r="T3552">
        <v>4.2169846849108703</v>
      </c>
      <c r="U3552">
        <v>0.265377855887522</v>
      </c>
      <c r="V3552">
        <v>75.359088626663294</v>
      </c>
      <c r="W3552">
        <v>5.0590007532010997E-2</v>
      </c>
      <c r="X3552">
        <v>356.10274918403201</v>
      </c>
      <c r="Y3552">
        <v>0.25652774290735603</v>
      </c>
      <c r="Z3552">
        <v>0.31320612603565201</v>
      </c>
      <c r="AA3552">
        <v>3.6484433843836301</v>
      </c>
    </row>
    <row r="3553" spans="1:27" x14ac:dyDescent="0.2">
      <c r="A3553">
        <v>3552</v>
      </c>
      <c r="B3553" t="s">
        <v>7941</v>
      </c>
      <c r="C3553" t="s">
        <v>27</v>
      </c>
      <c r="D3553">
        <v>670000</v>
      </c>
      <c r="E3553">
        <v>1</v>
      </c>
      <c r="F3553">
        <v>1</v>
      </c>
      <c r="G3553" s="3">
        <f t="shared" si="110"/>
        <v>0</v>
      </c>
      <c r="H3553" t="s">
        <v>32</v>
      </c>
      <c r="I3553" s="3">
        <f t="shared" si="111"/>
        <v>0</v>
      </c>
      <c r="J3553" t="s">
        <v>7942</v>
      </c>
      <c r="K3553" t="s">
        <v>60</v>
      </c>
      <c r="L3553" t="s">
        <v>61</v>
      </c>
      <c r="M3553">
        <v>10065</v>
      </c>
      <c r="N3553">
        <v>619</v>
      </c>
      <c r="O3553" s="1">
        <v>40561</v>
      </c>
      <c r="P3553">
        <v>2011</v>
      </c>
      <c r="Q3553">
        <v>15932</v>
      </c>
      <c r="R3553">
        <v>1.44037157921165</v>
      </c>
      <c r="S3553">
        <v>277.32927441626902</v>
      </c>
      <c r="T3553">
        <v>4.2169846849108703</v>
      </c>
      <c r="U3553">
        <v>0.265377855887522</v>
      </c>
      <c r="V3553">
        <v>75.359088626663294</v>
      </c>
      <c r="W3553">
        <v>5.0590007532010997E-2</v>
      </c>
      <c r="X3553">
        <v>356.10274918403201</v>
      </c>
      <c r="Y3553">
        <v>0.25652774290735603</v>
      </c>
      <c r="Z3553">
        <v>0.31320612603565201</v>
      </c>
      <c r="AA3553">
        <v>3.6484433843836301</v>
      </c>
    </row>
    <row r="3554" spans="1:27" x14ac:dyDescent="0.2">
      <c r="A3554">
        <v>3553</v>
      </c>
      <c r="B3554" t="s">
        <v>7943</v>
      </c>
      <c r="C3554" t="s">
        <v>27</v>
      </c>
      <c r="D3554">
        <v>385000</v>
      </c>
      <c r="E3554">
        <v>4</v>
      </c>
      <c r="F3554">
        <v>2</v>
      </c>
      <c r="G3554" s="3">
        <f t="shared" si="110"/>
        <v>1</v>
      </c>
      <c r="H3554">
        <v>0.19</v>
      </c>
      <c r="I3554" s="3">
        <f t="shared" si="111"/>
        <v>0.19</v>
      </c>
      <c r="J3554" t="s">
        <v>7944</v>
      </c>
      <c r="K3554" t="s">
        <v>273</v>
      </c>
      <c r="L3554" t="s">
        <v>35</v>
      </c>
      <c r="M3554">
        <v>19055</v>
      </c>
      <c r="N3554">
        <v>2125</v>
      </c>
      <c r="O3554" s="1">
        <v>41067</v>
      </c>
      <c r="P3554">
        <v>2012</v>
      </c>
      <c r="Q3554">
        <v>6740</v>
      </c>
      <c r="R3554">
        <v>0.36483679525222601</v>
      </c>
      <c r="S3554">
        <v>28.870029673590501</v>
      </c>
      <c r="T3554">
        <v>2.51795252225519</v>
      </c>
      <c r="U3554">
        <v>0.333827893175074</v>
      </c>
      <c r="V3554">
        <v>3.9278931750741801</v>
      </c>
      <c r="W3554">
        <v>0.15281899109792299</v>
      </c>
      <c r="X3554">
        <v>46.558160237388698</v>
      </c>
      <c r="Y3554">
        <v>0.58160237388724001</v>
      </c>
      <c r="Z3554">
        <v>0.36943620178041497</v>
      </c>
      <c r="AA3554">
        <v>2.32789317507418</v>
      </c>
    </row>
    <row r="3555" spans="1:27" x14ac:dyDescent="0.2">
      <c r="A3555">
        <v>3554</v>
      </c>
      <c r="B3555" t="s">
        <v>7945</v>
      </c>
      <c r="C3555" t="s">
        <v>27</v>
      </c>
      <c r="D3555">
        <v>130000</v>
      </c>
      <c r="E3555">
        <v>5</v>
      </c>
      <c r="F3555">
        <v>2</v>
      </c>
      <c r="G3555" s="3">
        <f t="shared" si="110"/>
        <v>1</v>
      </c>
      <c r="H3555">
        <v>0.04</v>
      </c>
      <c r="I3555" s="3">
        <f t="shared" si="111"/>
        <v>0.04</v>
      </c>
      <c r="J3555" t="s">
        <v>7946</v>
      </c>
      <c r="K3555" t="s">
        <v>727</v>
      </c>
      <c r="L3555" t="s">
        <v>73</v>
      </c>
      <c r="M3555">
        <v>8611</v>
      </c>
      <c r="N3555">
        <v>1792</v>
      </c>
      <c r="O3555" s="1">
        <v>40849</v>
      </c>
      <c r="P3555">
        <v>2011</v>
      </c>
      <c r="Q3555">
        <v>10132.000099999999</v>
      </c>
      <c r="R3555">
        <v>0.281977898914549</v>
      </c>
      <c r="S3555">
        <v>13.9204499316971</v>
      </c>
      <c r="T3555">
        <v>0.800730361224533</v>
      </c>
      <c r="U3555">
        <v>0.12682590676247599</v>
      </c>
      <c r="V3555">
        <v>1.71308724128418</v>
      </c>
      <c r="W3555">
        <v>0.14883538147616099</v>
      </c>
      <c r="X3555">
        <v>28.712889580409701</v>
      </c>
      <c r="Y3555">
        <v>0.985294117792202</v>
      </c>
      <c r="Z3555">
        <v>0.13876826748156099</v>
      </c>
      <c r="AA3555">
        <v>1.6449862253751899</v>
      </c>
    </row>
    <row r="3556" spans="1:27" x14ac:dyDescent="0.2">
      <c r="A3556">
        <v>3555</v>
      </c>
      <c r="B3556" t="s">
        <v>7947</v>
      </c>
      <c r="C3556" t="s">
        <v>27</v>
      </c>
      <c r="D3556">
        <v>650000</v>
      </c>
      <c r="E3556">
        <v>0</v>
      </c>
      <c r="F3556">
        <v>1</v>
      </c>
      <c r="G3556" s="3">
        <f t="shared" si="110"/>
        <v>0</v>
      </c>
      <c r="H3556" t="s">
        <v>32</v>
      </c>
      <c r="I3556" s="3">
        <f t="shared" si="111"/>
        <v>0</v>
      </c>
      <c r="J3556" t="s">
        <v>7948</v>
      </c>
      <c r="K3556" t="s">
        <v>60</v>
      </c>
      <c r="L3556" t="s">
        <v>61</v>
      </c>
      <c r="M3556">
        <v>10065</v>
      </c>
      <c r="N3556">
        <v>600</v>
      </c>
      <c r="O3556" s="1">
        <v>41806</v>
      </c>
      <c r="P3556">
        <v>2014</v>
      </c>
      <c r="Q3556">
        <v>15890</v>
      </c>
      <c r="R3556">
        <v>2.2872876022655801</v>
      </c>
      <c r="S3556">
        <v>381.88118313404698</v>
      </c>
      <c r="T3556">
        <v>3.4932662051604799</v>
      </c>
      <c r="U3556">
        <v>0.265575833857772</v>
      </c>
      <c r="V3556">
        <v>111.475645059786</v>
      </c>
      <c r="W3556">
        <v>2.8319697923222201E-2</v>
      </c>
      <c r="X3556">
        <v>480.10660792951501</v>
      </c>
      <c r="Y3556">
        <v>0.27942101950912501</v>
      </c>
      <c r="Z3556">
        <v>0.31718061674008802</v>
      </c>
      <c r="AA3556">
        <v>3.8722466960352402</v>
      </c>
    </row>
    <row r="3557" spans="1:27" x14ac:dyDescent="0.2">
      <c r="A3557">
        <v>3556</v>
      </c>
      <c r="B3557" t="s">
        <v>7949</v>
      </c>
      <c r="C3557" t="s">
        <v>27</v>
      </c>
      <c r="D3557">
        <v>2365000</v>
      </c>
      <c r="E3557">
        <v>3</v>
      </c>
      <c r="F3557">
        <v>3</v>
      </c>
      <c r="G3557" s="3">
        <f t="shared" si="110"/>
        <v>0</v>
      </c>
      <c r="H3557" t="s">
        <v>32</v>
      </c>
      <c r="I3557" s="3">
        <f t="shared" si="111"/>
        <v>0</v>
      </c>
      <c r="J3557" t="s">
        <v>7950</v>
      </c>
      <c r="K3557" t="s">
        <v>366</v>
      </c>
      <c r="L3557" t="s">
        <v>61</v>
      </c>
      <c r="M3557">
        <v>10021</v>
      </c>
      <c r="N3557">
        <v>1722</v>
      </c>
      <c r="O3557" s="1">
        <v>41290</v>
      </c>
      <c r="P3557">
        <v>2013</v>
      </c>
      <c r="Q3557">
        <v>23860</v>
      </c>
      <c r="R3557">
        <v>2.4576697401508798</v>
      </c>
      <c r="S3557">
        <v>382.95586756077103</v>
      </c>
      <c r="T3557">
        <v>4.1841994970662197</v>
      </c>
      <c r="U3557">
        <v>0.34031852472757801</v>
      </c>
      <c r="V3557">
        <v>120.571961441743</v>
      </c>
      <c r="W3557">
        <v>4.0234702430846599E-2</v>
      </c>
      <c r="X3557">
        <v>492.22279966471098</v>
      </c>
      <c r="Y3557">
        <v>0.26529756915339497</v>
      </c>
      <c r="Z3557">
        <v>0.37594300083822302</v>
      </c>
      <c r="AA3557">
        <v>3.8415758591785401</v>
      </c>
    </row>
    <row r="3558" spans="1:27" x14ac:dyDescent="0.2">
      <c r="A3558">
        <v>3557</v>
      </c>
      <c r="B3558" t="s">
        <v>7951</v>
      </c>
      <c r="C3558" t="s">
        <v>27</v>
      </c>
      <c r="D3558">
        <v>1689000</v>
      </c>
      <c r="E3558">
        <v>2</v>
      </c>
      <c r="F3558">
        <v>2</v>
      </c>
      <c r="G3558" s="3">
        <f t="shared" si="110"/>
        <v>1</v>
      </c>
      <c r="H3558">
        <v>0.02</v>
      </c>
      <c r="I3558" s="3">
        <f t="shared" si="111"/>
        <v>0.02</v>
      </c>
      <c r="J3558" t="s">
        <v>7952</v>
      </c>
      <c r="K3558" t="s">
        <v>2283</v>
      </c>
      <c r="L3558" t="s">
        <v>61</v>
      </c>
      <c r="M3558">
        <v>10968</v>
      </c>
      <c r="N3558">
        <v>2643</v>
      </c>
      <c r="O3558" s="1">
        <v>40868</v>
      </c>
      <c r="P3558">
        <v>2011</v>
      </c>
      <c r="Q3558">
        <v>1247</v>
      </c>
      <c r="R3558">
        <v>0.415396952686447</v>
      </c>
      <c r="S3558">
        <v>82.400160384923794</v>
      </c>
      <c r="T3558">
        <v>4.9823577385725697</v>
      </c>
      <c r="U3558">
        <v>0.38973544506816399</v>
      </c>
      <c r="V3558">
        <v>18.526864474739401</v>
      </c>
      <c r="W3558">
        <v>7.0569607056936601E-2</v>
      </c>
      <c r="X3558">
        <v>115.676824378508</v>
      </c>
      <c r="Y3558">
        <v>0.37610264635124302</v>
      </c>
      <c r="Z3558">
        <v>0.50922213311948705</v>
      </c>
      <c r="AA3558">
        <v>3.3223736968724902</v>
      </c>
    </row>
    <row r="3559" spans="1:27" x14ac:dyDescent="0.2">
      <c r="A3559">
        <v>3558</v>
      </c>
      <c r="B3559" t="s">
        <v>7953</v>
      </c>
      <c r="C3559" t="s">
        <v>27</v>
      </c>
      <c r="D3559">
        <v>3350000</v>
      </c>
      <c r="E3559">
        <v>2</v>
      </c>
      <c r="F3559">
        <v>3</v>
      </c>
      <c r="G3559" s="3">
        <f t="shared" si="110"/>
        <v>0</v>
      </c>
      <c r="H3559" t="s">
        <v>32</v>
      </c>
      <c r="I3559" s="3">
        <f t="shared" si="111"/>
        <v>0</v>
      </c>
      <c r="J3559" t="s">
        <v>7954</v>
      </c>
      <c r="K3559" t="s">
        <v>60</v>
      </c>
      <c r="L3559" t="s">
        <v>61</v>
      </c>
      <c r="M3559">
        <v>10016</v>
      </c>
      <c r="N3559">
        <v>1564</v>
      </c>
      <c r="O3559" s="1">
        <v>41989</v>
      </c>
      <c r="P3559">
        <v>2014</v>
      </c>
      <c r="Q3559">
        <v>32020</v>
      </c>
      <c r="R3559">
        <v>2.0212367270456002</v>
      </c>
      <c r="S3559">
        <v>187.39341036851999</v>
      </c>
      <c r="T3559">
        <v>2.4781698938163599</v>
      </c>
      <c r="U3559">
        <v>0.202685821361649</v>
      </c>
      <c r="V3559">
        <v>49.316239850093702</v>
      </c>
      <c r="W3559">
        <v>2.9981261711430399E-2</v>
      </c>
      <c r="X3559">
        <v>231.08216739537801</v>
      </c>
      <c r="Y3559">
        <v>0.167395377888819</v>
      </c>
      <c r="Z3559">
        <v>0.240474703310431</v>
      </c>
      <c r="AA3559">
        <v>3.6255465334166099</v>
      </c>
    </row>
    <row r="3560" spans="1:27" x14ac:dyDescent="0.2">
      <c r="A3560">
        <v>3559</v>
      </c>
      <c r="B3560" t="s">
        <v>7955</v>
      </c>
      <c r="C3560" t="s">
        <v>27</v>
      </c>
      <c r="D3560">
        <v>1585000</v>
      </c>
      <c r="E3560">
        <v>1</v>
      </c>
      <c r="F3560">
        <v>1</v>
      </c>
      <c r="G3560" s="3">
        <f t="shared" si="110"/>
        <v>0</v>
      </c>
      <c r="H3560" t="s">
        <v>32</v>
      </c>
      <c r="I3560" s="3">
        <f t="shared" si="111"/>
        <v>0</v>
      </c>
      <c r="J3560" t="s">
        <v>7956</v>
      </c>
      <c r="K3560" t="s">
        <v>60</v>
      </c>
      <c r="L3560" t="s">
        <v>61</v>
      </c>
      <c r="M3560">
        <v>10016</v>
      </c>
      <c r="N3560">
        <v>800</v>
      </c>
      <c r="O3560" s="1">
        <v>41976</v>
      </c>
      <c r="P3560">
        <v>2014</v>
      </c>
      <c r="Q3560">
        <v>32020</v>
      </c>
      <c r="R3560">
        <v>2.0212367270456002</v>
      </c>
      <c r="S3560">
        <v>187.39341036851999</v>
      </c>
      <c r="T3560">
        <v>2.4781698938163599</v>
      </c>
      <c r="U3560">
        <v>0.202685821361649</v>
      </c>
      <c r="V3560">
        <v>49.316239850093702</v>
      </c>
      <c r="W3560">
        <v>2.9981261711430399E-2</v>
      </c>
      <c r="X3560">
        <v>231.08216739537801</v>
      </c>
      <c r="Y3560">
        <v>0.167395377888819</v>
      </c>
      <c r="Z3560">
        <v>0.240474703310431</v>
      </c>
      <c r="AA3560">
        <v>3.6255465334166099</v>
      </c>
    </row>
    <row r="3561" spans="1:27" x14ac:dyDescent="0.2">
      <c r="A3561">
        <v>3560</v>
      </c>
      <c r="B3561" t="s">
        <v>7957</v>
      </c>
      <c r="C3561" t="s">
        <v>27</v>
      </c>
      <c r="D3561">
        <v>449000</v>
      </c>
      <c r="E3561">
        <v>2</v>
      </c>
      <c r="F3561">
        <v>1</v>
      </c>
      <c r="G3561" s="3">
        <f t="shared" si="110"/>
        <v>0</v>
      </c>
      <c r="H3561">
        <v>0.02</v>
      </c>
      <c r="I3561" s="3">
        <f t="shared" si="111"/>
        <v>0</v>
      </c>
      <c r="J3561" t="s">
        <v>7958</v>
      </c>
      <c r="K3561" t="s">
        <v>38</v>
      </c>
      <c r="L3561" t="s">
        <v>39</v>
      </c>
      <c r="M3561">
        <v>2127</v>
      </c>
      <c r="N3561">
        <v>915</v>
      </c>
      <c r="O3561" s="1">
        <v>40260</v>
      </c>
      <c r="P3561">
        <v>2010</v>
      </c>
      <c r="Q3561">
        <v>18326</v>
      </c>
      <c r="R3561">
        <v>0.22067008621630499</v>
      </c>
      <c r="S3561">
        <v>47.5772127032631</v>
      </c>
      <c r="T3561">
        <v>3.1456946414929599</v>
      </c>
      <c r="U3561">
        <v>0.24975444723343901</v>
      </c>
      <c r="V3561">
        <v>8.8528320419076696</v>
      </c>
      <c r="W3561">
        <v>9.5656444395940204E-2</v>
      </c>
      <c r="X3561">
        <v>63.677125395612798</v>
      </c>
      <c r="Y3561">
        <v>0.25652079013423601</v>
      </c>
      <c r="Z3561">
        <v>0.26263232565753603</v>
      </c>
      <c r="AA3561">
        <v>2.6673578522318002</v>
      </c>
    </row>
    <row r="3562" spans="1:27" x14ac:dyDescent="0.2">
      <c r="A3562">
        <v>3561</v>
      </c>
      <c r="B3562" t="s">
        <v>7959</v>
      </c>
      <c r="C3562" t="s">
        <v>27</v>
      </c>
      <c r="D3562">
        <v>149900</v>
      </c>
      <c r="E3562">
        <v>3</v>
      </c>
      <c r="F3562">
        <v>2</v>
      </c>
      <c r="G3562" s="3">
        <f t="shared" si="110"/>
        <v>0</v>
      </c>
      <c r="H3562">
        <v>0.03</v>
      </c>
      <c r="I3562" s="3">
        <f t="shared" si="111"/>
        <v>0</v>
      </c>
      <c r="J3562" t="s">
        <v>7960</v>
      </c>
      <c r="K3562" t="s">
        <v>34</v>
      </c>
      <c r="L3562" t="s">
        <v>35</v>
      </c>
      <c r="M3562">
        <v>19124</v>
      </c>
      <c r="N3562">
        <v>1350</v>
      </c>
      <c r="O3562" s="1">
        <v>40914</v>
      </c>
      <c r="P3562">
        <v>2012</v>
      </c>
      <c r="Q3562">
        <v>26280</v>
      </c>
      <c r="R3562">
        <v>0.32458143074581403</v>
      </c>
      <c r="S3562">
        <v>13.2603120243531</v>
      </c>
      <c r="T3562">
        <v>0.74071537290715395</v>
      </c>
      <c r="U3562">
        <v>0.137366818873668</v>
      </c>
      <c r="V3562">
        <v>1.5243911719939101</v>
      </c>
      <c r="W3562">
        <v>0.13660578386605801</v>
      </c>
      <c r="X3562">
        <v>28.097564687975598</v>
      </c>
      <c r="Y3562">
        <v>0.97222222222222199</v>
      </c>
      <c r="Z3562">
        <v>0.14003044140030399</v>
      </c>
      <c r="AA3562">
        <v>1.6377473363774699</v>
      </c>
    </row>
    <row r="3563" spans="1:27" x14ac:dyDescent="0.2">
      <c r="A3563">
        <v>3562</v>
      </c>
      <c r="B3563" t="s">
        <v>7961</v>
      </c>
      <c r="C3563" t="s">
        <v>27</v>
      </c>
      <c r="D3563">
        <v>275000</v>
      </c>
      <c r="E3563">
        <v>2</v>
      </c>
      <c r="F3563">
        <v>1</v>
      </c>
      <c r="G3563" s="3">
        <f t="shared" si="110"/>
        <v>1</v>
      </c>
      <c r="H3563">
        <v>0.14000000000000001</v>
      </c>
      <c r="I3563" s="3">
        <f t="shared" si="111"/>
        <v>0.14000000000000001</v>
      </c>
      <c r="J3563" t="s">
        <v>7962</v>
      </c>
      <c r="K3563" t="s">
        <v>4801</v>
      </c>
      <c r="L3563" t="s">
        <v>73</v>
      </c>
      <c r="M3563">
        <v>7001</v>
      </c>
      <c r="N3563">
        <v>720</v>
      </c>
      <c r="O3563" s="1">
        <v>40316</v>
      </c>
      <c r="P3563">
        <v>2010</v>
      </c>
      <c r="Q3563">
        <v>6502</v>
      </c>
      <c r="R3563">
        <v>0.45955092279298698</v>
      </c>
      <c r="S3563">
        <v>33.750999692402303</v>
      </c>
      <c r="T3563">
        <v>2.5158412796062799</v>
      </c>
      <c r="U3563">
        <v>0.25961242694555497</v>
      </c>
      <c r="V3563">
        <v>4.9895416794832403</v>
      </c>
      <c r="W3563">
        <v>0.14626270378345099</v>
      </c>
      <c r="X3563">
        <v>52.752999077207001</v>
      </c>
      <c r="Y3563">
        <v>0.64241771762534605</v>
      </c>
      <c r="Z3563">
        <v>0.296062749923101</v>
      </c>
      <c r="AA3563">
        <v>2.4903106736388798</v>
      </c>
    </row>
    <row r="3564" spans="1:27" x14ac:dyDescent="0.2">
      <c r="A3564">
        <v>3563</v>
      </c>
      <c r="B3564" t="s">
        <v>7963</v>
      </c>
      <c r="C3564" t="s">
        <v>27</v>
      </c>
      <c r="D3564">
        <v>60000</v>
      </c>
      <c r="E3564">
        <v>4</v>
      </c>
      <c r="F3564">
        <v>1</v>
      </c>
      <c r="G3564" s="3">
        <f t="shared" si="110"/>
        <v>1</v>
      </c>
      <c r="H3564">
        <v>0.3</v>
      </c>
      <c r="I3564" s="3">
        <f t="shared" si="111"/>
        <v>0.3</v>
      </c>
      <c r="J3564" t="s">
        <v>7964</v>
      </c>
      <c r="K3564" t="s">
        <v>2842</v>
      </c>
      <c r="L3564" t="s">
        <v>285</v>
      </c>
      <c r="M3564">
        <v>4239</v>
      </c>
      <c r="N3564">
        <v>1900</v>
      </c>
      <c r="O3564" s="1">
        <v>40637</v>
      </c>
      <c r="P3564">
        <v>2011</v>
      </c>
      <c r="Q3564">
        <v>2077.0001000000002</v>
      </c>
      <c r="R3564">
        <v>0.355320204365903</v>
      </c>
      <c r="S3564">
        <v>24.990851035587301</v>
      </c>
      <c r="T3564">
        <v>1.11747717296692</v>
      </c>
      <c r="U3564">
        <v>0.17862310165512299</v>
      </c>
      <c r="V3564">
        <v>3.3028405246586199</v>
      </c>
      <c r="W3564">
        <v>0.104959166829121</v>
      </c>
      <c r="X3564">
        <v>41.779006221521101</v>
      </c>
      <c r="Y3564">
        <v>0.55368321840716295</v>
      </c>
      <c r="Z3564">
        <v>0.20510355295601601</v>
      </c>
      <c r="AA3564">
        <v>2.1242178081744001</v>
      </c>
    </row>
    <row r="3565" spans="1:27" x14ac:dyDescent="0.2">
      <c r="A3565">
        <v>3564</v>
      </c>
      <c r="B3565" t="s">
        <v>7965</v>
      </c>
      <c r="C3565" t="s">
        <v>27</v>
      </c>
      <c r="D3565">
        <v>525000</v>
      </c>
      <c r="E3565">
        <v>6</v>
      </c>
      <c r="F3565">
        <v>3</v>
      </c>
      <c r="G3565" s="3">
        <f t="shared" si="110"/>
        <v>1</v>
      </c>
      <c r="H3565">
        <v>0.19</v>
      </c>
      <c r="I3565" s="3">
        <f t="shared" si="111"/>
        <v>0.19</v>
      </c>
      <c r="J3565" t="s">
        <v>7966</v>
      </c>
      <c r="K3565" t="s">
        <v>1894</v>
      </c>
      <c r="L3565" t="s">
        <v>73</v>
      </c>
      <c r="M3565">
        <v>8853</v>
      </c>
      <c r="N3565">
        <v>2980</v>
      </c>
      <c r="O3565" s="1">
        <v>41338</v>
      </c>
      <c r="P3565">
        <v>2013</v>
      </c>
      <c r="Q3565">
        <v>2580</v>
      </c>
      <c r="R3565">
        <v>0.36899224806201603</v>
      </c>
      <c r="S3565">
        <v>95.337596899224806</v>
      </c>
      <c r="T3565">
        <v>4.6810077519379796</v>
      </c>
      <c r="U3565">
        <v>0.42635658914728702</v>
      </c>
      <c r="V3565">
        <v>22.3147286821705</v>
      </c>
      <c r="W3565">
        <v>7.3643410852713198E-2</v>
      </c>
      <c r="X3565">
        <v>124.53100775193801</v>
      </c>
      <c r="Y3565">
        <v>0.64341085271317799</v>
      </c>
      <c r="Z3565">
        <v>0.52325581395348797</v>
      </c>
      <c r="AA3565">
        <v>3.42248062015504</v>
      </c>
    </row>
    <row r="3566" spans="1:27" x14ac:dyDescent="0.2">
      <c r="A3566">
        <v>3565</v>
      </c>
      <c r="B3566" t="s">
        <v>7967</v>
      </c>
      <c r="C3566" t="s">
        <v>27</v>
      </c>
      <c r="D3566">
        <v>1350000</v>
      </c>
      <c r="E3566">
        <v>1</v>
      </c>
      <c r="F3566">
        <v>2</v>
      </c>
      <c r="G3566" s="3">
        <f t="shared" si="110"/>
        <v>0</v>
      </c>
      <c r="H3566" t="s">
        <v>32</v>
      </c>
      <c r="I3566" s="3">
        <f t="shared" si="111"/>
        <v>0</v>
      </c>
      <c r="J3566" t="s">
        <v>7968</v>
      </c>
      <c r="K3566" t="s">
        <v>61</v>
      </c>
      <c r="L3566" t="s">
        <v>61</v>
      </c>
      <c r="M3566">
        <v>10011</v>
      </c>
      <c r="N3566">
        <v>1050</v>
      </c>
      <c r="O3566" s="1">
        <v>41786</v>
      </c>
      <c r="P3566">
        <v>2014</v>
      </c>
      <c r="Q3566">
        <v>30270</v>
      </c>
      <c r="R3566">
        <v>1.13696729435084</v>
      </c>
      <c r="S3566">
        <v>216.426065411298</v>
      </c>
      <c r="T3566">
        <v>3.6249421869838101</v>
      </c>
      <c r="U3566">
        <v>0.271225635943178</v>
      </c>
      <c r="V3566">
        <v>61.312124215394803</v>
      </c>
      <c r="W3566">
        <v>3.8982490915097499E-2</v>
      </c>
      <c r="X3566">
        <v>262.96164519326101</v>
      </c>
      <c r="Y3566">
        <v>0.182028410967955</v>
      </c>
      <c r="Z3566">
        <v>0.30194912454575501</v>
      </c>
      <c r="AA3566">
        <v>3.7770069375619402</v>
      </c>
    </row>
    <row r="3567" spans="1:27" x14ac:dyDescent="0.2">
      <c r="A3567">
        <v>3566</v>
      </c>
      <c r="B3567" t="s">
        <v>7969</v>
      </c>
      <c r="C3567" t="s">
        <v>27</v>
      </c>
      <c r="D3567">
        <v>299900</v>
      </c>
      <c r="E3567">
        <v>3</v>
      </c>
      <c r="F3567">
        <v>2</v>
      </c>
      <c r="G3567" s="3">
        <f t="shared" si="110"/>
        <v>1</v>
      </c>
      <c r="H3567">
        <v>0.15</v>
      </c>
      <c r="I3567" s="3">
        <f t="shared" si="111"/>
        <v>0.15</v>
      </c>
      <c r="J3567" t="s">
        <v>7970</v>
      </c>
      <c r="K3567" t="s">
        <v>385</v>
      </c>
      <c r="L3567" t="s">
        <v>52</v>
      </c>
      <c r="M3567">
        <v>6606</v>
      </c>
      <c r="N3567">
        <v>1679</v>
      </c>
      <c r="O3567" s="1">
        <v>41575</v>
      </c>
      <c r="P3567">
        <v>2013</v>
      </c>
      <c r="Q3567">
        <v>21940</v>
      </c>
      <c r="R3567">
        <v>0.32260711030082001</v>
      </c>
      <c r="S3567">
        <v>22.023062898814899</v>
      </c>
      <c r="T3567">
        <v>1.5152233363719201</v>
      </c>
      <c r="U3567">
        <v>0.23336371923427501</v>
      </c>
      <c r="V3567">
        <v>2.9553783044667301</v>
      </c>
      <c r="W3567">
        <v>0.12762078395624399</v>
      </c>
      <c r="X3567">
        <v>38.976207839562399</v>
      </c>
      <c r="Y3567">
        <v>0.66864175022789396</v>
      </c>
      <c r="Z3567">
        <v>0.26891522333637202</v>
      </c>
      <c r="AA3567">
        <v>2.0373746581586101</v>
      </c>
    </row>
    <row r="3568" spans="1:27" x14ac:dyDescent="0.2">
      <c r="A3568">
        <v>3567</v>
      </c>
      <c r="B3568" t="s">
        <v>7971</v>
      </c>
      <c r="C3568" t="s">
        <v>27</v>
      </c>
      <c r="D3568">
        <v>549900</v>
      </c>
      <c r="E3568">
        <v>4</v>
      </c>
      <c r="F3568">
        <v>3</v>
      </c>
      <c r="G3568" s="3">
        <f t="shared" si="110"/>
        <v>1</v>
      </c>
      <c r="H3568">
        <v>0.56000000000000005</v>
      </c>
      <c r="I3568" s="3">
        <f t="shared" si="111"/>
        <v>0.56000000000000005</v>
      </c>
      <c r="J3568" t="s">
        <v>7972</v>
      </c>
      <c r="K3568" t="s">
        <v>7973</v>
      </c>
      <c r="L3568" t="s">
        <v>52</v>
      </c>
      <c r="M3568">
        <v>6477</v>
      </c>
      <c r="N3568">
        <v>2112</v>
      </c>
      <c r="O3568" s="1">
        <v>41984</v>
      </c>
      <c r="P3568">
        <v>2014</v>
      </c>
      <c r="Q3568">
        <v>7080</v>
      </c>
      <c r="R3568">
        <v>0.37838983050847502</v>
      </c>
      <c r="S3568">
        <v>87.247457627118607</v>
      </c>
      <c r="T3568">
        <v>3.5248587570621499</v>
      </c>
      <c r="U3568">
        <v>0.40254237288135603</v>
      </c>
      <c r="V3568">
        <v>19.401977401129901</v>
      </c>
      <c r="W3568">
        <v>5.2259887005649701E-2</v>
      </c>
      <c r="X3568">
        <v>114.199717514124</v>
      </c>
      <c r="Y3568">
        <v>0.57909604519774005</v>
      </c>
      <c r="Z3568">
        <v>0.53672316384180796</v>
      </c>
      <c r="AA3568">
        <v>3.3008474576271198</v>
      </c>
    </row>
    <row r="3569" spans="1:27" x14ac:dyDescent="0.2">
      <c r="A3569">
        <v>3568</v>
      </c>
      <c r="B3569" t="s">
        <v>7974</v>
      </c>
      <c r="C3569" t="s">
        <v>27</v>
      </c>
      <c r="D3569">
        <v>695000</v>
      </c>
      <c r="E3569">
        <v>2</v>
      </c>
      <c r="F3569">
        <v>2</v>
      </c>
      <c r="G3569" s="3">
        <f t="shared" si="110"/>
        <v>1</v>
      </c>
      <c r="H3569">
        <v>0.06</v>
      </c>
      <c r="I3569" s="3">
        <f t="shared" si="111"/>
        <v>0.06</v>
      </c>
      <c r="J3569" t="s">
        <v>7975</v>
      </c>
      <c r="K3569" t="s">
        <v>1148</v>
      </c>
      <c r="L3569" t="s">
        <v>73</v>
      </c>
      <c r="M3569">
        <v>8751</v>
      </c>
      <c r="N3569">
        <v>772</v>
      </c>
      <c r="O3569" s="1">
        <v>41256</v>
      </c>
      <c r="P3569">
        <v>2012</v>
      </c>
      <c r="Q3569">
        <v>1340</v>
      </c>
      <c r="R3569">
        <v>0.13358208955223899</v>
      </c>
      <c r="S3569">
        <v>31.452985074626898</v>
      </c>
      <c r="T3569">
        <v>2.7477611940298501</v>
      </c>
      <c r="U3569">
        <v>0.29104477611940299</v>
      </c>
      <c r="V3569">
        <v>5.5044776119402998</v>
      </c>
      <c r="W3569">
        <v>0.164179104477612</v>
      </c>
      <c r="X3569">
        <v>55.504477611940302</v>
      </c>
      <c r="Y3569">
        <v>0.38805970149253699</v>
      </c>
      <c r="Z3569">
        <v>0.402985074626866</v>
      </c>
      <c r="AA3569">
        <v>2.3805970149253701</v>
      </c>
    </row>
    <row r="3570" spans="1:27" x14ac:dyDescent="0.2">
      <c r="A3570">
        <v>3569</v>
      </c>
      <c r="B3570" t="s">
        <v>7976</v>
      </c>
      <c r="C3570" t="s">
        <v>27</v>
      </c>
      <c r="D3570">
        <v>249000</v>
      </c>
      <c r="E3570">
        <v>2</v>
      </c>
      <c r="F3570">
        <v>3</v>
      </c>
      <c r="G3570" s="3">
        <f t="shared" si="110"/>
        <v>1</v>
      </c>
      <c r="H3570">
        <v>16</v>
      </c>
      <c r="I3570" s="3">
        <f t="shared" si="111"/>
        <v>16</v>
      </c>
      <c r="J3570" t="s">
        <v>7977</v>
      </c>
      <c r="K3570" t="s">
        <v>1494</v>
      </c>
      <c r="L3570" t="s">
        <v>226</v>
      </c>
      <c r="M3570">
        <v>5824</v>
      </c>
      <c r="N3570">
        <v>1980</v>
      </c>
      <c r="O3570" s="1">
        <v>41604</v>
      </c>
      <c r="P3570">
        <v>2013</v>
      </c>
      <c r="Q3570">
        <v>540</v>
      </c>
      <c r="R3570">
        <v>0.32037037037036997</v>
      </c>
      <c r="S3570">
        <v>22.383333333333301</v>
      </c>
      <c r="T3570">
        <v>0.77777777777777801</v>
      </c>
      <c r="U3570">
        <v>0.12962962962963001</v>
      </c>
      <c r="V3570">
        <v>2.7648148148148102</v>
      </c>
      <c r="W3570">
        <v>9.2592592592592601E-2</v>
      </c>
      <c r="X3570">
        <v>38.288888888888899</v>
      </c>
      <c r="Y3570">
        <v>0.53703703703703698</v>
      </c>
      <c r="Z3570">
        <v>0.148148148148148</v>
      </c>
      <c r="AA3570">
        <v>2.07407407407407</v>
      </c>
    </row>
    <row r="3571" spans="1:27" x14ac:dyDescent="0.2">
      <c r="A3571">
        <v>3570</v>
      </c>
      <c r="B3571" t="s">
        <v>7978</v>
      </c>
      <c r="C3571" t="s">
        <v>27</v>
      </c>
      <c r="D3571">
        <v>1100000</v>
      </c>
      <c r="E3571">
        <v>2</v>
      </c>
      <c r="F3571">
        <v>2</v>
      </c>
      <c r="G3571" s="3">
        <f t="shared" si="110"/>
        <v>0</v>
      </c>
      <c r="H3571" t="s">
        <v>32</v>
      </c>
      <c r="I3571" s="3">
        <f t="shared" si="111"/>
        <v>0</v>
      </c>
      <c r="J3571" t="s">
        <v>7979</v>
      </c>
      <c r="K3571" t="s">
        <v>61</v>
      </c>
      <c r="L3571" t="s">
        <v>61</v>
      </c>
      <c r="M3571">
        <v>11206</v>
      </c>
      <c r="N3571">
        <v>1350</v>
      </c>
      <c r="O3571" s="1">
        <v>41059</v>
      </c>
      <c r="P3571">
        <v>2012</v>
      </c>
      <c r="Q3571">
        <v>34230</v>
      </c>
      <c r="R3571">
        <v>0.224744376278119</v>
      </c>
      <c r="S3571">
        <v>17.0993865030675</v>
      </c>
      <c r="T3571">
        <v>0.41078001752848398</v>
      </c>
      <c r="U3571">
        <v>4.58661992404324E-2</v>
      </c>
      <c r="V3571">
        <v>2.49903593339176</v>
      </c>
      <c r="W3571">
        <v>0.100496640373941</v>
      </c>
      <c r="X3571">
        <v>31.350423605024801</v>
      </c>
      <c r="Y3571">
        <v>0.82413087934560303</v>
      </c>
      <c r="Z3571">
        <v>4.5574057843996499E-2</v>
      </c>
      <c r="AA3571">
        <v>1.70639789658195</v>
      </c>
    </row>
    <row r="3572" spans="1:27" x14ac:dyDescent="0.2">
      <c r="A3572">
        <v>3571</v>
      </c>
      <c r="B3572" t="s">
        <v>7980</v>
      </c>
      <c r="C3572" t="s">
        <v>27</v>
      </c>
      <c r="D3572">
        <v>169900</v>
      </c>
      <c r="E3572">
        <v>2</v>
      </c>
      <c r="F3572">
        <v>2</v>
      </c>
      <c r="G3572" s="3">
        <f t="shared" si="110"/>
        <v>1</v>
      </c>
      <c r="H3572">
        <v>0.8</v>
      </c>
      <c r="I3572" s="3">
        <f t="shared" si="111"/>
        <v>0.8</v>
      </c>
      <c r="J3572" t="s">
        <v>7981</v>
      </c>
      <c r="K3572" t="s">
        <v>263</v>
      </c>
      <c r="L3572" t="s">
        <v>61</v>
      </c>
      <c r="M3572">
        <v>12974</v>
      </c>
      <c r="N3572">
        <v>1304</v>
      </c>
      <c r="O3572" s="1">
        <v>41610</v>
      </c>
      <c r="P3572">
        <v>2013</v>
      </c>
      <c r="Q3572">
        <v>650</v>
      </c>
      <c r="R3572">
        <v>0.27384615384615402</v>
      </c>
      <c r="S3572">
        <v>24.96</v>
      </c>
      <c r="T3572">
        <v>0.68</v>
      </c>
      <c r="U3572">
        <v>0.138461538461538</v>
      </c>
      <c r="V3572">
        <v>3.28</v>
      </c>
      <c r="W3572">
        <v>0.107692307692308</v>
      </c>
      <c r="X3572">
        <v>40.713846153846198</v>
      </c>
      <c r="Y3572">
        <v>0.492307692307692</v>
      </c>
      <c r="Z3572">
        <v>0.18461538461538499</v>
      </c>
      <c r="AA3572">
        <v>2.10769230769231</v>
      </c>
    </row>
    <row r="3573" spans="1:27" x14ac:dyDescent="0.2">
      <c r="A3573">
        <v>3572</v>
      </c>
      <c r="B3573" t="s">
        <v>7982</v>
      </c>
      <c r="C3573" t="s">
        <v>27</v>
      </c>
      <c r="D3573">
        <v>1295000</v>
      </c>
      <c r="E3573">
        <v>2</v>
      </c>
      <c r="F3573">
        <v>2</v>
      </c>
      <c r="G3573" s="3">
        <f t="shared" si="110"/>
        <v>0</v>
      </c>
      <c r="H3573" t="s">
        <v>32</v>
      </c>
      <c r="I3573" s="3">
        <f t="shared" si="111"/>
        <v>0</v>
      </c>
      <c r="J3573" t="s">
        <v>7983</v>
      </c>
      <c r="K3573" t="s">
        <v>60</v>
      </c>
      <c r="L3573" t="s">
        <v>61</v>
      </c>
      <c r="M3573">
        <v>10009</v>
      </c>
      <c r="N3573">
        <v>1117</v>
      </c>
      <c r="O3573" s="1">
        <v>40520</v>
      </c>
      <c r="P3573">
        <v>2010</v>
      </c>
      <c r="Q3573">
        <v>31587</v>
      </c>
      <c r="R3573">
        <v>0.23256402950580901</v>
      </c>
      <c r="S3573">
        <v>45.540063950359297</v>
      </c>
      <c r="T3573">
        <v>0.80529964858961001</v>
      </c>
      <c r="U3573">
        <v>7.7215310095925499E-2</v>
      </c>
      <c r="V3573">
        <v>9.3198151138126395</v>
      </c>
      <c r="W3573">
        <v>0.102700478044765</v>
      </c>
      <c r="X3573">
        <v>62.4795643777503</v>
      </c>
      <c r="Y3573">
        <v>0.300028492734353</v>
      </c>
      <c r="Z3573">
        <v>8.8390793680944699E-2</v>
      </c>
      <c r="AA3573">
        <v>2.4592395605787201</v>
      </c>
    </row>
    <row r="3574" spans="1:27" x14ac:dyDescent="0.2">
      <c r="A3574">
        <v>3573</v>
      </c>
      <c r="B3574" t="s">
        <v>7984</v>
      </c>
      <c r="C3574" t="s">
        <v>27</v>
      </c>
      <c r="D3574">
        <v>1699000</v>
      </c>
      <c r="E3574">
        <v>4</v>
      </c>
      <c r="F3574">
        <v>3</v>
      </c>
      <c r="G3574" s="3">
        <f t="shared" si="110"/>
        <v>1</v>
      </c>
      <c r="H3574">
        <v>0.05</v>
      </c>
      <c r="I3574" s="3">
        <f t="shared" si="111"/>
        <v>0.05</v>
      </c>
      <c r="J3574" t="s">
        <v>7985</v>
      </c>
      <c r="K3574" t="s">
        <v>60</v>
      </c>
      <c r="L3574" t="s">
        <v>61</v>
      </c>
      <c r="M3574">
        <v>11218</v>
      </c>
      <c r="N3574">
        <v>1732</v>
      </c>
      <c r="O3574" s="1">
        <v>41503</v>
      </c>
      <c r="P3574">
        <v>2013</v>
      </c>
      <c r="Q3574">
        <v>32840</v>
      </c>
      <c r="R3574">
        <v>0.25971376370280103</v>
      </c>
      <c r="S3574">
        <v>31.377222898903799</v>
      </c>
      <c r="T3574">
        <v>1.32987210718636</v>
      </c>
      <c r="U3574">
        <v>0.133373934226553</v>
      </c>
      <c r="V3574">
        <v>5.4423568818514001</v>
      </c>
      <c r="W3574">
        <v>5.7856272838002397E-2</v>
      </c>
      <c r="X3574">
        <v>49.461571254567602</v>
      </c>
      <c r="Y3574">
        <v>0.83800243605359304</v>
      </c>
      <c r="Z3574">
        <v>0.148903775883069</v>
      </c>
      <c r="AA3574">
        <v>2.2143727161997599</v>
      </c>
    </row>
    <row r="3575" spans="1:27" x14ac:dyDescent="0.2">
      <c r="A3575">
        <v>3574</v>
      </c>
      <c r="B3575" t="s">
        <v>7986</v>
      </c>
      <c r="C3575" t="s">
        <v>27</v>
      </c>
      <c r="D3575" s="2">
        <v>400000</v>
      </c>
      <c r="E3575">
        <v>3</v>
      </c>
      <c r="F3575">
        <v>3</v>
      </c>
      <c r="G3575" s="3">
        <f t="shared" si="110"/>
        <v>1</v>
      </c>
      <c r="H3575">
        <v>0.28000000000000003</v>
      </c>
      <c r="I3575" s="3">
        <f t="shared" si="111"/>
        <v>0.28000000000000003</v>
      </c>
      <c r="J3575" t="s">
        <v>7987</v>
      </c>
      <c r="K3575" t="s">
        <v>552</v>
      </c>
      <c r="L3575" t="s">
        <v>35</v>
      </c>
      <c r="M3575">
        <v>19348</v>
      </c>
      <c r="N3575">
        <v>1788</v>
      </c>
      <c r="O3575" s="1">
        <v>41043</v>
      </c>
      <c r="P3575">
        <v>2012</v>
      </c>
      <c r="Q3575">
        <v>10760</v>
      </c>
      <c r="R3575">
        <v>0.47685873605947998</v>
      </c>
      <c r="S3575">
        <v>83.394888475836396</v>
      </c>
      <c r="T3575">
        <v>4.1650557620817796</v>
      </c>
      <c r="U3575">
        <v>0.35780669144981397</v>
      </c>
      <c r="V3575">
        <v>18.624349442379199</v>
      </c>
      <c r="W3575">
        <v>5.2973977695167297E-2</v>
      </c>
      <c r="X3575">
        <v>112.302323420074</v>
      </c>
      <c r="Y3575">
        <v>0.83736059479553904</v>
      </c>
      <c r="Z3575">
        <v>0.42565055762081799</v>
      </c>
      <c r="AA3575">
        <v>2.99163568773234</v>
      </c>
    </row>
    <row r="3576" spans="1:27" x14ac:dyDescent="0.2">
      <c r="A3576">
        <v>3575</v>
      </c>
      <c r="B3576" t="s">
        <v>7988</v>
      </c>
      <c r="C3576" t="s">
        <v>27</v>
      </c>
      <c r="D3576">
        <v>639000</v>
      </c>
      <c r="E3576">
        <v>4</v>
      </c>
      <c r="F3576">
        <v>3</v>
      </c>
      <c r="G3576" s="3">
        <f t="shared" si="110"/>
        <v>1</v>
      </c>
      <c r="H3576">
        <v>0.03</v>
      </c>
      <c r="I3576" s="3">
        <f t="shared" si="111"/>
        <v>0.03</v>
      </c>
      <c r="J3576" t="s">
        <v>7989</v>
      </c>
      <c r="K3576" t="s">
        <v>672</v>
      </c>
      <c r="L3576" t="s">
        <v>73</v>
      </c>
      <c r="M3576">
        <v>8850</v>
      </c>
      <c r="N3576">
        <v>1790</v>
      </c>
      <c r="O3576" s="1">
        <v>41376</v>
      </c>
      <c r="P3576">
        <v>2013</v>
      </c>
      <c r="Q3576">
        <v>4270</v>
      </c>
      <c r="R3576">
        <v>0.35901639344262298</v>
      </c>
      <c r="S3576">
        <v>58.962997658079601</v>
      </c>
      <c r="T3576">
        <v>3.4444964871194399</v>
      </c>
      <c r="U3576">
        <v>0.39578454332552698</v>
      </c>
      <c r="V3576">
        <v>11.0297423887588</v>
      </c>
      <c r="W3576">
        <v>8.1967213114754106E-2</v>
      </c>
      <c r="X3576">
        <v>83.739344262295106</v>
      </c>
      <c r="Y3576">
        <v>0.56206088992974201</v>
      </c>
      <c r="Z3576">
        <v>0.51288056206089006</v>
      </c>
      <c r="AA3576">
        <v>3.0608899297423902</v>
      </c>
    </row>
    <row r="3577" spans="1:27" x14ac:dyDescent="0.2">
      <c r="A3577">
        <v>3576</v>
      </c>
      <c r="B3577" t="s">
        <v>7990</v>
      </c>
      <c r="C3577" t="s">
        <v>27</v>
      </c>
      <c r="D3577">
        <v>224900</v>
      </c>
      <c r="E3577">
        <v>3</v>
      </c>
      <c r="F3577">
        <v>1</v>
      </c>
      <c r="G3577" s="3">
        <f t="shared" si="110"/>
        <v>1</v>
      </c>
      <c r="H3577">
        <v>0.14000000000000001</v>
      </c>
      <c r="I3577" s="3">
        <f t="shared" si="111"/>
        <v>0.14000000000000001</v>
      </c>
      <c r="J3577" t="s">
        <v>7991</v>
      </c>
      <c r="K3577" t="s">
        <v>7992</v>
      </c>
      <c r="L3577" t="s">
        <v>73</v>
      </c>
      <c r="M3577">
        <v>8029</v>
      </c>
      <c r="N3577">
        <v>1264</v>
      </c>
      <c r="O3577" s="1">
        <v>41669</v>
      </c>
      <c r="P3577">
        <v>2014</v>
      </c>
      <c r="Q3577">
        <v>2270</v>
      </c>
      <c r="R3577">
        <v>0.355947136563877</v>
      </c>
      <c r="S3577">
        <v>34.068281938326002</v>
      </c>
      <c r="T3577">
        <v>2.0519823788546301</v>
      </c>
      <c r="U3577">
        <v>0.34801762114537399</v>
      </c>
      <c r="V3577">
        <v>4.9348017621145397</v>
      </c>
      <c r="W3577">
        <v>8.8105726872246701E-2</v>
      </c>
      <c r="X3577">
        <v>52.792951541850201</v>
      </c>
      <c r="Y3577">
        <v>0.55947136563876698</v>
      </c>
      <c r="Z3577">
        <v>0.40528634361233501</v>
      </c>
      <c r="AA3577">
        <v>2.4889867841409701</v>
      </c>
    </row>
    <row r="3578" spans="1:27" x14ac:dyDescent="0.2">
      <c r="A3578">
        <v>3577</v>
      </c>
      <c r="B3578" t="s">
        <v>7993</v>
      </c>
      <c r="C3578" t="s">
        <v>27</v>
      </c>
      <c r="D3578">
        <v>394777</v>
      </c>
      <c r="E3578">
        <v>3</v>
      </c>
      <c r="F3578">
        <v>2</v>
      </c>
      <c r="G3578" s="3">
        <f t="shared" si="110"/>
        <v>0</v>
      </c>
      <c r="H3578" t="s">
        <v>32</v>
      </c>
      <c r="I3578" s="3">
        <f t="shared" si="111"/>
        <v>0</v>
      </c>
      <c r="J3578" t="s">
        <v>7994</v>
      </c>
      <c r="K3578" t="s">
        <v>6429</v>
      </c>
      <c r="L3578" t="s">
        <v>73</v>
      </c>
      <c r="M3578">
        <v>8260</v>
      </c>
      <c r="N3578">
        <v>1024</v>
      </c>
      <c r="O3578" s="1">
        <v>41269</v>
      </c>
      <c r="P3578">
        <v>2012</v>
      </c>
      <c r="Q3578">
        <v>7290</v>
      </c>
      <c r="R3578">
        <v>0.19190672153635099</v>
      </c>
      <c r="S3578">
        <v>27.243209876543201</v>
      </c>
      <c r="T3578">
        <v>1.81440329218107</v>
      </c>
      <c r="U3578">
        <v>0.190672153635117</v>
      </c>
      <c r="V3578">
        <v>4.5322359396433498</v>
      </c>
      <c r="W3578">
        <v>0.30727023319615898</v>
      </c>
      <c r="X3578">
        <v>44.0322359396433</v>
      </c>
      <c r="Y3578">
        <v>0.53909465020576097</v>
      </c>
      <c r="Z3578">
        <v>0.24554183813443101</v>
      </c>
      <c r="AA3578">
        <v>2.0109739368998598</v>
      </c>
    </row>
    <row r="3579" spans="1:27" x14ac:dyDescent="0.2">
      <c r="A3579">
        <v>3578</v>
      </c>
      <c r="B3579" t="s">
        <v>7995</v>
      </c>
      <c r="C3579" t="s">
        <v>27</v>
      </c>
      <c r="D3579">
        <v>239500</v>
      </c>
      <c r="E3579">
        <v>2</v>
      </c>
      <c r="F3579">
        <v>1</v>
      </c>
      <c r="G3579" s="3">
        <f t="shared" si="110"/>
        <v>1</v>
      </c>
      <c r="H3579">
        <v>0.14000000000000001</v>
      </c>
      <c r="I3579" s="3">
        <f t="shared" si="111"/>
        <v>0.14000000000000001</v>
      </c>
      <c r="J3579" t="s">
        <v>7996</v>
      </c>
      <c r="K3579" t="s">
        <v>4165</v>
      </c>
      <c r="L3579" t="s">
        <v>73</v>
      </c>
      <c r="M3579">
        <v>8087</v>
      </c>
      <c r="N3579">
        <v>1364</v>
      </c>
      <c r="O3579" s="1">
        <v>40189</v>
      </c>
      <c r="P3579">
        <v>2010</v>
      </c>
      <c r="Q3579">
        <v>11835</v>
      </c>
      <c r="R3579">
        <v>0.357498943810731</v>
      </c>
      <c r="S3579">
        <v>32.378031263202402</v>
      </c>
      <c r="T3579">
        <v>3.53029150823828</v>
      </c>
      <c r="U3579">
        <v>0.37076468103084098</v>
      </c>
      <c r="V3579">
        <v>4.8275454161385696</v>
      </c>
      <c r="W3579">
        <v>0.18825518377693301</v>
      </c>
      <c r="X3579">
        <v>51.8993662864385</v>
      </c>
      <c r="Y3579">
        <v>0.50544993662864401</v>
      </c>
      <c r="Z3579">
        <v>0.43726235741444902</v>
      </c>
      <c r="AA3579">
        <v>2.43058724123363</v>
      </c>
    </row>
    <row r="3580" spans="1:27" x14ac:dyDescent="0.2">
      <c r="A3580">
        <v>3579</v>
      </c>
      <c r="B3580" t="s">
        <v>7997</v>
      </c>
      <c r="C3580" t="s">
        <v>27</v>
      </c>
      <c r="D3580">
        <v>699000</v>
      </c>
      <c r="E3580">
        <v>3</v>
      </c>
      <c r="F3580">
        <v>2</v>
      </c>
      <c r="G3580" s="3">
        <f t="shared" si="110"/>
        <v>1</v>
      </c>
      <c r="H3580">
        <v>0.06</v>
      </c>
      <c r="I3580" s="3">
        <f t="shared" si="111"/>
        <v>0.06</v>
      </c>
      <c r="J3580" t="s">
        <v>7998</v>
      </c>
      <c r="K3580" t="s">
        <v>3173</v>
      </c>
      <c r="L3580" t="s">
        <v>73</v>
      </c>
      <c r="M3580">
        <v>7719</v>
      </c>
      <c r="N3580">
        <v>1578</v>
      </c>
      <c r="O3580" s="1">
        <v>41114</v>
      </c>
      <c r="P3580">
        <v>2012</v>
      </c>
      <c r="Q3580">
        <v>11380</v>
      </c>
      <c r="R3580">
        <v>0.26660808435852401</v>
      </c>
      <c r="S3580">
        <v>55.5511423550088</v>
      </c>
      <c r="T3580">
        <v>3.90720562390158</v>
      </c>
      <c r="U3580">
        <v>0.35940246045694202</v>
      </c>
      <c r="V3580">
        <v>11.1427065026362</v>
      </c>
      <c r="W3580">
        <v>0.122144112478032</v>
      </c>
      <c r="X3580">
        <v>79.181019332161696</v>
      </c>
      <c r="Y3580">
        <v>0.52636203866432296</v>
      </c>
      <c r="Z3580">
        <v>0.441124780316344</v>
      </c>
      <c r="AA3580">
        <v>2.79964850615114</v>
      </c>
    </row>
    <row r="3581" spans="1:27" x14ac:dyDescent="0.2">
      <c r="A3581">
        <v>3580</v>
      </c>
      <c r="B3581" t="s">
        <v>7999</v>
      </c>
      <c r="C3581" t="s">
        <v>27</v>
      </c>
      <c r="D3581">
        <v>450000</v>
      </c>
      <c r="E3581">
        <v>2</v>
      </c>
      <c r="F3581">
        <v>1</v>
      </c>
      <c r="G3581" s="3">
        <f t="shared" si="110"/>
        <v>0</v>
      </c>
      <c r="H3581">
        <v>0.08</v>
      </c>
      <c r="I3581" s="3">
        <f t="shared" si="111"/>
        <v>0</v>
      </c>
      <c r="J3581" t="s">
        <v>8000</v>
      </c>
      <c r="K3581" t="s">
        <v>38</v>
      </c>
      <c r="L3581" t="s">
        <v>39</v>
      </c>
      <c r="M3581">
        <v>2132</v>
      </c>
      <c r="N3581">
        <v>1000</v>
      </c>
      <c r="O3581" s="1">
        <v>41059</v>
      </c>
      <c r="P3581">
        <v>2012</v>
      </c>
      <c r="Q3581">
        <v>14100</v>
      </c>
      <c r="R3581">
        <v>0.30148936170212798</v>
      </c>
      <c r="S3581">
        <v>57.201560283687897</v>
      </c>
      <c r="T3581">
        <v>3.6060992907801399</v>
      </c>
      <c r="U3581">
        <v>0.340425531914894</v>
      </c>
      <c r="V3581">
        <v>10.6737588652482</v>
      </c>
      <c r="W3581">
        <v>6.7375886524822695E-2</v>
      </c>
      <c r="X3581">
        <v>77.703546099290804</v>
      </c>
      <c r="Y3581">
        <v>0.47943262411347498</v>
      </c>
      <c r="Z3581">
        <v>0.39290780141844001</v>
      </c>
      <c r="AA3581">
        <v>2.93900709219858</v>
      </c>
    </row>
    <row r="3582" spans="1:27" x14ac:dyDescent="0.2">
      <c r="A3582">
        <v>3581</v>
      </c>
      <c r="B3582" t="s">
        <v>8001</v>
      </c>
      <c r="C3582" t="s">
        <v>27</v>
      </c>
      <c r="D3582">
        <v>475000</v>
      </c>
      <c r="E3582">
        <v>4</v>
      </c>
      <c r="F3582">
        <v>2</v>
      </c>
      <c r="G3582" s="3">
        <f t="shared" si="110"/>
        <v>1</v>
      </c>
      <c r="H3582">
        <v>0.41</v>
      </c>
      <c r="I3582" s="3">
        <f t="shared" si="111"/>
        <v>0.41</v>
      </c>
      <c r="J3582" t="s">
        <v>8002</v>
      </c>
      <c r="K3582" t="s">
        <v>5266</v>
      </c>
      <c r="L3582" t="s">
        <v>73</v>
      </c>
      <c r="M3582">
        <v>8056</v>
      </c>
      <c r="N3582">
        <v>1988</v>
      </c>
      <c r="O3582" s="1">
        <v>41619</v>
      </c>
      <c r="P3582">
        <v>2013</v>
      </c>
      <c r="Q3582">
        <v>2180</v>
      </c>
      <c r="R3582">
        <v>0.43532110091743098</v>
      </c>
      <c r="S3582">
        <v>76.191743119266107</v>
      </c>
      <c r="T3582">
        <v>5.4747706422018396</v>
      </c>
      <c r="U3582">
        <v>0.53211009174311896</v>
      </c>
      <c r="V3582">
        <v>14.6655963302752</v>
      </c>
      <c r="W3582">
        <v>7.7981651376146793E-2</v>
      </c>
      <c r="X3582">
        <v>105.937614678899</v>
      </c>
      <c r="Y3582">
        <v>0.83944954128440397</v>
      </c>
      <c r="Z3582">
        <v>0.61467889908256901</v>
      </c>
      <c r="AA3582">
        <v>3.5458715596330301</v>
      </c>
    </row>
    <row r="3583" spans="1:27" x14ac:dyDescent="0.2">
      <c r="A3583">
        <v>3582</v>
      </c>
      <c r="B3583" t="s">
        <v>8003</v>
      </c>
      <c r="C3583" t="s">
        <v>27</v>
      </c>
      <c r="D3583">
        <v>345000</v>
      </c>
      <c r="E3583">
        <v>3</v>
      </c>
      <c r="F3583">
        <v>2</v>
      </c>
      <c r="G3583" s="3">
        <f t="shared" si="110"/>
        <v>1</v>
      </c>
      <c r="H3583">
        <v>0.06</v>
      </c>
      <c r="I3583" s="3">
        <f t="shared" si="111"/>
        <v>0.06</v>
      </c>
      <c r="J3583" t="s">
        <v>8004</v>
      </c>
      <c r="K3583" t="s">
        <v>5356</v>
      </c>
      <c r="L3583" t="s">
        <v>73</v>
      </c>
      <c r="M3583">
        <v>8879</v>
      </c>
      <c r="N3583">
        <v>1152</v>
      </c>
      <c r="O3583" s="1">
        <v>41800</v>
      </c>
      <c r="P3583">
        <v>2014</v>
      </c>
      <c r="Q3583">
        <v>11310</v>
      </c>
      <c r="R3583">
        <v>0.28921308576480997</v>
      </c>
      <c r="S3583">
        <v>40.314058355437702</v>
      </c>
      <c r="T3583">
        <v>2.3127320954907198</v>
      </c>
      <c r="U3583">
        <v>0.28735632183908</v>
      </c>
      <c r="V3583">
        <v>6.6592396109637502</v>
      </c>
      <c r="W3583">
        <v>7.9575596816976096E-2</v>
      </c>
      <c r="X3583">
        <v>59.994871794871798</v>
      </c>
      <c r="Y3583">
        <v>0.51724137931034497</v>
      </c>
      <c r="Z3583">
        <v>0.352785145888594</v>
      </c>
      <c r="AA3583">
        <v>2.62334217506631</v>
      </c>
    </row>
    <row r="3584" spans="1:27" x14ac:dyDescent="0.2">
      <c r="A3584">
        <v>3583</v>
      </c>
      <c r="B3584" t="s">
        <v>8005</v>
      </c>
      <c r="C3584" t="s">
        <v>27</v>
      </c>
      <c r="D3584" s="2">
        <v>1000000</v>
      </c>
      <c r="E3584">
        <v>3</v>
      </c>
      <c r="F3584">
        <v>3</v>
      </c>
      <c r="G3584" s="3">
        <f t="shared" si="110"/>
        <v>0</v>
      </c>
      <c r="H3584">
        <v>0.02</v>
      </c>
      <c r="I3584" s="3">
        <f t="shared" si="111"/>
        <v>0</v>
      </c>
      <c r="J3584" t="s">
        <v>8006</v>
      </c>
      <c r="K3584" t="s">
        <v>34</v>
      </c>
      <c r="L3584" t="s">
        <v>35</v>
      </c>
      <c r="M3584">
        <v>19146</v>
      </c>
      <c r="N3584">
        <v>1701</v>
      </c>
      <c r="O3584" s="1">
        <v>41396</v>
      </c>
      <c r="P3584">
        <v>2013</v>
      </c>
      <c r="Q3584">
        <v>18290</v>
      </c>
      <c r="R3584">
        <v>0.25636960087479499</v>
      </c>
      <c r="S3584">
        <v>47.022143247676297</v>
      </c>
      <c r="T3584">
        <v>2.0485511208310601</v>
      </c>
      <c r="U3584">
        <v>0.21268452706396901</v>
      </c>
      <c r="V3584">
        <v>9.4630945872061201</v>
      </c>
      <c r="W3584">
        <v>7.9278294149808595E-2</v>
      </c>
      <c r="X3584">
        <v>64.129961727720101</v>
      </c>
      <c r="Y3584">
        <v>0.46473482777474001</v>
      </c>
      <c r="Z3584">
        <v>0.22689994532531399</v>
      </c>
      <c r="AA3584">
        <v>2.42700929469656</v>
      </c>
    </row>
    <row r="3585" spans="1:27" x14ac:dyDescent="0.2">
      <c r="A3585">
        <v>3584</v>
      </c>
      <c r="B3585" t="s">
        <v>8007</v>
      </c>
      <c r="C3585" t="s">
        <v>27</v>
      </c>
      <c r="D3585">
        <v>959000</v>
      </c>
      <c r="E3585">
        <v>4</v>
      </c>
      <c r="F3585">
        <v>3</v>
      </c>
      <c r="G3585" s="3">
        <f t="shared" si="110"/>
        <v>1</v>
      </c>
      <c r="H3585">
        <v>0.23</v>
      </c>
      <c r="I3585" s="3">
        <f t="shared" si="111"/>
        <v>0.23</v>
      </c>
      <c r="J3585" t="s">
        <v>8008</v>
      </c>
      <c r="K3585" t="s">
        <v>8009</v>
      </c>
      <c r="L3585" t="s">
        <v>73</v>
      </c>
      <c r="M3585">
        <v>7452</v>
      </c>
      <c r="N3585">
        <v>3289</v>
      </c>
      <c r="O3585" s="1">
        <v>40861</v>
      </c>
      <c r="P3585">
        <v>2011</v>
      </c>
      <c r="Q3585">
        <v>5365</v>
      </c>
      <c r="R3585">
        <v>0.44864864864864901</v>
      </c>
      <c r="S3585">
        <v>109.209692451072</v>
      </c>
      <c r="T3585">
        <v>7.1776328052190097</v>
      </c>
      <c r="U3585">
        <v>0.50493942218080101</v>
      </c>
      <c r="V3585">
        <v>26.133643988816399</v>
      </c>
      <c r="W3585">
        <v>8.2758620689655199E-2</v>
      </c>
      <c r="X3585">
        <v>149.121155638397</v>
      </c>
      <c r="Y3585">
        <v>0.83187325256290801</v>
      </c>
      <c r="Z3585">
        <v>0.65051258154706404</v>
      </c>
      <c r="AA3585">
        <v>3.7110904007455701</v>
      </c>
    </row>
    <row r="3586" spans="1:27" x14ac:dyDescent="0.2">
      <c r="A3586">
        <v>3585</v>
      </c>
      <c r="B3586" t="s">
        <v>8010</v>
      </c>
      <c r="C3586" t="s">
        <v>27</v>
      </c>
      <c r="D3586">
        <v>399000</v>
      </c>
      <c r="E3586">
        <v>2</v>
      </c>
      <c r="F3586">
        <v>2</v>
      </c>
      <c r="G3586" s="3">
        <f t="shared" si="110"/>
        <v>0</v>
      </c>
      <c r="H3586" t="s">
        <v>32</v>
      </c>
      <c r="I3586" s="3">
        <f t="shared" si="111"/>
        <v>0</v>
      </c>
      <c r="J3586" t="s">
        <v>8011</v>
      </c>
      <c r="K3586" t="s">
        <v>8012</v>
      </c>
      <c r="L3586" t="s">
        <v>39</v>
      </c>
      <c r="M3586">
        <v>1862</v>
      </c>
      <c r="N3586">
        <v>1020</v>
      </c>
      <c r="O3586" s="1">
        <v>41411</v>
      </c>
      <c r="P3586">
        <v>2013</v>
      </c>
      <c r="Q3586">
        <v>4840</v>
      </c>
      <c r="R3586">
        <v>0.353099173553719</v>
      </c>
      <c r="S3586">
        <v>51.909504132231397</v>
      </c>
      <c r="T3586">
        <v>3.3557851239669398</v>
      </c>
      <c r="U3586">
        <v>0.36983471074380198</v>
      </c>
      <c r="V3586">
        <v>9.2004132231404991</v>
      </c>
      <c r="W3586">
        <v>7.2314049586776896E-2</v>
      </c>
      <c r="X3586">
        <v>72.270041322314</v>
      </c>
      <c r="Y3586">
        <v>0.53305785123966898</v>
      </c>
      <c r="Z3586">
        <v>0.415289256198347</v>
      </c>
      <c r="AA3586">
        <v>2.90289256198347</v>
      </c>
    </row>
    <row r="3587" spans="1:27" x14ac:dyDescent="0.2">
      <c r="A3587">
        <v>3586</v>
      </c>
      <c r="B3587" t="s">
        <v>8013</v>
      </c>
      <c r="C3587" t="s">
        <v>27</v>
      </c>
      <c r="D3587">
        <v>659000</v>
      </c>
      <c r="E3587">
        <v>3</v>
      </c>
      <c r="F3587">
        <v>2</v>
      </c>
      <c r="G3587" s="3">
        <f t="shared" ref="G3587:G3650" si="112">IF(IFERROR(IFERROR(IFERROR(FIND("apt",LOWER(B3587)),FIND("unit",LOWER(B3587))), FIND("ph",LOWER(B3587))), 0)&gt;0, 0, 1)</f>
        <v>1</v>
      </c>
      <c r="H3587">
        <v>0.52</v>
      </c>
      <c r="I3587" s="3">
        <f t="shared" ref="I3587:I3650" si="113">IFERROR(G3587*H3587, 0)</f>
        <v>0.52</v>
      </c>
      <c r="J3587" t="s">
        <v>8014</v>
      </c>
      <c r="K3587" t="s">
        <v>958</v>
      </c>
      <c r="L3587" t="s">
        <v>52</v>
      </c>
      <c r="M3587">
        <v>6475</v>
      </c>
      <c r="N3587">
        <v>1700</v>
      </c>
      <c r="O3587" s="1">
        <v>41396</v>
      </c>
      <c r="P3587">
        <v>2013</v>
      </c>
      <c r="Q3587">
        <v>5510</v>
      </c>
      <c r="R3587">
        <v>0.46243194192377501</v>
      </c>
      <c r="S3587">
        <v>66.217967332123393</v>
      </c>
      <c r="T3587">
        <v>3.3793103448275899</v>
      </c>
      <c r="U3587">
        <v>0.36297640653357499</v>
      </c>
      <c r="V3587">
        <v>13.637023593466401</v>
      </c>
      <c r="W3587">
        <v>6.8965517241379296E-2</v>
      </c>
      <c r="X3587">
        <v>90.081306715063505</v>
      </c>
      <c r="Y3587">
        <v>0.45009074410163302</v>
      </c>
      <c r="Z3587">
        <v>0.47368421052631599</v>
      </c>
      <c r="AA3587">
        <v>2.9455535390199601</v>
      </c>
    </row>
    <row r="3588" spans="1:27" x14ac:dyDescent="0.2">
      <c r="A3588">
        <v>3587</v>
      </c>
      <c r="B3588" t="s">
        <v>8015</v>
      </c>
      <c r="C3588" t="s">
        <v>27</v>
      </c>
      <c r="D3588">
        <v>350000</v>
      </c>
      <c r="E3588">
        <v>3</v>
      </c>
      <c r="F3588">
        <v>2</v>
      </c>
      <c r="G3588" s="3">
        <f t="shared" si="112"/>
        <v>1</v>
      </c>
      <c r="H3588">
        <v>0.11</v>
      </c>
      <c r="I3588" s="3">
        <f t="shared" si="113"/>
        <v>0.11</v>
      </c>
      <c r="J3588" t="s">
        <v>8016</v>
      </c>
      <c r="K3588" t="s">
        <v>151</v>
      </c>
      <c r="L3588" t="s">
        <v>73</v>
      </c>
      <c r="M3588">
        <v>8817</v>
      </c>
      <c r="N3588">
        <v>1456</v>
      </c>
      <c r="O3588" s="1">
        <v>41081</v>
      </c>
      <c r="P3588">
        <v>2012</v>
      </c>
      <c r="Q3588">
        <v>22070</v>
      </c>
      <c r="R3588">
        <v>0.41132759401903002</v>
      </c>
      <c r="S3588">
        <v>43.8046216583598</v>
      </c>
      <c r="T3588">
        <v>2.1816039873130899</v>
      </c>
      <c r="U3588">
        <v>0.25011327594019001</v>
      </c>
      <c r="V3588">
        <v>7.2531490711372903</v>
      </c>
      <c r="W3588">
        <v>0.114635251472587</v>
      </c>
      <c r="X3588">
        <v>64.049569551427297</v>
      </c>
      <c r="Y3588">
        <v>0.65111010421386495</v>
      </c>
      <c r="Z3588">
        <v>0.30357951971001401</v>
      </c>
      <c r="AA3588">
        <v>2.74173085636611</v>
      </c>
    </row>
    <row r="3589" spans="1:27" x14ac:dyDescent="0.2">
      <c r="A3589">
        <v>3588</v>
      </c>
      <c r="B3589" t="s">
        <v>8017</v>
      </c>
      <c r="C3589" t="s">
        <v>27</v>
      </c>
      <c r="D3589">
        <v>195000</v>
      </c>
      <c r="E3589">
        <v>3</v>
      </c>
      <c r="F3589">
        <v>2</v>
      </c>
      <c r="G3589" s="3">
        <f t="shared" si="112"/>
        <v>1</v>
      </c>
      <c r="H3589">
        <v>0.14000000000000001</v>
      </c>
      <c r="I3589" s="3">
        <f t="shared" si="113"/>
        <v>0.14000000000000001</v>
      </c>
      <c r="J3589" t="s">
        <v>8018</v>
      </c>
      <c r="K3589" t="s">
        <v>558</v>
      </c>
      <c r="L3589" t="s">
        <v>52</v>
      </c>
      <c r="M3589">
        <v>6705</v>
      </c>
      <c r="N3589">
        <v>1300</v>
      </c>
      <c r="O3589" s="1">
        <v>40532</v>
      </c>
      <c r="P3589">
        <v>2010</v>
      </c>
      <c r="Q3589">
        <v>12893.000099999999</v>
      </c>
      <c r="R3589">
        <v>0.343054375684058</v>
      </c>
      <c r="S3589">
        <v>21.407352668833099</v>
      </c>
      <c r="T3589">
        <v>1.2576591929135299</v>
      </c>
      <c r="U3589">
        <v>0.198557362921296</v>
      </c>
      <c r="V3589">
        <v>2.7816644552729</v>
      </c>
      <c r="W3589">
        <v>0.19010316303340399</v>
      </c>
      <c r="X3589">
        <v>36.515938606096803</v>
      </c>
      <c r="Y3589">
        <v>0.57255875612689999</v>
      </c>
      <c r="Z3589">
        <v>0.22198092591343399</v>
      </c>
      <c r="AA3589">
        <v>1.9578841545188499</v>
      </c>
    </row>
    <row r="3590" spans="1:27" x14ac:dyDescent="0.2">
      <c r="A3590">
        <v>3589</v>
      </c>
      <c r="B3590" t="s">
        <v>8019</v>
      </c>
      <c r="C3590" t="s">
        <v>27</v>
      </c>
      <c r="D3590">
        <v>665000</v>
      </c>
      <c r="E3590">
        <v>2</v>
      </c>
      <c r="F3590">
        <v>2</v>
      </c>
      <c r="G3590" s="3">
        <f t="shared" si="112"/>
        <v>1</v>
      </c>
      <c r="H3590">
        <v>0.18</v>
      </c>
      <c r="I3590" s="3">
        <f t="shared" si="113"/>
        <v>0.18</v>
      </c>
      <c r="J3590" t="s">
        <v>8020</v>
      </c>
      <c r="K3590" t="s">
        <v>2909</v>
      </c>
      <c r="L3590" t="s">
        <v>73</v>
      </c>
      <c r="M3590">
        <v>7727</v>
      </c>
      <c r="N3590">
        <v>2066</v>
      </c>
      <c r="O3590" s="1">
        <v>40682</v>
      </c>
      <c r="P3590">
        <v>2011</v>
      </c>
      <c r="Q3590">
        <v>3604</v>
      </c>
      <c r="R3590">
        <v>0.327413984461709</v>
      </c>
      <c r="S3590">
        <v>57.207547169811299</v>
      </c>
      <c r="T3590">
        <v>4.6398446170921197</v>
      </c>
      <c r="U3590">
        <v>0.36931187569367402</v>
      </c>
      <c r="V3590">
        <v>11.5005549389567</v>
      </c>
      <c r="W3590">
        <v>0.14428412874583799</v>
      </c>
      <c r="X3590">
        <v>82.240288568257498</v>
      </c>
      <c r="Y3590">
        <v>0.63263041065482795</v>
      </c>
      <c r="Z3590">
        <v>0.44811320754716999</v>
      </c>
      <c r="AA3590">
        <v>2.8490566037735801</v>
      </c>
    </row>
    <row r="3591" spans="1:27" x14ac:dyDescent="0.2">
      <c r="A3591">
        <v>3590</v>
      </c>
      <c r="B3591" t="s">
        <v>8021</v>
      </c>
      <c r="C3591" t="s">
        <v>27</v>
      </c>
      <c r="D3591">
        <v>299900</v>
      </c>
      <c r="E3591">
        <v>2</v>
      </c>
      <c r="F3591">
        <v>4</v>
      </c>
      <c r="G3591" s="3">
        <f t="shared" si="112"/>
        <v>1</v>
      </c>
      <c r="H3591">
        <v>0.5</v>
      </c>
      <c r="I3591" s="3">
        <f t="shared" si="113"/>
        <v>0.5</v>
      </c>
      <c r="J3591" t="s">
        <v>8022</v>
      </c>
      <c r="K3591" t="s">
        <v>4317</v>
      </c>
      <c r="L3591" t="s">
        <v>96</v>
      </c>
      <c r="M3591">
        <v>3857</v>
      </c>
      <c r="N3591">
        <v>4037</v>
      </c>
      <c r="O3591" s="1">
        <v>40956</v>
      </c>
      <c r="P3591">
        <v>2012</v>
      </c>
      <c r="Q3591">
        <v>4820</v>
      </c>
      <c r="R3591">
        <v>0.33568464730290498</v>
      </c>
      <c r="S3591">
        <v>41.5149377593361</v>
      </c>
      <c r="T3591">
        <v>2.3184647302904602</v>
      </c>
      <c r="U3591">
        <v>0.25726141078838199</v>
      </c>
      <c r="V3591">
        <v>6.8597510373443997</v>
      </c>
      <c r="W3591">
        <v>6.4315352697095401E-2</v>
      </c>
      <c r="X3591">
        <v>58.782572614107899</v>
      </c>
      <c r="Y3591">
        <v>0.42116182572614103</v>
      </c>
      <c r="Z3591">
        <v>0.29045643153527001</v>
      </c>
      <c r="AA3591">
        <v>2.5165975103734399</v>
      </c>
    </row>
    <row r="3592" spans="1:27" x14ac:dyDescent="0.2">
      <c r="A3592">
        <v>3591</v>
      </c>
      <c r="B3592" t="s">
        <v>8023</v>
      </c>
      <c r="C3592" t="s">
        <v>27</v>
      </c>
      <c r="D3592">
        <v>235000</v>
      </c>
      <c r="E3592">
        <v>3</v>
      </c>
      <c r="F3592">
        <v>2</v>
      </c>
      <c r="G3592" s="3">
        <f t="shared" si="112"/>
        <v>1</v>
      </c>
      <c r="H3592">
        <v>0.15</v>
      </c>
      <c r="I3592" s="3">
        <f t="shared" si="113"/>
        <v>0.15</v>
      </c>
      <c r="J3592" t="s">
        <v>8024</v>
      </c>
      <c r="K3592" t="s">
        <v>1821</v>
      </c>
      <c r="L3592" t="s">
        <v>61</v>
      </c>
      <c r="M3592">
        <v>12550</v>
      </c>
      <c r="N3592">
        <v>1560</v>
      </c>
      <c r="O3592" s="1">
        <v>40514</v>
      </c>
      <c r="P3592">
        <v>2010</v>
      </c>
      <c r="Q3592">
        <v>24096</v>
      </c>
      <c r="R3592">
        <v>0.38807270916334702</v>
      </c>
      <c r="S3592">
        <v>30.065405046480699</v>
      </c>
      <c r="T3592">
        <v>2.7947377158034499</v>
      </c>
      <c r="U3592">
        <v>0.27680942895086302</v>
      </c>
      <c r="V3592">
        <v>4.9172476759628196</v>
      </c>
      <c r="W3592">
        <v>0.111885790172643</v>
      </c>
      <c r="X3592">
        <v>49.327938247012</v>
      </c>
      <c r="Y3592">
        <v>0.71572045152722397</v>
      </c>
      <c r="Z3592">
        <v>0.30453187250996</v>
      </c>
      <c r="AA3592">
        <v>2.2402058432934902</v>
      </c>
    </row>
    <row r="3593" spans="1:27" x14ac:dyDescent="0.2">
      <c r="A3593">
        <v>3592</v>
      </c>
      <c r="B3593" t="s">
        <v>8025</v>
      </c>
      <c r="C3593" t="s">
        <v>27</v>
      </c>
      <c r="D3593">
        <v>999000</v>
      </c>
      <c r="E3593">
        <v>4</v>
      </c>
      <c r="F3593">
        <v>5</v>
      </c>
      <c r="G3593" s="3">
        <f t="shared" si="112"/>
        <v>1</v>
      </c>
      <c r="H3593">
        <v>8</v>
      </c>
      <c r="I3593" s="3">
        <f t="shared" si="113"/>
        <v>8</v>
      </c>
      <c r="J3593" t="s">
        <v>8026</v>
      </c>
      <c r="K3593" t="s">
        <v>6027</v>
      </c>
      <c r="L3593" t="s">
        <v>73</v>
      </c>
      <c r="M3593">
        <v>7871</v>
      </c>
      <c r="N3593">
        <v>6800</v>
      </c>
      <c r="O3593" s="1">
        <v>40512</v>
      </c>
      <c r="P3593">
        <v>2010</v>
      </c>
      <c r="Q3593">
        <v>9397</v>
      </c>
      <c r="R3593">
        <v>0.62519953176545695</v>
      </c>
      <c r="S3593">
        <v>81.113972544429103</v>
      </c>
      <c r="T3593">
        <v>7.4464190699159296</v>
      </c>
      <c r="U3593">
        <v>0.54059806321166304</v>
      </c>
      <c r="V3593">
        <v>17.7697137384272</v>
      </c>
      <c r="W3593">
        <v>0.12684899435990199</v>
      </c>
      <c r="X3593">
        <v>113.647866340321</v>
      </c>
      <c r="Y3593">
        <v>0.80653400021283395</v>
      </c>
      <c r="Z3593">
        <v>0.62424177929126301</v>
      </c>
      <c r="AA3593">
        <v>3.4169415770990699</v>
      </c>
    </row>
    <row r="3594" spans="1:27" x14ac:dyDescent="0.2">
      <c r="A3594">
        <v>3593</v>
      </c>
      <c r="B3594" t="s">
        <v>8027</v>
      </c>
      <c r="C3594" t="s">
        <v>27</v>
      </c>
      <c r="D3594">
        <v>450000</v>
      </c>
      <c r="E3594">
        <v>3</v>
      </c>
      <c r="F3594">
        <v>1</v>
      </c>
      <c r="G3594" s="3">
        <f t="shared" si="112"/>
        <v>1</v>
      </c>
      <c r="H3594">
        <v>1</v>
      </c>
      <c r="I3594" s="3">
        <f t="shared" si="113"/>
        <v>1</v>
      </c>
      <c r="J3594" t="s">
        <v>8028</v>
      </c>
      <c r="K3594" t="s">
        <v>8029</v>
      </c>
      <c r="L3594" t="s">
        <v>285</v>
      </c>
      <c r="M3594">
        <v>4015</v>
      </c>
      <c r="N3594">
        <v>1570</v>
      </c>
      <c r="O3594" s="1">
        <v>41956</v>
      </c>
      <c r="P3594">
        <v>2014</v>
      </c>
      <c r="Q3594">
        <v>1550</v>
      </c>
      <c r="R3594">
        <v>0.29161290322580602</v>
      </c>
      <c r="S3594">
        <v>34.181935483871001</v>
      </c>
      <c r="T3594">
        <v>1.8625806451612901</v>
      </c>
      <c r="U3594">
        <v>0.26451612903225802</v>
      </c>
      <c r="V3594">
        <v>5.6806451612903199</v>
      </c>
      <c r="W3594">
        <v>6.4516129032258104E-2</v>
      </c>
      <c r="X3594">
        <v>52.4754838709677</v>
      </c>
      <c r="Y3594">
        <v>0.445161290322581</v>
      </c>
      <c r="Z3594">
        <v>0.30322580645161301</v>
      </c>
      <c r="AA3594">
        <v>2.3483870967741902</v>
      </c>
    </row>
    <row r="3595" spans="1:27" x14ac:dyDescent="0.2">
      <c r="A3595">
        <v>3594</v>
      </c>
      <c r="B3595" t="s">
        <v>8030</v>
      </c>
      <c r="C3595" t="s">
        <v>27</v>
      </c>
      <c r="D3595">
        <v>1895000</v>
      </c>
      <c r="E3595">
        <v>4</v>
      </c>
      <c r="F3595">
        <v>5</v>
      </c>
      <c r="G3595" s="3">
        <f t="shared" si="112"/>
        <v>1</v>
      </c>
      <c r="H3595">
        <v>5</v>
      </c>
      <c r="I3595" s="3">
        <f t="shared" si="113"/>
        <v>5</v>
      </c>
      <c r="J3595" t="s">
        <v>8031</v>
      </c>
      <c r="K3595" t="s">
        <v>8032</v>
      </c>
      <c r="L3595" t="s">
        <v>285</v>
      </c>
      <c r="M3595">
        <v>4981</v>
      </c>
      <c r="N3595">
        <v>5704</v>
      </c>
      <c r="O3595" s="1">
        <v>41060</v>
      </c>
      <c r="P3595">
        <v>2012</v>
      </c>
      <c r="Q3595">
        <v>1020</v>
      </c>
      <c r="R3595">
        <v>0.217647058823529</v>
      </c>
      <c r="S3595">
        <v>27.217647058823498</v>
      </c>
      <c r="T3595">
        <v>1.5225490196078399</v>
      </c>
      <c r="U3595">
        <v>0.20588235294117599</v>
      </c>
      <c r="V3595">
        <v>3.8990196078431398</v>
      </c>
      <c r="W3595">
        <v>0.11764705882352899</v>
      </c>
      <c r="X3595">
        <v>44.970588235294102</v>
      </c>
      <c r="Y3595">
        <v>0.43137254901960798</v>
      </c>
      <c r="Z3595">
        <v>0.26470588235294101</v>
      </c>
      <c r="AA3595">
        <v>2.1960784313725501</v>
      </c>
    </row>
    <row r="3596" spans="1:27" x14ac:dyDescent="0.2">
      <c r="A3596">
        <v>3595</v>
      </c>
      <c r="B3596" t="s">
        <v>8033</v>
      </c>
      <c r="C3596" t="s">
        <v>27</v>
      </c>
      <c r="D3596">
        <v>634900</v>
      </c>
      <c r="E3596">
        <v>4</v>
      </c>
      <c r="F3596">
        <v>3</v>
      </c>
      <c r="G3596" s="3">
        <f t="shared" si="112"/>
        <v>1</v>
      </c>
      <c r="H3596">
        <v>1.5</v>
      </c>
      <c r="I3596" s="3">
        <f t="shared" si="113"/>
        <v>1.5</v>
      </c>
      <c r="J3596" t="s">
        <v>8034</v>
      </c>
      <c r="K3596" t="s">
        <v>1353</v>
      </c>
      <c r="L3596" t="s">
        <v>52</v>
      </c>
      <c r="M3596">
        <v>6478</v>
      </c>
      <c r="N3596">
        <v>2885</v>
      </c>
      <c r="O3596" s="1">
        <v>40665</v>
      </c>
      <c r="P3596">
        <v>2011</v>
      </c>
      <c r="Q3596">
        <v>6010</v>
      </c>
      <c r="R3596">
        <v>0.40482529118136401</v>
      </c>
      <c r="S3596">
        <v>57.8622296173045</v>
      </c>
      <c r="T3596">
        <v>5.3996672212978396</v>
      </c>
      <c r="U3596">
        <v>0.48252911813643901</v>
      </c>
      <c r="V3596">
        <v>10.382695507487499</v>
      </c>
      <c r="W3596">
        <v>0.121464226289517</v>
      </c>
      <c r="X3596">
        <v>82.882196339434302</v>
      </c>
      <c r="Y3596">
        <v>0.61713810316139806</v>
      </c>
      <c r="Z3596">
        <v>0.55757071547421</v>
      </c>
      <c r="AA3596">
        <v>3.1565723793677201</v>
      </c>
    </row>
    <row r="3597" spans="1:27" x14ac:dyDescent="0.2">
      <c r="A3597">
        <v>3596</v>
      </c>
      <c r="B3597" t="s">
        <v>8035</v>
      </c>
      <c r="C3597" t="s">
        <v>27</v>
      </c>
      <c r="D3597">
        <v>750000</v>
      </c>
      <c r="E3597">
        <v>4</v>
      </c>
      <c r="F3597">
        <v>3</v>
      </c>
      <c r="G3597" s="3">
        <f t="shared" si="112"/>
        <v>1</v>
      </c>
      <c r="H3597">
        <v>0.65</v>
      </c>
      <c r="I3597" s="3">
        <f t="shared" si="113"/>
        <v>0.65</v>
      </c>
      <c r="J3597" t="s">
        <v>8036</v>
      </c>
      <c r="K3597" t="s">
        <v>237</v>
      </c>
      <c r="L3597" t="s">
        <v>61</v>
      </c>
      <c r="M3597">
        <v>10901</v>
      </c>
      <c r="N3597">
        <v>2136</v>
      </c>
      <c r="O3597" s="1">
        <v>40501</v>
      </c>
      <c r="P3597">
        <v>2010</v>
      </c>
      <c r="Q3597">
        <v>11273</v>
      </c>
      <c r="R3597">
        <v>0.44353765634702402</v>
      </c>
      <c r="S3597">
        <v>67.299476625565504</v>
      </c>
      <c r="T3597">
        <v>5.3071941807859497</v>
      </c>
      <c r="U3597">
        <v>0.41834471746651303</v>
      </c>
      <c r="V3597">
        <v>14.5717200390313</v>
      </c>
      <c r="W3597">
        <v>9.5005765989532504E-2</v>
      </c>
      <c r="X3597">
        <v>96.833850793932399</v>
      </c>
      <c r="Y3597">
        <v>0.66051627783198796</v>
      </c>
      <c r="Z3597">
        <v>0.50208462698483103</v>
      </c>
      <c r="AA3597">
        <v>3.0278541648185899</v>
      </c>
    </row>
    <row r="3598" spans="1:27" x14ac:dyDescent="0.2">
      <c r="A3598">
        <v>3597</v>
      </c>
      <c r="B3598" t="s">
        <v>8037</v>
      </c>
      <c r="C3598" t="s">
        <v>27</v>
      </c>
      <c r="D3598">
        <v>829000</v>
      </c>
      <c r="E3598">
        <v>4</v>
      </c>
      <c r="F3598">
        <v>3</v>
      </c>
      <c r="G3598" s="3">
        <f t="shared" si="112"/>
        <v>1</v>
      </c>
      <c r="H3598">
        <v>0.15</v>
      </c>
      <c r="I3598" s="3">
        <f t="shared" si="113"/>
        <v>0.15</v>
      </c>
      <c r="J3598" t="s">
        <v>8038</v>
      </c>
      <c r="K3598" t="s">
        <v>302</v>
      </c>
      <c r="L3598" t="s">
        <v>73</v>
      </c>
      <c r="M3598">
        <v>8055</v>
      </c>
      <c r="N3598">
        <v>3402</v>
      </c>
      <c r="O3598" s="1">
        <v>41305</v>
      </c>
      <c r="P3598">
        <v>2013</v>
      </c>
      <c r="Q3598">
        <v>13640</v>
      </c>
      <c r="R3598">
        <v>0.485703812316716</v>
      </c>
      <c r="S3598">
        <v>83.739076246334307</v>
      </c>
      <c r="T3598">
        <v>4.6195014662756604</v>
      </c>
      <c r="U3598">
        <v>0.46041055718475099</v>
      </c>
      <c r="V3598">
        <v>18.259530791788901</v>
      </c>
      <c r="W3598">
        <v>6.89149560117302E-2</v>
      </c>
      <c r="X3598">
        <v>112.321627565982</v>
      </c>
      <c r="Y3598">
        <v>0.66935483870967705</v>
      </c>
      <c r="Z3598">
        <v>0.56744868035190599</v>
      </c>
      <c r="AA3598">
        <v>3.3057184750733102</v>
      </c>
    </row>
    <row r="3599" spans="1:27" x14ac:dyDescent="0.2">
      <c r="A3599">
        <v>3598</v>
      </c>
      <c r="B3599" t="s">
        <v>8039</v>
      </c>
      <c r="C3599" t="s">
        <v>27</v>
      </c>
      <c r="D3599">
        <v>194000</v>
      </c>
      <c r="E3599">
        <v>3</v>
      </c>
      <c r="F3599">
        <v>4</v>
      </c>
      <c r="G3599" s="3">
        <f t="shared" si="112"/>
        <v>0</v>
      </c>
      <c r="H3599" t="s">
        <v>32</v>
      </c>
      <c r="I3599" s="3">
        <f t="shared" si="113"/>
        <v>0</v>
      </c>
      <c r="J3599" t="s">
        <v>8040</v>
      </c>
      <c r="K3599" t="s">
        <v>205</v>
      </c>
      <c r="L3599" t="s">
        <v>52</v>
      </c>
      <c r="M3599">
        <v>6360</v>
      </c>
      <c r="N3599">
        <v>1230</v>
      </c>
      <c r="O3599" s="1">
        <v>40535</v>
      </c>
      <c r="P3599">
        <v>2010</v>
      </c>
      <c r="Q3599">
        <v>18054</v>
      </c>
      <c r="R3599">
        <v>0.32552342971086701</v>
      </c>
      <c r="S3599">
        <v>27.7328569846017</v>
      </c>
      <c r="T3599">
        <v>1.8774232856984601</v>
      </c>
      <c r="U3599">
        <v>0.234795613160518</v>
      </c>
      <c r="V3599">
        <v>4.2118090173922704</v>
      </c>
      <c r="W3599">
        <v>0.14722499723053101</v>
      </c>
      <c r="X3599">
        <v>43.908330563863998</v>
      </c>
      <c r="Y3599">
        <v>0.515730586019719</v>
      </c>
      <c r="Z3599">
        <v>0.26559211255123499</v>
      </c>
      <c r="AA3599">
        <v>2.12279827185111</v>
      </c>
    </row>
    <row r="3600" spans="1:27" x14ac:dyDescent="0.2">
      <c r="A3600">
        <v>3599</v>
      </c>
      <c r="B3600" t="s">
        <v>8041</v>
      </c>
      <c r="C3600" t="s">
        <v>27</v>
      </c>
      <c r="D3600">
        <v>125000</v>
      </c>
      <c r="E3600">
        <v>3</v>
      </c>
      <c r="F3600">
        <v>2</v>
      </c>
      <c r="G3600" s="3">
        <f t="shared" si="112"/>
        <v>0</v>
      </c>
      <c r="H3600" t="s">
        <v>32</v>
      </c>
      <c r="I3600" s="3">
        <f t="shared" si="113"/>
        <v>0</v>
      </c>
      <c r="J3600" t="s">
        <v>8042</v>
      </c>
      <c r="K3600" t="s">
        <v>5014</v>
      </c>
      <c r="L3600" t="s">
        <v>52</v>
      </c>
      <c r="M3600">
        <v>6770</v>
      </c>
      <c r="N3600">
        <v>1092</v>
      </c>
      <c r="O3600" s="1">
        <v>41719</v>
      </c>
      <c r="P3600">
        <v>2014</v>
      </c>
      <c r="Q3600">
        <v>15380</v>
      </c>
      <c r="R3600">
        <v>0.35104031209362802</v>
      </c>
      <c r="S3600">
        <v>36.092587776332898</v>
      </c>
      <c r="T3600">
        <v>1.94583875162549</v>
      </c>
      <c r="U3600">
        <v>0.29973992197659299</v>
      </c>
      <c r="V3600">
        <v>5.4964889466840097</v>
      </c>
      <c r="W3600">
        <v>0.106631989596879</v>
      </c>
      <c r="X3600">
        <v>54.603641092327699</v>
      </c>
      <c r="Y3600">
        <v>0.54551365409622898</v>
      </c>
      <c r="Z3600">
        <v>0.34265279583875202</v>
      </c>
      <c r="AA3600">
        <v>2.5058517555266602</v>
      </c>
    </row>
    <row r="3601" spans="1:27" x14ac:dyDescent="0.2">
      <c r="A3601">
        <v>3600</v>
      </c>
      <c r="B3601" t="s">
        <v>8043</v>
      </c>
      <c r="C3601" t="s">
        <v>27</v>
      </c>
      <c r="D3601">
        <v>299999</v>
      </c>
      <c r="E3601">
        <v>4</v>
      </c>
      <c r="F3601">
        <v>2</v>
      </c>
      <c r="G3601" s="3">
        <f t="shared" si="112"/>
        <v>1</v>
      </c>
      <c r="H3601">
        <v>0.26</v>
      </c>
      <c r="I3601" s="3">
        <f t="shared" si="113"/>
        <v>0.26</v>
      </c>
      <c r="J3601" t="s">
        <v>8044</v>
      </c>
      <c r="K3601" t="s">
        <v>1138</v>
      </c>
      <c r="L3601" t="s">
        <v>52</v>
      </c>
      <c r="M3601">
        <v>6111</v>
      </c>
      <c r="N3601">
        <v>1645</v>
      </c>
      <c r="O3601" s="1">
        <v>41914</v>
      </c>
      <c r="P3601">
        <v>2014</v>
      </c>
      <c r="Q3601">
        <v>16280</v>
      </c>
      <c r="R3601">
        <v>0.33931203931203902</v>
      </c>
      <c r="S3601">
        <v>45.853194103194099</v>
      </c>
      <c r="T3601">
        <v>2.2963759213759198</v>
      </c>
      <c r="U3601">
        <v>0.35319410319410299</v>
      </c>
      <c r="V3601">
        <v>7.4891891891891902</v>
      </c>
      <c r="W3601">
        <v>6.8181818181818205E-2</v>
      </c>
      <c r="X3601">
        <v>65.606756756756795</v>
      </c>
      <c r="Y3601">
        <v>0.46375921375921397</v>
      </c>
      <c r="Z3601">
        <v>0.43734643734643702</v>
      </c>
      <c r="AA3601">
        <v>2.8126535626535598</v>
      </c>
    </row>
    <row r="3602" spans="1:27" x14ac:dyDescent="0.2">
      <c r="A3602">
        <v>3601</v>
      </c>
      <c r="B3602" t="s">
        <v>8045</v>
      </c>
      <c r="C3602" t="s">
        <v>27</v>
      </c>
      <c r="D3602">
        <v>324900</v>
      </c>
      <c r="E3602">
        <v>4</v>
      </c>
      <c r="F3602">
        <v>3</v>
      </c>
      <c r="G3602" s="3">
        <f t="shared" si="112"/>
        <v>1</v>
      </c>
      <c r="H3602">
        <v>0.17</v>
      </c>
      <c r="I3602" s="3">
        <f t="shared" si="113"/>
        <v>0.17</v>
      </c>
      <c r="J3602" t="s">
        <v>8046</v>
      </c>
      <c r="K3602" t="s">
        <v>29</v>
      </c>
      <c r="L3602" t="s">
        <v>30</v>
      </c>
      <c r="M3602">
        <v>19977</v>
      </c>
      <c r="N3602">
        <v>2077</v>
      </c>
      <c r="O3602" s="1">
        <v>41248</v>
      </c>
      <c r="P3602">
        <v>2012</v>
      </c>
      <c r="Q3602">
        <v>10070</v>
      </c>
      <c r="R3602">
        <v>0.43386295928500501</v>
      </c>
      <c r="S3602">
        <v>33.648063555114199</v>
      </c>
      <c r="T3602">
        <v>3.2836146971201599</v>
      </c>
      <c r="U3602">
        <v>0.32274081429990098</v>
      </c>
      <c r="V3602">
        <v>4.9449851042701098</v>
      </c>
      <c r="W3602">
        <v>9.6325719960278097E-2</v>
      </c>
      <c r="X3602">
        <v>52.691757696127098</v>
      </c>
      <c r="Y3602">
        <v>0.68222442899702096</v>
      </c>
      <c r="Z3602">
        <v>0.32869910625620702</v>
      </c>
      <c r="AA3602">
        <v>2.4548162859980098</v>
      </c>
    </row>
    <row r="3603" spans="1:27" x14ac:dyDescent="0.2">
      <c r="A3603">
        <v>3602</v>
      </c>
      <c r="B3603" t="s">
        <v>8047</v>
      </c>
      <c r="C3603" t="s">
        <v>27</v>
      </c>
      <c r="D3603" s="2">
        <v>1000000</v>
      </c>
      <c r="E3603">
        <v>3</v>
      </c>
      <c r="F3603">
        <v>3</v>
      </c>
      <c r="G3603" s="3">
        <f t="shared" si="112"/>
        <v>1</v>
      </c>
      <c r="H3603">
        <v>0.12</v>
      </c>
      <c r="I3603" s="3">
        <f t="shared" si="113"/>
        <v>0.12</v>
      </c>
      <c r="J3603" t="s">
        <v>8048</v>
      </c>
      <c r="K3603" t="s">
        <v>188</v>
      </c>
      <c r="L3603" t="s">
        <v>52</v>
      </c>
      <c r="M3603">
        <v>6820</v>
      </c>
      <c r="N3603">
        <v>1532</v>
      </c>
      <c r="O3603" s="1">
        <v>41365</v>
      </c>
      <c r="P3603">
        <v>2013</v>
      </c>
      <c r="Q3603">
        <v>9310</v>
      </c>
      <c r="R3603">
        <v>2.94156820622986</v>
      </c>
      <c r="S3603">
        <v>413.52309344790501</v>
      </c>
      <c r="T3603">
        <v>9.7042964554242808</v>
      </c>
      <c r="U3603">
        <v>0.46079484425349099</v>
      </c>
      <c r="V3603">
        <v>131.25080558539199</v>
      </c>
      <c r="W3603">
        <v>4.5112781954887202E-2</v>
      </c>
      <c r="X3603">
        <v>487.01836734693899</v>
      </c>
      <c r="Y3603">
        <v>0.94522019334049401</v>
      </c>
      <c r="Z3603">
        <v>0.57894736842105299</v>
      </c>
      <c r="AA3603">
        <v>3.9452201933404898</v>
      </c>
    </row>
    <row r="3604" spans="1:27" x14ac:dyDescent="0.2">
      <c r="A3604">
        <v>3603</v>
      </c>
      <c r="B3604" t="s">
        <v>8049</v>
      </c>
      <c r="C3604" t="s">
        <v>27</v>
      </c>
      <c r="D3604">
        <v>1299999</v>
      </c>
      <c r="E3604">
        <v>5</v>
      </c>
      <c r="F3604">
        <v>5</v>
      </c>
      <c r="G3604" s="3">
        <f t="shared" si="112"/>
        <v>1</v>
      </c>
      <c r="H3604">
        <v>0.89</v>
      </c>
      <c r="I3604" s="3">
        <f t="shared" si="113"/>
        <v>0.89</v>
      </c>
      <c r="J3604" t="s">
        <v>8050</v>
      </c>
      <c r="K3604" t="s">
        <v>8051</v>
      </c>
      <c r="L3604" t="s">
        <v>61</v>
      </c>
      <c r="M3604">
        <v>11733</v>
      </c>
      <c r="N3604">
        <v>5000</v>
      </c>
      <c r="O3604" s="1">
        <v>40323</v>
      </c>
      <c r="P3604">
        <v>2010</v>
      </c>
      <c r="Q3604">
        <v>8490</v>
      </c>
      <c r="R3604">
        <v>0.51613663133097798</v>
      </c>
      <c r="S3604">
        <v>171.58869257950499</v>
      </c>
      <c r="T3604">
        <v>6.9525323910482903</v>
      </c>
      <c r="U3604">
        <v>0.46466431095406402</v>
      </c>
      <c r="V3604">
        <v>42.360188457008199</v>
      </c>
      <c r="W3604">
        <v>5.91283863368669E-2</v>
      </c>
      <c r="X3604">
        <v>217.540518256773</v>
      </c>
      <c r="Y3604">
        <v>0.68669022379269695</v>
      </c>
      <c r="Z3604">
        <v>0.59045936395759702</v>
      </c>
      <c r="AA3604">
        <v>3.43027090694935</v>
      </c>
    </row>
    <row r="3605" spans="1:27" x14ac:dyDescent="0.2">
      <c r="A3605">
        <v>3604</v>
      </c>
      <c r="B3605" t="s">
        <v>8052</v>
      </c>
      <c r="C3605" t="s">
        <v>27</v>
      </c>
      <c r="D3605">
        <v>574900</v>
      </c>
      <c r="E3605">
        <v>4</v>
      </c>
      <c r="F3605">
        <v>3</v>
      </c>
      <c r="G3605" s="3">
        <f t="shared" si="112"/>
        <v>1</v>
      </c>
      <c r="H3605">
        <v>0.6</v>
      </c>
      <c r="I3605" s="3">
        <f t="shared" si="113"/>
        <v>0.6</v>
      </c>
      <c r="J3605" t="s">
        <v>8053</v>
      </c>
      <c r="K3605" t="s">
        <v>44</v>
      </c>
      <c r="L3605" t="s">
        <v>45</v>
      </c>
      <c r="M3605">
        <v>2864</v>
      </c>
      <c r="N3605">
        <v>2062</v>
      </c>
      <c r="O3605" s="1">
        <v>41264</v>
      </c>
      <c r="P3605">
        <v>2012</v>
      </c>
      <c r="Q3605">
        <v>16990</v>
      </c>
      <c r="R3605">
        <v>0.43178340200117699</v>
      </c>
      <c r="S3605">
        <v>48.548734549735101</v>
      </c>
      <c r="T3605">
        <v>3.2855797527957602</v>
      </c>
      <c r="U3605">
        <v>0.37080635668040002</v>
      </c>
      <c r="V3605">
        <v>8.4752207180694494</v>
      </c>
      <c r="W3605">
        <v>0.112419070041201</v>
      </c>
      <c r="X3605">
        <v>69.482519128899398</v>
      </c>
      <c r="Y3605">
        <v>0.543849323131254</v>
      </c>
      <c r="Z3605">
        <v>0.415538552089464</v>
      </c>
      <c r="AA3605">
        <v>2.7722189523248999</v>
      </c>
    </row>
    <row r="3606" spans="1:27" x14ac:dyDescent="0.2">
      <c r="A3606">
        <v>3605</v>
      </c>
      <c r="B3606" t="s">
        <v>8054</v>
      </c>
      <c r="C3606" t="s">
        <v>27</v>
      </c>
      <c r="D3606">
        <v>839000</v>
      </c>
      <c r="E3606">
        <v>4</v>
      </c>
      <c r="F3606">
        <v>3</v>
      </c>
      <c r="G3606" s="3">
        <f t="shared" si="112"/>
        <v>1</v>
      </c>
      <c r="H3606">
        <v>2.1</v>
      </c>
      <c r="I3606" s="3">
        <f t="shared" si="113"/>
        <v>2.1</v>
      </c>
      <c r="J3606" t="s">
        <v>8055</v>
      </c>
      <c r="K3606" t="s">
        <v>1246</v>
      </c>
      <c r="L3606" t="s">
        <v>96</v>
      </c>
      <c r="M3606">
        <v>3033</v>
      </c>
      <c r="N3606">
        <v>3452</v>
      </c>
      <c r="O3606" s="1">
        <v>41453</v>
      </c>
      <c r="P3606">
        <v>2013</v>
      </c>
      <c r="Q3606">
        <v>2430</v>
      </c>
      <c r="R3606">
        <v>0.50411522633744899</v>
      </c>
      <c r="S3606">
        <v>66.423868312757193</v>
      </c>
      <c r="T3606">
        <v>4.11687242798354</v>
      </c>
      <c r="U3606">
        <v>0.46090534979423903</v>
      </c>
      <c r="V3606">
        <v>12.090123456790099</v>
      </c>
      <c r="W3606">
        <v>6.1728395061728399E-2</v>
      </c>
      <c r="X3606">
        <v>90.003292181069995</v>
      </c>
      <c r="Y3606">
        <v>0.76131687242798396</v>
      </c>
      <c r="Z3606">
        <v>0.530864197530864</v>
      </c>
      <c r="AA3606">
        <v>3.23868312757202</v>
      </c>
    </row>
    <row r="3607" spans="1:27" x14ac:dyDescent="0.2">
      <c r="A3607">
        <v>3606</v>
      </c>
      <c r="B3607" t="s">
        <v>8056</v>
      </c>
      <c r="C3607" t="s">
        <v>27</v>
      </c>
      <c r="D3607">
        <v>2790000</v>
      </c>
      <c r="E3607">
        <v>5</v>
      </c>
      <c r="F3607">
        <v>5</v>
      </c>
      <c r="G3607" s="3">
        <f t="shared" si="112"/>
        <v>1</v>
      </c>
      <c r="H3607">
        <v>2.04</v>
      </c>
      <c r="I3607" s="3">
        <f t="shared" si="113"/>
        <v>2.04</v>
      </c>
      <c r="J3607" t="s">
        <v>8057</v>
      </c>
      <c r="K3607" t="s">
        <v>164</v>
      </c>
      <c r="L3607" t="s">
        <v>52</v>
      </c>
      <c r="M3607">
        <v>6831</v>
      </c>
      <c r="N3607">
        <v>4090</v>
      </c>
      <c r="O3607" s="1">
        <v>40324</v>
      </c>
      <c r="P3607">
        <v>2010</v>
      </c>
      <c r="Q3607">
        <v>7217</v>
      </c>
      <c r="R3607">
        <v>12.658306775668599</v>
      </c>
      <c r="S3607">
        <v>567.67257863378097</v>
      </c>
      <c r="T3607">
        <v>9.0793958708604698</v>
      </c>
      <c r="U3607">
        <v>0.34806706387695702</v>
      </c>
      <c r="V3607">
        <v>137.946238049051</v>
      </c>
      <c r="W3607">
        <v>6.9280864625190494E-2</v>
      </c>
      <c r="X3607">
        <v>679.63793820146896</v>
      </c>
      <c r="Y3607">
        <v>0.59096577525287497</v>
      </c>
      <c r="Z3607">
        <v>0.49161701538035202</v>
      </c>
      <c r="AA3607">
        <v>3.4888457807953399</v>
      </c>
    </row>
    <row r="3608" spans="1:27" x14ac:dyDescent="0.2">
      <c r="A3608">
        <v>3607</v>
      </c>
      <c r="B3608" t="s">
        <v>8058</v>
      </c>
      <c r="C3608" t="s">
        <v>27</v>
      </c>
      <c r="D3608">
        <v>264900</v>
      </c>
      <c r="E3608">
        <v>6</v>
      </c>
      <c r="F3608">
        <v>3</v>
      </c>
      <c r="G3608" s="3">
        <f t="shared" si="112"/>
        <v>1</v>
      </c>
      <c r="H3608">
        <v>0.11</v>
      </c>
      <c r="I3608" s="3">
        <f t="shared" si="113"/>
        <v>0.11</v>
      </c>
      <c r="J3608" t="s">
        <v>8059</v>
      </c>
      <c r="K3608" t="s">
        <v>102</v>
      </c>
      <c r="L3608" t="s">
        <v>52</v>
      </c>
      <c r="M3608">
        <v>6120</v>
      </c>
      <c r="N3608">
        <v>3296</v>
      </c>
      <c r="O3608" s="1">
        <v>40571</v>
      </c>
      <c r="P3608">
        <v>2011</v>
      </c>
      <c r="Q3608">
        <v>4252.0001000000002</v>
      </c>
      <c r="R3608">
        <v>0.25399815959552802</v>
      </c>
      <c r="S3608">
        <v>9.8471305539244902</v>
      </c>
      <c r="T3608">
        <v>0.408513654550478</v>
      </c>
      <c r="U3608">
        <v>6.60865694711531E-2</v>
      </c>
      <c r="V3608">
        <v>1.0571495753257401</v>
      </c>
      <c r="W3608">
        <v>0.23095020623353199</v>
      </c>
      <c r="X3608">
        <v>22.761993843791299</v>
      </c>
      <c r="Y3608">
        <v>1</v>
      </c>
      <c r="Z3608">
        <v>6.8438403846697901E-2</v>
      </c>
      <c r="AA3608">
        <v>1.4574319036351899</v>
      </c>
    </row>
    <row r="3609" spans="1:27" x14ac:dyDescent="0.2">
      <c r="A3609">
        <v>3608</v>
      </c>
      <c r="B3609" t="s">
        <v>8060</v>
      </c>
      <c r="C3609" t="s">
        <v>27</v>
      </c>
      <c r="D3609">
        <v>1050000</v>
      </c>
      <c r="E3609">
        <v>5</v>
      </c>
      <c r="F3609">
        <v>4</v>
      </c>
      <c r="G3609" s="3">
        <f t="shared" si="112"/>
        <v>1</v>
      </c>
      <c r="H3609">
        <v>0.3</v>
      </c>
      <c r="I3609" s="3">
        <f t="shared" si="113"/>
        <v>0.3</v>
      </c>
      <c r="J3609" t="s">
        <v>8061</v>
      </c>
      <c r="K3609" t="s">
        <v>1740</v>
      </c>
      <c r="L3609" t="s">
        <v>73</v>
      </c>
      <c r="M3609">
        <v>8033</v>
      </c>
      <c r="N3609">
        <v>3835</v>
      </c>
      <c r="O3609" s="1">
        <v>40842</v>
      </c>
      <c r="P3609">
        <v>2011</v>
      </c>
      <c r="Q3609">
        <v>8108</v>
      </c>
      <c r="R3609">
        <v>0.496793290577208</v>
      </c>
      <c r="S3609">
        <v>86.8840651208683</v>
      </c>
      <c r="T3609">
        <v>5.2742969906265396</v>
      </c>
      <c r="U3609">
        <v>0.42858904785397101</v>
      </c>
      <c r="V3609">
        <v>20.096324617661601</v>
      </c>
      <c r="W3609">
        <v>7.8934385791810599E-2</v>
      </c>
      <c r="X3609">
        <v>119.098791317218</v>
      </c>
      <c r="Y3609">
        <v>0.65429205722743</v>
      </c>
      <c r="Z3609">
        <v>0.55241736556487397</v>
      </c>
      <c r="AA3609">
        <v>3.2876171682289099</v>
      </c>
    </row>
    <row r="3610" spans="1:27" x14ac:dyDescent="0.2">
      <c r="A3610">
        <v>3609</v>
      </c>
      <c r="B3610" t="s">
        <v>8062</v>
      </c>
      <c r="C3610" t="s">
        <v>27</v>
      </c>
      <c r="D3610">
        <v>149900</v>
      </c>
      <c r="E3610">
        <v>2</v>
      </c>
      <c r="F3610">
        <v>1</v>
      </c>
      <c r="G3610" s="3">
        <f t="shared" si="112"/>
        <v>1</v>
      </c>
      <c r="H3610">
        <v>0.17</v>
      </c>
      <c r="I3610" s="3">
        <f t="shared" si="113"/>
        <v>0.17</v>
      </c>
      <c r="J3610" t="s">
        <v>8063</v>
      </c>
      <c r="K3610" t="s">
        <v>2145</v>
      </c>
      <c r="L3610" t="s">
        <v>73</v>
      </c>
      <c r="M3610">
        <v>8360</v>
      </c>
      <c r="N3610">
        <v>972</v>
      </c>
      <c r="O3610" s="1">
        <v>41033</v>
      </c>
      <c r="P3610">
        <v>2012</v>
      </c>
      <c r="Q3610">
        <v>20220</v>
      </c>
      <c r="R3610">
        <v>0.33412462908011897</v>
      </c>
      <c r="S3610">
        <v>21.887784371909</v>
      </c>
      <c r="T3610">
        <v>1.35707220573689</v>
      </c>
      <c r="U3610">
        <v>0.192878338278932</v>
      </c>
      <c r="V3610">
        <v>3.0829376854599402</v>
      </c>
      <c r="W3610">
        <v>0.18051434223540999</v>
      </c>
      <c r="X3610">
        <v>38.8069732937685</v>
      </c>
      <c r="Y3610">
        <v>0.88575667655786305</v>
      </c>
      <c r="Z3610">
        <v>0.22205736894164199</v>
      </c>
      <c r="AA3610">
        <v>1.96439169139466</v>
      </c>
    </row>
    <row r="3611" spans="1:27" x14ac:dyDescent="0.2">
      <c r="A3611">
        <v>3610</v>
      </c>
      <c r="B3611" t="s">
        <v>8064</v>
      </c>
      <c r="C3611" t="s">
        <v>27</v>
      </c>
      <c r="D3611">
        <v>1025000</v>
      </c>
      <c r="E3611">
        <v>1</v>
      </c>
      <c r="F3611">
        <v>1</v>
      </c>
      <c r="G3611" s="3">
        <f t="shared" si="112"/>
        <v>0</v>
      </c>
      <c r="H3611" t="s">
        <v>32</v>
      </c>
      <c r="I3611" s="3">
        <f t="shared" si="113"/>
        <v>0</v>
      </c>
      <c r="J3611" t="s">
        <v>8065</v>
      </c>
      <c r="K3611" t="s">
        <v>61</v>
      </c>
      <c r="L3611" t="s">
        <v>61</v>
      </c>
      <c r="M3611">
        <v>10011</v>
      </c>
      <c r="N3611">
        <v>850</v>
      </c>
      <c r="O3611" s="1">
        <v>40402</v>
      </c>
      <c r="P3611">
        <v>2010</v>
      </c>
      <c r="Q3611">
        <v>30669</v>
      </c>
      <c r="R3611">
        <v>0.80547132283413203</v>
      </c>
      <c r="S3611">
        <v>141.504907235319</v>
      </c>
      <c r="T3611">
        <v>4.6508852587303098</v>
      </c>
      <c r="U3611">
        <v>0.27509863379960198</v>
      </c>
      <c r="V3611">
        <v>37.663732107339698</v>
      </c>
      <c r="W3611">
        <v>8.4873976980012394E-2</v>
      </c>
      <c r="X3611">
        <v>180.48870194659099</v>
      </c>
      <c r="Y3611">
        <v>0.176464834197398</v>
      </c>
      <c r="Z3611">
        <v>0.30072711858880302</v>
      </c>
      <c r="AA3611">
        <v>3.3927744628126102</v>
      </c>
    </row>
    <row r="3612" spans="1:27" x14ac:dyDescent="0.2">
      <c r="A3612">
        <v>3611</v>
      </c>
      <c r="B3612" t="s">
        <v>8066</v>
      </c>
      <c r="C3612" t="s">
        <v>27</v>
      </c>
      <c r="D3612">
        <v>259900</v>
      </c>
      <c r="E3612">
        <v>3</v>
      </c>
      <c r="F3612">
        <v>3</v>
      </c>
      <c r="G3612" s="3">
        <f t="shared" si="112"/>
        <v>0</v>
      </c>
      <c r="H3612">
        <v>0.04</v>
      </c>
      <c r="I3612" s="3">
        <f t="shared" si="113"/>
        <v>0</v>
      </c>
      <c r="J3612" t="s">
        <v>8067</v>
      </c>
      <c r="K3612" t="s">
        <v>8068</v>
      </c>
      <c r="L3612" t="s">
        <v>35</v>
      </c>
      <c r="M3612">
        <v>19061</v>
      </c>
      <c r="N3612">
        <v>1484</v>
      </c>
      <c r="O3612" s="1">
        <v>40823</v>
      </c>
      <c r="P3612">
        <v>2011</v>
      </c>
      <c r="Q3612">
        <v>10130</v>
      </c>
      <c r="R3612">
        <v>0.327936821322804</v>
      </c>
      <c r="S3612">
        <v>31.005824284304001</v>
      </c>
      <c r="T3612">
        <v>2.2202369200394898</v>
      </c>
      <c r="U3612">
        <v>0.29536031589338602</v>
      </c>
      <c r="V3612">
        <v>4.7289239881540004</v>
      </c>
      <c r="W3612">
        <v>0.12971373149062199</v>
      </c>
      <c r="X3612">
        <v>48.3814412635735</v>
      </c>
      <c r="Y3612">
        <v>0.58706811451135199</v>
      </c>
      <c r="Z3612">
        <v>0.334649555774926</v>
      </c>
      <c r="AA3612">
        <v>2.3103652517275401</v>
      </c>
    </row>
    <row r="3613" spans="1:27" x14ac:dyDescent="0.2">
      <c r="A3613">
        <v>3612</v>
      </c>
      <c r="B3613" t="s">
        <v>8069</v>
      </c>
      <c r="C3613" t="s">
        <v>27</v>
      </c>
      <c r="D3613">
        <v>599999</v>
      </c>
      <c r="E3613">
        <v>3</v>
      </c>
      <c r="F3613">
        <v>2</v>
      </c>
      <c r="G3613" s="3">
        <f t="shared" si="112"/>
        <v>0</v>
      </c>
      <c r="H3613" t="s">
        <v>32</v>
      </c>
      <c r="I3613" s="3">
        <f t="shared" si="113"/>
        <v>0</v>
      </c>
      <c r="J3613" t="s">
        <v>8070</v>
      </c>
      <c r="K3613" t="s">
        <v>330</v>
      </c>
      <c r="L3613" t="s">
        <v>73</v>
      </c>
      <c r="M3613">
        <v>8260</v>
      </c>
      <c r="N3613">
        <v>2030</v>
      </c>
      <c r="O3613" s="1">
        <v>41922</v>
      </c>
      <c r="P3613">
        <v>2014</v>
      </c>
      <c r="Q3613">
        <v>7020</v>
      </c>
      <c r="R3613">
        <v>0.17464387464387501</v>
      </c>
      <c r="S3613">
        <v>28.105413105413099</v>
      </c>
      <c r="T3613">
        <v>1.48917378917379</v>
      </c>
      <c r="U3613">
        <v>0.173789173789174</v>
      </c>
      <c r="V3613">
        <v>4.7206552706552696</v>
      </c>
      <c r="W3613">
        <v>0.240740740740741</v>
      </c>
      <c r="X3613">
        <v>44.912678062678097</v>
      </c>
      <c r="Y3613">
        <v>0.52991452991453003</v>
      </c>
      <c r="Z3613">
        <v>0.23219373219373199</v>
      </c>
      <c r="AA3613">
        <v>2.0427350427350399</v>
      </c>
    </row>
    <row r="3614" spans="1:27" x14ac:dyDescent="0.2">
      <c r="A3614">
        <v>3613</v>
      </c>
      <c r="B3614" t="s">
        <v>8071</v>
      </c>
      <c r="C3614" t="s">
        <v>27</v>
      </c>
      <c r="D3614">
        <v>289900</v>
      </c>
      <c r="E3614">
        <v>2</v>
      </c>
      <c r="F3614">
        <v>2</v>
      </c>
      <c r="G3614" s="3">
        <f t="shared" si="112"/>
        <v>1</v>
      </c>
      <c r="H3614">
        <v>0.03</v>
      </c>
      <c r="I3614" s="3">
        <f t="shared" si="113"/>
        <v>0.03</v>
      </c>
      <c r="J3614" t="s">
        <v>8072</v>
      </c>
      <c r="K3614" t="s">
        <v>2385</v>
      </c>
      <c r="L3614" t="s">
        <v>35</v>
      </c>
      <c r="M3614">
        <v>19060</v>
      </c>
      <c r="N3614">
        <v>1247</v>
      </c>
      <c r="O3614" s="1">
        <v>41544</v>
      </c>
      <c r="P3614">
        <v>2013</v>
      </c>
      <c r="Q3614">
        <v>5350</v>
      </c>
      <c r="R3614">
        <v>0.46336448598130803</v>
      </c>
      <c r="S3614">
        <v>87.696635514018695</v>
      </c>
      <c r="T3614">
        <v>4.9585046728971998</v>
      </c>
      <c r="U3614">
        <v>0.48224299065420601</v>
      </c>
      <c r="V3614">
        <v>19.031775700934599</v>
      </c>
      <c r="W3614">
        <v>4.2990654205607499E-2</v>
      </c>
      <c r="X3614">
        <v>115.24691588784999</v>
      </c>
      <c r="Y3614">
        <v>0.72897196261682196</v>
      </c>
      <c r="Z3614">
        <v>0.579439252336449</v>
      </c>
      <c r="AA3614">
        <v>3.4112149532710299</v>
      </c>
    </row>
    <row r="3615" spans="1:27" x14ac:dyDescent="0.2">
      <c r="A3615">
        <v>3614</v>
      </c>
      <c r="B3615" t="s">
        <v>8073</v>
      </c>
      <c r="C3615" t="s">
        <v>27</v>
      </c>
      <c r="D3615">
        <v>140000</v>
      </c>
      <c r="E3615">
        <v>2</v>
      </c>
      <c r="F3615">
        <v>1</v>
      </c>
      <c r="G3615" s="3">
        <f t="shared" si="112"/>
        <v>0</v>
      </c>
      <c r="H3615">
        <v>0.03</v>
      </c>
      <c r="I3615" s="3">
        <f t="shared" si="113"/>
        <v>0</v>
      </c>
      <c r="J3615" t="s">
        <v>8074</v>
      </c>
      <c r="K3615" t="s">
        <v>34</v>
      </c>
      <c r="L3615" t="s">
        <v>35</v>
      </c>
      <c r="M3615">
        <v>19124</v>
      </c>
      <c r="N3615">
        <v>657</v>
      </c>
      <c r="O3615" s="1">
        <v>41578</v>
      </c>
      <c r="P3615">
        <v>2013</v>
      </c>
      <c r="Q3615">
        <v>26930</v>
      </c>
      <c r="R3615">
        <v>0.31321945785369498</v>
      </c>
      <c r="S3615">
        <v>13.132491645005601</v>
      </c>
      <c r="T3615">
        <v>0.63200891199405895</v>
      </c>
      <c r="U3615">
        <v>0.12253991830672099</v>
      </c>
      <c r="V3615">
        <v>1.5280727812848101</v>
      </c>
      <c r="W3615">
        <v>0.108800594132937</v>
      </c>
      <c r="X3615">
        <v>28.132454511696999</v>
      </c>
      <c r="Y3615">
        <v>0.96620868919420699</v>
      </c>
      <c r="Z3615">
        <v>0.12625324916450101</v>
      </c>
      <c r="AA3615">
        <v>1.63200891199406</v>
      </c>
    </row>
    <row r="3616" spans="1:27" x14ac:dyDescent="0.2">
      <c r="A3616">
        <v>3615</v>
      </c>
      <c r="B3616" t="s">
        <v>8075</v>
      </c>
      <c r="C3616" t="s">
        <v>27</v>
      </c>
      <c r="D3616">
        <v>930000</v>
      </c>
      <c r="E3616">
        <v>1</v>
      </c>
      <c r="F3616">
        <v>1</v>
      </c>
      <c r="G3616" s="3">
        <f t="shared" si="112"/>
        <v>0</v>
      </c>
      <c r="H3616" t="s">
        <v>32</v>
      </c>
      <c r="I3616" s="3">
        <f t="shared" si="113"/>
        <v>0</v>
      </c>
      <c r="J3616" t="s">
        <v>8076</v>
      </c>
      <c r="K3616" t="s">
        <v>60</v>
      </c>
      <c r="L3616" t="s">
        <v>61</v>
      </c>
      <c r="M3616">
        <v>10022</v>
      </c>
      <c r="N3616">
        <v>885</v>
      </c>
      <c r="O3616" s="1">
        <v>40763</v>
      </c>
      <c r="P3616">
        <v>2011</v>
      </c>
      <c r="Q3616">
        <v>20293</v>
      </c>
      <c r="R3616">
        <v>4.1172818213177003</v>
      </c>
      <c r="S3616">
        <v>310.76528852313601</v>
      </c>
      <c r="T3616">
        <v>5.0490316858029898</v>
      </c>
      <c r="U3616">
        <v>0.34913516976297199</v>
      </c>
      <c r="V3616">
        <v>75.957916522938902</v>
      </c>
      <c r="W3616">
        <v>4.9475188488641401E-2</v>
      </c>
      <c r="X3616">
        <v>395.800177401074</v>
      </c>
      <c r="Y3616">
        <v>0.22889666387424201</v>
      </c>
      <c r="Z3616">
        <v>0.39570295175676301</v>
      </c>
      <c r="AA3616">
        <v>3.7963829892080998</v>
      </c>
    </row>
    <row r="3617" spans="1:27" x14ac:dyDescent="0.2">
      <c r="A3617">
        <v>3616</v>
      </c>
      <c r="B3617" t="s">
        <v>8077</v>
      </c>
      <c r="C3617" t="s">
        <v>27</v>
      </c>
      <c r="D3617">
        <v>750000</v>
      </c>
      <c r="E3617">
        <v>3</v>
      </c>
      <c r="F3617">
        <v>2</v>
      </c>
      <c r="G3617" s="3">
        <f t="shared" si="112"/>
        <v>1</v>
      </c>
      <c r="H3617">
        <v>0.02</v>
      </c>
      <c r="I3617" s="3">
        <f t="shared" si="113"/>
        <v>0.02</v>
      </c>
      <c r="J3617" t="s">
        <v>8078</v>
      </c>
      <c r="K3617" t="s">
        <v>2283</v>
      </c>
      <c r="L3617" t="s">
        <v>61</v>
      </c>
      <c r="M3617">
        <v>10968</v>
      </c>
      <c r="N3617">
        <v>2977</v>
      </c>
      <c r="O3617" s="1">
        <v>41491</v>
      </c>
      <c r="P3617">
        <v>2013</v>
      </c>
      <c r="Q3617">
        <v>1210</v>
      </c>
      <c r="R3617">
        <v>0.54380165289256199</v>
      </c>
      <c r="S3617">
        <v>91.460330578512398</v>
      </c>
      <c r="T3617">
        <v>4.0983471074380198</v>
      </c>
      <c r="U3617">
        <v>0.37190082644628097</v>
      </c>
      <c r="V3617">
        <v>21.242148760330601</v>
      </c>
      <c r="W3617">
        <v>6.6115702479338803E-2</v>
      </c>
      <c r="X3617">
        <v>123.104132231405</v>
      </c>
      <c r="Y3617">
        <v>0.37190082644628097</v>
      </c>
      <c r="Z3617">
        <v>0.495867768595041</v>
      </c>
      <c r="AA3617">
        <v>3.4628099173553699</v>
      </c>
    </row>
    <row r="3618" spans="1:27" x14ac:dyDescent="0.2">
      <c r="A3618">
        <v>3617</v>
      </c>
      <c r="B3618" t="s">
        <v>8079</v>
      </c>
      <c r="C3618" t="s">
        <v>27</v>
      </c>
      <c r="D3618">
        <v>315000</v>
      </c>
      <c r="E3618">
        <v>3</v>
      </c>
      <c r="F3618">
        <v>3</v>
      </c>
      <c r="G3618" s="3">
        <f t="shared" si="112"/>
        <v>1</v>
      </c>
      <c r="H3618">
        <v>0.05</v>
      </c>
      <c r="I3618" s="3">
        <f t="shared" si="113"/>
        <v>0.05</v>
      </c>
      <c r="J3618" t="s">
        <v>8080</v>
      </c>
      <c r="K3618" t="s">
        <v>502</v>
      </c>
      <c r="L3618" t="s">
        <v>73</v>
      </c>
      <c r="M3618">
        <v>8003</v>
      </c>
      <c r="N3618">
        <v>1693</v>
      </c>
      <c r="O3618" s="1">
        <v>41844</v>
      </c>
      <c r="P3618">
        <v>2014</v>
      </c>
      <c r="Q3618">
        <v>14740</v>
      </c>
      <c r="R3618">
        <v>0.67123473541384004</v>
      </c>
      <c r="S3618">
        <v>95.350474898236101</v>
      </c>
      <c r="T3618">
        <v>3.4376526458616001</v>
      </c>
      <c r="U3618">
        <v>0.42537313432835799</v>
      </c>
      <c r="V3618">
        <v>21.665603799185899</v>
      </c>
      <c r="W3618">
        <v>4.74898236092266E-2</v>
      </c>
      <c r="X3618">
        <v>124.741655359566</v>
      </c>
      <c r="Y3618">
        <v>0.656037991858887</v>
      </c>
      <c r="Z3618">
        <v>0.556309362279512</v>
      </c>
      <c r="AA3618">
        <v>3.3622795115332398</v>
      </c>
    </row>
    <row r="3619" spans="1:27" x14ac:dyDescent="0.2">
      <c r="A3619">
        <v>3618</v>
      </c>
      <c r="B3619" t="s">
        <v>8081</v>
      </c>
      <c r="C3619" t="s">
        <v>27</v>
      </c>
      <c r="D3619">
        <v>189500</v>
      </c>
      <c r="E3619">
        <v>2</v>
      </c>
      <c r="F3619">
        <v>1</v>
      </c>
      <c r="G3619" s="3">
        <f t="shared" si="112"/>
        <v>0</v>
      </c>
      <c r="H3619">
        <v>0.02</v>
      </c>
      <c r="I3619" s="3">
        <f t="shared" si="113"/>
        <v>0</v>
      </c>
      <c r="J3619" t="s">
        <v>8082</v>
      </c>
      <c r="K3619" t="s">
        <v>34</v>
      </c>
      <c r="L3619" t="s">
        <v>35</v>
      </c>
      <c r="M3619">
        <v>19135</v>
      </c>
      <c r="N3619">
        <v>703</v>
      </c>
      <c r="O3619" s="1">
        <v>41081</v>
      </c>
      <c r="P3619">
        <v>2012</v>
      </c>
      <c r="Q3619">
        <v>14020</v>
      </c>
      <c r="R3619">
        <v>0.34750356633380902</v>
      </c>
      <c r="S3619">
        <v>18.692510699001399</v>
      </c>
      <c r="T3619">
        <v>1.10406562054208</v>
      </c>
      <c r="U3619">
        <v>0.19543509272467899</v>
      </c>
      <c r="V3619">
        <v>2.2992867332382301</v>
      </c>
      <c r="W3619">
        <v>0.14122681883024299</v>
      </c>
      <c r="X3619">
        <v>34.083309557774598</v>
      </c>
      <c r="Y3619">
        <v>0.791726105563481</v>
      </c>
      <c r="Z3619">
        <v>0.20542082738944401</v>
      </c>
      <c r="AA3619">
        <v>1.8687589158345199</v>
      </c>
    </row>
    <row r="3620" spans="1:27" x14ac:dyDescent="0.2">
      <c r="A3620">
        <v>3619</v>
      </c>
      <c r="B3620" t="s">
        <v>8083</v>
      </c>
      <c r="C3620" t="s">
        <v>27</v>
      </c>
      <c r="D3620">
        <v>199900</v>
      </c>
      <c r="E3620">
        <v>3</v>
      </c>
      <c r="F3620">
        <v>1</v>
      </c>
      <c r="G3620" s="3">
        <f t="shared" si="112"/>
        <v>0</v>
      </c>
      <c r="H3620">
        <v>0.02</v>
      </c>
      <c r="I3620" s="3">
        <f t="shared" si="113"/>
        <v>0</v>
      </c>
      <c r="J3620" t="s">
        <v>8084</v>
      </c>
      <c r="K3620" t="s">
        <v>34</v>
      </c>
      <c r="L3620" t="s">
        <v>35</v>
      </c>
      <c r="M3620">
        <v>19135</v>
      </c>
      <c r="N3620">
        <v>960</v>
      </c>
      <c r="O3620" s="1">
        <v>40933</v>
      </c>
      <c r="P3620">
        <v>2012</v>
      </c>
      <c r="Q3620">
        <v>14020</v>
      </c>
      <c r="R3620">
        <v>0.34750356633380902</v>
      </c>
      <c r="S3620">
        <v>18.692510699001399</v>
      </c>
      <c r="T3620">
        <v>1.10406562054208</v>
      </c>
      <c r="U3620">
        <v>0.19543509272467899</v>
      </c>
      <c r="V3620">
        <v>2.2992867332382301</v>
      </c>
      <c r="W3620">
        <v>0.14122681883024299</v>
      </c>
      <c r="X3620">
        <v>34.083309557774598</v>
      </c>
      <c r="Y3620">
        <v>0.791726105563481</v>
      </c>
      <c r="Z3620">
        <v>0.20542082738944401</v>
      </c>
      <c r="AA3620">
        <v>1.8687589158345199</v>
      </c>
    </row>
    <row r="3621" spans="1:27" x14ac:dyDescent="0.2">
      <c r="A3621">
        <v>3620</v>
      </c>
      <c r="B3621" t="s">
        <v>8085</v>
      </c>
      <c r="C3621" t="s">
        <v>27</v>
      </c>
      <c r="D3621">
        <v>899000</v>
      </c>
      <c r="E3621">
        <v>5</v>
      </c>
      <c r="F3621">
        <v>3</v>
      </c>
      <c r="G3621" s="3">
        <f t="shared" si="112"/>
        <v>1</v>
      </c>
      <c r="H3621">
        <v>0.09</v>
      </c>
      <c r="I3621" s="3">
        <f t="shared" si="113"/>
        <v>0.09</v>
      </c>
      <c r="J3621" t="s">
        <v>8086</v>
      </c>
      <c r="K3621" t="s">
        <v>118</v>
      </c>
      <c r="L3621" t="s">
        <v>61</v>
      </c>
      <c r="M3621">
        <v>11224</v>
      </c>
      <c r="N3621">
        <v>2178</v>
      </c>
      <c r="O3621" s="1">
        <v>41127</v>
      </c>
      <c r="P3621">
        <v>2012</v>
      </c>
      <c r="Q3621">
        <v>19040</v>
      </c>
      <c r="R3621">
        <v>0.221008403361345</v>
      </c>
      <c r="S3621">
        <v>20.5944852941176</v>
      </c>
      <c r="T3621">
        <v>0.80761554621848697</v>
      </c>
      <c r="U3621">
        <v>0.11764705882352899</v>
      </c>
      <c r="V3621">
        <v>3.0684873949579798</v>
      </c>
      <c r="W3621">
        <v>0.11922268907563</v>
      </c>
      <c r="X3621">
        <v>36.387342436974798</v>
      </c>
      <c r="Y3621">
        <v>0.62132352941176505</v>
      </c>
      <c r="Z3621">
        <v>0.14653361344537799</v>
      </c>
      <c r="AA3621">
        <v>1.90651260504202</v>
      </c>
    </row>
    <row r="3622" spans="1:27" x14ac:dyDescent="0.2">
      <c r="A3622">
        <v>3621</v>
      </c>
      <c r="B3622" t="s">
        <v>8087</v>
      </c>
      <c r="C3622" t="s">
        <v>27</v>
      </c>
      <c r="D3622">
        <v>220000</v>
      </c>
      <c r="E3622">
        <v>5</v>
      </c>
      <c r="F3622">
        <v>3</v>
      </c>
      <c r="G3622" s="3">
        <f t="shared" si="112"/>
        <v>1</v>
      </c>
      <c r="H3622">
        <v>0.1</v>
      </c>
      <c r="I3622" s="3">
        <f t="shared" si="113"/>
        <v>0.1</v>
      </c>
      <c r="J3622" t="s">
        <v>8088</v>
      </c>
      <c r="K3622" t="s">
        <v>1257</v>
      </c>
      <c r="L3622" t="s">
        <v>52</v>
      </c>
      <c r="M3622">
        <v>6513</v>
      </c>
      <c r="N3622">
        <v>1200</v>
      </c>
      <c r="O3622" s="1">
        <v>41166</v>
      </c>
      <c r="P3622">
        <v>2012</v>
      </c>
      <c r="Q3622">
        <v>16250</v>
      </c>
      <c r="R3622">
        <v>0.30104615384615402</v>
      </c>
      <c r="S3622">
        <v>19.865169230769201</v>
      </c>
      <c r="T3622">
        <v>1.2990769230769199</v>
      </c>
      <c r="U3622">
        <v>0.18646153846153801</v>
      </c>
      <c r="V3622">
        <v>2.69070769230769</v>
      </c>
      <c r="W3622">
        <v>0.15138461538461501</v>
      </c>
      <c r="X3622">
        <v>36.230892307692301</v>
      </c>
      <c r="Y3622">
        <v>0.79569230769230803</v>
      </c>
      <c r="Z3622">
        <v>0.20184615384615401</v>
      </c>
      <c r="AA3622">
        <v>1.90707692307692</v>
      </c>
    </row>
    <row r="3623" spans="1:27" x14ac:dyDescent="0.2">
      <c r="A3623">
        <v>3622</v>
      </c>
      <c r="B3623" t="s">
        <v>8089</v>
      </c>
      <c r="C3623" t="s">
        <v>27</v>
      </c>
      <c r="D3623">
        <v>6400000</v>
      </c>
      <c r="E3623">
        <v>6</v>
      </c>
      <c r="F3623">
        <v>10</v>
      </c>
      <c r="G3623" s="3">
        <f t="shared" si="112"/>
        <v>1</v>
      </c>
      <c r="H3623">
        <v>9.49</v>
      </c>
      <c r="I3623" s="3">
        <f t="shared" si="113"/>
        <v>9.49</v>
      </c>
      <c r="J3623" t="s">
        <v>8090</v>
      </c>
      <c r="K3623" t="s">
        <v>781</v>
      </c>
      <c r="L3623" t="s">
        <v>35</v>
      </c>
      <c r="M3623">
        <v>18940</v>
      </c>
      <c r="N3623">
        <v>13857</v>
      </c>
      <c r="O3623" s="1">
        <v>40591</v>
      </c>
      <c r="P3623">
        <v>2011</v>
      </c>
      <c r="Q3623">
        <v>15127</v>
      </c>
      <c r="R3623">
        <v>0.53242546440140104</v>
      </c>
      <c r="S3623">
        <v>109.199180273683</v>
      </c>
      <c r="T3623">
        <v>6.2863092483638496</v>
      </c>
      <c r="U3623">
        <v>0.46929331658623702</v>
      </c>
      <c r="V3623">
        <v>26.098829906789199</v>
      </c>
      <c r="W3623">
        <v>7.7279037482646903E-2</v>
      </c>
      <c r="X3623">
        <v>140.04885304422601</v>
      </c>
      <c r="Y3623">
        <v>0.63270972433397199</v>
      </c>
      <c r="Z3623">
        <v>0.53751570040325203</v>
      </c>
      <c r="AA3623">
        <v>3.3325841211079501</v>
      </c>
    </row>
    <row r="3624" spans="1:27" x14ac:dyDescent="0.2">
      <c r="A3624">
        <v>3623</v>
      </c>
      <c r="B3624" t="s">
        <v>8091</v>
      </c>
      <c r="C3624" t="s">
        <v>27</v>
      </c>
      <c r="D3624">
        <v>359900</v>
      </c>
      <c r="E3624">
        <v>4</v>
      </c>
      <c r="F3624">
        <v>3</v>
      </c>
      <c r="G3624" s="3">
        <f t="shared" si="112"/>
        <v>1</v>
      </c>
      <c r="H3624">
        <v>7.0000000000000007E-2</v>
      </c>
      <c r="I3624" s="3">
        <f t="shared" si="113"/>
        <v>7.0000000000000007E-2</v>
      </c>
      <c r="J3624" t="s">
        <v>8092</v>
      </c>
      <c r="K3624" t="s">
        <v>2495</v>
      </c>
      <c r="L3624" t="s">
        <v>35</v>
      </c>
      <c r="M3624">
        <v>19050</v>
      </c>
      <c r="N3624">
        <v>2024</v>
      </c>
      <c r="O3624" s="1">
        <v>40331</v>
      </c>
      <c r="P3624">
        <v>2010</v>
      </c>
      <c r="Q3624">
        <v>14367</v>
      </c>
      <c r="R3624">
        <v>0.48694925871789502</v>
      </c>
      <c r="S3624">
        <v>27.4085056031183</v>
      </c>
      <c r="T3624">
        <v>2.1397647386371501</v>
      </c>
      <c r="U3624">
        <v>0.31739402798078897</v>
      </c>
      <c r="V3624">
        <v>3.8247372450755202</v>
      </c>
      <c r="W3624">
        <v>0.13356999373564399</v>
      </c>
      <c r="X3624">
        <v>44.9677733695274</v>
      </c>
      <c r="Y3624">
        <v>0.58000974455349097</v>
      </c>
      <c r="Z3624">
        <v>0.34788055961578601</v>
      </c>
      <c r="AA3624">
        <v>2.2278137398204199</v>
      </c>
    </row>
    <row r="3625" spans="1:27" x14ac:dyDescent="0.2">
      <c r="A3625">
        <v>3624</v>
      </c>
      <c r="B3625" t="s">
        <v>8093</v>
      </c>
      <c r="C3625" t="s">
        <v>27</v>
      </c>
      <c r="D3625">
        <v>949900</v>
      </c>
      <c r="E3625">
        <v>4</v>
      </c>
      <c r="F3625">
        <v>4</v>
      </c>
      <c r="G3625" s="3">
        <f t="shared" si="112"/>
        <v>1</v>
      </c>
      <c r="H3625">
        <v>0.19</v>
      </c>
      <c r="I3625" s="3">
        <f t="shared" si="113"/>
        <v>0.19</v>
      </c>
      <c r="J3625" t="s">
        <v>8094</v>
      </c>
      <c r="K3625" t="s">
        <v>1740</v>
      </c>
      <c r="L3625" t="s">
        <v>73</v>
      </c>
      <c r="M3625">
        <v>8033</v>
      </c>
      <c r="N3625">
        <v>3600</v>
      </c>
      <c r="O3625" s="1">
        <v>41988</v>
      </c>
      <c r="P3625">
        <v>2014</v>
      </c>
      <c r="Q3625">
        <v>8080</v>
      </c>
      <c r="R3625">
        <v>0.533415841584158</v>
      </c>
      <c r="S3625">
        <v>110.908663366337</v>
      </c>
      <c r="T3625">
        <v>4.5663366336633704</v>
      </c>
      <c r="U3625">
        <v>0.42698019801980203</v>
      </c>
      <c r="V3625">
        <v>26.661633663366299</v>
      </c>
      <c r="W3625">
        <v>4.0841584158415802E-2</v>
      </c>
      <c r="X3625">
        <v>144.146287128713</v>
      </c>
      <c r="Y3625">
        <v>0.66460396039603997</v>
      </c>
      <c r="Z3625">
        <v>0.55693069306930698</v>
      </c>
      <c r="AA3625">
        <v>3.4801980198019802</v>
      </c>
    </row>
    <row r="3626" spans="1:27" x14ac:dyDescent="0.2">
      <c r="A3626">
        <v>3625</v>
      </c>
      <c r="B3626" t="s">
        <v>8095</v>
      </c>
      <c r="C3626" t="s">
        <v>27</v>
      </c>
      <c r="D3626">
        <v>154900</v>
      </c>
      <c r="E3626">
        <v>3</v>
      </c>
      <c r="F3626">
        <v>2</v>
      </c>
      <c r="G3626" s="3">
        <f t="shared" si="112"/>
        <v>1</v>
      </c>
      <c r="H3626">
        <v>0.39</v>
      </c>
      <c r="I3626" s="3">
        <f t="shared" si="113"/>
        <v>0.39</v>
      </c>
      <c r="J3626" t="s">
        <v>8096</v>
      </c>
      <c r="K3626" t="s">
        <v>6877</v>
      </c>
      <c r="L3626" t="s">
        <v>30</v>
      </c>
      <c r="M3626">
        <v>19734</v>
      </c>
      <c r="N3626">
        <v>2900</v>
      </c>
      <c r="O3626" s="1">
        <v>41169</v>
      </c>
      <c r="P3626">
        <v>2012</v>
      </c>
      <c r="Q3626">
        <v>5080</v>
      </c>
      <c r="R3626">
        <v>0.494094488188976</v>
      </c>
      <c r="S3626">
        <v>41.766535433070899</v>
      </c>
      <c r="T3626">
        <v>4.6883858267716496</v>
      </c>
      <c r="U3626">
        <v>0.41338582677165397</v>
      </c>
      <c r="V3626">
        <v>6.3696850393700801</v>
      </c>
      <c r="W3626">
        <v>0.104330708661417</v>
      </c>
      <c r="X3626">
        <v>64.004921259842504</v>
      </c>
      <c r="Y3626">
        <v>0.74212598425196896</v>
      </c>
      <c r="Z3626">
        <v>0.42519685039370098</v>
      </c>
      <c r="AA3626">
        <v>2.7834645669291298</v>
      </c>
    </row>
    <row r="3627" spans="1:27" x14ac:dyDescent="0.2">
      <c r="A3627">
        <v>3626</v>
      </c>
      <c r="B3627" t="s">
        <v>8097</v>
      </c>
      <c r="C3627" t="s">
        <v>27</v>
      </c>
      <c r="D3627">
        <v>279900</v>
      </c>
      <c r="E3627">
        <v>3</v>
      </c>
      <c r="F3627">
        <v>1</v>
      </c>
      <c r="G3627" s="3">
        <f t="shared" si="112"/>
        <v>0</v>
      </c>
      <c r="H3627">
        <v>0.03</v>
      </c>
      <c r="I3627" s="3">
        <f t="shared" si="113"/>
        <v>0</v>
      </c>
      <c r="J3627" t="s">
        <v>8098</v>
      </c>
      <c r="K3627" t="s">
        <v>34</v>
      </c>
      <c r="L3627" t="s">
        <v>35</v>
      </c>
      <c r="M3627">
        <v>19104</v>
      </c>
      <c r="N3627">
        <v>1190</v>
      </c>
      <c r="O3627" s="1">
        <v>40487</v>
      </c>
      <c r="P3627">
        <v>2010</v>
      </c>
      <c r="Q3627">
        <v>14184</v>
      </c>
      <c r="R3627">
        <v>0.280738860688099</v>
      </c>
      <c r="S3627">
        <v>17.8671037789058</v>
      </c>
      <c r="T3627">
        <v>0.55104342921601801</v>
      </c>
      <c r="U3627">
        <v>6.5989847715736002E-2</v>
      </c>
      <c r="V3627">
        <v>2.6678652002256098</v>
      </c>
      <c r="W3627">
        <v>9.93372955442752E-2</v>
      </c>
      <c r="X3627">
        <v>29.983291032148902</v>
      </c>
      <c r="Y3627">
        <v>0.44585448392554999</v>
      </c>
      <c r="Z3627">
        <v>7.6988155668358704E-2</v>
      </c>
      <c r="AA3627">
        <v>1.63155668358714</v>
      </c>
    </row>
    <row r="3628" spans="1:27" x14ac:dyDescent="0.2">
      <c r="A3628">
        <v>3627</v>
      </c>
      <c r="B3628" t="s">
        <v>8099</v>
      </c>
      <c r="C3628" t="s">
        <v>27</v>
      </c>
      <c r="D3628">
        <v>265000</v>
      </c>
      <c r="E3628">
        <v>4</v>
      </c>
      <c r="F3628">
        <v>2</v>
      </c>
      <c r="G3628" s="3">
        <f t="shared" si="112"/>
        <v>1</v>
      </c>
      <c r="H3628">
        <v>0.17</v>
      </c>
      <c r="I3628" s="3">
        <f t="shared" si="113"/>
        <v>0.17</v>
      </c>
      <c r="J3628" t="s">
        <v>8100</v>
      </c>
      <c r="K3628" t="s">
        <v>994</v>
      </c>
      <c r="L3628" t="s">
        <v>73</v>
      </c>
      <c r="M3628">
        <v>8028</v>
      </c>
      <c r="N3628">
        <v>1903</v>
      </c>
      <c r="O3628" s="1">
        <v>40861</v>
      </c>
      <c r="P3628">
        <v>2011</v>
      </c>
      <c r="Q3628">
        <v>7864</v>
      </c>
      <c r="R3628">
        <v>0.37220244150559501</v>
      </c>
      <c r="S3628">
        <v>34.496439471007101</v>
      </c>
      <c r="T3628">
        <v>2.7341047812817898</v>
      </c>
      <c r="U3628">
        <v>0.35719735503560501</v>
      </c>
      <c r="V3628">
        <v>5.3362156663275702</v>
      </c>
      <c r="W3628">
        <v>0.149796553916582</v>
      </c>
      <c r="X3628">
        <v>53.664674465920598</v>
      </c>
      <c r="Y3628">
        <v>0.66454730417090502</v>
      </c>
      <c r="Z3628">
        <v>0.40729908443540203</v>
      </c>
      <c r="AA3628">
        <v>2.4645218718209598</v>
      </c>
    </row>
    <row r="3629" spans="1:27" x14ac:dyDescent="0.2">
      <c r="A3629">
        <v>3628</v>
      </c>
      <c r="B3629" t="s">
        <v>8101</v>
      </c>
      <c r="C3629" t="s">
        <v>27</v>
      </c>
      <c r="D3629">
        <v>825000</v>
      </c>
      <c r="E3629">
        <v>2</v>
      </c>
      <c r="F3629">
        <v>1</v>
      </c>
      <c r="G3629" s="3">
        <f t="shared" si="112"/>
        <v>0</v>
      </c>
      <c r="H3629" t="s">
        <v>32</v>
      </c>
      <c r="I3629" s="3">
        <f t="shared" si="113"/>
        <v>0</v>
      </c>
      <c r="J3629" t="s">
        <v>8102</v>
      </c>
      <c r="K3629" t="s">
        <v>1246</v>
      </c>
      <c r="L3629" t="s">
        <v>39</v>
      </c>
      <c r="M3629">
        <v>2446</v>
      </c>
      <c r="N3629">
        <v>1100</v>
      </c>
      <c r="O3629" s="1">
        <v>40193</v>
      </c>
      <c r="P3629">
        <v>2010</v>
      </c>
      <c r="Q3629">
        <v>14287</v>
      </c>
      <c r="R3629">
        <v>0.56764891159795605</v>
      </c>
      <c r="S3629">
        <v>83.141877231049193</v>
      </c>
      <c r="T3629">
        <v>3.5857072863442299</v>
      </c>
      <c r="U3629">
        <v>0.24959753622174</v>
      </c>
      <c r="V3629">
        <v>18.398124168824801</v>
      </c>
      <c r="W3629">
        <v>5.50150486456219E-2</v>
      </c>
      <c r="X3629">
        <v>106.41730244278</v>
      </c>
      <c r="Y3629">
        <v>0.32449079582837498</v>
      </c>
      <c r="Z3629">
        <v>0.32323090921816999</v>
      </c>
      <c r="AA3629">
        <v>3.0228179463848299</v>
      </c>
    </row>
    <row r="3630" spans="1:27" x14ac:dyDescent="0.2">
      <c r="A3630">
        <v>3629</v>
      </c>
      <c r="B3630" t="s">
        <v>8103</v>
      </c>
      <c r="C3630" t="s">
        <v>27</v>
      </c>
      <c r="D3630">
        <v>184000</v>
      </c>
      <c r="E3630">
        <v>3</v>
      </c>
      <c r="F3630">
        <v>1</v>
      </c>
      <c r="G3630" s="3">
        <f t="shared" si="112"/>
        <v>1</v>
      </c>
      <c r="H3630">
        <v>0.06</v>
      </c>
      <c r="I3630" s="3">
        <f t="shared" si="113"/>
        <v>0.06</v>
      </c>
      <c r="J3630" t="s">
        <v>8104</v>
      </c>
      <c r="K3630" t="s">
        <v>1033</v>
      </c>
      <c r="L3630" t="s">
        <v>35</v>
      </c>
      <c r="M3630">
        <v>19026</v>
      </c>
      <c r="N3630">
        <v>1162</v>
      </c>
      <c r="O3630" s="1">
        <v>41446</v>
      </c>
      <c r="P3630">
        <v>2013</v>
      </c>
      <c r="Q3630">
        <v>15940</v>
      </c>
      <c r="R3630">
        <v>0.393161856963614</v>
      </c>
      <c r="S3630">
        <v>41.877352572145497</v>
      </c>
      <c r="T3630">
        <v>2.28199498117942</v>
      </c>
      <c r="U3630">
        <v>0.33249686323713901</v>
      </c>
      <c r="V3630">
        <v>6.8499372647427901</v>
      </c>
      <c r="W3630">
        <v>7.5282308657465505E-2</v>
      </c>
      <c r="X3630">
        <v>61.450188205771603</v>
      </c>
      <c r="Y3630">
        <v>0.57277289836888301</v>
      </c>
      <c r="Z3630">
        <v>0.38707653701380201</v>
      </c>
      <c r="AA3630">
        <v>2.6449184441656199</v>
      </c>
    </row>
    <row r="3631" spans="1:27" x14ac:dyDescent="0.2">
      <c r="A3631">
        <v>3630</v>
      </c>
      <c r="B3631" t="s">
        <v>8105</v>
      </c>
      <c r="C3631" t="s">
        <v>27</v>
      </c>
      <c r="D3631">
        <v>139000</v>
      </c>
      <c r="E3631">
        <v>2</v>
      </c>
      <c r="F3631">
        <v>1</v>
      </c>
      <c r="G3631" s="3">
        <f t="shared" si="112"/>
        <v>0</v>
      </c>
      <c r="H3631">
        <v>0.03</v>
      </c>
      <c r="I3631" s="3">
        <f t="shared" si="113"/>
        <v>0</v>
      </c>
      <c r="J3631" t="s">
        <v>8106</v>
      </c>
      <c r="K3631" t="s">
        <v>34</v>
      </c>
      <c r="L3631" t="s">
        <v>35</v>
      </c>
      <c r="M3631">
        <v>19124</v>
      </c>
      <c r="N3631">
        <v>657</v>
      </c>
      <c r="O3631" s="1">
        <v>40311</v>
      </c>
      <c r="P3631">
        <v>2010</v>
      </c>
      <c r="Q3631">
        <v>28547</v>
      </c>
      <c r="R3631">
        <v>0.36192945318247099</v>
      </c>
      <c r="S3631">
        <v>13.3586016043717</v>
      </c>
      <c r="T3631">
        <v>0.79447927978421595</v>
      </c>
      <c r="U3631">
        <v>0.131782674186429</v>
      </c>
      <c r="V3631">
        <v>1.49069954811364</v>
      </c>
      <c r="W3631">
        <v>0.147896454968999</v>
      </c>
      <c r="X3631">
        <v>27.5043962588013</v>
      </c>
      <c r="Y3631">
        <v>0.80565383402809398</v>
      </c>
      <c r="Z3631">
        <v>0.13328896206256299</v>
      </c>
      <c r="AA3631">
        <v>1.6170525799558599</v>
      </c>
    </row>
    <row r="3632" spans="1:27" x14ac:dyDescent="0.2">
      <c r="A3632">
        <v>3631</v>
      </c>
      <c r="B3632" t="s">
        <v>8107</v>
      </c>
      <c r="C3632" t="s">
        <v>27</v>
      </c>
      <c r="D3632">
        <v>169900</v>
      </c>
      <c r="E3632">
        <v>4</v>
      </c>
      <c r="F3632">
        <v>2</v>
      </c>
      <c r="G3632" s="3">
        <f t="shared" si="112"/>
        <v>1</v>
      </c>
      <c r="H3632">
        <v>0.14000000000000001</v>
      </c>
      <c r="I3632" s="3">
        <f t="shared" si="113"/>
        <v>0.14000000000000001</v>
      </c>
      <c r="J3632" t="s">
        <v>8108</v>
      </c>
      <c r="K3632" t="s">
        <v>205</v>
      </c>
      <c r="L3632" t="s">
        <v>52</v>
      </c>
      <c r="M3632">
        <v>6360</v>
      </c>
      <c r="N3632">
        <v>2040</v>
      </c>
      <c r="O3632" s="1">
        <v>41822</v>
      </c>
      <c r="P3632">
        <v>2014</v>
      </c>
      <c r="Q3632">
        <v>17730</v>
      </c>
      <c r="R3632">
        <v>0.27490129723632301</v>
      </c>
      <c r="S3632">
        <v>29.8595036661027</v>
      </c>
      <c r="T3632">
        <v>1.2224478285392</v>
      </c>
      <c r="U3632">
        <v>0.19571347997743899</v>
      </c>
      <c r="V3632">
        <v>4.6304004512126298</v>
      </c>
      <c r="W3632">
        <v>8.9678510998307995E-2</v>
      </c>
      <c r="X3632">
        <v>46.508009024252701</v>
      </c>
      <c r="Y3632">
        <v>0.53525098702763696</v>
      </c>
      <c r="Z3632">
        <v>0.234066553863508</v>
      </c>
      <c r="AA3632">
        <v>2.1838691483361501</v>
      </c>
    </row>
    <row r="3633" spans="1:27" x14ac:dyDescent="0.2">
      <c r="A3633">
        <v>3632</v>
      </c>
      <c r="B3633" t="s">
        <v>8109</v>
      </c>
      <c r="C3633" t="s">
        <v>27</v>
      </c>
      <c r="D3633">
        <v>650000</v>
      </c>
      <c r="E3633">
        <v>1</v>
      </c>
      <c r="F3633">
        <v>1</v>
      </c>
      <c r="G3633" s="3">
        <f t="shared" si="112"/>
        <v>0</v>
      </c>
      <c r="H3633">
        <v>0.25</v>
      </c>
      <c r="I3633" s="3">
        <f t="shared" si="113"/>
        <v>0</v>
      </c>
      <c r="J3633" t="s">
        <v>8110</v>
      </c>
      <c r="K3633" t="s">
        <v>60</v>
      </c>
      <c r="L3633" t="s">
        <v>61</v>
      </c>
      <c r="M3633">
        <v>10022</v>
      </c>
      <c r="N3633">
        <v>750</v>
      </c>
      <c r="O3633" s="1">
        <v>41036</v>
      </c>
      <c r="P3633">
        <v>2012</v>
      </c>
      <c r="Q3633">
        <v>19710</v>
      </c>
      <c r="R3633">
        <v>3.7920345002536799</v>
      </c>
      <c r="S3633">
        <v>334.53967529173002</v>
      </c>
      <c r="T3633">
        <v>4.8045154743784897</v>
      </c>
      <c r="U3633">
        <v>0.36022323693556602</v>
      </c>
      <c r="V3633">
        <v>81.442059868087298</v>
      </c>
      <c r="W3633">
        <v>4.5662100456621002E-2</v>
      </c>
      <c r="X3633">
        <v>423.85190258751902</v>
      </c>
      <c r="Y3633">
        <v>0.23338406900050701</v>
      </c>
      <c r="Z3633">
        <v>0.41248097412481</v>
      </c>
      <c r="AA3633">
        <v>3.9051243023845799</v>
      </c>
    </row>
    <row r="3634" spans="1:27" x14ac:dyDescent="0.2">
      <c r="A3634">
        <v>3633</v>
      </c>
      <c r="B3634" t="s">
        <v>8111</v>
      </c>
      <c r="C3634" t="s">
        <v>27</v>
      </c>
      <c r="D3634">
        <v>1249000</v>
      </c>
      <c r="E3634">
        <v>2</v>
      </c>
      <c r="F3634">
        <v>2</v>
      </c>
      <c r="G3634" s="3">
        <f t="shared" si="112"/>
        <v>0</v>
      </c>
      <c r="H3634" t="s">
        <v>32</v>
      </c>
      <c r="I3634" s="3">
        <f t="shared" si="113"/>
        <v>0</v>
      </c>
      <c r="J3634" t="s">
        <v>8112</v>
      </c>
      <c r="K3634" t="s">
        <v>61</v>
      </c>
      <c r="L3634" t="s">
        <v>61</v>
      </c>
      <c r="M3634">
        <v>10022</v>
      </c>
      <c r="N3634">
        <v>1325</v>
      </c>
      <c r="O3634" s="1">
        <v>40976</v>
      </c>
      <c r="P3634">
        <v>2012</v>
      </c>
      <c r="Q3634">
        <v>19710</v>
      </c>
      <c r="R3634">
        <v>3.7920345002536799</v>
      </c>
      <c r="S3634">
        <v>334.53967529173002</v>
      </c>
      <c r="T3634">
        <v>4.8045154743784897</v>
      </c>
      <c r="U3634">
        <v>0.36022323693556602</v>
      </c>
      <c r="V3634">
        <v>81.442059868087298</v>
      </c>
      <c r="W3634">
        <v>4.5662100456621002E-2</v>
      </c>
      <c r="X3634">
        <v>423.85190258751902</v>
      </c>
      <c r="Y3634">
        <v>0.23338406900050701</v>
      </c>
      <c r="Z3634">
        <v>0.41248097412481</v>
      </c>
      <c r="AA3634">
        <v>3.9051243023845799</v>
      </c>
    </row>
    <row r="3635" spans="1:27" x14ac:dyDescent="0.2">
      <c r="A3635">
        <v>3634</v>
      </c>
      <c r="B3635" t="s">
        <v>8113</v>
      </c>
      <c r="C3635" t="s">
        <v>27</v>
      </c>
      <c r="D3635">
        <v>259900</v>
      </c>
      <c r="E3635">
        <v>3</v>
      </c>
      <c r="F3635">
        <v>2</v>
      </c>
      <c r="G3635" s="3">
        <f t="shared" si="112"/>
        <v>1</v>
      </c>
      <c r="H3635">
        <v>0.15</v>
      </c>
      <c r="I3635" s="3">
        <f t="shared" si="113"/>
        <v>0.15</v>
      </c>
      <c r="J3635" t="s">
        <v>8114</v>
      </c>
      <c r="K3635" t="s">
        <v>8115</v>
      </c>
      <c r="L3635" t="s">
        <v>73</v>
      </c>
      <c r="M3635">
        <v>8065</v>
      </c>
      <c r="N3635">
        <v>1526</v>
      </c>
      <c r="O3635" s="1">
        <v>40763</v>
      </c>
      <c r="P3635">
        <v>2011</v>
      </c>
      <c r="Q3635">
        <v>3864</v>
      </c>
      <c r="R3635">
        <v>0.32427538819875801</v>
      </c>
      <c r="S3635">
        <v>34.431935817805403</v>
      </c>
      <c r="T3635">
        <v>2.5970496894409898</v>
      </c>
      <c r="U3635">
        <v>0.359213250517598</v>
      </c>
      <c r="V3635">
        <v>5.4122670807453401</v>
      </c>
      <c r="W3635">
        <v>0.16537269668737101</v>
      </c>
      <c r="X3635">
        <v>52.4140786749482</v>
      </c>
      <c r="Y3635">
        <v>0.48214285714285698</v>
      </c>
      <c r="Z3635">
        <v>0.41174948240165599</v>
      </c>
      <c r="AA3635">
        <v>2.4314182194616998</v>
      </c>
    </row>
    <row r="3636" spans="1:27" x14ac:dyDescent="0.2">
      <c r="A3636">
        <v>3635</v>
      </c>
      <c r="B3636" t="s">
        <v>8116</v>
      </c>
      <c r="C3636" t="s">
        <v>27</v>
      </c>
      <c r="D3636">
        <v>439000</v>
      </c>
      <c r="E3636">
        <v>2</v>
      </c>
      <c r="F3636">
        <v>3</v>
      </c>
      <c r="G3636" s="3">
        <f t="shared" si="112"/>
        <v>1</v>
      </c>
      <c r="H3636">
        <v>0.02</v>
      </c>
      <c r="I3636" s="3">
        <f t="shared" si="113"/>
        <v>0.02</v>
      </c>
      <c r="J3636" t="s">
        <v>8117</v>
      </c>
      <c r="K3636" t="s">
        <v>219</v>
      </c>
      <c r="L3636" t="s">
        <v>61</v>
      </c>
      <c r="M3636">
        <v>10303</v>
      </c>
      <c r="N3636">
        <v>1200</v>
      </c>
      <c r="O3636" s="1">
        <v>40837</v>
      </c>
      <c r="P3636">
        <v>2011</v>
      </c>
      <c r="Q3636">
        <v>11391</v>
      </c>
      <c r="R3636">
        <v>0.384865253270126</v>
      </c>
      <c r="S3636">
        <v>23.202703889035199</v>
      </c>
      <c r="T3636">
        <v>2.91089456588535</v>
      </c>
      <c r="U3636">
        <v>0.25432358879817402</v>
      </c>
      <c r="V3636">
        <v>3.2136774646650901</v>
      </c>
      <c r="W3636">
        <v>9.9640075498200295E-2</v>
      </c>
      <c r="X3636">
        <v>41.750241418663897</v>
      </c>
      <c r="Y3636">
        <v>0.86445439381968203</v>
      </c>
      <c r="Z3636">
        <v>0.26362918093231502</v>
      </c>
      <c r="AA3636">
        <v>2.1265911684663301</v>
      </c>
    </row>
    <row r="3637" spans="1:27" x14ac:dyDescent="0.2">
      <c r="A3637">
        <v>3636</v>
      </c>
      <c r="B3637" t="s">
        <v>8118</v>
      </c>
      <c r="C3637" t="s">
        <v>27</v>
      </c>
      <c r="D3637">
        <v>449900</v>
      </c>
      <c r="E3637">
        <v>4</v>
      </c>
      <c r="F3637">
        <v>2</v>
      </c>
      <c r="G3637" s="3">
        <f t="shared" si="112"/>
        <v>1</v>
      </c>
      <c r="H3637">
        <v>0.6</v>
      </c>
      <c r="I3637" s="3">
        <f t="shared" si="113"/>
        <v>0.6</v>
      </c>
      <c r="J3637" t="s">
        <v>8119</v>
      </c>
      <c r="K3637" t="s">
        <v>95</v>
      </c>
      <c r="L3637" t="s">
        <v>96</v>
      </c>
      <c r="M3637">
        <v>3109</v>
      </c>
      <c r="N3637">
        <v>2182</v>
      </c>
      <c r="O3637" s="1">
        <v>41277</v>
      </c>
      <c r="P3637">
        <v>2013</v>
      </c>
      <c r="Q3637">
        <v>5450</v>
      </c>
      <c r="R3637">
        <v>0.36532110091743097</v>
      </c>
      <c r="S3637">
        <v>40.100733944954101</v>
      </c>
      <c r="T3637">
        <v>2.3895412844036699</v>
      </c>
      <c r="U3637">
        <v>0.293577981651376</v>
      </c>
      <c r="V3637">
        <v>6.2831192660550501</v>
      </c>
      <c r="W3637">
        <v>5.5045871559633003E-2</v>
      </c>
      <c r="X3637">
        <v>57.572844036697198</v>
      </c>
      <c r="Y3637">
        <v>0.49174311926605502</v>
      </c>
      <c r="Z3637">
        <v>0.31743119266054998</v>
      </c>
      <c r="AA3637">
        <v>2.60366972477064</v>
      </c>
    </row>
    <row r="3638" spans="1:27" x14ac:dyDescent="0.2">
      <c r="A3638">
        <v>3637</v>
      </c>
      <c r="B3638" t="s">
        <v>8120</v>
      </c>
      <c r="C3638" t="s">
        <v>27</v>
      </c>
      <c r="D3638">
        <v>299900</v>
      </c>
      <c r="E3638">
        <v>2</v>
      </c>
      <c r="F3638">
        <v>2</v>
      </c>
      <c r="G3638" s="3">
        <f t="shared" si="112"/>
        <v>1</v>
      </c>
      <c r="H3638" t="s">
        <v>32</v>
      </c>
      <c r="I3638" s="3">
        <f t="shared" si="113"/>
        <v>0</v>
      </c>
      <c r="J3638" t="s">
        <v>8121</v>
      </c>
      <c r="K3638" t="s">
        <v>502</v>
      </c>
      <c r="L3638" t="s">
        <v>73</v>
      </c>
      <c r="M3638">
        <v>8003</v>
      </c>
      <c r="N3638">
        <v>1936</v>
      </c>
      <c r="O3638" s="1">
        <v>41404</v>
      </c>
      <c r="P3638">
        <v>2013</v>
      </c>
      <c r="Q3638">
        <v>14770</v>
      </c>
      <c r="R3638">
        <v>0.64096140825998604</v>
      </c>
      <c r="S3638">
        <v>89.864116452268107</v>
      </c>
      <c r="T3638">
        <v>3.6634394041977001</v>
      </c>
      <c r="U3638">
        <v>0.43195666892349399</v>
      </c>
      <c r="V3638">
        <v>20.435206499661501</v>
      </c>
      <c r="W3638">
        <v>6.5673662830060903E-2</v>
      </c>
      <c r="X3638">
        <v>119.158700067705</v>
      </c>
      <c r="Y3638">
        <v>0.67298578199052095</v>
      </c>
      <c r="Z3638">
        <v>0.55788761002031095</v>
      </c>
      <c r="AA3638">
        <v>3.3202437373053502</v>
      </c>
    </row>
    <row r="3639" spans="1:27" x14ac:dyDescent="0.2">
      <c r="A3639">
        <v>3638</v>
      </c>
      <c r="B3639" t="s">
        <v>8122</v>
      </c>
      <c r="C3639" t="s">
        <v>27</v>
      </c>
      <c r="D3639">
        <v>1840000</v>
      </c>
      <c r="E3639">
        <v>2</v>
      </c>
      <c r="F3639">
        <v>3</v>
      </c>
      <c r="G3639" s="3">
        <f t="shared" si="112"/>
        <v>0</v>
      </c>
      <c r="H3639">
        <v>0.57999999999999996</v>
      </c>
      <c r="I3639" s="3">
        <f t="shared" si="113"/>
        <v>0</v>
      </c>
      <c r="J3639" t="s">
        <v>8123</v>
      </c>
      <c r="K3639" t="s">
        <v>60</v>
      </c>
      <c r="L3639" t="s">
        <v>61</v>
      </c>
      <c r="M3639">
        <v>10022</v>
      </c>
      <c r="N3639">
        <v>1377</v>
      </c>
      <c r="O3639" s="1">
        <v>40709</v>
      </c>
      <c r="P3639">
        <v>2011</v>
      </c>
      <c r="Q3639">
        <v>20293</v>
      </c>
      <c r="R3639">
        <v>4.1172818213177003</v>
      </c>
      <c r="S3639">
        <v>310.76528852313601</v>
      </c>
      <c r="T3639">
        <v>5.0490316858029898</v>
      </c>
      <c r="U3639">
        <v>0.34913516976297199</v>
      </c>
      <c r="V3639">
        <v>75.957916522938902</v>
      </c>
      <c r="W3639">
        <v>4.9475188488641401E-2</v>
      </c>
      <c r="X3639">
        <v>395.800177401074</v>
      </c>
      <c r="Y3639">
        <v>0.22889666387424201</v>
      </c>
      <c r="Z3639">
        <v>0.39570295175676301</v>
      </c>
      <c r="AA3639">
        <v>3.7963829892080998</v>
      </c>
    </row>
    <row r="3640" spans="1:27" x14ac:dyDescent="0.2">
      <c r="A3640">
        <v>3639</v>
      </c>
      <c r="B3640" t="s">
        <v>8124</v>
      </c>
      <c r="C3640" t="s">
        <v>27</v>
      </c>
      <c r="D3640">
        <v>1840000</v>
      </c>
      <c r="E3640">
        <v>2</v>
      </c>
      <c r="F3640">
        <v>3</v>
      </c>
      <c r="G3640" s="3">
        <f t="shared" si="112"/>
        <v>0</v>
      </c>
      <c r="H3640" t="s">
        <v>32</v>
      </c>
      <c r="I3640" s="3">
        <f t="shared" si="113"/>
        <v>0</v>
      </c>
      <c r="J3640" t="s">
        <v>8123</v>
      </c>
      <c r="K3640" t="s">
        <v>61</v>
      </c>
      <c r="L3640" t="s">
        <v>61</v>
      </c>
      <c r="M3640">
        <v>10022</v>
      </c>
      <c r="N3640">
        <v>1377</v>
      </c>
      <c r="O3640" s="1">
        <v>40709</v>
      </c>
      <c r="P3640">
        <v>2011</v>
      </c>
      <c r="Q3640">
        <v>20293</v>
      </c>
      <c r="R3640">
        <v>4.1172818213177003</v>
      </c>
      <c r="S3640">
        <v>310.76528852313601</v>
      </c>
      <c r="T3640">
        <v>5.0490316858029898</v>
      </c>
      <c r="U3640">
        <v>0.34913516976297199</v>
      </c>
      <c r="V3640">
        <v>75.957916522938902</v>
      </c>
      <c r="W3640">
        <v>4.9475188488641401E-2</v>
      </c>
      <c r="X3640">
        <v>395.800177401074</v>
      </c>
      <c r="Y3640">
        <v>0.22889666387424201</v>
      </c>
      <c r="Z3640">
        <v>0.39570295175676301</v>
      </c>
      <c r="AA3640">
        <v>3.7963829892080998</v>
      </c>
    </row>
    <row r="3641" spans="1:27" x14ac:dyDescent="0.2">
      <c r="A3641">
        <v>3640</v>
      </c>
      <c r="B3641" t="s">
        <v>8125</v>
      </c>
      <c r="C3641" t="s">
        <v>27</v>
      </c>
      <c r="D3641">
        <v>619000</v>
      </c>
      <c r="E3641">
        <v>8</v>
      </c>
      <c r="F3641">
        <v>4</v>
      </c>
      <c r="G3641" s="3">
        <f t="shared" si="112"/>
        <v>1</v>
      </c>
      <c r="H3641">
        <v>0.11</v>
      </c>
      <c r="I3641" s="3">
        <f t="shared" si="113"/>
        <v>0.11</v>
      </c>
      <c r="J3641" t="s">
        <v>8126</v>
      </c>
      <c r="K3641" t="s">
        <v>1412</v>
      </c>
      <c r="L3641" t="s">
        <v>73</v>
      </c>
      <c r="M3641">
        <v>8701</v>
      </c>
      <c r="N3641">
        <v>2464</v>
      </c>
      <c r="O3641" s="1">
        <v>41570</v>
      </c>
      <c r="P3641">
        <v>2013</v>
      </c>
      <c r="Q3641">
        <v>30240</v>
      </c>
      <c r="R3641">
        <v>0.40208333333333302</v>
      </c>
      <c r="S3641">
        <v>27.001256613756599</v>
      </c>
      <c r="T3641">
        <v>1.36415343915344</v>
      </c>
      <c r="U3641">
        <v>0.17030423280423301</v>
      </c>
      <c r="V3641">
        <v>4.7452380952380997</v>
      </c>
      <c r="W3641">
        <v>8.7632275132275103E-2</v>
      </c>
      <c r="X3641">
        <v>51.141137566137601</v>
      </c>
      <c r="Y3641">
        <v>1.7314814814814801</v>
      </c>
      <c r="Z3641">
        <v>0.23710317460317501</v>
      </c>
      <c r="AA3641">
        <v>2.1054894179894199</v>
      </c>
    </row>
    <row r="3642" spans="1:27" x14ac:dyDescent="0.2">
      <c r="A3642">
        <v>3641</v>
      </c>
      <c r="B3642" t="s">
        <v>8127</v>
      </c>
      <c r="C3642" t="s">
        <v>27</v>
      </c>
      <c r="D3642">
        <v>1080000</v>
      </c>
      <c r="E3642">
        <v>1</v>
      </c>
      <c r="F3642">
        <v>2</v>
      </c>
      <c r="G3642" s="3">
        <f t="shared" si="112"/>
        <v>0</v>
      </c>
      <c r="H3642" t="s">
        <v>32</v>
      </c>
      <c r="I3642" s="3">
        <f t="shared" si="113"/>
        <v>0</v>
      </c>
      <c r="J3642" t="s">
        <v>8128</v>
      </c>
      <c r="K3642" t="s">
        <v>60</v>
      </c>
      <c r="L3642" t="s">
        <v>61</v>
      </c>
      <c r="M3642">
        <v>10044</v>
      </c>
      <c r="N3642">
        <v>885</v>
      </c>
      <c r="O3642" s="1">
        <v>41794</v>
      </c>
      <c r="P3642">
        <v>2014</v>
      </c>
      <c r="Q3642">
        <v>4280</v>
      </c>
      <c r="R3642">
        <v>0.23644859813084099</v>
      </c>
      <c r="S3642">
        <v>67.434813084112207</v>
      </c>
      <c r="T3642">
        <v>1.1827102803738301</v>
      </c>
      <c r="U3642">
        <v>0.116822429906542</v>
      </c>
      <c r="V3642">
        <v>14.3378504672897</v>
      </c>
      <c r="W3642">
        <v>3.50467289719626E-2</v>
      </c>
      <c r="X3642">
        <v>87.940654205607501</v>
      </c>
      <c r="Y3642">
        <v>0.39719626168224298</v>
      </c>
      <c r="Z3642">
        <v>0.11448598130841101</v>
      </c>
      <c r="AA3642">
        <v>3.0186915887850501</v>
      </c>
    </row>
    <row r="3643" spans="1:27" x14ac:dyDescent="0.2">
      <c r="A3643">
        <v>3642</v>
      </c>
      <c r="B3643" t="s">
        <v>8129</v>
      </c>
      <c r="C3643" t="s">
        <v>27</v>
      </c>
      <c r="D3643">
        <v>774900</v>
      </c>
      <c r="E3643">
        <v>2</v>
      </c>
      <c r="F3643">
        <v>2</v>
      </c>
      <c r="G3643" s="3">
        <f t="shared" si="112"/>
        <v>0</v>
      </c>
      <c r="H3643" t="s">
        <v>32</v>
      </c>
      <c r="I3643" s="3">
        <f t="shared" si="113"/>
        <v>0</v>
      </c>
      <c r="J3643" t="s">
        <v>8130</v>
      </c>
      <c r="K3643" t="s">
        <v>483</v>
      </c>
      <c r="L3643" t="s">
        <v>73</v>
      </c>
      <c r="M3643">
        <v>7030</v>
      </c>
      <c r="N3643">
        <v>1100</v>
      </c>
      <c r="O3643" s="1">
        <v>41822</v>
      </c>
      <c r="P3643">
        <v>2014</v>
      </c>
      <c r="Q3643">
        <v>29480</v>
      </c>
      <c r="R3643">
        <v>0.61183853459972903</v>
      </c>
      <c r="S3643">
        <v>122.977645861601</v>
      </c>
      <c r="T3643">
        <v>3.1533242876526502</v>
      </c>
      <c r="U3643">
        <v>0.23710990502035301</v>
      </c>
      <c r="V3643">
        <v>30.157801899592901</v>
      </c>
      <c r="W3643">
        <v>4.74898236092266E-2</v>
      </c>
      <c r="X3643">
        <v>147.631987788331</v>
      </c>
      <c r="Y3643">
        <v>0.275101763907734</v>
      </c>
      <c r="Z3643">
        <v>0.26628222523744899</v>
      </c>
      <c r="AA3643">
        <v>3.6981004070556298</v>
      </c>
    </row>
    <row r="3644" spans="1:27" x14ac:dyDescent="0.2">
      <c r="A3644">
        <v>3643</v>
      </c>
      <c r="B3644" t="s">
        <v>8131</v>
      </c>
      <c r="C3644" t="s">
        <v>27</v>
      </c>
      <c r="D3644">
        <v>5200000</v>
      </c>
      <c r="E3644">
        <v>5</v>
      </c>
      <c r="F3644">
        <v>6</v>
      </c>
      <c r="G3644" s="3">
        <f t="shared" si="112"/>
        <v>1</v>
      </c>
      <c r="H3644">
        <v>1.33</v>
      </c>
      <c r="I3644" s="3">
        <f t="shared" si="113"/>
        <v>1.33</v>
      </c>
      <c r="J3644" t="s">
        <v>8132</v>
      </c>
      <c r="K3644" t="s">
        <v>164</v>
      </c>
      <c r="L3644" t="s">
        <v>52</v>
      </c>
      <c r="M3644">
        <v>6831</v>
      </c>
      <c r="N3644">
        <v>5725</v>
      </c>
      <c r="O3644" s="1">
        <v>41743</v>
      </c>
      <c r="P3644">
        <v>2014</v>
      </c>
      <c r="Q3644">
        <v>7280</v>
      </c>
      <c r="R3644">
        <v>4.9855769230769198</v>
      </c>
      <c r="S3644">
        <v>628.61964285714305</v>
      </c>
      <c r="T3644">
        <v>6.4008241758241802</v>
      </c>
      <c r="U3644">
        <v>0.325549450549451</v>
      </c>
      <c r="V3644">
        <v>184.98516483516499</v>
      </c>
      <c r="W3644">
        <v>3.1593406593406599E-2</v>
      </c>
      <c r="X3644">
        <v>731.66538461538505</v>
      </c>
      <c r="Y3644">
        <v>0.56593406593406603</v>
      </c>
      <c r="Z3644">
        <v>0.46428571428571402</v>
      </c>
      <c r="AA3644">
        <v>3.6222527472527499</v>
      </c>
    </row>
    <row r="3645" spans="1:27" x14ac:dyDescent="0.2">
      <c r="A3645">
        <v>3644</v>
      </c>
      <c r="B3645" t="s">
        <v>8133</v>
      </c>
      <c r="C3645" t="s">
        <v>27</v>
      </c>
      <c r="D3645">
        <v>360900</v>
      </c>
      <c r="E3645">
        <v>3</v>
      </c>
      <c r="F3645">
        <v>1</v>
      </c>
      <c r="G3645" s="3">
        <f t="shared" si="112"/>
        <v>0</v>
      </c>
      <c r="H3645">
        <v>0.01</v>
      </c>
      <c r="I3645" s="3">
        <f t="shared" si="113"/>
        <v>0</v>
      </c>
      <c r="J3645" t="s">
        <v>8134</v>
      </c>
      <c r="K3645" t="s">
        <v>34</v>
      </c>
      <c r="L3645" t="s">
        <v>35</v>
      </c>
      <c r="M3645">
        <v>19123</v>
      </c>
      <c r="N3645">
        <v>1054</v>
      </c>
      <c r="O3645" s="1">
        <v>41092</v>
      </c>
      <c r="P3645">
        <v>2012</v>
      </c>
      <c r="Q3645">
        <v>6370</v>
      </c>
      <c r="R3645">
        <v>0.28116169544740999</v>
      </c>
      <c r="S3645">
        <v>41.570800627943498</v>
      </c>
      <c r="T3645">
        <v>2.0623233908948202</v>
      </c>
      <c r="U3645">
        <v>0.19309262166405</v>
      </c>
      <c r="V3645">
        <v>7.82135007849294</v>
      </c>
      <c r="W3645">
        <v>9.2621664050235503E-2</v>
      </c>
      <c r="X3645">
        <v>57.586499215070603</v>
      </c>
      <c r="Y3645">
        <v>0.40659340659340698</v>
      </c>
      <c r="Z3645">
        <v>0.19780219780219799</v>
      </c>
      <c r="AA3645">
        <v>2.3987441130298301</v>
      </c>
    </row>
    <row r="3646" spans="1:27" x14ac:dyDescent="0.2">
      <c r="A3646">
        <v>3645</v>
      </c>
      <c r="B3646" t="s">
        <v>8135</v>
      </c>
      <c r="C3646" t="s">
        <v>27</v>
      </c>
      <c r="D3646">
        <v>1999000</v>
      </c>
      <c r="E3646">
        <v>4</v>
      </c>
      <c r="F3646">
        <v>3</v>
      </c>
      <c r="G3646" s="3">
        <f t="shared" si="112"/>
        <v>1</v>
      </c>
      <c r="H3646">
        <v>0.1</v>
      </c>
      <c r="I3646" s="3">
        <f t="shared" si="113"/>
        <v>0.1</v>
      </c>
      <c r="J3646" t="s">
        <v>8136</v>
      </c>
      <c r="K3646" t="s">
        <v>6166</v>
      </c>
      <c r="L3646" t="s">
        <v>73</v>
      </c>
      <c r="M3646">
        <v>8742</v>
      </c>
      <c r="N3646">
        <v>2100</v>
      </c>
      <c r="O3646" s="1">
        <v>41953</v>
      </c>
      <c r="P3646">
        <v>2014</v>
      </c>
      <c r="Q3646">
        <v>13100</v>
      </c>
      <c r="R3646">
        <v>0.31465648854961797</v>
      </c>
      <c r="S3646">
        <v>60.584961832061097</v>
      </c>
      <c r="T3646">
        <v>3.4081679389313</v>
      </c>
      <c r="U3646">
        <v>0.36488549618320598</v>
      </c>
      <c r="V3646">
        <v>12.0039694656489</v>
      </c>
      <c r="W3646">
        <v>6.2595419847328193E-2</v>
      </c>
      <c r="X3646">
        <v>83.930839694656498</v>
      </c>
      <c r="Y3646">
        <v>0.51755725190839696</v>
      </c>
      <c r="Z3646">
        <v>0.44732824427480899</v>
      </c>
      <c r="AA3646">
        <v>2.8870229007633599</v>
      </c>
    </row>
    <row r="3647" spans="1:27" x14ac:dyDescent="0.2">
      <c r="A3647">
        <v>3646</v>
      </c>
      <c r="B3647" t="s">
        <v>8137</v>
      </c>
      <c r="C3647" t="s">
        <v>27</v>
      </c>
      <c r="D3647">
        <v>585000</v>
      </c>
      <c r="E3647">
        <v>3</v>
      </c>
      <c r="F3647">
        <v>3</v>
      </c>
      <c r="G3647" s="3">
        <f t="shared" si="112"/>
        <v>0</v>
      </c>
      <c r="H3647">
        <v>0.05</v>
      </c>
      <c r="I3647" s="3">
        <f t="shared" si="113"/>
        <v>0</v>
      </c>
      <c r="J3647" t="s">
        <v>8138</v>
      </c>
      <c r="K3647" t="s">
        <v>34</v>
      </c>
      <c r="L3647" t="s">
        <v>35</v>
      </c>
      <c r="M3647">
        <v>19123</v>
      </c>
      <c r="N3647">
        <v>1816</v>
      </c>
      <c r="O3647" s="1">
        <v>41949</v>
      </c>
      <c r="P3647">
        <v>2014</v>
      </c>
      <c r="Q3647">
        <v>7020</v>
      </c>
      <c r="R3647">
        <v>0.272507122507123</v>
      </c>
      <c r="S3647">
        <v>50.560683760683801</v>
      </c>
      <c r="T3647">
        <v>1.89373219373219</v>
      </c>
      <c r="U3647">
        <v>0.19515669515669501</v>
      </c>
      <c r="V3647">
        <v>10.092307692307701</v>
      </c>
      <c r="W3647">
        <v>5.8404558404558403E-2</v>
      </c>
      <c r="X3647">
        <v>67.038461538461505</v>
      </c>
      <c r="Y3647">
        <v>0.38746438746438699</v>
      </c>
      <c r="Z3647">
        <v>0.190883190883191</v>
      </c>
      <c r="AA3647">
        <v>2.5712250712250699</v>
      </c>
    </row>
    <row r="3648" spans="1:27" x14ac:dyDescent="0.2">
      <c r="A3648">
        <v>3647</v>
      </c>
      <c r="B3648" t="s">
        <v>8139</v>
      </c>
      <c r="C3648" t="s">
        <v>27</v>
      </c>
      <c r="D3648">
        <v>1263700</v>
      </c>
      <c r="E3648">
        <v>4</v>
      </c>
      <c r="F3648">
        <v>4</v>
      </c>
      <c r="G3648" s="3">
        <f t="shared" si="112"/>
        <v>1</v>
      </c>
      <c r="H3648">
        <v>1.5</v>
      </c>
      <c r="I3648" s="3">
        <f t="shared" si="113"/>
        <v>1.5</v>
      </c>
      <c r="J3648" t="s">
        <v>8140</v>
      </c>
      <c r="K3648" t="s">
        <v>769</v>
      </c>
      <c r="L3648" t="s">
        <v>35</v>
      </c>
      <c r="M3648">
        <v>19311</v>
      </c>
      <c r="N3648">
        <v>4035</v>
      </c>
      <c r="O3648" s="1">
        <v>40568</v>
      </c>
      <c r="P3648">
        <v>2011</v>
      </c>
      <c r="Q3648">
        <v>4811</v>
      </c>
      <c r="R3648">
        <v>0.43587611723134501</v>
      </c>
      <c r="S3648">
        <v>51.929744335896899</v>
      </c>
      <c r="T3648">
        <v>3.8732072334234</v>
      </c>
      <c r="U3648">
        <v>0.310538349615465</v>
      </c>
      <c r="V3648">
        <v>10.919559343171899</v>
      </c>
      <c r="W3648">
        <v>5.3419268343379699E-2</v>
      </c>
      <c r="X3648">
        <v>77.250467678237399</v>
      </c>
      <c r="Y3648">
        <v>1.51964248596965</v>
      </c>
      <c r="Z3648">
        <v>0.34088547079609199</v>
      </c>
      <c r="AA3648">
        <v>2.63541883184369</v>
      </c>
    </row>
    <row r="3649" spans="1:27" x14ac:dyDescent="0.2">
      <c r="A3649">
        <v>3648</v>
      </c>
      <c r="B3649" t="s">
        <v>8141</v>
      </c>
      <c r="C3649" t="s">
        <v>27</v>
      </c>
      <c r="D3649">
        <v>249900</v>
      </c>
      <c r="E3649">
        <v>4</v>
      </c>
      <c r="F3649">
        <v>2</v>
      </c>
      <c r="G3649" s="3">
        <f t="shared" si="112"/>
        <v>1</v>
      </c>
      <c r="H3649">
        <v>0.34</v>
      </c>
      <c r="I3649" s="3">
        <f t="shared" si="113"/>
        <v>0.34</v>
      </c>
      <c r="J3649" t="s">
        <v>8142</v>
      </c>
      <c r="K3649" t="s">
        <v>3412</v>
      </c>
      <c r="L3649" t="s">
        <v>73</v>
      </c>
      <c r="M3649">
        <v>8021</v>
      </c>
      <c r="N3649">
        <v>1684</v>
      </c>
      <c r="O3649" s="1">
        <v>41425</v>
      </c>
      <c r="P3649">
        <v>2013</v>
      </c>
      <c r="Q3649">
        <v>22260</v>
      </c>
      <c r="R3649">
        <v>0.32214734950584001</v>
      </c>
      <c r="S3649">
        <v>26.8121293800539</v>
      </c>
      <c r="T3649">
        <v>1.4111859838274901</v>
      </c>
      <c r="U3649">
        <v>0.238095238095238</v>
      </c>
      <c r="V3649">
        <v>3.8515723270440301</v>
      </c>
      <c r="W3649">
        <v>0.115453728661276</v>
      </c>
      <c r="X3649">
        <v>43.962353998203099</v>
      </c>
      <c r="Y3649">
        <v>0.66486972147349499</v>
      </c>
      <c r="Z3649">
        <v>0.27358490566037702</v>
      </c>
      <c r="AA3649">
        <v>2.1698113207547198</v>
      </c>
    </row>
    <row r="3650" spans="1:27" x14ac:dyDescent="0.2">
      <c r="A3650">
        <v>3649</v>
      </c>
      <c r="B3650" t="s">
        <v>8143</v>
      </c>
      <c r="C3650" t="s">
        <v>27</v>
      </c>
      <c r="D3650">
        <v>225000</v>
      </c>
      <c r="E3650">
        <v>4</v>
      </c>
      <c r="F3650">
        <v>2</v>
      </c>
      <c r="G3650" s="3">
        <f t="shared" si="112"/>
        <v>1</v>
      </c>
      <c r="H3650">
        <v>0.06</v>
      </c>
      <c r="I3650" s="3">
        <f t="shared" si="113"/>
        <v>0.06</v>
      </c>
      <c r="J3650" t="s">
        <v>8144</v>
      </c>
      <c r="K3650" t="s">
        <v>2495</v>
      </c>
      <c r="L3650" t="s">
        <v>35</v>
      </c>
      <c r="M3650">
        <v>19050</v>
      </c>
      <c r="N3650">
        <v>1529</v>
      </c>
      <c r="O3650" s="1">
        <v>40421</v>
      </c>
      <c r="P3650">
        <v>2010</v>
      </c>
      <c r="Q3650">
        <v>14367</v>
      </c>
      <c r="R3650">
        <v>0.48694925871789502</v>
      </c>
      <c r="S3650">
        <v>27.4085056031183</v>
      </c>
      <c r="T3650">
        <v>2.1397647386371501</v>
      </c>
      <c r="U3650">
        <v>0.31739402798078897</v>
      </c>
      <c r="V3650">
        <v>3.8247372450755202</v>
      </c>
      <c r="W3650">
        <v>0.13356999373564399</v>
      </c>
      <c r="X3650">
        <v>44.9677733695274</v>
      </c>
      <c r="Y3650">
        <v>0.58000974455349097</v>
      </c>
      <c r="Z3650">
        <v>0.34788055961578601</v>
      </c>
      <c r="AA3650">
        <v>2.2278137398204199</v>
      </c>
    </row>
    <row r="3651" spans="1:27" x14ac:dyDescent="0.2">
      <c r="A3651">
        <v>3650</v>
      </c>
      <c r="B3651" t="s">
        <v>8145</v>
      </c>
      <c r="C3651" t="s">
        <v>27</v>
      </c>
      <c r="D3651">
        <v>1299000</v>
      </c>
      <c r="E3651">
        <v>13</v>
      </c>
      <c r="F3651">
        <v>8</v>
      </c>
      <c r="G3651" s="3">
        <f t="shared" ref="G3651:G3714" si="114">IF(IFERROR(IFERROR(IFERROR(FIND("apt",LOWER(B3651)),FIND("unit",LOWER(B3651))), FIND("ph",LOWER(B3651))), 0)&gt;0, 0, 1)</f>
        <v>0</v>
      </c>
      <c r="H3651">
        <v>0.17</v>
      </c>
      <c r="I3651" s="3">
        <f t="shared" ref="I3651:I3714" si="115">IFERROR(G3651*H3651, 0)</f>
        <v>0</v>
      </c>
      <c r="J3651" t="s">
        <v>8146</v>
      </c>
      <c r="K3651" t="s">
        <v>8147</v>
      </c>
      <c r="L3651" t="s">
        <v>73</v>
      </c>
      <c r="M3651">
        <v>8721</v>
      </c>
      <c r="N3651">
        <v>5600</v>
      </c>
      <c r="O3651" s="1">
        <v>41304</v>
      </c>
      <c r="P3651">
        <v>2013</v>
      </c>
      <c r="Q3651">
        <v>9760</v>
      </c>
      <c r="R3651">
        <v>0.37909836065573799</v>
      </c>
      <c r="S3651">
        <v>39.3840163934426</v>
      </c>
      <c r="T3651">
        <v>3.39364754098361</v>
      </c>
      <c r="U3651">
        <v>0.37807377049180302</v>
      </c>
      <c r="V3651">
        <v>6.1840163934426204</v>
      </c>
      <c r="W3651">
        <v>0.11577868852459</v>
      </c>
      <c r="X3651">
        <v>60.3659836065574</v>
      </c>
      <c r="Y3651">
        <v>0.60143442622950805</v>
      </c>
      <c r="Z3651">
        <v>0.43135245901639302</v>
      </c>
      <c r="AA3651">
        <v>2.66495901639344</v>
      </c>
    </row>
    <row r="3652" spans="1:27" x14ac:dyDescent="0.2">
      <c r="A3652">
        <v>3651</v>
      </c>
      <c r="B3652" t="s">
        <v>8148</v>
      </c>
      <c r="C3652" t="s">
        <v>27</v>
      </c>
      <c r="D3652">
        <v>698000</v>
      </c>
      <c r="E3652">
        <v>3</v>
      </c>
      <c r="F3652">
        <v>2</v>
      </c>
      <c r="G3652" s="3">
        <f t="shared" si="114"/>
        <v>1</v>
      </c>
      <c r="H3652">
        <v>0.1</v>
      </c>
      <c r="I3652" s="3">
        <f t="shared" si="115"/>
        <v>0.1</v>
      </c>
      <c r="J3652" t="s">
        <v>8149</v>
      </c>
      <c r="K3652" t="s">
        <v>219</v>
      </c>
      <c r="L3652" t="s">
        <v>61</v>
      </c>
      <c r="M3652">
        <v>10312</v>
      </c>
      <c r="N3652">
        <v>1800</v>
      </c>
      <c r="O3652" s="1">
        <v>40729</v>
      </c>
      <c r="P3652">
        <v>2011</v>
      </c>
      <c r="Q3652">
        <v>28121</v>
      </c>
      <c r="R3652">
        <v>0.38853525834785402</v>
      </c>
      <c r="S3652">
        <v>49.281746737313803</v>
      </c>
      <c r="T3652">
        <v>4.73016606806301</v>
      </c>
      <c r="U3652">
        <v>0.39141566800611599</v>
      </c>
      <c r="V3652">
        <v>8.9570427794175203</v>
      </c>
      <c r="W3652">
        <v>0.106183990611998</v>
      </c>
      <c r="X3652">
        <v>74.505031826748706</v>
      </c>
      <c r="Y3652">
        <v>0.62992069983286503</v>
      </c>
      <c r="Z3652">
        <v>0.44678354254827402</v>
      </c>
      <c r="AA3652">
        <v>2.89566516126738</v>
      </c>
    </row>
    <row r="3653" spans="1:27" x14ac:dyDescent="0.2">
      <c r="A3653">
        <v>3652</v>
      </c>
      <c r="B3653" t="s">
        <v>8150</v>
      </c>
      <c r="C3653" t="s">
        <v>27</v>
      </c>
      <c r="D3653">
        <v>199900</v>
      </c>
      <c r="E3653">
        <v>3</v>
      </c>
      <c r="F3653">
        <v>1</v>
      </c>
      <c r="G3653" s="3">
        <f t="shared" si="114"/>
        <v>1</v>
      </c>
      <c r="H3653">
        <v>0.26</v>
      </c>
      <c r="I3653" s="3">
        <f t="shared" si="115"/>
        <v>0.26</v>
      </c>
      <c r="J3653" t="s">
        <v>8151</v>
      </c>
      <c r="K3653" t="s">
        <v>1770</v>
      </c>
      <c r="L3653" t="s">
        <v>52</v>
      </c>
      <c r="M3653">
        <v>6010</v>
      </c>
      <c r="N3653">
        <v>912</v>
      </c>
      <c r="O3653" s="1">
        <v>40282</v>
      </c>
      <c r="P3653">
        <v>2010</v>
      </c>
      <c r="Q3653">
        <v>29778</v>
      </c>
      <c r="R3653">
        <v>0.40466115924508</v>
      </c>
      <c r="S3653">
        <v>34.512425280408401</v>
      </c>
      <c r="T3653">
        <v>2.67150245147424</v>
      </c>
      <c r="U3653">
        <v>0.33635569883806798</v>
      </c>
      <c r="V3653">
        <v>5.2776210625293798</v>
      </c>
      <c r="W3653">
        <v>0.18218147625764</v>
      </c>
      <c r="X3653">
        <v>52.467526361743602</v>
      </c>
      <c r="Y3653">
        <v>0.50711934985559803</v>
      </c>
      <c r="Z3653">
        <v>0.37836657935388501</v>
      </c>
      <c r="AA3653">
        <v>2.4205453690644099</v>
      </c>
    </row>
    <row r="3654" spans="1:27" x14ac:dyDescent="0.2">
      <c r="A3654">
        <v>3653</v>
      </c>
      <c r="B3654" t="s">
        <v>8152</v>
      </c>
      <c r="C3654" t="s">
        <v>27</v>
      </c>
      <c r="D3654">
        <v>519900</v>
      </c>
      <c r="E3654">
        <v>3</v>
      </c>
      <c r="F3654">
        <v>2</v>
      </c>
      <c r="G3654" s="3">
        <f t="shared" si="114"/>
        <v>1</v>
      </c>
      <c r="H3654">
        <v>0.17</v>
      </c>
      <c r="I3654" s="3">
        <f t="shared" si="115"/>
        <v>0.17</v>
      </c>
      <c r="J3654" t="s">
        <v>8153</v>
      </c>
      <c r="K3654" t="s">
        <v>8154</v>
      </c>
      <c r="L3654" t="s">
        <v>39</v>
      </c>
      <c r="M3654">
        <v>2072</v>
      </c>
      <c r="N3654">
        <v>1332</v>
      </c>
      <c r="O3654" s="1">
        <v>41551</v>
      </c>
      <c r="P3654">
        <v>2013</v>
      </c>
      <c r="Q3654">
        <v>14470</v>
      </c>
      <c r="R3654">
        <v>0.32888735314443701</v>
      </c>
      <c r="S3654">
        <v>42.2201105736006</v>
      </c>
      <c r="T3654">
        <v>2.7427781617138902</v>
      </c>
      <c r="U3654">
        <v>0.32135452660677299</v>
      </c>
      <c r="V3654">
        <v>6.9910158949550798</v>
      </c>
      <c r="W3654">
        <v>8.5694540428472701E-2</v>
      </c>
      <c r="X3654">
        <v>61.268624740843102</v>
      </c>
      <c r="Y3654">
        <v>0.51347615756738096</v>
      </c>
      <c r="Z3654">
        <v>0.364892881824464</v>
      </c>
      <c r="AA3654">
        <v>2.6454733932273702</v>
      </c>
    </row>
    <row r="3655" spans="1:27" x14ac:dyDescent="0.2">
      <c r="A3655">
        <v>3654</v>
      </c>
      <c r="B3655" t="s">
        <v>8155</v>
      </c>
      <c r="C3655" t="s">
        <v>27</v>
      </c>
      <c r="D3655">
        <v>795500</v>
      </c>
      <c r="E3655">
        <v>4</v>
      </c>
      <c r="F3655">
        <v>3</v>
      </c>
      <c r="G3655" s="3">
        <f t="shared" si="114"/>
        <v>1</v>
      </c>
      <c r="H3655">
        <v>0.92</v>
      </c>
      <c r="I3655" s="3">
        <f t="shared" si="115"/>
        <v>0.92</v>
      </c>
      <c r="J3655" t="s">
        <v>8156</v>
      </c>
      <c r="K3655" t="s">
        <v>305</v>
      </c>
      <c r="L3655" t="s">
        <v>52</v>
      </c>
      <c r="M3655">
        <v>6811</v>
      </c>
      <c r="N3655">
        <v>3092</v>
      </c>
      <c r="O3655" s="1">
        <v>41515</v>
      </c>
      <c r="P3655">
        <v>2013</v>
      </c>
      <c r="Q3655">
        <v>14600</v>
      </c>
      <c r="R3655">
        <v>0.34246575342465801</v>
      </c>
      <c r="S3655">
        <v>53.295479452054799</v>
      </c>
      <c r="T3655">
        <v>3.5316438356164399</v>
      </c>
      <c r="U3655">
        <v>0.38356164383561597</v>
      </c>
      <c r="V3655">
        <v>10.0223287671233</v>
      </c>
      <c r="W3655">
        <v>8.6986301369863003E-2</v>
      </c>
      <c r="X3655">
        <v>75.621438356164404</v>
      </c>
      <c r="Y3655">
        <v>0.52602739726027403</v>
      </c>
      <c r="Z3655">
        <v>0.45205479452054798</v>
      </c>
      <c r="AA3655">
        <v>2.8705479452054798</v>
      </c>
    </row>
    <row r="3656" spans="1:27" x14ac:dyDescent="0.2">
      <c r="A3656">
        <v>3655</v>
      </c>
      <c r="B3656" t="s">
        <v>8157</v>
      </c>
      <c r="C3656" t="s">
        <v>27</v>
      </c>
      <c r="D3656" s="2">
        <v>600000</v>
      </c>
      <c r="E3656">
        <v>3</v>
      </c>
      <c r="F3656">
        <v>3</v>
      </c>
      <c r="G3656" s="3">
        <f t="shared" si="114"/>
        <v>1</v>
      </c>
      <c r="H3656" t="s">
        <v>32</v>
      </c>
      <c r="I3656" s="3">
        <f t="shared" si="115"/>
        <v>0</v>
      </c>
      <c r="J3656" t="s">
        <v>8158</v>
      </c>
      <c r="K3656" t="s">
        <v>8159</v>
      </c>
      <c r="L3656" t="s">
        <v>73</v>
      </c>
      <c r="M3656">
        <v>8831</v>
      </c>
      <c r="N3656">
        <v>2523</v>
      </c>
      <c r="O3656" s="1">
        <v>41351</v>
      </c>
      <c r="P3656">
        <v>2013</v>
      </c>
      <c r="Q3656">
        <v>25020</v>
      </c>
      <c r="R3656">
        <v>0.26486810551558798</v>
      </c>
      <c r="S3656">
        <v>62.837010391686697</v>
      </c>
      <c r="T3656">
        <v>3.7351718625099899</v>
      </c>
      <c r="U3656">
        <v>0.39288569144684299</v>
      </c>
      <c r="V3656">
        <v>12.2888888888889</v>
      </c>
      <c r="W3656">
        <v>7.7138289368505197E-2</v>
      </c>
      <c r="X3656">
        <v>88.504716227018406</v>
      </c>
      <c r="Y3656">
        <v>0.514388489208633</v>
      </c>
      <c r="Z3656">
        <v>0.54356514788169497</v>
      </c>
      <c r="AA3656">
        <v>3.1207034372501998</v>
      </c>
    </row>
    <row r="3657" spans="1:27" x14ac:dyDescent="0.2">
      <c r="A3657">
        <v>3656</v>
      </c>
      <c r="B3657" t="s">
        <v>8160</v>
      </c>
      <c r="C3657" t="s">
        <v>27</v>
      </c>
      <c r="D3657">
        <v>12495000</v>
      </c>
      <c r="E3657">
        <v>6</v>
      </c>
      <c r="F3657">
        <v>6</v>
      </c>
      <c r="G3657" s="3">
        <f t="shared" si="114"/>
        <v>1</v>
      </c>
      <c r="H3657">
        <v>0.04</v>
      </c>
      <c r="I3657" s="3">
        <f t="shared" si="115"/>
        <v>0.04</v>
      </c>
      <c r="J3657" t="s">
        <v>8161</v>
      </c>
      <c r="K3657" t="s">
        <v>60</v>
      </c>
      <c r="L3657" t="s">
        <v>61</v>
      </c>
      <c r="M3657">
        <v>10028</v>
      </c>
      <c r="N3657">
        <v>5262</v>
      </c>
      <c r="O3657" s="1">
        <v>40725</v>
      </c>
      <c r="P3657">
        <v>2011</v>
      </c>
      <c r="Q3657">
        <v>25946</v>
      </c>
      <c r="R3657">
        <v>1.68403607492484</v>
      </c>
      <c r="S3657">
        <v>223.64811531642599</v>
      </c>
      <c r="T3657">
        <v>4.3022431203268301</v>
      </c>
      <c r="U3657">
        <v>0.27306713944346001</v>
      </c>
      <c r="V3657">
        <v>61.381407538734301</v>
      </c>
      <c r="W3657">
        <v>5.6656131966391701E-2</v>
      </c>
      <c r="X3657">
        <v>289.05110614352901</v>
      </c>
      <c r="Y3657">
        <v>0.284629615354968</v>
      </c>
      <c r="Z3657">
        <v>0.306482694827719</v>
      </c>
      <c r="AA3657">
        <v>3.5238572419640799</v>
      </c>
    </row>
    <row r="3658" spans="1:27" x14ac:dyDescent="0.2">
      <c r="A3658">
        <v>3657</v>
      </c>
      <c r="B3658" t="s">
        <v>8162</v>
      </c>
      <c r="C3658" t="s">
        <v>27</v>
      </c>
      <c r="D3658">
        <v>295000</v>
      </c>
      <c r="E3658">
        <v>3</v>
      </c>
      <c r="F3658">
        <v>2</v>
      </c>
      <c r="G3658" s="3">
        <f t="shared" si="114"/>
        <v>1</v>
      </c>
      <c r="H3658">
        <v>0.17</v>
      </c>
      <c r="I3658" s="3">
        <f t="shared" si="115"/>
        <v>0.17</v>
      </c>
      <c r="J3658" t="s">
        <v>8163</v>
      </c>
      <c r="K3658" t="s">
        <v>727</v>
      </c>
      <c r="L3658" t="s">
        <v>73</v>
      </c>
      <c r="M3658">
        <v>8619</v>
      </c>
      <c r="N3658">
        <v>1440</v>
      </c>
      <c r="O3658" s="1">
        <v>41054</v>
      </c>
      <c r="P3658">
        <v>2012</v>
      </c>
      <c r="Q3658">
        <v>11670</v>
      </c>
      <c r="R3658">
        <v>0.32433590402742102</v>
      </c>
      <c r="S3658">
        <v>43.5624678663239</v>
      </c>
      <c r="T3658">
        <v>2.82793487574979</v>
      </c>
      <c r="U3658">
        <v>0.34704370179948602</v>
      </c>
      <c r="V3658">
        <v>7.1664952870608403</v>
      </c>
      <c r="W3658">
        <v>0.113110539845758</v>
      </c>
      <c r="X3658">
        <v>63.695801199657197</v>
      </c>
      <c r="Y3658">
        <v>0.47986289631533802</v>
      </c>
      <c r="Z3658">
        <v>0.41645244215938299</v>
      </c>
      <c r="AA3658">
        <v>2.7386461011139702</v>
      </c>
    </row>
    <row r="3659" spans="1:27" x14ac:dyDescent="0.2">
      <c r="A3659">
        <v>3658</v>
      </c>
      <c r="B3659" t="s">
        <v>8164</v>
      </c>
      <c r="C3659" t="s">
        <v>27</v>
      </c>
      <c r="D3659">
        <v>399000</v>
      </c>
      <c r="E3659">
        <v>3</v>
      </c>
      <c r="F3659">
        <v>3</v>
      </c>
      <c r="G3659" s="3">
        <f t="shared" si="114"/>
        <v>1</v>
      </c>
      <c r="H3659">
        <v>0.02</v>
      </c>
      <c r="I3659" s="3">
        <f t="shared" si="115"/>
        <v>0.02</v>
      </c>
      <c r="J3659" t="s">
        <v>8165</v>
      </c>
      <c r="K3659" t="s">
        <v>219</v>
      </c>
      <c r="L3659" t="s">
        <v>61</v>
      </c>
      <c r="M3659">
        <v>10302</v>
      </c>
      <c r="N3659">
        <v>1080</v>
      </c>
      <c r="O3659" s="1">
        <v>40365</v>
      </c>
      <c r="P3659">
        <v>2010</v>
      </c>
      <c r="Q3659">
        <v>7264</v>
      </c>
      <c r="R3659">
        <v>0.38560022026431701</v>
      </c>
      <c r="S3659">
        <v>27.762940528634399</v>
      </c>
      <c r="T3659">
        <v>2.96998898678414</v>
      </c>
      <c r="U3659">
        <v>0.25399229074889901</v>
      </c>
      <c r="V3659">
        <v>4.1793777533039602</v>
      </c>
      <c r="W3659">
        <v>0.102698251651982</v>
      </c>
      <c r="X3659">
        <v>46.991740088105701</v>
      </c>
      <c r="Y3659">
        <v>0.75275330396475804</v>
      </c>
      <c r="Z3659">
        <v>0.27574339207048498</v>
      </c>
      <c r="AA3659">
        <v>2.2630781938325999</v>
      </c>
    </row>
    <row r="3660" spans="1:27" x14ac:dyDescent="0.2">
      <c r="A3660">
        <v>3659</v>
      </c>
      <c r="B3660" t="s">
        <v>8166</v>
      </c>
      <c r="C3660" t="s">
        <v>27</v>
      </c>
      <c r="D3660">
        <v>197500</v>
      </c>
      <c r="E3660">
        <v>2</v>
      </c>
      <c r="F3660">
        <v>2</v>
      </c>
      <c r="G3660" s="3">
        <f t="shared" si="114"/>
        <v>0</v>
      </c>
      <c r="H3660" t="s">
        <v>32</v>
      </c>
      <c r="I3660" s="3">
        <f t="shared" si="115"/>
        <v>0</v>
      </c>
      <c r="J3660" t="s">
        <v>8167</v>
      </c>
      <c r="K3660" t="s">
        <v>798</v>
      </c>
      <c r="L3660" t="s">
        <v>52</v>
      </c>
      <c r="M3660">
        <v>6492</v>
      </c>
      <c r="N3660">
        <v>1024</v>
      </c>
      <c r="O3660" s="1">
        <v>40801</v>
      </c>
      <c r="P3660">
        <v>2011</v>
      </c>
      <c r="Q3660">
        <v>23216</v>
      </c>
      <c r="R3660">
        <v>0.38021192281185401</v>
      </c>
      <c r="S3660">
        <v>46.440299793245998</v>
      </c>
      <c r="T3660">
        <v>3.1778945554789799</v>
      </c>
      <c r="U3660">
        <v>0.362379393521709</v>
      </c>
      <c r="V3660">
        <v>8.1255599586492107</v>
      </c>
      <c r="W3660">
        <v>0.12288938662991</v>
      </c>
      <c r="X3660">
        <v>66.608244314266003</v>
      </c>
      <c r="Y3660">
        <v>0.52381977946243996</v>
      </c>
      <c r="Z3660">
        <v>0.42087353549276402</v>
      </c>
      <c r="AA3660">
        <v>2.7262232942798099</v>
      </c>
    </row>
    <row r="3661" spans="1:27" x14ac:dyDescent="0.2">
      <c r="A3661">
        <v>3660</v>
      </c>
      <c r="B3661" t="s">
        <v>8168</v>
      </c>
      <c r="C3661" t="s">
        <v>27</v>
      </c>
      <c r="D3661">
        <v>265000</v>
      </c>
      <c r="E3661">
        <v>2</v>
      </c>
      <c r="F3661">
        <v>1</v>
      </c>
      <c r="G3661" s="3">
        <f t="shared" si="114"/>
        <v>1</v>
      </c>
      <c r="H3661">
        <v>0.03</v>
      </c>
      <c r="I3661" s="3">
        <f t="shared" si="115"/>
        <v>0.03</v>
      </c>
      <c r="J3661" t="s">
        <v>8169</v>
      </c>
      <c r="K3661" t="s">
        <v>2460</v>
      </c>
      <c r="L3661" t="s">
        <v>39</v>
      </c>
      <c r="M3661">
        <v>2744</v>
      </c>
      <c r="N3661">
        <v>854</v>
      </c>
      <c r="O3661" s="1">
        <v>40326</v>
      </c>
      <c r="P3661">
        <v>2010</v>
      </c>
      <c r="Q3661">
        <v>4861.0001000000002</v>
      </c>
      <c r="R3661">
        <v>0.29644107598351999</v>
      </c>
      <c r="S3661">
        <v>17.277926017734501</v>
      </c>
      <c r="T3661">
        <v>0.88376877424873901</v>
      </c>
      <c r="U3661">
        <v>0.116231246323159</v>
      </c>
      <c r="V3661">
        <v>2.1857642216464899</v>
      </c>
      <c r="W3661">
        <v>0.21271344964588701</v>
      </c>
      <c r="X3661">
        <v>31.330795508521</v>
      </c>
      <c r="Y3661">
        <v>0.64410615831914897</v>
      </c>
      <c r="Z3661">
        <v>0.124460005668381</v>
      </c>
      <c r="AA3661">
        <v>1.75498877278361</v>
      </c>
    </row>
    <row r="3662" spans="1:27" x14ac:dyDescent="0.2">
      <c r="A3662">
        <v>3661</v>
      </c>
      <c r="B3662" t="s">
        <v>8170</v>
      </c>
      <c r="C3662" t="s">
        <v>27</v>
      </c>
      <c r="D3662">
        <v>219000</v>
      </c>
      <c r="E3662">
        <v>3</v>
      </c>
      <c r="F3662">
        <v>2</v>
      </c>
      <c r="G3662" s="3">
        <f t="shared" si="114"/>
        <v>1</v>
      </c>
      <c r="H3662">
        <v>0.17</v>
      </c>
      <c r="I3662" s="3">
        <f t="shared" si="115"/>
        <v>0.17</v>
      </c>
      <c r="J3662" t="s">
        <v>8171</v>
      </c>
      <c r="K3662" t="s">
        <v>281</v>
      </c>
      <c r="L3662" t="s">
        <v>52</v>
      </c>
      <c r="M3662">
        <v>6053</v>
      </c>
      <c r="N3662">
        <v>1148</v>
      </c>
      <c r="O3662" s="1">
        <v>40284</v>
      </c>
      <c r="P3662">
        <v>2010</v>
      </c>
      <c r="Q3662">
        <v>15165</v>
      </c>
      <c r="R3662">
        <v>0.35443455324760997</v>
      </c>
      <c r="S3662">
        <v>23.4335641279261</v>
      </c>
      <c r="T3662">
        <v>1.4711506758984501</v>
      </c>
      <c r="U3662">
        <v>0.21714474118034899</v>
      </c>
      <c r="V3662">
        <v>3.14183976261128</v>
      </c>
      <c r="W3662">
        <v>0.19426311242993699</v>
      </c>
      <c r="X3662">
        <v>38.925684141114402</v>
      </c>
      <c r="Y3662">
        <v>0.52311242993735596</v>
      </c>
      <c r="Z3662">
        <v>0.25321463897131602</v>
      </c>
      <c r="AA3662">
        <v>2.0340916584239999</v>
      </c>
    </row>
    <row r="3663" spans="1:27" x14ac:dyDescent="0.2">
      <c r="A3663">
        <v>3662</v>
      </c>
      <c r="B3663" t="s">
        <v>8172</v>
      </c>
      <c r="C3663" t="s">
        <v>27</v>
      </c>
      <c r="D3663">
        <v>669900</v>
      </c>
      <c r="E3663">
        <v>2</v>
      </c>
      <c r="F3663">
        <v>2</v>
      </c>
      <c r="G3663" s="3">
        <f t="shared" si="114"/>
        <v>1</v>
      </c>
      <c r="H3663">
        <v>0.09</v>
      </c>
      <c r="I3663" s="3">
        <f t="shared" si="115"/>
        <v>0.09</v>
      </c>
      <c r="J3663" t="s">
        <v>8173</v>
      </c>
      <c r="K3663" t="s">
        <v>219</v>
      </c>
      <c r="L3663" t="s">
        <v>61</v>
      </c>
      <c r="M3663">
        <v>10308</v>
      </c>
      <c r="N3663">
        <v>1560</v>
      </c>
      <c r="O3663" s="1">
        <v>40218</v>
      </c>
      <c r="P3663">
        <v>2010</v>
      </c>
      <c r="Q3663">
        <v>12793</v>
      </c>
      <c r="R3663">
        <v>0.45008989291018497</v>
      </c>
      <c r="S3663">
        <v>44.316813882592001</v>
      </c>
      <c r="T3663">
        <v>4.6123661377315699</v>
      </c>
      <c r="U3663">
        <v>0.38794653326037698</v>
      </c>
      <c r="V3663">
        <v>7.4320331431251496</v>
      </c>
      <c r="W3663">
        <v>0.11670444774486</v>
      </c>
      <c r="X3663">
        <v>68.084030329086204</v>
      </c>
      <c r="Y3663">
        <v>0.61080278277182798</v>
      </c>
      <c r="Z3663">
        <v>0.44438364730712099</v>
      </c>
      <c r="AA3663">
        <v>2.87149222230908</v>
      </c>
    </row>
    <row r="3664" spans="1:27" x14ac:dyDescent="0.2">
      <c r="A3664">
        <v>3663</v>
      </c>
      <c r="B3664" t="s">
        <v>8174</v>
      </c>
      <c r="C3664" t="s">
        <v>27</v>
      </c>
      <c r="D3664">
        <v>715000</v>
      </c>
      <c r="E3664">
        <v>4</v>
      </c>
      <c r="F3664">
        <v>3</v>
      </c>
      <c r="G3664" s="3">
        <f t="shared" si="114"/>
        <v>1</v>
      </c>
      <c r="H3664">
        <v>0.23</v>
      </c>
      <c r="I3664" s="3">
        <f t="shared" si="115"/>
        <v>0.23</v>
      </c>
      <c r="J3664" t="s">
        <v>8175</v>
      </c>
      <c r="K3664" t="s">
        <v>4792</v>
      </c>
      <c r="L3664" t="s">
        <v>61</v>
      </c>
      <c r="M3664">
        <v>12508</v>
      </c>
      <c r="N3664">
        <v>2040</v>
      </c>
      <c r="O3664" s="1">
        <v>41652</v>
      </c>
      <c r="P3664">
        <v>2014</v>
      </c>
      <c r="Q3664">
        <v>8670</v>
      </c>
      <c r="R3664">
        <v>0.29700115340253702</v>
      </c>
      <c r="S3664">
        <v>39.020184544406</v>
      </c>
      <c r="T3664">
        <v>2.0919261822376001</v>
      </c>
      <c r="U3664">
        <v>0.26412918108419797</v>
      </c>
      <c r="V3664">
        <v>6.3161476355247999</v>
      </c>
      <c r="W3664">
        <v>5.7670126874279103E-2</v>
      </c>
      <c r="X3664">
        <v>57.69815455594</v>
      </c>
      <c r="Y3664">
        <v>0.52479815455594003</v>
      </c>
      <c r="Z3664">
        <v>0.30334486735870803</v>
      </c>
      <c r="AA3664">
        <v>2.5317185697808502</v>
      </c>
    </row>
    <row r="3665" spans="1:27" x14ac:dyDescent="0.2">
      <c r="A3665">
        <v>3664</v>
      </c>
      <c r="B3665" t="s">
        <v>8176</v>
      </c>
      <c r="C3665" t="s">
        <v>27</v>
      </c>
      <c r="D3665">
        <v>399000</v>
      </c>
      <c r="E3665">
        <v>3</v>
      </c>
      <c r="F3665">
        <v>3</v>
      </c>
      <c r="G3665" s="3">
        <f t="shared" si="114"/>
        <v>0</v>
      </c>
      <c r="H3665" t="s">
        <v>32</v>
      </c>
      <c r="I3665" s="3">
        <f t="shared" si="115"/>
        <v>0</v>
      </c>
      <c r="J3665" t="s">
        <v>8177</v>
      </c>
      <c r="K3665" t="s">
        <v>8178</v>
      </c>
      <c r="L3665" t="s">
        <v>39</v>
      </c>
      <c r="M3665">
        <v>2062</v>
      </c>
      <c r="N3665">
        <v>1566</v>
      </c>
      <c r="O3665" s="1">
        <v>41292</v>
      </c>
      <c r="P3665">
        <v>2013</v>
      </c>
      <c r="Q3665">
        <v>15320</v>
      </c>
      <c r="R3665">
        <v>0.32147519582245399</v>
      </c>
      <c r="S3665">
        <v>54.357767624020902</v>
      </c>
      <c r="T3665">
        <v>2.52943864229765</v>
      </c>
      <c r="U3665">
        <v>0.27741514360313302</v>
      </c>
      <c r="V3665">
        <v>10.981788511749301</v>
      </c>
      <c r="W3665">
        <v>6.59268929503916E-2</v>
      </c>
      <c r="X3665">
        <v>74.191710182767594</v>
      </c>
      <c r="Y3665">
        <v>0.48172323759791102</v>
      </c>
      <c r="Z3665">
        <v>0.32702349869451702</v>
      </c>
      <c r="AA3665">
        <v>2.7428198433420401</v>
      </c>
    </row>
    <row r="3666" spans="1:27" x14ac:dyDescent="0.2">
      <c r="A3666">
        <v>3665</v>
      </c>
      <c r="B3666" t="s">
        <v>8179</v>
      </c>
      <c r="C3666" t="s">
        <v>27</v>
      </c>
      <c r="D3666">
        <v>479000</v>
      </c>
      <c r="E3666">
        <v>3</v>
      </c>
      <c r="F3666">
        <v>2</v>
      </c>
      <c r="G3666" s="3">
        <f t="shared" si="114"/>
        <v>1</v>
      </c>
      <c r="H3666">
        <v>0.23</v>
      </c>
      <c r="I3666" s="3">
        <f t="shared" si="115"/>
        <v>0.23</v>
      </c>
      <c r="J3666" t="s">
        <v>8180</v>
      </c>
      <c r="K3666" t="s">
        <v>1770</v>
      </c>
      <c r="L3666" t="s">
        <v>45</v>
      </c>
      <c r="M3666">
        <v>2809</v>
      </c>
      <c r="N3666">
        <v>1578</v>
      </c>
      <c r="O3666" s="1">
        <v>41180</v>
      </c>
      <c r="P3666">
        <v>2012</v>
      </c>
      <c r="Q3666">
        <v>10050</v>
      </c>
      <c r="R3666">
        <v>0.33402985074626901</v>
      </c>
      <c r="S3666">
        <v>46.208159203980102</v>
      </c>
      <c r="T3666">
        <v>3.0086567164179101</v>
      </c>
      <c r="U3666">
        <v>0.31840796019900502</v>
      </c>
      <c r="V3666">
        <v>8.3431840796019898</v>
      </c>
      <c r="W3666">
        <v>0.107462686567164</v>
      </c>
      <c r="X3666">
        <v>66.416716417910493</v>
      </c>
      <c r="Y3666">
        <v>0.43482587064676598</v>
      </c>
      <c r="Z3666">
        <v>0.36716417910447802</v>
      </c>
      <c r="AA3666">
        <v>2.5850746268656701</v>
      </c>
    </row>
    <row r="3667" spans="1:27" x14ac:dyDescent="0.2">
      <c r="A3667">
        <v>3666</v>
      </c>
      <c r="B3667" t="s">
        <v>8181</v>
      </c>
      <c r="C3667" t="s">
        <v>27</v>
      </c>
      <c r="D3667">
        <v>365000</v>
      </c>
      <c r="E3667">
        <v>3</v>
      </c>
      <c r="F3667">
        <v>2</v>
      </c>
      <c r="G3667" s="3">
        <f t="shared" si="114"/>
        <v>1</v>
      </c>
      <c r="H3667">
        <v>0.06</v>
      </c>
      <c r="I3667" s="3">
        <f t="shared" si="115"/>
        <v>0.06</v>
      </c>
      <c r="J3667" t="s">
        <v>8182</v>
      </c>
      <c r="K3667" t="s">
        <v>219</v>
      </c>
      <c r="L3667" t="s">
        <v>61</v>
      </c>
      <c r="M3667">
        <v>10304</v>
      </c>
      <c r="N3667">
        <v>720</v>
      </c>
      <c r="O3667" s="1">
        <v>40406</v>
      </c>
      <c r="P3667">
        <v>2010</v>
      </c>
      <c r="Q3667">
        <v>18201</v>
      </c>
      <c r="R3667">
        <v>0.37926487555628802</v>
      </c>
      <c r="S3667">
        <v>49.159276962804199</v>
      </c>
      <c r="T3667">
        <v>3.3489918136366099</v>
      </c>
      <c r="U3667">
        <v>0.25092027910554399</v>
      </c>
      <c r="V3667">
        <v>11.6466677655074</v>
      </c>
      <c r="W3667">
        <v>0.100269215977144</v>
      </c>
      <c r="X3667">
        <v>71.345915059612096</v>
      </c>
      <c r="Y3667">
        <v>0.70688423712982795</v>
      </c>
      <c r="Z3667">
        <v>0.28108345695291498</v>
      </c>
      <c r="AA3667">
        <v>2.29514861820779</v>
      </c>
    </row>
    <row r="3668" spans="1:27" x14ac:dyDescent="0.2">
      <c r="A3668">
        <v>3667</v>
      </c>
      <c r="B3668" t="s">
        <v>8183</v>
      </c>
      <c r="C3668" t="s">
        <v>27</v>
      </c>
      <c r="D3668">
        <v>259900</v>
      </c>
      <c r="E3668">
        <v>5</v>
      </c>
      <c r="F3668">
        <v>2</v>
      </c>
      <c r="G3668" s="3">
        <f t="shared" si="114"/>
        <v>1</v>
      </c>
      <c r="H3668">
        <v>0.17</v>
      </c>
      <c r="I3668" s="3">
        <f t="shared" si="115"/>
        <v>0.17</v>
      </c>
      <c r="J3668" t="s">
        <v>8184</v>
      </c>
      <c r="K3668" t="s">
        <v>281</v>
      </c>
      <c r="L3668" t="s">
        <v>52</v>
      </c>
      <c r="M3668">
        <v>6051</v>
      </c>
      <c r="N3668">
        <v>2328</v>
      </c>
      <c r="O3668" s="1">
        <v>40900</v>
      </c>
      <c r="P3668">
        <v>2011</v>
      </c>
      <c r="Q3668">
        <v>12834.000099999999</v>
      </c>
      <c r="R3668">
        <v>0.27201184921293597</v>
      </c>
      <c r="S3668">
        <v>15.122564951515001</v>
      </c>
      <c r="T3668">
        <v>0.66892629212306098</v>
      </c>
      <c r="U3668">
        <v>0.11142279015565799</v>
      </c>
      <c r="V3668">
        <v>1.8585787684386901</v>
      </c>
      <c r="W3668">
        <v>0.21894967103825999</v>
      </c>
      <c r="X3668">
        <v>29.094202679646202</v>
      </c>
      <c r="Y3668">
        <v>0.79453015587868003</v>
      </c>
      <c r="Z3668">
        <v>0.12630513381404801</v>
      </c>
      <c r="AA3668">
        <v>1.67570519186765</v>
      </c>
    </row>
    <row r="3669" spans="1:27" x14ac:dyDescent="0.2">
      <c r="A3669">
        <v>3668</v>
      </c>
      <c r="B3669" t="s">
        <v>8185</v>
      </c>
      <c r="C3669" t="s">
        <v>27</v>
      </c>
      <c r="D3669">
        <v>910000</v>
      </c>
      <c r="E3669">
        <v>2</v>
      </c>
      <c r="F3669">
        <v>2</v>
      </c>
      <c r="G3669" s="3">
        <f t="shared" si="114"/>
        <v>0</v>
      </c>
      <c r="H3669" t="s">
        <v>32</v>
      </c>
      <c r="I3669" s="3">
        <f t="shared" si="115"/>
        <v>0</v>
      </c>
      <c r="J3669" t="s">
        <v>8186</v>
      </c>
      <c r="K3669" t="s">
        <v>1891</v>
      </c>
      <c r="L3669" t="s">
        <v>61</v>
      </c>
      <c r="M3669">
        <v>11355</v>
      </c>
      <c r="N3669">
        <v>733</v>
      </c>
      <c r="O3669" s="1">
        <v>41590</v>
      </c>
      <c r="P3669">
        <v>2013</v>
      </c>
      <c r="Q3669">
        <v>47600</v>
      </c>
      <c r="R3669">
        <v>0.15039915966386599</v>
      </c>
      <c r="S3669">
        <v>13.499117647058799</v>
      </c>
      <c r="T3669">
        <v>0.48018907563025198</v>
      </c>
      <c r="U3669">
        <v>5.8823529411764698E-2</v>
      </c>
      <c r="V3669">
        <v>2.03420168067227</v>
      </c>
      <c r="W3669">
        <v>3.2563025210084001E-2</v>
      </c>
      <c r="X3669">
        <v>27.043928571428602</v>
      </c>
      <c r="Y3669">
        <v>0.498319327731092</v>
      </c>
      <c r="Z3669">
        <v>7.20588235294118E-2</v>
      </c>
      <c r="AA3669">
        <v>1.58676470588235</v>
      </c>
    </row>
    <row r="3670" spans="1:27" x14ac:dyDescent="0.2">
      <c r="A3670">
        <v>3669</v>
      </c>
      <c r="B3670" t="s">
        <v>8187</v>
      </c>
      <c r="C3670" t="s">
        <v>27</v>
      </c>
      <c r="D3670">
        <v>438000</v>
      </c>
      <c r="E3670">
        <v>1</v>
      </c>
      <c r="F3670">
        <v>1</v>
      </c>
      <c r="G3670" s="3">
        <f t="shared" si="114"/>
        <v>0</v>
      </c>
      <c r="H3670" t="s">
        <v>32</v>
      </c>
      <c r="I3670" s="3">
        <f t="shared" si="115"/>
        <v>0</v>
      </c>
      <c r="J3670" t="s">
        <v>8188</v>
      </c>
      <c r="K3670" t="s">
        <v>1891</v>
      </c>
      <c r="L3670" t="s">
        <v>61</v>
      </c>
      <c r="M3670">
        <v>11355</v>
      </c>
      <c r="N3670">
        <v>950</v>
      </c>
      <c r="O3670" s="1">
        <v>40962</v>
      </c>
      <c r="P3670">
        <v>2012</v>
      </c>
      <c r="Q3670">
        <v>45910</v>
      </c>
      <c r="R3670">
        <v>0.15151383140927899</v>
      </c>
      <c r="S3670">
        <v>13.863275974733201</v>
      </c>
      <c r="T3670">
        <v>0.55120888695273396</v>
      </c>
      <c r="U3670">
        <v>6.4256153343498101E-2</v>
      </c>
      <c r="V3670">
        <v>2.0952515791766499</v>
      </c>
      <c r="W3670">
        <v>4.1820954040514099E-2</v>
      </c>
      <c r="X3670">
        <v>27.3419952080157</v>
      </c>
      <c r="Y3670">
        <v>0.51513831409278998</v>
      </c>
      <c r="Z3670">
        <v>7.7325201481158803E-2</v>
      </c>
      <c r="AA3670">
        <v>1.5987802221738201</v>
      </c>
    </row>
    <row r="3671" spans="1:27" x14ac:dyDescent="0.2">
      <c r="A3671">
        <v>3670</v>
      </c>
      <c r="B3671" t="s">
        <v>8189</v>
      </c>
      <c r="C3671" t="s">
        <v>27</v>
      </c>
      <c r="D3671">
        <v>545000</v>
      </c>
      <c r="E3671">
        <v>2</v>
      </c>
      <c r="F3671">
        <v>2</v>
      </c>
      <c r="G3671" s="3">
        <f t="shared" si="114"/>
        <v>0</v>
      </c>
      <c r="H3671" t="s">
        <v>32</v>
      </c>
      <c r="I3671" s="3">
        <f t="shared" si="115"/>
        <v>0</v>
      </c>
      <c r="J3671" t="s">
        <v>8190</v>
      </c>
      <c r="K3671" t="s">
        <v>366</v>
      </c>
      <c r="L3671" t="s">
        <v>61</v>
      </c>
      <c r="M3671">
        <v>10022</v>
      </c>
      <c r="N3671">
        <v>1250</v>
      </c>
      <c r="O3671" s="1">
        <v>41304</v>
      </c>
      <c r="P3671">
        <v>2013</v>
      </c>
      <c r="Q3671">
        <v>19780</v>
      </c>
      <c r="R3671">
        <v>3.4609706774519702</v>
      </c>
      <c r="S3671">
        <v>341.27588473205299</v>
      </c>
      <c r="T3671">
        <v>4.4578361981799803</v>
      </c>
      <c r="U3671">
        <v>0.35743174924165799</v>
      </c>
      <c r="V3671">
        <v>98.113700707785597</v>
      </c>
      <c r="W3671">
        <v>3.7917087967644099E-2</v>
      </c>
      <c r="X3671">
        <v>507.41804853387299</v>
      </c>
      <c r="Y3671">
        <v>0.23306370070778601</v>
      </c>
      <c r="Z3671">
        <v>0.41152679474216403</v>
      </c>
      <c r="AA3671">
        <v>3.9656218402426702</v>
      </c>
    </row>
    <row r="3672" spans="1:27" x14ac:dyDescent="0.2">
      <c r="A3672">
        <v>3671</v>
      </c>
      <c r="B3672" t="s">
        <v>8191</v>
      </c>
      <c r="C3672" t="s">
        <v>27</v>
      </c>
      <c r="D3672">
        <v>545000</v>
      </c>
      <c r="E3672">
        <v>2</v>
      </c>
      <c r="F3672">
        <v>2</v>
      </c>
      <c r="G3672" s="3">
        <f t="shared" si="114"/>
        <v>0</v>
      </c>
      <c r="H3672" t="s">
        <v>32</v>
      </c>
      <c r="I3672" s="3">
        <f t="shared" si="115"/>
        <v>0</v>
      </c>
      <c r="J3672" t="s">
        <v>8190</v>
      </c>
      <c r="K3672" t="s">
        <v>60</v>
      </c>
      <c r="L3672" t="s">
        <v>61</v>
      </c>
      <c r="M3672">
        <v>10022</v>
      </c>
      <c r="N3672">
        <v>1250</v>
      </c>
      <c r="O3672" s="1">
        <v>41304</v>
      </c>
      <c r="P3672">
        <v>2013</v>
      </c>
      <c r="Q3672">
        <v>19780</v>
      </c>
      <c r="R3672">
        <v>3.4609706774519702</v>
      </c>
      <c r="S3672">
        <v>341.27588473205299</v>
      </c>
      <c r="T3672">
        <v>4.4578361981799803</v>
      </c>
      <c r="U3672">
        <v>0.35743174924165799</v>
      </c>
      <c r="V3672">
        <v>98.113700707785597</v>
      </c>
      <c r="W3672">
        <v>3.7917087967644099E-2</v>
      </c>
      <c r="X3672">
        <v>507.41804853387299</v>
      </c>
      <c r="Y3672">
        <v>0.23306370070778601</v>
      </c>
      <c r="Z3672">
        <v>0.41152679474216403</v>
      </c>
      <c r="AA3672">
        <v>3.9656218402426702</v>
      </c>
    </row>
    <row r="3673" spans="1:27" x14ac:dyDescent="0.2">
      <c r="A3673">
        <v>3672</v>
      </c>
      <c r="B3673" t="s">
        <v>8192</v>
      </c>
      <c r="C3673" t="s">
        <v>27</v>
      </c>
      <c r="D3673">
        <v>1595000</v>
      </c>
      <c r="E3673">
        <v>1</v>
      </c>
      <c r="F3673">
        <v>2</v>
      </c>
      <c r="G3673" s="3">
        <f t="shared" si="114"/>
        <v>0</v>
      </c>
      <c r="H3673" t="s">
        <v>32</v>
      </c>
      <c r="I3673" s="3">
        <f t="shared" si="115"/>
        <v>0</v>
      </c>
      <c r="J3673" t="s">
        <v>8193</v>
      </c>
      <c r="K3673" t="s">
        <v>60</v>
      </c>
      <c r="L3673" t="s">
        <v>61</v>
      </c>
      <c r="M3673">
        <v>10001</v>
      </c>
      <c r="N3673">
        <v>1409</v>
      </c>
      <c r="O3673" s="1">
        <v>40287</v>
      </c>
      <c r="P3673">
        <v>2010</v>
      </c>
      <c r="Q3673">
        <v>13202</v>
      </c>
      <c r="R3673">
        <v>1.1555067414028199</v>
      </c>
      <c r="S3673">
        <v>99.235343129828806</v>
      </c>
      <c r="T3673">
        <v>2.57680654446296</v>
      </c>
      <c r="U3673">
        <v>0.17679139524314499</v>
      </c>
      <c r="V3673">
        <v>24.789880321163501</v>
      </c>
      <c r="W3673">
        <v>9.0440842296621707E-2</v>
      </c>
      <c r="X3673">
        <v>128.70655961218</v>
      </c>
      <c r="Y3673">
        <v>0.23019239509165301</v>
      </c>
      <c r="Z3673">
        <v>0.18716861081654301</v>
      </c>
      <c r="AA3673">
        <v>2.7844266020299999</v>
      </c>
    </row>
    <row r="3674" spans="1:27" x14ac:dyDescent="0.2">
      <c r="A3674">
        <v>3673</v>
      </c>
      <c r="B3674" t="s">
        <v>8194</v>
      </c>
      <c r="C3674" t="s">
        <v>27</v>
      </c>
      <c r="D3674">
        <v>1375000</v>
      </c>
      <c r="E3674">
        <v>1</v>
      </c>
      <c r="F3674">
        <v>1</v>
      </c>
      <c r="G3674" s="3">
        <f t="shared" si="114"/>
        <v>0</v>
      </c>
      <c r="H3674" t="s">
        <v>32</v>
      </c>
      <c r="I3674" s="3">
        <f t="shared" si="115"/>
        <v>0</v>
      </c>
      <c r="J3674" t="s">
        <v>8195</v>
      </c>
      <c r="K3674" t="s">
        <v>60</v>
      </c>
      <c r="L3674" t="s">
        <v>61</v>
      </c>
      <c r="M3674">
        <v>10001</v>
      </c>
      <c r="N3674">
        <v>1036</v>
      </c>
      <c r="O3674" s="1">
        <v>41179</v>
      </c>
      <c r="P3674">
        <v>2012</v>
      </c>
      <c r="Q3674">
        <v>13300</v>
      </c>
      <c r="R3674">
        <v>0.91375939849624099</v>
      </c>
      <c r="S3674">
        <v>114.33353383458601</v>
      </c>
      <c r="T3674">
        <v>2.2046616541353399</v>
      </c>
      <c r="U3674">
        <v>0.17669172932330801</v>
      </c>
      <c r="V3674">
        <v>28.663157894736798</v>
      </c>
      <c r="W3674">
        <v>7.2180451127819595E-2</v>
      </c>
      <c r="X3674">
        <v>144.04052631578901</v>
      </c>
      <c r="Y3674">
        <v>0.24285714285714299</v>
      </c>
      <c r="Z3674">
        <v>0.19022556390977399</v>
      </c>
      <c r="AA3674">
        <v>2.9669172932330801</v>
      </c>
    </row>
    <row r="3675" spans="1:27" x14ac:dyDescent="0.2">
      <c r="A3675">
        <v>3674</v>
      </c>
      <c r="B3675" t="s">
        <v>8196</v>
      </c>
      <c r="C3675" t="s">
        <v>27</v>
      </c>
      <c r="D3675">
        <v>849000</v>
      </c>
      <c r="E3675">
        <v>3</v>
      </c>
      <c r="F3675">
        <v>3</v>
      </c>
      <c r="G3675" s="3">
        <f t="shared" si="114"/>
        <v>0</v>
      </c>
      <c r="H3675" t="s">
        <v>32</v>
      </c>
      <c r="I3675" s="3">
        <f t="shared" si="115"/>
        <v>0</v>
      </c>
      <c r="J3675" t="s">
        <v>8197</v>
      </c>
      <c r="K3675" t="s">
        <v>118</v>
      </c>
      <c r="L3675" t="s">
        <v>61</v>
      </c>
      <c r="M3675">
        <v>11224</v>
      </c>
      <c r="N3675">
        <v>1955</v>
      </c>
      <c r="O3675" s="1">
        <v>40878</v>
      </c>
      <c r="P3675">
        <v>2011</v>
      </c>
      <c r="Q3675">
        <v>19269</v>
      </c>
      <c r="R3675">
        <v>0.24464165239503899</v>
      </c>
      <c r="S3675">
        <v>21.2885463698168</v>
      </c>
      <c r="T3675">
        <v>0.86506824433027096</v>
      </c>
      <c r="U3675">
        <v>0.125175151798225</v>
      </c>
      <c r="V3675">
        <v>3.1903575691525199</v>
      </c>
      <c r="W3675">
        <v>0.109294727282163</v>
      </c>
      <c r="X3675">
        <v>36.296278997353298</v>
      </c>
      <c r="Y3675">
        <v>0.630338886294047</v>
      </c>
      <c r="Z3675">
        <v>0.14209351808604501</v>
      </c>
      <c r="AA3675">
        <v>1.9057553583476099</v>
      </c>
    </row>
    <row r="3676" spans="1:27" x14ac:dyDescent="0.2">
      <c r="A3676">
        <v>3675</v>
      </c>
      <c r="B3676" t="s">
        <v>8198</v>
      </c>
      <c r="C3676" t="s">
        <v>27</v>
      </c>
      <c r="D3676" s="2">
        <v>900000</v>
      </c>
      <c r="E3676">
        <v>2</v>
      </c>
      <c r="F3676">
        <v>2</v>
      </c>
      <c r="G3676" s="3">
        <f t="shared" si="114"/>
        <v>0</v>
      </c>
      <c r="H3676" t="s">
        <v>32</v>
      </c>
      <c r="I3676" s="3">
        <f t="shared" si="115"/>
        <v>0</v>
      </c>
      <c r="J3676" t="s">
        <v>8199</v>
      </c>
      <c r="K3676" t="s">
        <v>34</v>
      </c>
      <c r="L3676" t="s">
        <v>35</v>
      </c>
      <c r="M3676">
        <v>19106</v>
      </c>
      <c r="N3676">
        <v>2101</v>
      </c>
      <c r="O3676" s="1">
        <v>41488</v>
      </c>
      <c r="P3676">
        <v>2013</v>
      </c>
      <c r="Q3676">
        <v>6610</v>
      </c>
      <c r="R3676">
        <v>0.46626323751891102</v>
      </c>
      <c r="S3676">
        <v>128.72344931921299</v>
      </c>
      <c r="T3676">
        <v>3.33782148260212</v>
      </c>
      <c r="U3676">
        <v>0.28139183055975803</v>
      </c>
      <c r="V3676">
        <v>33.344326777609702</v>
      </c>
      <c r="W3676">
        <v>3.7821482602117998E-2</v>
      </c>
      <c r="X3676">
        <v>156.951588502269</v>
      </c>
      <c r="Y3676">
        <v>0.14674735249621801</v>
      </c>
      <c r="Z3676">
        <v>0.37518910741301098</v>
      </c>
      <c r="AA3676">
        <v>3.49319213313162</v>
      </c>
    </row>
    <row r="3677" spans="1:27" x14ac:dyDescent="0.2">
      <c r="A3677">
        <v>3676</v>
      </c>
      <c r="B3677" t="s">
        <v>8200</v>
      </c>
      <c r="C3677" t="s">
        <v>27</v>
      </c>
      <c r="D3677">
        <v>670000</v>
      </c>
      <c r="E3677">
        <v>4</v>
      </c>
      <c r="F3677">
        <v>6</v>
      </c>
      <c r="G3677" s="3">
        <f t="shared" si="114"/>
        <v>1</v>
      </c>
      <c r="H3677">
        <v>1.54</v>
      </c>
      <c r="I3677" s="3">
        <f t="shared" si="115"/>
        <v>1.54</v>
      </c>
      <c r="J3677" t="s">
        <v>8201</v>
      </c>
      <c r="K3677" t="s">
        <v>8202</v>
      </c>
      <c r="L3677" t="s">
        <v>73</v>
      </c>
      <c r="M3677">
        <v>7823</v>
      </c>
      <c r="N3677">
        <v>4628</v>
      </c>
      <c r="O3677" s="1">
        <v>41423</v>
      </c>
      <c r="P3677">
        <v>2013</v>
      </c>
      <c r="Q3677">
        <v>3690</v>
      </c>
      <c r="R3677">
        <v>0.31978319783197801</v>
      </c>
      <c r="S3677">
        <v>41.6373983739837</v>
      </c>
      <c r="T3677">
        <v>2.45040650406504</v>
      </c>
      <c r="U3677">
        <v>0.31978319783197801</v>
      </c>
      <c r="V3677">
        <v>6.6552845528455302</v>
      </c>
      <c r="W3677">
        <v>8.6720867208672101E-2</v>
      </c>
      <c r="X3677">
        <v>60.904065040650401</v>
      </c>
      <c r="Y3677">
        <v>0.474254742547426</v>
      </c>
      <c r="Z3677">
        <v>0.40650406504065001</v>
      </c>
      <c r="AA3677">
        <v>2.6016260162601599</v>
      </c>
    </row>
    <row r="3678" spans="1:27" x14ac:dyDescent="0.2">
      <c r="A3678">
        <v>3677</v>
      </c>
      <c r="B3678" t="s">
        <v>8203</v>
      </c>
      <c r="C3678" t="s">
        <v>27</v>
      </c>
      <c r="D3678">
        <v>3260000</v>
      </c>
      <c r="E3678">
        <v>2</v>
      </c>
      <c r="F3678">
        <v>2</v>
      </c>
      <c r="G3678" s="3">
        <f t="shared" si="114"/>
        <v>0</v>
      </c>
      <c r="H3678" t="s">
        <v>32</v>
      </c>
      <c r="I3678" s="3">
        <f t="shared" si="115"/>
        <v>0</v>
      </c>
      <c r="J3678" t="s">
        <v>8204</v>
      </c>
      <c r="K3678" t="s">
        <v>60</v>
      </c>
      <c r="L3678" t="s">
        <v>61</v>
      </c>
      <c r="M3678">
        <v>10014</v>
      </c>
      <c r="N3678">
        <v>1517</v>
      </c>
      <c r="O3678" s="1">
        <v>41632</v>
      </c>
      <c r="P3678">
        <v>2013</v>
      </c>
      <c r="Q3678">
        <v>18950</v>
      </c>
      <c r="R3678">
        <v>1.4604749340369401</v>
      </c>
      <c r="S3678">
        <v>210.81720316622699</v>
      </c>
      <c r="T3678">
        <v>2.99693931398417</v>
      </c>
      <c r="U3678">
        <v>0.21635883905013201</v>
      </c>
      <c r="V3678">
        <v>61.365751978891801</v>
      </c>
      <c r="W3678">
        <v>4.90765171503958E-2</v>
      </c>
      <c r="X3678">
        <v>256.53234828495999</v>
      </c>
      <c r="Y3678">
        <v>0.155145118733509</v>
      </c>
      <c r="Z3678">
        <v>0.25488126649076498</v>
      </c>
      <c r="AA3678">
        <v>3.7197889182058099</v>
      </c>
    </row>
    <row r="3679" spans="1:27" x14ac:dyDescent="0.2">
      <c r="A3679">
        <v>3678</v>
      </c>
      <c r="B3679" t="s">
        <v>8205</v>
      </c>
      <c r="C3679" t="s">
        <v>27</v>
      </c>
      <c r="D3679">
        <v>195000</v>
      </c>
      <c r="E3679">
        <v>3</v>
      </c>
      <c r="F3679">
        <v>1</v>
      </c>
      <c r="G3679" s="3">
        <f t="shared" si="114"/>
        <v>1</v>
      </c>
      <c r="H3679">
        <v>0.1</v>
      </c>
      <c r="I3679" s="3">
        <f t="shared" si="115"/>
        <v>0.1</v>
      </c>
      <c r="J3679" t="s">
        <v>8206</v>
      </c>
      <c r="K3679" t="s">
        <v>1033</v>
      </c>
      <c r="L3679" t="s">
        <v>35</v>
      </c>
      <c r="M3679">
        <v>19026</v>
      </c>
      <c r="N3679">
        <v>1188</v>
      </c>
      <c r="O3679" s="1">
        <v>41863</v>
      </c>
      <c r="P3679">
        <v>2014</v>
      </c>
      <c r="Q3679">
        <v>15960</v>
      </c>
      <c r="R3679">
        <v>0.37919799498746898</v>
      </c>
      <c r="S3679">
        <v>43.851691729323299</v>
      </c>
      <c r="T3679">
        <v>2.1749999999999998</v>
      </c>
      <c r="U3679">
        <v>0.32644110275689198</v>
      </c>
      <c r="V3679">
        <v>7.3086466165413499</v>
      </c>
      <c r="W3679">
        <v>6.3283208020050094E-2</v>
      </c>
      <c r="X3679">
        <v>63.637030075188001</v>
      </c>
      <c r="Y3679">
        <v>0.56578947368421095</v>
      </c>
      <c r="Z3679">
        <v>0.384711779448622</v>
      </c>
      <c r="AA3679">
        <v>2.68546365914787</v>
      </c>
    </row>
    <row r="3680" spans="1:27" x14ac:dyDescent="0.2">
      <c r="A3680">
        <v>3679</v>
      </c>
      <c r="B3680" t="s">
        <v>8207</v>
      </c>
      <c r="C3680" t="s">
        <v>27</v>
      </c>
      <c r="D3680">
        <v>309900</v>
      </c>
      <c r="E3680">
        <v>3</v>
      </c>
      <c r="F3680">
        <v>3</v>
      </c>
      <c r="G3680" s="3">
        <f t="shared" si="114"/>
        <v>1</v>
      </c>
      <c r="H3680">
        <v>0.59</v>
      </c>
      <c r="I3680" s="3">
        <f t="shared" si="115"/>
        <v>0.59</v>
      </c>
      <c r="J3680" t="s">
        <v>8208</v>
      </c>
      <c r="K3680" t="s">
        <v>4182</v>
      </c>
      <c r="L3680" t="s">
        <v>73</v>
      </c>
      <c r="M3680">
        <v>8330</v>
      </c>
      <c r="N3680">
        <v>1764</v>
      </c>
      <c r="O3680" s="1">
        <v>41464</v>
      </c>
      <c r="P3680">
        <v>2013</v>
      </c>
      <c r="Q3680">
        <v>13850</v>
      </c>
      <c r="R3680">
        <v>0.34057761732851999</v>
      </c>
      <c r="S3680">
        <v>34.1516245487365</v>
      </c>
      <c r="T3680">
        <v>2.3084476534295999</v>
      </c>
      <c r="U3680">
        <v>0.31119133574007202</v>
      </c>
      <c r="V3680">
        <v>5.0569675090252701</v>
      </c>
      <c r="W3680">
        <v>0.14223826714801399</v>
      </c>
      <c r="X3680">
        <v>52.968880866425998</v>
      </c>
      <c r="Y3680">
        <v>0.61949458483754505</v>
      </c>
      <c r="Z3680">
        <v>0.34296028880866403</v>
      </c>
      <c r="AA3680">
        <v>2.3790613718411602</v>
      </c>
    </row>
    <row r="3681" spans="1:27" x14ac:dyDescent="0.2">
      <c r="A3681">
        <v>3680</v>
      </c>
      <c r="B3681" t="s">
        <v>8209</v>
      </c>
      <c r="C3681" t="s">
        <v>27</v>
      </c>
      <c r="D3681">
        <v>1250000</v>
      </c>
      <c r="E3681">
        <v>2</v>
      </c>
      <c r="F3681">
        <v>3</v>
      </c>
      <c r="G3681" s="3">
        <f t="shared" si="114"/>
        <v>1</v>
      </c>
      <c r="H3681">
        <v>0.3</v>
      </c>
      <c r="I3681" s="3">
        <f t="shared" si="115"/>
        <v>0.3</v>
      </c>
      <c r="J3681" t="s">
        <v>8210</v>
      </c>
      <c r="K3681" t="s">
        <v>8211</v>
      </c>
      <c r="L3681" t="s">
        <v>61</v>
      </c>
      <c r="M3681">
        <v>11944</v>
      </c>
      <c r="N3681">
        <v>1630</v>
      </c>
      <c r="O3681" s="1">
        <v>41381</v>
      </c>
      <c r="P3681">
        <v>2013</v>
      </c>
      <c r="Q3681">
        <v>2300</v>
      </c>
      <c r="R3681">
        <v>0.26086956521739102</v>
      </c>
      <c r="S3681">
        <v>40.080869565217398</v>
      </c>
      <c r="T3681">
        <v>1.97608695652174</v>
      </c>
      <c r="U3681">
        <v>0.217391304347826</v>
      </c>
      <c r="V3681">
        <v>6.9039130434782603</v>
      </c>
      <c r="W3681">
        <v>6.9565217391304293E-2</v>
      </c>
      <c r="X3681">
        <v>61.473043478260898</v>
      </c>
      <c r="Y3681">
        <v>0.45217391304347798</v>
      </c>
      <c r="Z3681">
        <v>0.356521739130435</v>
      </c>
      <c r="AA3681">
        <v>2.48260869565217</v>
      </c>
    </row>
    <row r="3682" spans="1:27" x14ac:dyDescent="0.2">
      <c r="A3682">
        <v>3681</v>
      </c>
      <c r="B3682" t="s">
        <v>8212</v>
      </c>
      <c r="C3682" t="s">
        <v>27</v>
      </c>
      <c r="D3682">
        <v>1695000</v>
      </c>
      <c r="E3682">
        <v>2</v>
      </c>
      <c r="F3682">
        <v>1</v>
      </c>
      <c r="G3682" s="3">
        <f t="shared" si="114"/>
        <v>0</v>
      </c>
      <c r="H3682" t="s">
        <v>32</v>
      </c>
      <c r="I3682" s="3">
        <f t="shared" si="115"/>
        <v>0</v>
      </c>
      <c r="J3682" t="s">
        <v>8213</v>
      </c>
      <c r="K3682" t="s">
        <v>61</v>
      </c>
      <c r="L3682" t="s">
        <v>61</v>
      </c>
      <c r="M3682">
        <v>10011</v>
      </c>
      <c r="N3682">
        <v>906</v>
      </c>
      <c r="O3682" s="1">
        <v>41276</v>
      </c>
      <c r="P3682">
        <v>2013</v>
      </c>
      <c r="Q3682">
        <v>30420</v>
      </c>
      <c r="R3682">
        <v>1.26962524654832</v>
      </c>
      <c r="S3682">
        <v>196.46969099276799</v>
      </c>
      <c r="T3682">
        <v>3.6656147271531898</v>
      </c>
      <c r="U3682">
        <v>0.27186061801446398</v>
      </c>
      <c r="V3682">
        <v>56.062228796844202</v>
      </c>
      <c r="W3682">
        <v>5.32544378698225E-2</v>
      </c>
      <c r="X3682">
        <v>243.998783694938</v>
      </c>
      <c r="Y3682">
        <v>0.18080210387902701</v>
      </c>
      <c r="Z3682">
        <v>0.30210387902695601</v>
      </c>
      <c r="AA3682">
        <v>3.65285996055227</v>
      </c>
    </row>
    <row r="3683" spans="1:27" x14ac:dyDescent="0.2">
      <c r="A3683">
        <v>3682</v>
      </c>
      <c r="B3683" t="s">
        <v>8214</v>
      </c>
      <c r="C3683" t="s">
        <v>27</v>
      </c>
      <c r="D3683">
        <v>325000</v>
      </c>
      <c r="E3683">
        <v>2</v>
      </c>
      <c r="F3683">
        <v>2</v>
      </c>
      <c r="G3683" s="3">
        <f t="shared" si="114"/>
        <v>0</v>
      </c>
      <c r="H3683">
        <v>0.02</v>
      </c>
      <c r="I3683" s="3">
        <f t="shared" si="115"/>
        <v>0</v>
      </c>
      <c r="J3683" t="s">
        <v>8215</v>
      </c>
      <c r="K3683" t="s">
        <v>34</v>
      </c>
      <c r="L3683" t="s">
        <v>35</v>
      </c>
      <c r="M3683">
        <v>19147</v>
      </c>
      <c r="N3683">
        <v>864</v>
      </c>
      <c r="O3683" s="1">
        <v>40703</v>
      </c>
      <c r="P3683">
        <v>2011</v>
      </c>
      <c r="Q3683">
        <v>18754</v>
      </c>
      <c r="R3683">
        <v>0.24949344139916799</v>
      </c>
      <c r="S3683">
        <v>49.441025914471602</v>
      </c>
      <c r="T3683">
        <v>3.05230884078063</v>
      </c>
      <c r="U3683">
        <v>0.265969926415698</v>
      </c>
      <c r="V3683">
        <v>9.6165084781913208</v>
      </c>
      <c r="W3683">
        <v>9.1767089687533304E-2</v>
      </c>
      <c r="X3683">
        <v>67.703476591660404</v>
      </c>
      <c r="Y3683">
        <v>0.36322917777540797</v>
      </c>
      <c r="Z3683">
        <v>0.29135117841527097</v>
      </c>
      <c r="AA3683">
        <v>2.5236216273861598</v>
      </c>
    </row>
    <row r="3684" spans="1:27" x14ac:dyDescent="0.2">
      <c r="A3684">
        <v>3683</v>
      </c>
      <c r="B3684" t="s">
        <v>8216</v>
      </c>
      <c r="C3684" t="s">
        <v>27</v>
      </c>
      <c r="D3684">
        <v>299900</v>
      </c>
      <c r="E3684">
        <v>7</v>
      </c>
      <c r="F3684">
        <v>4</v>
      </c>
      <c r="G3684" s="3">
        <f t="shared" si="114"/>
        <v>0</v>
      </c>
      <c r="H3684">
        <v>0.21</v>
      </c>
      <c r="I3684" s="3">
        <f t="shared" si="115"/>
        <v>0</v>
      </c>
      <c r="J3684" t="s">
        <v>8217</v>
      </c>
      <c r="K3684" t="s">
        <v>34</v>
      </c>
      <c r="L3684" t="s">
        <v>35</v>
      </c>
      <c r="M3684">
        <v>19120</v>
      </c>
      <c r="N3684">
        <v>2185</v>
      </c>
      <c r="O3684" s="1">
        <v>41449</v>
      </c>
      <c r="P3684">
        <v>2013</v>
      </c>
      <c r="Q3684">
        <v>29990</v>
      </c>
      <c r="R3684">
        <v>0.32377459153051003</v>
      </c>
      <c r="S3684">
        <v>13.4249749916639</v>
      </c>
      <c r="T3684">
        <v>0.66075358452817601</v>
      </c>
      <c r="U3684">
        <v>0.13471157052350799</v>
      </c>
      <c r="V3684">
        <v>1.5162720906969001</v>
      </c>
      <c r="W3684">
        <v>9.9699899966655597E-2</v>
      </c>
      <c r="X3684">
        <v>28.4132377459153</v>
      </c>
      <c r="Y3684">
        <v>0.90096698899633199</v>
      </c>
      <c r="Z3684">
        <v>0.13804601533844599</v>
      </c>
      <c r="AA3684">
        <v>1.6492164054684899</v>
      </c>
    </row>
    <row r="3685" spans="1:27" x14ac:dyDescent="0.2">
      <c r="A3685">
        <v>3684</v>
      </c>
      <c r="B3685" t="s">
        <v>8218</v>
      </c>
      <c r="C3685" t="s">
        <v>27</v>
      </c>
      <c r="D3685">
        <v>249900</v>
      </c>
      <c r="E3685">
        <v>3</v>
      </c>
      <c r="F3685">
        <v>2</v>
      </c>
      <c r="G3685" s="3">
        <f t="shared" si="114"/>
        <v>0</v>
      </c>
      <c r="H3685" t="s">
        <v>32</v>
      </c>
      <c r="I3685" s="3">
        <f t="shared" si="115"/>
        <v>0</v>
      </c>
      <c r="J3685" t="s">
        <v>8219</v>
      </c>
      <c r="K3685" t="s">
        <v>1289</v>
      </c>
      <c r="L3685" t="s">
        <v>52</v>
      </c>
      <c r="M3685">
        <v>6489</v>
      </c>
      <c r="N3685">
        <v>1308</v>
      </c>
      <c r="O3685" s="1">
        <v>41325</v>
      </c>
      <c r="P3685">
        <v>2013</v>
      </c>
      <c r="Q3685">
        <v>16150</v>
      </c>
      <c r="R3685">
        <v>0.34507739938080501</v>
      </c>
      <c r="S3685">
        <v>54.2117027863777</v>
      </c>
      <c r="T3685">
        <v>3.0506501547987601</v>
      </c>
      <c r="U3685">
        <v>0.38390092879256998</v>
      </c>
      <c r="V3685">
        <v>9.9728173374613007</v>
      </c>
      <c r="W3685">
        <v>9.3498452012383895E-2</v>
      </c>
      <c r="X3685">
        <v>76.102167182662498</v>
      </c>
      <c r="Y3685">
        <v>0.54117647058823504</v>
      </c>
      <c r="Z3685">
        <v>0.45882352941176502</v>
      </c>
      <c r="AA3685">
        <v>2.9244582043343699</v>
      </c>
    </row>
    <row r="3686" spans="1:27" x14ac:dyDescent="0.2">
      <c r="A3686">
        <v>3685</v>
      </c>
      <c r="B3686" t="s">
        <v>8220</v>
      </c>
      <c r="C3686" t="s">
        <v>27</v>
      </c>
      <c r="D3686">
        <v>239900</v>
      </c>
      <c r="E3686">
        <v>3</v>
      </c>
      <c r="F3686">
        <v>2</v>
      </c>
      <c r="G3686" s="3">
        <f t="shared" si="114"/>
        <v>1</v>
      </c>
      <c r="H3686">
        <v>1</v>
      </c>
      <c r="I3686" s="3">
        <f t="shared" si="115"/>
        <v>1</v>
      </c>
      <c r="J3686" t="s">
        <v>8221</v>
      </c>
      <c r="K3686" t="s">
        <v>991</v>
      </c>
      <c r="L3686" t="s">
        <v>35</v>
      </c>
      <c r="M3686">
        <v>18301</v>
      </c>
      <c r="N3686">
        <v>1560</v>
      </c>
      <c r="O3686" s="1">
        <v>40935</v>
      </c>
      <c r="P3686">
        <v>2012</v>
      </c>
      <c r="Q3686">
        <v>11280</v>
      </c>
      <c r="R3686">
        <v>0.35753546099290801</v>
      </c>
      <c r="S3686">
        <v>32.9346631205674</v>
      </c>
      <c r="T3686">
        <v>2.6046985815602799</v>
      </c>
      <c r="U3686">
        <v>0.31826241134751798</v>
      </c>
      <c r="V3686">
        <v>5.2460106382978697</v>
      </c>
      <c r="W3686">
        <v>0.122340425531915</v>
      </c>
      <c r="X3686">
        <v>52.126063829787199</v>
      </c>
      <c r="Y3686">
        <v>0.64804964539007104</v>
      </c>
      <c r="Z3686">
        <v>0.35460992907801397</v>
      </c>
      <c r="AA3686">
        <v>2.38120567375887</v>
      </c>
    </row>
    <row r="3687" spans="1:27" x14ac:dyDescent="0.2">
      <c r="A3687">
        <v>3686</v>
      </c>
      <c r="B3687" t="s">
        <v>8222</v>
      </c>
      <c r="C3687" t="s">
        <v>27</v>
      </c>
      <c r="D3687">
        <v>850000</v>
      </c>
      <c r="E3687">
        <v>1</v>
      </c>
      <c r="F3687">
        <v>1</v>
      </c>
      <c r="G3687" s="3">
        <f t="shared" si="114"/>
        <v>0</v>
      </c>
      <c r="H3687" t="s">
        <v>32</v>
      </c>
      <c r="I3687" s="3">
        <f t="shared" si="115"/>
        <v>0</v>
      </c>
      <c r="J3687" t="s">
        <v>8223</v>
      </c>
      <c r="K3687" t="s">
        <v>60</v>
      </c>
      <c r="L3687" t="s">
        <v>61</v>
      </c>
      <c r="M3687">
        <v>10044</v>
      </c>
      <c r="N3687">
        <v>725</v>
      </c>
      <c r="O3687" s="1">
        <v>40920</v>
      </c>
      <c r="P3687">
        <v>2012</v>
      </c>
      <c r="Q3687">
        <v>4160</v>
      </c>
      <c r="R3687">
        <v>0.273557692307692</v>
      </c>
      <c r="S3687">
        <v>62.428125000000001</v>
      </c>
      <c r="T3687">
        <v>1.4165865384615399</v>
      </c>
      <c r="U3687">
        <v>0.12259615384615399</v>
      </c>
      <c r="V3687">
        <v>13.071394230769201</v>
      </c>
      <c r="W3687">
        <v>6.7307692307692304E-2</v>
      </c>
      <c r="X3687">
        <v>82.914663461538495</v>
      </c>
      <c r="Y3687">
        <v>0.41105769230769201</v>
      </c>
      <c r="Z3687">
        <v>0.11778846153846199</v>
      </c>
      <c r="AA3687">
        <v>2.9206730769230802</v>
      </c>
    </row>
    <row r="3688" spans="1:27" x14ac:dyDescent="0.2">
      <c r="A3688">
        <v>3687</v>
      </c>
      <c r="B3688" t="s">
        <v>8224</v>
      </c>
      <c r="C3688" t="s">
        <v>27</v>
      </c>
      <c r="D3688">
        <v>1300000</v>
      </c>
      <c r="E3688">
        <v>2</v>
      </c>
      <c r="F3688">
        <v>2</v>
      </c>
      <c r="G3688" s="3">
        <f t="shared" si="114"/>
        <v>0</v>
      </c>
      <c r="H3688" t="s">
        <v>32</v>
      </c>
      <c r="I3688" s="3">
        <f t="shared" si="115"/>
        <v>0</v>
      </c>
      <c r="J3688" t="s">
        <v>8225</v>
      </c>
      <c r="K3688" t="s">
        <v>61</v>
      </c>
      <c r="L3688" t="s">
        <v>61</v>
      </c>
      <c r="M3688">
        <v>10019</v>
      </c>
      <c r="N3688">
        <v>1112</v>
      </c>
      <c r="O3688" s="1">
        <v>40498</v>
      </c>
      <c r="P3688">
        <v>2010</v>
      </c>
      <c r="Q3688">
        <v>24294</v>
      </c>
      <c r="R3688">
        <v>1.3886144727093099</v>
      </c>
      <c r="S3688">
        <v>153.74207623281501</v>
      </c>
      <c r="T3688">
        <v>2.6848604593726799</v>
      </c>
      <c r="U3688">
        <v>0.155346999259076</v>
      </c>
      <c r="V3688">
        <v>40.294105540462702</v>
      </c>
      <c r="W3688">
        <v>9.0228039845229299E-2</v>
      </c>
      <c r="X3688">
        <v>196.476949040915</v>
      </c>
      <c r="Y3688">
        <v>0.195315715814604</v>
      </c>
      <c r="Z3688">
        <v>0.182761175598913</v>
      </c>
      <c r="AA3688">
        <v>3.1930517823330899</v>
      </c>
    </row>
    <row r="3689" spans="1:27" x14ac:dyDescent="0.2">
      <c r="A3689">
        <v>3688</v>
      </c>
      <c r="B3689" t="s">
        <v>8226</v>
      </c>
      <c r="C3689" t="s">
        <v>27</v>
      </c>
      <c r="D3689">
        <v>2750000</v>
      </c>
      <c r="E3689">
        <v>2</v>
      </c>
      <c r="F3689">
        <v>2</v>
      </c>
      <c r="G3689" s="3">
        <f t="shared" si="114"/>
        <v>0</v>
      </c>
      <c r="H3689" t="s">
        <v>32</v>
      </c>
      <c r="I3689" s="3">
        <f t="shared" si="115"/>
        <v>0</v>
      </c>
      <c r="J3689" t="s">
        <v>8227</v>
      </c>
      <c r="K3689" t="s">
        <v>60</v>
      </c>
      <c r="L3689" t="s">
        <v>61</v>
      </c>
      <c r="M3689">
        <v>10012</v>
      </c>
      <c r="N3689">
        <v>1350</v>
      </c>
      <c r="O3689" s="1">
        <v>41303</v>
      </c>
      <c r="P3689">
        <v>2013</v>
      </c>
      <c r="Q3689">
        <v>12780</v>
      </c>
      <c r="R3689">
        <v>1.1943661971831001</v>
      </c>
      <c r="S3689">
        <v>172.52652582159601</v>
      </c>
      <c r="T3689">
        <v>2.2809076682316101</v>
      </c>
      <c r="U3689">
        <v>0.151799687010955</v>
      </c>
      <c r="V3689">
        <v>49.489671361502303</v>
      </c>
      <c r="W3689">
        <v>4.2253521126760597E-2</v>
      </c>
      <c r="X3689">
        <v>209.909154929577</v>
      </c>
      <c r="Y3689">
        <v>0.19405320813771501</v>
      </c>
      <c r="Z3689">
        <v>0.179186228482003</v>
      </c>
      <c r="AA3689">
        <v>3.4076682316118898</v>
      </c>
    </row>
    <row r="3690" spans="1:27" x14ac:dyDescent="0.2">
      <c r="A3690">
        <v>3689</v>
      </c>
      <c r="B3690" t="s">
        <v>8228</v>
      </c>
      <c r="C3690" t="s">
        <v>27</v>
      </c>
      <c r="D3690">
        <v>159900</v>
      </c>
      <c r="E3690">
        <v>4</v>
      </c>
      <c r="F3690">
        <v>2</v>
      </c>
      <c r="G3690" s="3">
        <f t="shared" si="114"/>
        <v>1</v>
      </c>
      <c r="H3690">
        <v>7.0000000000000007E-2</v>
      </c>
      <c r="I3690" s="3">
        <f t="shared" si="115"/>
        <v>7.0000000000000007E-2</v>
      </c>
      <c r="J3690" t="s">
        <v>8229</v>
      </c>
      <c r="K3690" t="s">
        <v>1398</v>
      </c>
      <c r="L3690" t="s">
        <v>73</v>
      </c>
      <c r="M3690">
        <v>8016</v>
      </c>
      <c r="N3690">
        <v>1748</v>
      </c>
      <c r="O3690" s="1">
        <v>40679</v>
      </c>
      <c r="P3690">
        <v>2011</v>
      </c>
      <c r="Q3690">
        <v>15641</v>
      </c>
      <c r="R3690">
        <v>0.43935809730835601</v>
      </c>
      <c r="S3690">
        <v>36.766127485454902</v>
      </c>
      <c r="T3690">
        <v>3.6004731155297001</v>
      </c>
      <c r="U3690">
        <v>0.37970717984783597</v>
      </c>
      <c r="V3690">
        <v>5.70845853845662</v>
      </c>
      <c r="W3690">
        <v>0.143980563902564</v>
      </c>
      <c r="X3690">
        <v>57.578287833258699</v>
      </c>
      <c r="Y3690">
        <v>0.70308803784924201</v>
      </c>
      <c r="Z3690">
        <v>0.41794002940988401</v>
      </c>
      <c r="AA3690">
        <v>2.5721501182788802</v>
      </c>
    </row>
    <row r="3691" spans="1:27" x14ac:dyDescent="0.2">
      <c r="A3691">
        <v>3690</v>
      </c>
      <c r="B3691" t="s">
        <v>8230</v>
      </c>
      <c r="C3691" t="s">
        <v>27</v>
      </c>
      <c r="D3691">
        <v>235000</v>
      </c>
      <c r="E3691">
        <v>4</v>
      </c>
      <c r="F3691">
        <v>2</v>
      </c>
      <c r="G3691" s="3">
        <f t="shared" si="114"/>
        <v>1</v>
      </c>
      <c r="H3691">
        <v>0.23</v>
      </c>
      <c r="I3691" s="3">
        <f t="shared" si="115"/>
        <v>0.23</v>
      </c>
      <c r="J3691" t="s">
        <v>8231</v>
      </c>
      <c r="K3691" t="s">
        <v>1601</v>
      </c>
      <c r="L3691" t="s">
        <v>73</v>
      </c>
      <c r="M3691">
        <v>8332</v>
      </c>
      <c r="N3691">
        <v>928</v>
      </c>
      <c r="O3691" s="1">
        <v>40310</v>
      </c>
      <c r="P3691">
        <v>2010</v>
      </c>
      <c r="Q3691">
        <v>16916</v>
      </c>
      <c r="R3691">
        <v>0.41540553322298401</v>
      </c>
      <c r="S3691">
        <v>26.605698746748601</v>
      </c>
      <c r="T3691">
        <v>1.88088200520218</v>
      </c>
      <c r="U3691">
        <v>0.25005911563017302</v>
      </c>
      <c r="V3691">
        <v>3.7790848900449299</v>
      </c>
      <c r="W3691">
        <v>0.2006975703476</v>
      </c>
      <c r="X3691">
        <v>43.759813194608697</v>
      </c>
      <c r="Y3691">
        <v>0.64489240955308602</v>
      </c>
      <c r="Z3691">
        <v>0.28434618113029098</v>
      </c>
      <c r="AA3691">
        <v>2.1531685977772499</v>
      </c>
    </row>
    <row r="3692" spans="1:27" x14ac:dyDescent="0.2">
      <c r="A3692">
        <v>3691</v>
      </c>
      <c r="B3692" t="s">
        <v>8232</v>
      </c>
      <c r="C3692" t="s">
        <v>27</v>
      </c>
      <c r="D3692" s="2">
        <v>400000</v>
      </c>
      <c r="E3692">
        <v>5</v>
      </c>
      <c r="F3692">
        <v>3</v>
      </c>
      <c r="G3692" s="3">
        <f t="shared" si="114"/>
        <v>0</v>
      </c>
      <c r="H3692">
        <v>0.02</v>
      </c>
      <c r="I3692" s="3">
        <f t="shared" si="115"/>
        <v>0</v>
      </c>
      <c r="J3692" t="s">
        <v>8233</v>
      </c>
      <c r="K3692" t="s">
        <v>34</v>
      </c>
      <c r="L3692" t="s">
        <v>35</v>
      </c>
      <c r="M3692">
        <v>19104</v>
      </c>
      <c r="N3692">
        <v>1860</v>
      </c>
      <c r="O3692" s="1">
        <v>41751</v>
      </c>
      <c r="P3692">
        <v>2014</v>
      </c>
      <c r="Q3692">
        <v>13130</v>
      </c>
      <c r="R3692">
        <v>0.245773038842346</v>
      </c>
      <c r="S3692">
        <v>22.9549885757807</v>
      </c>
      <c r="T3692">
        <v>0.45171363290175198</v>
      </c>
      <c r="U3692">
        <v>6.1690784463061699E-2</v>
      </c>
      <c r="V3692">
        <v>3.91500380807312</v>
      </c>
      <c r="W3692">
        <v>5.7121096725057101E-2</v>
      </c>
      <c r="X3692">
        <v>36.444402132520899</v>
      </c>
      <c r="Y3692">
        <v>0.55140898705255104</v>
      </c>
      <c r="Z3692">
        <v>7.3876618431073904E-2</v>
      </c>
      <c r="AA3692">
        <v>1.7501904036557501</v>
      </c>
    </row>
    <row r="3693" spans="1:27" x14ac:dyDescent="0.2">
      <c r="A3693">
        <v>3692</v>
      </c>
      <c r="B3693" t="s">
        <v>8234</v>
      </c>
      <c r="C3693" t="s">
        <v>27</v>
      </c>
      <c r="D3693">
        <v>199900</v>
      </c>
      <c r="E3693">
        <v>3</v>
      </c>
      <c r="F3693">
        <v>1</v>
      </c>
      <c r="G3693" s="3">
        <f t="shared" si="114"/>
        <v>1</v>
      </c>
      <c r="H3693">
        <v>0.14000000000000001</v>
      </c>
      <c r="I3693" s="3">
        <f t="shared" si="115"/>
        <v>0.14000000000000001</v>
      </c>
      <c r="J3693" t="s">
        <v>8235</v>
      </c>
      <c r="K3693" t="s">
        <v>7992</v>
      </c>
      <c r="L3693" t="s">
        <v>73</v>
      </c>
      <c r="M3693">
        <v>8029</v>
      </c>
      <c r="N3693">
        <v>965</v>
      </c>
      <c r="O3693" s="1">
        <v>40442</v>
      </c>
      <c r="P3693">
        <v>2010</v>
      </c>
      <c r="Q3693">
        <v>2245.0001000000002</v>
      </c>
      <c r="R3693">
        <v>0.466369734237428</v>
      </c>
      <c r="S3693">
        <v>32.962136660929303</v>
      </c>
      <c r="T3693">
        <v>2.97238298563996</v>
      </c>
      <c r="U3693">
        <v>0.41202675224825203</v>
      </c>
      <c r="V3693">
        <v>4.6271713306382498</v>
      </c>
      <c r="W3693">
        <v>0.200890904191942</v>
      </c>
      <c r="X3693">
        <v>52.283739363753298</v>
      </c>
      <c r="Y3693">
        <v>0.55144768144999201</v>
      </c>
      <c r="Z3693">
        <v>0.468151471351827</v>
      </c>
      <c r="AA3693">
        <v>2.4730513820467102</v>
      </c>
    </row>
    <row r="3694" spans="1:27" x14ac:dyDescent="0.2">
      <c r="A3694">
        <v>3693</v>
      </c>
      <c r="B3694" t="s">
        <v>8236</v>
      </c>
      <c r="C3694" t="s">
        <v>27</v>
      </c>
      <c r="D3694">
        <v>285000</v>
      </c>
      <c r="E3694">
        <v>2</v>
      </c>
      <c r="F3694">
        <v>1</v>
      </c>
      <c r="G3694" s="3">
        <f t="shared" si="114"/>
        <v>1</v>
      </c>
      <c r="H3694" t="s">
        <v>32</v>
      </c>
      <c r="I3694" s="3">
        <f t="shared" si="115"/>
        <v>0</v>
      </c>
      <c r="J3694" t="s">
        <v>8237</v>
      </c>
      <c r="K3694" t="s">
        <v>278</v>
      </c>
      <c r="L3694" t="s">
        <v>73</v>
      </c>
      <c r="M3694">
        <v>8757</v>
      </c>
      <c r="N3694">
        <v>1248</v>
      </c>
      <c r="O3694" s="1">
        <v>41969</v>
      </c>
      <c r="P3694">
        <v>2014</v>
      </c>
      <c r="Q3694">
        <v>16920</v>
      </c>
      <c r="R3694">
        <v>0.169326241134752</v>
      </c>
      <c r="S3694">
        <v>26.9062647754137</v>
      </c>
      <c r="T3694">
        <v>1.5354609929078</v>
      </c>
      <c r="U3694">
        <v>0.23286052009456301</v>
      </c>
      <c r="V3694">
        <v>3.94343971631206</v>
      </c>
      <c r="W3694">
        <v>6.4420803782505906E-2</v>
      </c>
      <c r="X3694">
        <v>43.650531914893598</v>
      </c>
      <c r="Y3694">
        <v>0.289598108747045</v>
      </c>
      <c r="Z3694">
        <v>0.30437352245862898</v>
      </c>
      <c r="AA3694">
        <v>2.1755319148936199</v>
      </c>
    </row>
    <row r="3695" spans="1:27" x14ac:dyDescent="0.2">
      <c r="A3695">
        <v>3694</v>
      </c>
      <c r="B3695" t="s">
        <v>8238</v>
      </c>
      <c r="C3695" t="s">
        <v>27</v>
      </c>
      <c r="D3695">
        <v>549900</v>
      </c>
      <c r="E3695">
        <v>3</v>
      </c>
      <c r="F3695">
        <v>3</v>
      </c>
      <c r="G3695" s="3">
        <f t="shared" si="114"/>
        <v>1</v>
      </c>
      <c r="H3695">
        <v>0.37</v>
      </c>
      <c r="I3695" s="3">
        <f t="shared" si="115"/>
        <v>0.37</v>
      </c>
      <c r="J3695" t="s">
        <v>8239</v>
      </c>
      <c r="K3695" t="s">
        <v>382</v>
      </c>
      <c r="L3695" t="s">
        <v>73</v>
      </c>
      <c r="M3695">
        <v>8724</v>
      </c>
      <c r="N3695">
        <v>2246</v>
      </c>
      <c r="O3695" s="1">
        <v>41999</v>
      </c>
      <c r="P3695">
        <v>2014</v>
      </c>
      <c r="Q3695">
        <v>21890</v>
      </c>
      <c r="R3695">
        <v>0.30301507537688399</v>
      </c>
      <c r="S3695">
        <v>44.638373686614898</v>
      </c>
      <c r="T3695">
        <v>2.9370945637277299</v>
      </c>
      <c r="U3695">
        <v>0.35906806761078103</v>
      </c>
      <c r="V3695">
        <v>7.8426678848789404</v>
      </c>
      <c r="W3695">
        <v>7.4463225216994097E-2</v>
      </c>
      <c r="X3695">
        <v>65.078985838282307</v>
      </c>
      <c r="Y3695">
        <v>0.47738693467336701</v>
      </c>
      <c r="Z3695">
        <v>0.42850616719963502</v>
      </c>
      <c r="AA3695">
        <v>2.6687985381452699</v>
      </c>
    </row>
    <row r="3696" spans="1:27" x14ac:dyDescent="0.2">
      <c r="A3696">
        <v>3695</v>
      </c>
      <c r="B3696" t="s">
        <v>8240</v>
      </c>
      <c r="C3696" t="s">
        <v>27</v>
      </c>
      <c r="D3696">
        <v>359000</v>
      </c>
      <c r="E3696">
        <v>1</v>
      </c>
      <c r="F3696">
        <v>1</v>
      </c>
      <c r="G3696" s="3">
        <f t="shared" si="114"/>
        <v>0</v>
      </c>
      <c r="H3696" t="s">
        <v>32</v>
      </c>
      <c r="I3696" s="3">
        <f t="shared" si="115"/>
        <v>0</v>
      </c>
      <c r="J3696" t="s">
        <v>8241</v>
      </c>
      <c r="K3696" t="s">
        <v>34</v>
      </c>
      <c r="L3696" t="s">
        <v>35</v>
      </c>
      <c r="M3696">
        <v>19123</v>
      </c>
      <c r="N3696">
        <v>1190</v>
      </c>
      <c r="O3696" s="1">
        <v>41872</v>
      </c>
      <c r="P3696">
        <v>2014</v>
      </c>
      <c r="Q3696">
        <v>7020</v>
      </c>
      <c r="R3696">
        <v>0.272507122507123</v>
      </c>
      <c r="S3696">
        <v>50.560683760683801</v>
      </c>
      <c r="T3696">
        <v>1.89373219373219</v>
      </c>
      <c r="U3696">
        <v>0.19515669515669501</v>
      </c>
      <c r="V3696">
        <v>10.092307692307701</v>
      </c>
      <c r="W3696">
        <v>5.8404558404558403E-2</v>
      </c>
      <c r="X3696">
        <v>67.038461538461505</v>
      </c>
      <c r="Y3696">
        <v>0.38746438746438699</v>
      </c>
      <c r="Z3696">
        <v>0.190883190883191</v>
      </c>
      <c r="AA3696">
        <v>2.5712250712250699</v>
      </c>
    </row>
    <row r="3697" spans="1:27" x14ac:dyDescent="0.2">
      <c r="A3697">
        <v>3696</v>
      </c>
      <c r="B3697" t="s">
        <v>8242</v>
      </c>
      <c r="C3697" t="s">
        <v>27</v>
      </c>
      <c r="D3697">
        <v>375000</v>
      </c>
      <c r="E3697">
        <v>4</v>
      </c>
      <c r="F3697">
        <v>2</v>
      </c>
      <c r="G3697" s="3">
        <f t="shared" si="114"/>
        <v>1</v>
      </c>
      <c r="H3697">
        <v>0.92</v>
      </c>
      <c r="I3697" s="3">
        <f t="shared" si="115"/>
        <v>0.92</v>
      </c>
      <c r="J3697" t="s">
        <v>8243</v>
      </c>
      <c r="K3697" t="s">
        <v>7389</v>
      </c>
      <c r="L3697" t="s">
        <v>226</v>
      </c>
      <c r="M3697">
        <v>5829</v>
      </c>
      <c r="N3697">
        <v>2736</v>
      </c>
      <c r="O3697" s="1">
        <v>40340</v>
      </c>
      <c r="P3697">
        <v>2010</v>
      </c>
      <c r="Q3697">
        <v>1293</v>
      </c>
      <c r="R3697">
        <v>0.33178662026295402</v>
      </c>
      <c r="S3697">
        <v>26.781902552204201</v>
      </c>
      <c r="T3697">
        <v>1.29930402165507</v>
      </c>
      <c r="U3697">
        <v>0.16163967517401401</v>
      </c>
      <c r="V3697">
        <v>4.2459396751740099</v>
      </c>
      <c r="W3697">
        <v>0.180974632637278</v>
      </c>
      <c r="X3697">
        <v>42.529002320185597</v>
      </c>
      <c r="Y3697">
        <v>0.49419953596287702</v>
      </c>
      <c r="Z3697">
        <v>0.19721577726218101</v>
      </c>
      <c r="AA3697">
        <v>1.9984532095901</v>
      </c>
    </row>
    <row r="3698" spans="1:27" x14ac:dyDescent="0.2">
      <c r="A3698">
        <v>3697</v>
      </c>
      <c r="B3698" t="s">
        <v>8244</v>
      </c>
      <c r="C3698" t="s">
        <v>27</v>
      </c>
      <c r="D3698">
        <v>344900</v>
      </c>
      <c r="E3698">
        <v>3</v>
      </c>
      <c r="F3698">
        <v>2</v>
      </c>
      <c r="G3698" s="3">
        <f t="shared" si="114"/>
        <v>1</v>
      </c>
      <c r="H3698" t="s">
        <v>32</v>
      </c>
      <c r="I3698" s="3">
        <f t="shared" si="115"/>
        <v>0</v>
      </c>
      <c r="J3698" t="s">
        <v>8245</v>
      </c>
      <c r="K3698" t="s">
        <v>684</v>
      </c>
      <c r="L3698" t="s">
        <v>35</v>
      </c>
      <c r="M3698">
        <v>19312</v>
      </c>
      <c r="N3698">
        <v>1281</v>
      </c>
      <c r="O3698" s="1">
        <v>40682</v>
      </c>
      <c r="P3698">
        <v>2011</v>
      </c>
      <c r="Q3698">
        <v>5740</v>
      </c>
      <c r="R3698">
        <v>0.83780487804878001</v>
      </c>
      <c r="S3698">
        <v>165.54094076655099</v>
      </c>
      <c r="T3698">
        <v>6.9675958188153304</v>
      </c>
      <c r="U3698">
        <v>0.44773519163763098</v>
      </c>
      <c r="V3698">
        <v>42.0146341463415</v>
      </c>
      <c r="W3698">
        <v>6.4111498257839697E-2</v>
      </c>
      <c r="X3698">
        <v>202.84965156794399</v>
      </c>
      <c r="Y3698">
        <v>0.70749128919860604</v>
      </c>
      <c r="Z3698">
        <v>0.56428571428571395</v>
      </c>
      <c r="AA3698">
        <v>3.5146341463414599</v>
      </c>
    </row>
    <row r="3699" spans="1:27" x14ac:dyDescent="0.2">
      <c r="A3699">
        <v>3698</v>
      </c>
      <c r="B3699" t="s">
        <v>8246</v>
      </c>
      <c r="C3699" t="s">
        <v>27</v>
      </c>
      <c r="D3699">
        <v>75000</v>
      </c>
      <c r="E3699">
        <v>1</v>
      </c>
      <c r="F3699">
        <v>1</v>
      </c>
      <c r="G3699" s="3">
        <f t="shared" si="114"/>
        <v>0</v>
      </c>
      <c r="H3699" t="s">
        <v>32</v>
      </c>
      <c r="I3699" s="3">
        <f t="shared" si="115"/>
        <v>0</v>
      </c>
      <c r="J3699" t="s">
        <v>8247</v>
      </c>
      <c r="K3699" t="s">
        <v>102</v>
      </c>
      <c r="L3699" t="s">
        <v>52</v>
      </c>
      <c r="M3699">
        <v>6114</v>
      </c>
      <c r="N3699">
        <v>700</v>
      </c>
      <c r="O3699" s="1">
        <v>41108</v>
      </c>
      <c r="P3699">
        <v>2012</v>
      </c>
      <c r="Q3699">
        <v>11510</v>
      </c>
      <c r="R3699">
        <v>0.28601216333622898</v>
      </c>
      <c r="S3699">
        <v>14.808948740225899</v>
      </c>
      <c r="T3699">
        <v>0.825803649000869</v>
      </c>
      <c r="U3699">
        <v>0.118158123370982</v>
      </c>
      <c r="V3699">
        <v>1.78601216333623</v>
      </c>
      <c r="W3699">
        <v>0.17289313640312801</v>
      </c>
      <c r="X3699">
        <v>29.209470026064299</v>
      </c>
      <c r="Y3699">
        <v>0.80712423979148595</v>
      </c>
      <c r="Z3699">
        <v>0.124239791485665</v>
      </c>
      <c r="AA3699">
        <v>1.67767158992181</v>
      </c>
    </row>
    <row r="3700" spans="1:27" x14ac:dyDescent="0.2">
      <c r="A3700">
        <v>3699</v>
      </c>
      <c r="B3700" t="s">
        <v>8248</v>
      </c>
      <c r="C3700" t="s">
        <v>27</v>
      </c>
      <c r="D3700">
        <v>199000</v>
      </c>
      <c r="E3700">
        <v>3</v>
      </c>
      <c r="F3700">
        <v>2</v>
      </c>
      <c r="G3700" s="3">
        <f t="shared" si="114"/>
        <v>1</v>
      </c>
      <c r="H3700">
        <v>0.2</v>
      </c>
      <c r="I3700" s="3">
        <f t="shared" si="115"/>
        <v>0.2</v>
      </c>
      <c r="J3700" t="s">
        <v>8249</v>
      </c>
      <c r="K3700" t="s">
        <v>1306</v>
      </c>
      <c r="L3700" t="s">
        <v>52</v>
      </c>
      <c r="M3700">
        <v>6518</v>
      </c>
      <c r="N3700">
        <v>1555</v>
      </c>
      <c r="O3700" s="1">
        <v>41978</v>
      </c>
      <c r="P3700">
        <v>2014</v>
      </c>
      <c r="Q3700">
        <v>7420</v>
      </c>
      <c r="R3700">
        <v>0.29892183288409702</v>
      </c>
      <c r="S3700">
        <v>57.822641509434</v>
      </c>
      <c r="T3700">
        <v>2.6495956873315398</v>
      </c>
      <c r="U3700">
        <v>0.36253369272237201</v>
      </c>
      <c r="V3700">
        <v>10.6498652291105</v>
      </c>
      <c r="W3700">
        <v>5.92991913746631E-2</v>
      </c>
      <c r="X3700">
        <v>80.1157681940701</v>
      </c>
      <c r="Y3700">
        <v>0.41778975741239899</v>
      </c>
      <c r="Z3700">
        <v>0.45822102425875999</v>
      </c>
      <c r="AA3700">
        <v>3.0512129380053898</v>
      </c>
    </row>
    <row r="3701" spans="1:27" x14ac:dyDescent="0.2">
      <c r="A3701">
        <v>3700</v>
      </c>
      <c r="B3701" t="s">
        <v>8250</v>
      </c>
      <c r="C3701" t="s">
        <v>27</v>
      </c>
      <c r="D3701">
        <v>275000</v>
      </c>
      <c r="E3701">
        <v>5</v>
      </c>
      <c r="F3701">
        <v>2</v>
      </c>
      <c r="G3701" s="3">
        <f t="shared" si="114"/>
        <v>1</v>
      </c>
      <c r="H3701">
        <v>0.16</v>
      </c>
      <c r="I3701" s="3">
        <f t="shared" si="115"/>
        <v>0.16</v>
      </c>
      <c r="J3701" t="s">
        <v>8251</v>
      </c>
      <c r="K3701" t="s">
        <v>8252</v>
      </c>
      <c r="L3701" t="s">
        <v>73</v>
      </c>
      <c r="M3701">
        <v>8046</v>
      </c>
      <c r="N3701">
        <v>2160</v>
      </c>
      <c r="O3701" s="1">
        <v>41535</v>
      </c>
      <c r="P3701">
        <v>2013</v>
      </c>
      <c r="Q3701">
        <v>15890</v>
      </c>
      <c r="R3701">
        <v>0.34870988042794199</v>
      </c>
      <c r="S3701">
        <v>27.289741976085601</v>
      </c>
      <c r="T3701">
        <v>2.0558842039018299</v>
      </c>
      <c r="U3701">
        <v>0.31780994336060397</v>
      </c>
      <c r="V3701">
        <v>3.8232221522970402</v>
      </c>
      <c r="W3701">
        <v>0.10887350534927601</v>
      </c>
      <c r="X3701">
        <v>45.563436123347998</v>
      </c>
      <c r="Y3701">
        <v>0.63184392699811198</v>
      </c>
      <c r="Z3701">
        <v>0.35871617369414699</v>
      </c>
      <c r="AA3701">
        <v>2.27249842668345</v>
      </c>
    </row>
    <row r="3702" spans="1:27" x14ac:dyDescent="0.2">
      <c r="A3702">
        <v>3701</v>
      </c>
      <c r="B3702" t="s">
        <v>8253</v>
      </c>
      <c r="C3702" t="s">
        <v>27</v>
      </c>
      <c r="D3702">
        <v>240000</v>
      </c>
      <c r="E3702">
        <v>3</v>
      </c>
      <c r="F3702">
        <v>1</v>
      </c>
      <c r="G3702" s="3">
        <f t="shared" si="114"/>
        <v>1</v>
      </c>
      <c r="H3702">
        <v>0.15</v>
      </c>
      <c r="I3702" s="3">
        <f t="shared" si="115"/>
        <v>0.15</v>
      </c>
      <c r="J3702" t="s">
        <v>8254</v>
      </c>
      <c r="K3702" t="s">
        <v>1770</v>
      </c>
      <c r="L3702" t="s">
        <v>52</v>
      </c>
      <c r="M3702">
        <v>6010</v>
      </c>
      <c r="N3702">
        <v>1009</v>
      </c>
      <c r="O3702" s="1">
        <v>41779</v>
      </c>
      <c r="P3702">
        <v>2014</v>
      </c>
      <c r="Q3702">
        <v>30150</v>
      </c>
      <c r="R3702">
        <v>0.31966832504145898</v>
      </c>
      <c r="S3702">
        <v>38.281525704809297</v>
      </c>
      <c r="T3702">
        <v>1.8971144278606999</v>
      </c>
      <c r="U3702">
        <v>0.29585406301824202</v>
      </c>
      <c r="V3702">
        <v>6.0815588723051404</v>
      </c>
      <c r="W3702">
        <v>9.9502487562189101E-2</v>
      </c>
      <c r="X3702">
        <v>56.549054726368198</v>
      </c>
      <c r="Y3702">
        <v>0.50779436152570501</v>
      </c>
      <c r="Z3702">
        <v>0.34262023217247101</v>
      </c>
      <c r="AA3702">
        <v>2.5250414593698198</v>
      </c>
    </row>
    <row r="3703" spans="1:27" x14ac:dyDescent="0.2">
      <c r="A3703">
        <v>3702</v>
      </c>
      <c r="B3703" t="s">
        <v>8255</v>
      </c>
      <c r="C3703" t="s">
        <v>27</v>
      </c>
      <c r="D3703">
        <v>299000</v>
      </c>
      <c r="E3703">
        <v>3</v>
      </c>
      <c r="F3703">
        <v>2</v>
      </c>
      <c r="G3703" s="3">
        <f t="shared" si="114"/>
        <v>1</v>
      </c>
      <c r="H3703">
        <v>1.3</v>
      </c>
      <c r="I3703" s="3">
        <f t="shared" si="115"/>
        <v>1.3</v>
      </c>
      <c r="J3703" t="s">
        <v>8256</v>
      </c>
      <c r="K3703" t="s">
        <v>2578</v>
      </c>
      <c r="L3703" t="s">
        <v>52</v>
      </c>
      <c r="M3703">
        <v>6250</v>
      </c>
      <c r="N3703">
        <v>1144</v>
      </c>
      <c r="O3703" s="1">
        <v>41372</v>
      </c>
      <c r="P3703">
        <v>2013</v>
      </c>
      <c r="Q3703">
        <v>2420</v>
      </c>
      <c r="R3703">
        <v>0.42933884297520702</v>
      </c>
      <c r="S3703">
        <v>50.793388429752099</v>
      </c>
      <c r="T3703">
        <v>2.46115702479339</v>
      </c>
      <c r="U3703">
        <v>0.35123966942148799</v>
      </c>
      <c r="V3703">
        <v>8.6235537190082603</v>
      </c>
      <c r="W3703">
        <v>8.2644628099173598E-2</v>
      </c>
      <c r="X3703">
        <v>71.795454545454504</v>
      </c>
      <c r="Y3703">
        <v>0.54132231404958697</v>
      </c>
      <c r="Z3703">
        <v>0.44628099173553698</v>
      </c>
      <c r="AA3703">
        <v>2.9297520661157002</v>
      </c>
    </row>
    <row r="3704" spans="1:27" x14ac:dyDescent="0.2">
      <c r="A3704">
        <v>3703</v>
      </c>
      <c r="B3704" t="s">
        <v>8257</v>
      </c>
      <c r="C3704" t="s">
        <v>27</v>
      </c>
      <c r="D3704">
        <v>325000</v>
      </c>
      <c r="E3704">
        <v>2</v>
      </c>
      <c r="F3704">
        <v>3</v>
      </c>
      <c r="G3704" s="3">
        <f t="shared" si="114"/>
        <v>1</v>
      </c>
      <c r="H3704">
        <v>0.34</v>
      </c>
      <c r="I3704" s="3">
        <f t="shared" si="115"/>
        <v>0.34</v>
      </c>
      <c r="J3704" t="s">
        <v>8258</v>
      </c>
      <c r="K3704" t="s">
        <v>2229</v>
      </c>
      <c r="L3704" t="s">
        <v>61</v>
      </c>
      <c r="M3704">
        <v>12594</v>
      </c>
      <c r="N3704">
        <v>2225</v>
      </c>
      <c r="O3704" s="1">
        <v>40189</v>
      </c>
      <c r="P3704">
        <v>2010</v>
      </c>
      <c r="Q3704">
        <v>1889</v>
      </c>
      <c r="R3704">
        <v>0.47220757014293302</v>
      </c>
      <c r="S3704">
        <v>33.196400211752199</v>
      </c>
      <c r="T3704">
        <v>3.6977236633139201</v>
      </c>
      <c r="U3704">
        <v>0.35044997353096902</v>
      </c>
      <c r="V3704">
        <v>4.9560614081524603</v>
      </c>
      <c r="W3704">
        <v>0.11805193223928</v>
      </c>
      <c r="X3704">
        <v>54.158284806776102</v>
      </c>
      <c r="Y3704">
        <v>0.71254632080465896</v>
      </c>
      <c r="Z3704">
        <v>0.37427210164107999</v>
      </c>
      <c r="AA3704">
        <v>2.48226574907358</v>
      </c>
    </row>
    <row r="3705" spans="1:27" x14ac:dyDescent="0.2">
      <c r="A3705">
        <v>3704</v>
      </c>
      <c r="B3705" t="s">
        <v>8259</v>
      </c>
      <c r="C3705" t="s">
        <v>27</v>
      </c>
      <c r="D3705">
        <v>787500</v>
      </c>
      <c r="E3705">
        <v>4</v>
      </c>
      <c r="F3705">
        <v>3</v>
      </c>
      <c r="G3705" s="3">
        <f t="shared" si="114"/>
        <v>1</v>
      </c>
      <c r="H3705">
        <v>1.01</v>
      </c>
      <c r="I3705" s="3">
        <f t="shared" si="115"/>
        <v>1.01</v>
      </c>
      <c r="J3705" t="s">
        <v>8260</v>
      </c>
      <c r="K3705" t="s">
        <v>51</v>
      </c>
      <c r="L3705" t="s">
        <v>52</v>
      </c>
      <c r="M3705">
        <v>6903</v>
      </c>
      <c r="N3705">
        <v>2192</v>
      </c>
      <c r="O3705" s="1">
        <v>41583</v>
      </c>
      <c r="P3705">
        <v>2013</v>
      </c>
      <c r="Q3705">
        <v>7060</v>
      </c>
      <c r="R3705">
        <v>1.02917847025496</v>
      </c>
      <c r="S3705">
        <v>183.79320113314401</v>
      </c>
      <c r="T3705">
        <v>7.5259206798866902</v>
      </c>
      <c r="U3705">
        <v>0.46742209631727999</v>
      </c>
      <c r="V3705">
        <v>50.659490084985798</v>
      </c>
      <c r="W3705">
        <v>5.3824362606232301E-2</v>
      </c>
      <c r="X3705">
        <v>229.49022662889499</v>
      </c>
      <c r="Y3705">
        <v>0.62181303116147302</v>
      </c>
      <c r="Z3705">
        <v>0.60198300283286099</v>
      </c>
      <c r="AA3705">
        <v>3.81019830028329</v>
      </c>
    </row>
    <row r="3706" spans="1:27" x14ac:dyDescent="0.2">
      <c r="A3706">
        <v>3705</v>
      </c>
      <c r="B3706" t="s">
        <v>8261</v>
      </c>
      <c r="C3706" t="s">
        <v>27</v>
      </c>
      <c r="D3706">
        <v>515000</v>
      </c>
      <c r="E3706">
        <v>3</v>
      </c>
      <c r="F3706">
        <v>2</v>
      </c>
      <c r="G3706" s="3">
        <f t="shared" si="114"/>
        <v>1</v>
      </c>
      <c r="H3706">
        <v>0.24</v>
      </c>
      <c r="I3706" s="3">
        <f t="shared" si="115"/>
        <v>0.24</v>
      </c>
      <c r="J3706" t="s">
        <v>8262</v>
      </c>
      <c r="K3706" t="s">
        <v>3180</v>
      </c>
      <c r="L3706" t="s">
        <v>73</v>
      </c>
      <c r="M3706">
        <v>8884</v>
      </c>
      <c r="N3706">
        <v>1536</v>
      </c>
      <c r="O3706" s="1">
        <v>41383</v>
      </c>
      <c r="P3706">
        <v>2013</v>
      </c>
      <c r="Q3706">
        <v>4040</v>
      </c>
      <c r="R3706">
        <v>0.34232673267326702</v>
      </c>
      <c r="S3706">
        <v>43.854702970296998</v>
      </c>
      <c r="T3706">
        <v>3.10965346534653</v>
      </c>
      <c r="U3706">
        <v>0.37871287128712899</v>
      </c>
      <c r="V3706">
        <v>7.1581683168316799</v>
      </c>
      <c r="W3706">
        <v>0.106435643564356</v>
      </c>
      <c r="X3706">
        <v>65.149009900990094</v>
      </c>
      <c r="Y3706">
        <v>0.54702970297029696</v>
      </c>
      <c r="Z3706">
        <v>0.45792079207920799</v>
      </c>
      <c r="AA3706">
        <v>2.7698019801980198</v>
      </c>
    </row>
    <row r="3707" spans="1:27" x14ac:dyDescent="0.2">
      <c r="A3707">
        <v>3706</v>
      </c>
      <c r="B3707" t="s">
        <v>8263</v>
      </c>
      <c r="C3707" t="s">
        <v>27</v>
      </c>
      <c r="D3707">
        <v>255000</v>
      </c>
      <c r="E3707">
        <v>3</v>
      </c>
      <c r="F3707">
        <v>2</v>
      </c>
      <c r="G3707" s="3">
        <f t="shared" si="114"/>
        <v>1</v>
      </c>
      <c r="H3707">
        <v>0.55000000000000004</v>
      </c>
      <c r="I3707" s="3">
        <f t="shared" si="115"/>
        <v>0.55000000000000004</v>
      </c>
      <c r="J3707" t="s">
        <v>8264</v>
      </c>
      <c r="K3707" t="s">
        <v>8265</v>
      </c>
      <c r="L3707" t="s">
        <v>73</v>
      </c>
      <c r="M3707">
        <v>8016</v>
      </c>
      <c r="N3707">
        <v>1560</v>
      </c>
      <c r="O3707" s="1">
        <v>41534</v>
      </c>
      <c r="P3707">
        <v>2013</v>
      </c>
      <c r="Q3707">
        <v>15860</v>
      </c>
      <c r="R3707">
        <v>0.391235813366961</v>
      </c>
      <c r="S3707">
        <v>38.492307692307698</v>
      </c>
      <c r="T3707">
        <v>2.8409205548549799</v>
      </c>
      <c r="U3707">
        <v>0.35119798234552302</v>
      </c>
      <c r="V3707">
        <v>6.0848675914249704</v>
      </c>
      <c r="W3707">
        <v>9.7099621689785601E-2</v>
      </c>
      <c r="X3707">
        <v>58.916393442622898</v>
      </c>
      <c r="Y3707">
        <v>0.66834804539722603</v>
      </c>
      <c r="Z3707">
        <v>0.391551071878941</v>
      </c>
      <c r="AA3707">
        <v>2.5895334174022699</v>
      </c>
    </row>
    <row r="3708" spans="1:27" x14ac:dyDescent="0.2">
      <c r="A3708">
        <v>3707</v>
      </c>
      <c r="B3708" t="s">
        <v>8266</v>
      </c>
      <c r="C3708" t="s">
        <v>27</v>
      </c>
      <c r="D3708">
        <v>557000</v>
      </c>
      <c r="E3708">
        <v>3</v>
      </c>
      <c r="F3708">
        <v>3</v>
      </c>
      <c r="G3708" s="3">
        <f t="shared" si="114"/>
        <v>1</v>
      </c>
      <c r="H3708">
        <v>0.74</v>
      </c>
      <c r="I3708" s="3">
        <f t="shared" si="115"/>
        <v>0.74</v>
      </c>
      <c r="J3708" t="s">
        <v>8267</v>
      </c>
      <c r="K3708" t="s">
        <v>2184</v>
      </c>
      <c r="L3708" t="s">
        <v>61</v>
      </c>
      <c r="M3708">
        <v>10925</v>
      </c>
      <c r="N3708">
        <v>2300</v>
      </c>
      <c r="O3708" s="1">
        <v>40774</v>
      </c>
      <c r="P3708">
        <v>2011</v>
      </c>
      <c r="Q3708">
        <v>2547</v>
      </c>
      <c r="R3708">
        <v>0.32979980369061601</v>
      </c>
      <c r="S3708">
        <v>40.144091087554003</v>
      </c>
      <c r="T3708">
        <v>3.8680800942285001</v>
      </c>
      <c r="U3708">
        <v>0.41067923046721599</v>
      </c>
      <c r="V3708">
        <v>6.58460934432666</v>
      </c>
      <c r="W3708">
        <v>0.12603066352571701</v>
      </c>
      <c r="X3708">
        <v>61.938358853553197</v>
      </c>
      <c r="Y3708">
        <v>0.53239104829210804</v>
      </c>
      <c r="Z3708">
        <v>0.46486062033765202</v>
      </c>
      <c r="AA3708">
        <v>2.7255594817432298</v>
      </c>
    </row>
    <row r="3709" spans="1:27" x14ac:dyDescent="0.2">
      <c r="A3709">
        <v>3708</v>
      </c>
      <c r="B3709" t="s">
        <v>8268</v>
      </c>
      <c r="C3709" t="s">
        <v>27</v>
      </c>
      <c r="D3709">
        <v>339900</v>
      </c>
      <c r="E3709">
        <v>2</v>
      </c>
      <c r="F3709">
        <v>3</v>
      </c>
      <c r="G3709" s="3">
        <f t="shared" si="114"/>
        <v>1</v>
      </c>
      <c r="H3709">
        <v>0.5</v>
      </c>
      <c r="I3709" s="3">
        <f t="shared" si="115"/>
        <v>0.5</v>
      </c>
      <c r="J3709" t="s">
        <v>8269</v>
      </c>
      <c r="K3709" t="s">
        <v>178</v>
      </c>
      <c r="L3709" t="s">
        <v>52</v>
      </c>
      <c r="M3709">
        <v>6473</v>
      </c>
      <c r="N3709">
        <v>1452</v>
      </c>
      <c r="O3709" s="1">
        <v>40399</v>
      </c>
      <c r="P3709">
        <v>2010</v>
      </c>
      <c r="Q3709">
        <v>12439</v>
      </c>
      <c r="R3709">
        <v>0.44730283784870201</v>
      </c>
      <c r="S3709">
        <v>50.911648846370298</v>
      </c>
      <c r="T3709">
        <v>3.85159578744272</v>
      </c>
      <c r="U3709">
        <v>0.40180078784468198</v>
      </c>
      <c r="V3709">
        <v>9.2085376637993406</v>
      </c>
      <c r="W3709">
        <v>0.113835517324544</v>
      </c>
      <c r="X3709">
        <v>72.937615563952093</v>
      </c>
      <c r="Y3709">
        <v>0.52656965994050997</v>
      </c>
      <c r="Z3709">
        <v>0.48484604871774301</v>
      </c>
      <c r="AA3709">
        <v>2.86582522710829</v>
      </c>
    </row>
    <row r="3710" spans="1:27" x14ac:dyDescent="0.2">
      <c r="A3710">
        <v>3709</v>
      </c>
      <c r="B3710" t="s">
        <v>8270</v>
      </c>
      <c r="C3710" t="s">
        <v>27</v>
      </c>
      <c r="D3710">
        <v>3850000</v>
      </c>
      <c r="E3710">
        <v>5</v>
      </c>
      <c r="F3710">
        <v>5</v>
      </c>
      <c r="G3710" s="3">
        <f t="shared" si="114"/>
        <v>1</v>
      </c>
      <c r="H3710">
        <v>4.1100000000000003</v>
      </c>
      <c r="I3710" s="3">
        <f t="shared" si="115"/>
        <v>4.1100000000000003</v>
      </c>
      <c r="J3710" t="s">
        <v>8271</v>
      </c>
      <c r="K3710" t="s">
        <v>8272</v>
      </c>
      <c r="L3710" t="s">
        <v>61</v>
      </c>
      <c r="M3710">
        <v>10510</v>
      </c>
      <c r="N3710">
        <v>6284</v>
      </c>
      <c r="O3710" s="1">
        <v>41163</v>
      </c>
      <c r="P3710">
        <v>2012</v>
      </c>
      <c r="Q3710">
        <v>4790</v>
      </c>
      <c r="R3710">
        <v>0.83340292275574102</v>
      </c>
      <c r="S3710">
        <v>215.255532359081</v>
      </c>
      <c r="T3710">
        <v>7.4609603340292301</v>
      </c>
      <c r="U3710">
        <v>0.46346555323590799</v>
      </c>
      <c r="V3710">
        <v>59.162630480167003</v>
      </c>
      <c r="W3710">
        <v>6.0542797494780802E-2</v>
      </c>
      <c r="X3710">
        <v>274.34739039665999</v>
      </c>
      <c r="Y3710">
        <v>0.69937369519833004</v>
      </c>
      <c r="Z3710">
        <v>0.59707724425887299</v>
      </c>
      <c r="AA3710">
        <v>3.78496868475992</v>
      </c>
    </row>
    <row r="3711" spans="1:27" x14ac:dyDescent="0.2">
      <c r="A3711">
        <v>3710</v>
      </c>
      <c r="B3711" t="s">
        <v>8273</v>
      </c>
      <c r="C3711" t="s">
        <v>27</v>
      </c>
      <c r="D3711">
        <v>740000</v>
      </c>
      <c r="E3711">
        <v>3</v>
      </c>
      <c r="F3711">
        <v>2</v>
      </c>
      <c r="G3711" s="3">
        <f t="shared" si="114"/>
        <v>0</v>
      </c>
      <c r="H3711" t="s">
        <v>32</v>
      </c>
      <c r="I3711" s="3">
        <f t="shared" si="115"/>
        <v>0</v>
      </c>
      <c r="J3711" t="s">
        <v>8274</v>
      </c>
      <c r="K3711" t="s">
        <v>38</v>
      </c>
      <c r="L3711" t="s">
        <v>39</v>
      </c>
      <c r="M3711">
        <v>2130</v>
      </c>
      <c r="N3711">
        <v>1181</v>
      </c>
      <c r="O3711" s="1">
        <v>40676</v>
      </c>
      <c r="P3711">
        <v>2011</v>
      </c>
      <c r="Q3711">
        <v>19870</v>
      </c>
      <c r="R3711">
        <v>0.27775541016608002</v>
      </c>
      <c r="S3711">
        <v>47.442274786109699</v>
      </c>
      <c r="T3711">
        <v>2.6893306492199298</v>
      </c>
      <c r="U3711">
        <v>0.24338198288877699</v>
      </c>
      <c r="V3711">
        <v>9.00040261701057</v>
      </c>
      <c r="W3711">
        <v>6.7337695017614496E-2</v>
      </c>
      <c r="X3711">
        <v>64.480070457976893</v>
      </c>
      <c r="Y3711">
        <v>0.34011071967790601</v>
      </c>
      <c r="Z3711">
        <v>0.27292400603925498</v>
      </c>
      <c r="AA3711">
        <v>2.5296426774031202</v>
      </c>
    </row>
    <row r="3712" spans="1:27" x14ac:dyDescent="0.2">
      <c r="A3712">
        <v>3711</v>
      </c>
      <c r="B3712" t="s">
        <v>8275</v>
      </c>
      <c r="C3712" t="s">
        <v>27</v>
      </c>
      <c r="D3712">
        <v>230000</v>
      </c>
      <c r="E3712">
        <v>2</v>
      </c>
      <c r="F3712">
        <v>1</v>
      </c>
      <c r="G3712" s="3">
        <f t="shared" si="114"/>
        <v>0</v>
      </c>
      <c r="H3712" t="s">
        <v>32</v>
      </c>
      <c r="I3712" s="3">
        <f t="shared" si="115"/>
        <v>0</v>
      </c>
      <c r="J3712" t="s">
        <v>8276</v>
      </c>
      <c r="K3712" t="s">
        <v>1390</v>
      </c>
      <c r="L3712" t="s">
        <v>52</v>
      </c>
      <c r="M3712">
        <v>6801</v>
      </c>
      <c r="N3712">
        <v>1114</v>
      </c>
      <c r="O3712" s="1">
        <v>40326</v>
      </c>
      <c r="P3712">
        <v>2010</v>
      </c>
      <c r="Q3712">
        <v>9120</v>
      </c>
      <c r="R3712">
        <v>0.541995614035088</v>
      </c>
      <c r="S3712">
        <v>46.995394736842101</v>
      </c>
      <c r="T3712">
        <v>4.90767543859649</v>
      </c>
      <c r="U3712">
        <v>0.436732456140351</v>
      </c>
      <c r="V3712">
        <v>8.0953947368421009</v>
      </c>
      <c r="W3712">
        <v>0.129495614035088</v>
      </c>
      <c r="X3712">
        <v>69.998574561403501</v>
      </c>
      <c r="Y3712">
        <v>0.60164473684210495</v>
      </c>
      <c r="Z3712">
        <v>0.495394736842105</v>
      </c>
      <c r="AA3712">
        <v>2.8125</v>
      </c>
    </row>
    <row r="3713" spans="1:27" x14ac:dyDescent="0.2">
      <c r="A3713">
        <v>3712</v>
      </c>
      <c r="B3713" t="s">
        <v>8277</v>
      </c>
      <c r="C3713" t="s">
        <v>27</v>
      </c>
      <c r="D3713">
        <v>57000</v>
      </c>
      <c r="E3713">
        <v>4</v>
      </c>
      <c r="F3713">
        <v>2</v>
      </c>
      <c r="G3713" s="3">
        <f t="shared" si="114"/>
        <v>1</v>
      </c>
      <c r="H3713">
        <v>0.18</v>
      </c>
      <c r="I3713" s="3">
        <f t="shared" si="115"/>
        <v>0.18</v>
      </c>
      <c r="J3713" t="s">
        <v>8278</v>
      </c>
      <c r="K3713" t="s">
        <v>8279</v>
      </c>
      <c r="L3713" t="s">
        <v>285</v>
      </c>
      <c r="M3713">
        <v>4736</v>
      </c>
      <c r="N3713">
        <v>1470</v>
      </c>
      <c r="O3713" s="1">
        <v>40452</v>
      </c>
      <c r="P3713">
        <v>2010</v>
      </c>
      <c r="Q3713">
        <v>4374</v>
      </c>
      <c r="R3713">
        <v>0.43552812071330599</v>
      </c>
      <c r="S3713">
        <v>25.612711476908999</v>
      </c>
      <c r="T3713">
        <v>0.743255601280293</v>
      </c>
      <c r="U3713">
        <v>0.135573845450389</v>
      </c>
      <c r="V3713">
        <v>3.6364883401920398</v>
      </c>
      <c r="W3713">
        <v>9.2592638317329695E-2</v>
      </c>
      <c r="X3713">
        <v>41.248056698673999</v>
      </c>
      <c r="Y3713">
        <v>0.54160951074531305</v>
      </c>
      <c r="Z3713">
        <v>0.15820759030635601</v>
      </c>
      <c r="AA3713">
        <v>2.0349794238683101</v>
      </c>
    </row>
    <row r="3714" spans="1:27" x14ac:dyDescent="0.2">
      <c r="A3714">
        <v>3713</v>
      </c>
      <c r="B3714" t="s">
        <v>8280</v>
      </c>
      <c r="C3714" t="s">
        <v>27</v>
      </c>
      <c r="D3714">
        <v>399000</v>
      </c>
      <c r="E3714">
        <v>1</v>
      </c>
      <c r="F3714">
        <v>1</v>
      </c>
      <c r="G3714" s="3">
        <f t="shared" si="114"/>
        <v>0</v>
      </c>
      <c r="H3714">
        <v>0.01</v>
      </c>
      <c r="I3714" s="3">
        <f t="shared" si="115"/>
        <v>0</v>
      </c>
      <c r="J3714" t="s">
        <v>8281</v>
      </c>
      <c r="K3714" t="s">
        <v>38</v>
      </c>
      <c r="L3714" t="s">
        <v>39</v>
      </c>
      <c r="M3714">
        <v>2134</v>
      </c>
      <c r="N3714">
        <v>578</v>
      </c>
      <c r="O3714" s="1">
        <v>41428</v>
      </c>
      <c r="P3714">
        <v>2013</v>
      </c>
      <c r="Q3714">
        <v>9730</v>
      </c>
      <c r="R3714">
        <v>0.23967112024666001</v>
      </c>
      <c r="S3714">
        <v>29.8662898252826</v>
      </c>
      <c r="T3714">
        <v>0.49588900308324801</v>
      </c>
      <c r="U3714">
        <v>5.9609455292908502E-2</v>
      </c>
      <c r="V3714">
        <v>4.89403905447071</v>
      </c>
      <c r="W3714">
        <v>4.52209660842754E-2</v>
      </c>
      <c r="X3714">
        <v>41.923432682425499</v>
      </c>
      <c r="Y3714">
        <v>0.18088386433710199</v>
      </c>
      <c r="Z3714">
        <v>6.8859198355601198E-2</v>
      </c>
      <c r="AA3714">
        <v>2.0462487153134599</v>
      </c>
    </row>
    <row r="3715" spans="1:27" x14ac:dyDescent="0.2">
      <c r="A3715">
        <v>3714</v>
      </c>
      <c r="B3715" t="s">
        <v>8282</v>
      </c>
      <c r="C3715" t="s">
        <v>27</v>
      </c>
      <c r="D3715">
        <v>648000</v>
      </c>
      <c r="E3715">
        <v>3</v>
      </c>
      <c r="F3715">
        <v>3</v>
      </c>
      <c r="G3715" s="3">
        <f t="shared" ref="G3715:G3778" si="116">IF(IFERROR(IFERROR(IFERROR(FIND("apt",LOWER(B3715)),FIND("unit",LOWER(B3715))), FIND("ph",LOWER(B3715))), 0)&gt;0, 0, 1)</f>
        <v>1</v>
      </c>
      <c r="H3715">
        <v>0.02</v>
      </c>
      <c r="I3715" s="3">
        <f t="shared" ref="I3715:I3778" si="117">IFERROR(G3715*H3715, 0)</f>
        <v>0.02</v>
      </c>
      <c r="J3715" t="s">
        <v>8283</v>
      </c>
      <c r="K3715" t="s">
        <v>219</v>
      </c>
      <c r="L3715" t="s">
        <v>61</v>
      </c>
      <c r="M3715">
        <v>10305</v>
      </c>
      <c r="N3715">
        <v>1176</v>
      </c>
      <c r="O3715" s="1">
        <v>41129</v>
      </c>
      <c r="P3715">
        <v>2012</v>
      </c>
      <c r="Q3715">
        <v>18650</v>
      </c>
      <c r="R3715">
        <v>0.31662198391420898</v>
      </c>
      <c r="S3715">
        <v>35.040697050938299</v>
      </c>
      <c r="T3715">
        <v>3.0502412868632698</v>
      </c>
      <c r="U3715">
        <v>0.28739946380697101</v>
      </c>
      <c r="V3715">
        <v>5.8192493297587102</v>
      </c>
      <c r="W3715">
        <v>0.101876675603217</v>
      </c>
      <c r="X3715">
        <v>57.34418230563</v>
      </c>
      <c r="Y3715">
        <v>0.64932975871313703</v>
      </c>
      <c r="Z3715">
        <v>0.32815013404825699</v>
      </c>
      <c r="AA3715">
        <v>2.5270777479892801</v>
      </c>
    </row>
    <row r="3716" spans="1:27" x14ac:dyDescent="0.2">
      <c r="A3716">
        <v>3715</v>
      </c>
      <c r="B3716" t="s">
        <v>8284</v>
      </c>
      <c r="C3716" t="s">
        <v>27</v>
      </c>
      <c r="D3716">
        <v>374900</v>
      </c>
      <c r="E3716">
        <v>3</v>
      </c>
      <c r="F3716">
        <v>2</v>
      </c>
      <c r="G3716" s="3">
        <f t="shared" si="116"/>
        <v>1</v>
      </c>
      <c r="H3716">
        <v>0.25</v>
      </c>
      <c r="I3716" s="3">
        <f t="shared" si="117"/>
        <v>0.25</v>
      </c>
      <c r="J3716" t="s">
        <v>8285</v>
      </c>
      <c r="K3716" t="s">
        <v>1214</v>
      </c>
      <c r="L3716" t="s">
        <v>73</v>
      </c>
      <c r="M3716">
        <v>8052</v>
      </c>
      <c r="N3716">
        <v>1804</v>
      </c>
      <c r="O3716" s="1">
        <v>41388</v>
      </c>
      <c r="P3716">
        <v>2013</v>
      </c>
      <c r="Q3716">
        <v>10290</v>
      </c>
      <c r="R3716">
        <v>0.33022351797861998</v>
      </c>
      <c r="S3716">
        <v>30.751214771622902</v>
      </c>
      <c r="T3716">
        <v>1.4225461613216701</v>
      </c>
      <c r="U3716">
        <v>0.22157434402332399</v>
      </c>
      <c r="V3716">
        <v>4.3545189504373196</v>
      </c>
      <c r="W3716">
        <v>0.102040816326531</v>
      </c>
      <c r="X3716">
        <v>47.425655976676403</v>
      </c>
      <c r="Y3716">
        <v>0.49368318756073898</v>
      </c>
      <c r="Z3716">
        <v>0.25753158406219601</v>
      </c>
      <c r="AA3716">
        <v>2.3304178814382901</v>
      </c>
    </row>
    <row r="3717" spans="1:27" x14ac:dyDescent="0.2">
      <c r="A3717">
        <v>3716</v>
      </c>
      <c r="B3717" t="s">
        <v>8286</v>
      </c>
      <c r="C3717" t="s">
        <v>27</v>
      </c>
      <c r="D3717">
        <v>3988000</v>
      </c>
      <c r="E3717">
        <v>6</v>
      </c>
      <c r="F3717">
        <v>9</v>
      </c>
      <c r="G3717" s="3">
        <f t="shared" si="116"/>
        <v>1</v>
      </c>
      <c r="H3717">
        <v>1</v>
      </c>
      <c r="I3717" s="3">
        <f t="shared" si="117"/>
        <v>1</v>
      </c>
      <c r="J3717" t="s">
        <v>8287</v>
      </c>
      <c r="K3717" t="s">
        <v>85</v>
      </c>
      <c r="L3717" t="s">
        <v>52</v>
      </c>
      <c r="M3717">
        <v>6880</v>
      </c>
      <c r="N3717">
        <v>9107</v>
      </c>
      <c r="O3717" s="1">
        <v>41739</v>
      </c>
      <c r="P3717">
        <v>2014</v>
      </c>
      <c r="Q3717">
        <v>12640</v>
      </c>
      <c r="R3717">
        <v>1.82294303797468</v>
      </c>
      <c r="S3717">
        <v>343.74430379746798</v>
      </c>
      <c r="T3717">
        <v>8.3948575949367097</v>
      </c>
      <c r="U3717">
        <v>0.433544303797468</v>
      </c>
      <c r="V3717">
        <v>103.429272151899</v>
      </c>
      <c r="W3717">
        <v>3.4018987341772201E-2</v>
      </c>
      <c r="X3717">
        <v>406.61574367088599</v>
      </c>
      <c r="Y3717">
        <v>0.719936708860759</v>
      </c>
      <c r="Z3717">
        <v>0.574367088607595</v>
      </c>
      <c r="AA3717">
        <v>3.8607594936708902</v>
      </c>
    </row>
    <row r="3718" spans="1:27" x14ac:dyDescent="0.2">
      <c r="A3718">
        <v>3717</v>
      </c>
      <c r="B3718" t="s">
        <v>8288</v>
      </c>
      <c r="C3718" t="s">
        <v>27</v>
      </c>
      <c r="D3718">
        <v>249900</v>
      </c>
      <c r="E3718">
        <v>2</v>
      </c>
      <c r="F3718">
        <v>1</v>
      </c>
      <c r="G3718" s="3">
        <f t="shared" si="116"/>
        <v>1</v>
      </c>
      <c r="H3718">
        <v>0</v>
      </c>
      <c r="I3718" s="3">
        <f t="shared" si="117"/>
        <v>0</v>
      </c>
      <c r="J3718" t="s">
        <v>8289</v>
      </c>
      <c r="K3718" t="s">
        <v>1268</v>
      </c>
      <c r="L3718" t="s">
        <v>73</v>
      </c>
      <c r="M3718">
        <v>8005</v>
      </c>
      <c r="N3718">
        <v>878</v>
      </c>
      <c r="O3718" s="1">
        <v>40815</v>
      </c>
      <c r="P3718">
        <v>2011</v>
      </c>
      <c r="Q3718">
        <v>11267</v>
      </c>
      <c r="R3718">
        <v>0.35004881512381297</v>
      </c>
      <c r="S3718">
        <v>35.3677997692376</v>
      </c>
      <c r="T3718">
        <v>3.4646312239282899</v>
      </c>
      <c r="U3718">
        <v>0.366468447679063</v>
      </c>
      <c r="V3718">
        <v>5.3902547261915297</v>
      </c>
      <c r="W3718">
        <v>0.153900772166504</v>
      </c>
      <c r="X3718">
        <v>55.9453270613295</v>
      </c>
      <c r="Y3718">
        <v>0.54193662909381402</v>
      </c>
      <c r="Z3718">
        <v>0.45167302742522403</v>
      </c>
      <c r="AA3718">
        <v>2.55045708706843</v>
      </c>
    </row>
    <row r="3719" spans="1:27" x14ac:dyDescent="0.2">
      <c r="A3719">
        <v>3718</v>
      </c>
      <c r="B3719" t="s">
        <v>8290</v>
      </c>
      <c r="C3719" t="s">
        <v>27</v>
      </c>
      <c r="D3719">
        <v>610000</v>
      </c>
      <c r="E3719">
        <v>0</v>
      </c>
      <c r="F3719">
        <v>1</v>
      </c>
      <c r="G3719" s="3">
        <f t="shared" si="116"/>
        <v>0</v>
      </c>
      <c r="H3719" t="s">
        <v>32</v>
      </c>
      <c r="I3719" s="3">
        <f t="shared" si="117"/>
        <v>0</v>
      </c>
      <c r="J3719" t="s">
        <v>8291</v>
      </c>
      <c r="K3719" t="s">
        <v>61</v>
      </c>
      <c r="L3719" t="s">
        <v>61</v>
      </c>
      <c r="M3719">
        <v>10023</v>
      </c>
      <c r="N3719">
        <v>570</v>
      </c>
      <c r="O3719" s="1">
        <v>40547</v>
      </c>
      <c r="P3719">
        <v>2011</v>
      </c>
      <c r="Q3719">
        <v>34598</v>
      </c>
      <c r="R3719">
        <v>1.39545638476213</v>
      </c>
      <c r="S3719">
        <v>210.288542690329</v>
      </c>
      <c r="T3719">
        <v>4.4345048846754196</v>
      </c>
      <c r="U3719">
        <v>0.308254812416903</v>
      </c>
      <c r="V3719">
        <v>57.212844673102502</v>
      </c>
      <c r="W3719">
        <v>6.7258223018671598E-2</v>
      </c>
      <c r="X3719">
        <v>267.70715070235298</v>
      </c>
      <c r="Y3719">
        <v>0.26955315336146601</v>
      </c>
      <c r="Z3719">
        <v>0.34857506214231998</v>
      </c>
      <c r="AA3719">
        <v>3.6631019134053999</v>
      </c>
    </row>
    <row r="3720" spans="1:27" x14ac:dyDescent="0.2">
      <c r="A3720">
        <v>3719</v>
      </c>
      <c r="B3720" t="s">
        <v>8292</v>
      </c>
      <c r="C3720" t="s">
        <v>27</v>
      </c>
      <c r="D3720">
        <v>749999</v>
      </c>
      <c r="E3720">
        <v>4</v>
      </c>
      <c r="F3720">
        <v>3</v>
      </c>
      <c r="G3720" s="3">
        <f t="shared" si="116"/>
        <v>1</v>
      </c>
      <c r="H3720">
        <v>1.2</v>
      </c>
      <c r="I3720" s="3">
        <f t="shared" si="117"/>
        <v>1.2</v>
      </c>
      <c r="J3720" t="s">
        <v>8293</v>
      </c>
      <c r="K3720" t="s">
        <v>7703</v>
      </c>
      <c r="L3720" t="s">
        <v>52</v>
      </c>
      <c r="M3720">
        <v>6078</v>
      </c>
      <c r="N3720">
        <v>3590</v>
      </c>
      <c r="O3720" s="1">
        <v>41789</v>
      </c>
      <c r="P3720">
        <v>2014</v>
      </c>
      <c r="Q3720">
        <v>5030</v>
      </c>
      <c r="R3720">
        <v>0.39761431411530801</v>
      </c>
      <c r="S3720">
        <v>85.127037773359802</v>
      </c>
      <c r="T3720">
        <v>3.3461232604373801</v>
      </c>
      <c r="U3720">
        <v>0.41351888667991998</v>
      </c>
      <c r="V3720">
        <v>18.814910536779301</v>
      </c>
      <c r="W3720">
        <v>6.1630218687872801E-2</v>
      </c>
      <c r="X3720">
        <v>110.138767395626</v>
      </c>
      <c r="Y3720">
        <v>0.56461232604373801</v>
      </c>
      <c r="Z3720">
        <v>0.51292246520874796</v>
      </c>
      <c r="AA3720">
        <v>3.2326043737574599</v>
      </c>
    </row>
    <row r="3721" spans="1:27" x14ac:dyDescent="0.2">
      <c r="A3721">
        <v>3720</v>
      </c>
      <c r="B3721" t="s">
        <v>8294</v>
      </c>
      <c r="C3721" t="s">
        <v>27</v>
      </c>
      <c r="D3721">
        <v>625000</v>
      </c>
      <c r="E3721">
        <v>2</v>
      </c>
      <c r="F3721">
        <v>2</v>
      </c>
      <c r="G3721" s="3">
        <f t="shared" si="116"/>
        <v>0</v>
      </c>
      <c r="H3721" t="s">
        <v>32</v>
      </c>
      <c r="I3721" s="3">
        <f t="shared" si="117"/>
        <v>0</v>
      </c>
      <c r="J3721" t="s">
        <v>8295</v>
      </c>
      <c r="K3721" t="s">
        <v>1891</v>
      </c>
      <c r="L3721" t="s">
        <v>61</v>
      </c>
      <c r="M3721">
        <v>11355</v>
      </c>
      <c r="N3721">
        <v>706</v>
      </c>
      <c r="O3721" s="1">
        <v>40191</v>
      </c>
      <c r="P3721">
        <v>2010</v>
      </c>
      <c r="Q3721">
        <v>42748</v>
      </c>
      <c r="R3721">
        <v>0.18122485262468399</v>
      </c>
      <c r="S3721">
        <v>14.3558529053991</v>
      </c>
      <c r="T3721">
        <v>0.7291335267147</v>
      </c>
      <c r="U3721">
        <v>7.6377842238233407E-2</v>
      </c>
      <c r="V3721">
        <v>2.1597267708430801</v>
      </c>
      <c r="W3721">
        <v>5.9160664826424597E-2</v>
      </c>
      <c r="X3721">
        <v>27.614250959109199</v>
      </c>
      <c r="Y3721">
        <v>0.52561523346121497</v>
      </c>
      <c r="Z3721">
        <v>8.8752690184336097E-2</v>
      </c>
      <c r="AA3721">
        <v>1.6182043604379199</v>
      </c>
    </row>
    <row r="3722" spans="1:27" x14ac:dyDescent="0.2">
      <c r="A3722">
        <v>3721</v>
      </c>
      <c r="B3722" t="s">
        <v>8296</v>
      </c>
      <c r="C3722" t="s">
        <v>27</v>
      </c>
      <c r="D3722">
        <v>1200000</v>
      </c>
      <c r="E3722">
        <v>3</v>
      </c>
      <c r="F3722">
        <v>2</v>
      </c>
      <c r="G3722" s="3">
        <f t="shared" si="116"/>
        <v>1</v>
      </c>
      <c r="H3722">
        <v>7.0000000000000007E-2</v>
      </c>
      <c r="I3722" s="3">
        <f t="shared" si="117"/>
        <v>7.0000000000000007E-2</v>
      </c>
      <c r="J3722" t="s">
        <v>8297</v>
      </c>
      <c r="K3722" t="s">
        <v>1891</v>
      </c>
      <c r="L3722" t="s">
        <v>61</v>
      </c>
      <c r="M3722">
        <v>11358</v>
      </c>
      <c r="N3722">
        <v>2500</v>
      </c>
      <c r="O3722" s="1">
        <v>40550</v>
      </c>
      <c r="P3722">
        <v>2011</v>
      </c>
      <c r="Q3722">
        <v>17466</v>
      </c>
      <c r="R3722">
        <v>0.28335050956143398</v>
      </c>
      <c r="S3722">
        <v>34.151150807282697</v>
      </c>
      <c r="T3722">
        <v>2.4775563952822601</v>
      </c>
      <c r="U3722">
        <v>0.20903469598076299</v>
      </c>
      <c r="V3722">
        <v>5.9244818504523096</v>
      </c>
      <c r="W3722">
        <v>7.2197412114966206E-2</v>
      </c>
      <c r="X3722">
        <v>53.612332531775998</v>
      </c>
      <c r="Y3722">
        <v>0.55559372495133397</v>
      </c>
      <c r="Z3722">
        <v>0.26903698614450899</v>
      </c>
      <c r="AA3722">
        <v>2.37369746936906</v>
      </c>
    </row>
    <row r="3723" spans="1:27" x14ac:dyDescent="0.2">
      <c r="A3723">
        <v>3722</v>
      </c>
      <c r="B3723" t="s">
        <v>8298</v>
      </c>
      <c r="C3723" t="s">
        <v>27</v>
      </c>
      <c r="D3723">
        <v>275000</v>
      </c>
      <c r="E3723">
        <v>1</v>
      </c>
      <c r="F3723">
        <v>1</v>
      </c>
      <c r="G3723" s="3">
        <f t="shared" si="116"/>
        <v>0</v>
      </c>
      <c r="H3723" t="s">
        <v>32</v>
      </c>
      <c r="I3723" s="3">
        <f t="shared" si="117"/>
        <v>0</v>
      </c>
      <c r="J3723" t="s">
        <v>8299</v>
      </c>
      <c r="K3723" t="s">
        <v>8300</v>
      </c>
      <c r="L3723" t="s">
        <v>61</v>
      </c>
      <c r="M3723">
        <v>11363</v>
      </c>
      <c r="N3723">
        <v>750</v>
      </c>
      <c r="O3723" s="1">
        <v>41162</v>
      </c>
      <c r="P3723">
        <v>2012</v>
      </c>
      <c r="Q3723">
        <v>3410</v>
      </c>
      <c r="R3723">
        <v>0.37126099706744897</v>
      </c>
      <c r="S3723">
        <v>76.872434017595296</v>
      </c>
      <c r="T3723">
        <v>3.88299120234604</v>
      </c>
      <c r="U3723">
        <v>0.30791788856305002</v>
      </c>
      <c r="V3723">
        <v>17.705865102639301</v>
      </c>
      <c r="W3723">
        <v>5.8651026392961901E-2</v>
      </c>
      <c r="X3723">
        <v>106.51114369501499</v>
      </c>
      <c r="Y3723">
        <v>0.54252199413489699</v>
      </c>
      <c r="Z3723">
        <v>0.410557184750733</v>
      </c>
      <c r="AA3723">
        <v>3.0087976539589398</v>
      </c>
    </row>
    <row r="3724" spans="1:27" x14ac:dyDescent="0.2">
      <c r="A3724">
        <v>3723</v>
      </c>
      <c r="B3724" t="s">
        <v>8301</v>
      </c>
      <c r="C3724" t="s">
        <v>27</v>
      </c>
      <c r="D3724">
        <v>515000</v>
      </c>
      <c r="E3724">
        <v>6</v>
      </c>
      <c r="F3724">
        <v>3</v>
      </c>
      <c r="G3724" s="3">
        <f t="shared" si="116"/>
        <v>1</v>
      </c>
      <c r="H3724">
        <v>2.56</v>
      </c>
      <c r="I3724" s="3">
        <f t="shared" si="117"/>
        <v>2.56</v>
      </c>
      <c r="J3724" t="s">
        <v>8302</v>
      </c>
      <c r="K3724" t="s">
        <v>647</v>
      </c>
      <c r="L3724" t="s">
        <v>226</v>
      </c>
      <c r="M3724">
        <v>5354</v>
      </c>
      <c r="N3724">
        <v>3108</v>
      </c>
      <c r="O3724" s="1">
        <v>40477</v>
      </c>
      <c r="P3724">
        <v>2010</v>
      </c>
      <c r="Q3724">
        <v>1044.0001</v>
      </c>
      <c r="R3724">
        <v>0.412835305283975</v>
      </c>
      <c r="S3724">
        <v>34.798847337275198</v>
      </c>
      <c r="T3724">
        <v>2.3620688350508798</v>
      </c>
      <c r="U3724">
        <v>0.31034489364512502</v>
      </c>
      <c r="V3724">
        <v>5.2212639634804603</v>
      </c>
      <c r="W3724">
        <v>0.105364166152858</v>
      </c>
      <c r="X3724">
        <v>52.758615731933403</v>
      </c>
      <c r="Y3724">
        <v>0.58141766461516597</v>
      </c>
      <c r="Z3724">
        <v>0.33716481444781499</v>
      </c>
      <c r="AA3724">
        <v>2.4482762022723898</v>
      </c>
    </row>
    <row r="3725" spans="1:27" x14ac:dyDescent="0.2">
      <c r="A3725">
        <v>3724</v>
      </c>
      <c r="B3725" t="s">
        <v>8303</v>
      </c>
      <c r="C3725" t="s">
        <v>27</v>
      </c>
      <c r="D3725">
        <v>249000</v>
      </c>
      <c r="E3725">
        <v>5</v>
      </c>
      <c r="F3725">
        <v>2</v>
      </c>
      <c r="G3725" s="3">
        <f t="shared" si="116"/>
        <v>1</v>
      </c>
      <c r="H3725">
        <v>0.08</v>
      </c>
      <c r="I3725" s="3">
        <f t="shared" si="117"/>
        <v>0.08</v>
      </c>
      <c r="J3725" t="s">
        <v>8304</v>
      </c>
      <c r="K3725" t="s">
        <v>385</v>
      </c>
      <c r="L3725" t="s">
        <v>52</v>
      </c>
      <c r="M3725">
        <v>6608</v>
      </c>
      <c r="N3725">
        <v>3030</v>
      </c>
      <c r="O3725" s="1">
        <v>40311</v>
      </c>
      <c r="P3725">
        <v>2010</v>
      </c>
      <c r="Q3725">
        <v>5354.0001000000002</v>
      </c>
      <c r="R3725">
        <v>0.281845381362619</v>
      </c>
      <c r="S3725">
        <v>10.4755321353094</v>
      </c>
      <c r="T3725">
        <v>0.45330596837306703</v>
      </c>
      <c r="U3725">
        <v>7.52708615003575E-2</v>
      </c>
      <c r="V3725">
        <v>1.10870377084976</v>
      </c>
      <c r="W3725">
        <v>0.23328355933351599</v>
      </c>
      <c r="X3725">
        <v>23.981882275273001</v>
      </c>
      <c r="Y3725">
        <v>0.80127008215782403</v>
      </c>
      <c r="Z3725">
        <v>7.9566714987547305E-2</v>
      </c>
      <c r="AA3725">
        <v>1.48262989386197</v>
      </c>
    </row>
    <row r="3726" spans="1:27" x14ac:dyDescent="0.2">
      <c r="A3726">
        <v>3725</v>
      </c>
      <c r="B3726" t="s">
        <v>8305</v>
      </c>
      <c r="C3726" t="s">
        <v>27</v>
      </c>
      <c r="D3726">
        <v>475000</v>
      </c>
      <c r="E3726">
        <v>4</v>
      </c>
      <c r="F3726">
        <v>2</v>
      </c>
      <c r="G3726" s="3">
        <f t="shared" si="116"/>
        <v>1</v>
      </c>
      <c r="H3726">
        <v>0.26</v>
      </c>
      <c r="I3726" s="3">
        <f t="shared" si="117"/>
        <v>0.26</v>
      </c>
      <c r="J3726" t="s">
        <v>8306</v>
      </c>
      <c r="K3726" t="s">
        <v>8307</v>
      </c>
      <c r="L3726" t="s">
        <v>73</v>
      </c>
      <c r="M3726">
        <v>8805</v>
      </c>
      <c r="N3726">
        <v>1800</v>
      </c>
      <c r="O3726" s="1">
        <v>40843</v>
      </c>
      <c r="P3726">
        <v>2011</v>
      </c>
      <c r="Q3726">
        <v>5986</v>
      </c>
      <c r="R3726">
        <v>0.32225192114934798</v>
      </c>
      <c r="S3726">
        <v>31.830437687938499</v>
      </c>
      <c r="T3726">
        <v>2.3154026060808599</v>
      </c>
      <c r="U3726">
        <v>0.24540594721015699</v>
      </c>
      <c r="V3726">
        <v>5.2654527230203803</v>
      </c>
      <c r="W3726">
        <v>0.123621800868694</v>
      </c>
      <c r="X3726">
        <v>50.495489475442703</v>
      </c>
      <c r="Y3726">
        <v>0.71884396926160998</v>
      </c>
      <c r="Z3726">
        <v>0.31272970263949201</v>
      </c>
      <c r="AA3726">
        <v>2.2774807885065198</v>
      </c>
    </row>
    <row r="3727" spans="1:27" x14ac:dyDescent="0.2">
      <c r="A3727">
        <v>3726</v>
      </c>
      <c r="B3727" t="s">
        <v>8308</v>
      </c>
      <c r="C3727" t="s">
        <v>27</v>
      </c>
      <c r="D3727">
        <v>475000</v>
      </c>
      <c r="E3727">
        <v>2</v>
      </c>
      <c r="F3727">
        <v>2</v>
      </c>
      <c r="G3727" s="3">
        <f t="shared" si="116"/>
        <v>0</v>
      </c>
      <c r="H3727" t="s">
        <v>32</v>
      </c>
      <c r="I3727" s="3">
        <f t="shared" si="117"/>
        <v>0</v>
      </c>
      <c r="J3727" t="s">
        <v>8309</v>
      </c>
      <c r="K3727" t="s">
        <v>8310</v>
      </c>
      <c r="L3727" t="s">
        <v>73</v>
      </c>
      <c r="M3727">
        <v>7087</v>
      </c>
      <c r="N3727">
        <v>1022</v>
      </c>
      <c r="O3727" s="1">
        <v>41115</v>
      </c>
      <c r="P3727">
        <v>2012</v>
      </c>
      <c r="Q3727">
        <v>31270</v>
      </c>
      <c r="R3727">
        <v>0.24262871762072299</v>
      </c>
      <c r="S3727">
        <v>17.598464982411301</v>
      </c>
      <c r="T3727">
        <v>0.65228653661656499</v>
      </c>
      <c r="U3727">
        <v>7.4512312120242993E-2</v>
      </c>
      <c r="V3727">
        <v>2.5853213943076399</v>
      </c>
      <c r="W3727">
        <v>0.14774544291653299</v>
      </c>
      <c r="X3727">
        <v>32.090725935401302</v>
      </c>
      <c r="Y3727">
        <v>0.68532139430764305</v>
      </c>
      <c r="Z3727">
        <v>8.6984330028781601E-2</v>
      </c>
      <c r="AA3727">
        <v>1.7291333546530201</v>
      </c>
    </row>
    <row r="3728" spans="1:27" x14ac:dyDescent="0.2">
      <c r="A3728">
        <v>3727</v>
      </c>
      <c r="B3728" t="s">
        <v>8311</v>
      </c>
      <c r="C3728" t="s">
        <v>27</v>
      </c>
      <c r="D3728">
        <v>260000</v>
      </c>
      <c r="E3728">
        <v>3</v>
      </c>
      <c r="F3728">
        <v>2</v>
      </c>
      <c r="G3728" s="3">
        <f t="shared" si="116"/>
        <v>0</v>
      </c>
      <c r="H3728">
        <v>0.05</v>
      </c>
      <c r="I3728" s="3">
        <f t="shared" si="117"/>
        <v>0</v>
      </c>
      <c r="J3728" t="s">
        <v>8312</v>
      </c>
      <c r="K3728" t="s">
        <v>34</v>
      </c>
      <c r="L3728" t="s">
        <v>35</v>
      </c>
      <c r="M3728">
        <v>19135</v>
      </c>
      <c r="N3728">
        <v>1440</v>
      </c>
      <c r="O3728" s="1">
        <v>40711</v>
      </c>
      <c r="P3728">
        <v>2011</v>
      </c>
      <c r="Q3728">
        <v>14532.000099999999</v>
      </c>
      <c r="R3728">
        <v>0.37180016947563899</v>
      </c>
      <c r="S3728">
        <v>18.547756554171801</v>
      </c>
      <c r="T3728">
        <v>1.1668731064762401</v>
      </c>
      <c r="U3728">
        <v>0.19742637491449</v>
      </c>
      <c r="V3728">
        <v>2.28688410895345</v>
      </c>
      <c r="W3728">
        <v>0.147261222493385</v>
      </c>
      <c r="X3728">
        <v>33.5543625615582</v>
      </c>
      <c r="Y3728">
        <v>0.77504817110481605</v>
      </c>
      <c r="Z3728">
        <v>0.20375723091276299</v>
      </c>
      <c r="AA3728">
        <v>1.8448252419155999</v>
      </c>
    </row>
    <row r="3729" spans="1:27" x14ac:dyDescent="0.2">
      <c r="A3729">
        <v>3728</v>
      </c>
      <c r="B3729" t="s">
        <v>8313</v>
      </c>
      <c r="C3729" t="s">
        <v>27</v>
      </c>
      <c r="D3729">
        <v>219000</v>
      </c>
      <c r="E3729">
        <v>5</v>
      </c>
      <c r="F3729">
        <v>2</v>
      </c>
      <c r="G3729" s="3">
        <f t="shared" si="116"/>
        <v>1</v>
      </c>
      <c r="H3729">
        <v>0.12</v>
      </c>
      <c r="I3729" s="3">
        <f t="shared" si="117"/>
        <v>0.12</v>
      </c>
      <c r="J3729" t="s">
        <v>8314</v>
      </c>
      <c r="K3729" t="s">
        <v>385</v>
      </c>
      <c r="L3729" t="s">
        <v>52</v>
      </c>
      <c r="M3729">
        <v>6607</v>
      </c>
      <c r="N3729">
        <v>3102</v>
      </c>
      <c r="O3729" s="1">
        <v>40675</v>
      </c>
      <c r="P3729">
        <v>2011</v>
      </c>
      <c r="Q3729">
        <v>3330.0001000000002</v>
      </c>
      <c r="R3729">
        <v>0.26306311522332998</v>
      </c>
      <c r="S3729">
        <v>12.723122771077399</v>
      </c>
      <c r="T3729">
        <v>0.55405406744582397</v>
      </c>
      <c r="U3729">
        <v>8.5285312754194806E-2</v>
      </c>
      <c r="V3729">
        <v>1.52822821236552</v>
      </c>
      <c r="W3729">
        <v>0.19669675084994701</v>
      </c>
      <c r="X3729">
        <v>26.566665898898901</v>
      </c>
      <c r="Y3729">
        <v>0.82522523047371699</v>
      </c>
      <c r="Z3729">
        <v>0.102402429357284</v>
      </c>
      <c r="AA3729">
        <v>1.5855857181505799</v>
      </c>
    </row>
    <row r="3730" spans="1:27" x14ac:dyDescent="0.2">
      <c r="A3730">
        <v>3729</v>
      </c>
      <c r="B3730" t="s">
        <v>8315</v>
      </c>
      <c r="C3730" t="s">
        <v>27</v>
      </c>
      <c r="D3730" s="2">
        <v>500000</v>
      </c>
      <c r="E3730">
        <v>3</v>
      </c>
      <c r="F3730">
        <v>2</v>
      </c>
      <c r="G3730" s="3">
        <f t="shared" si="116"/>
        <v>1</v>
      </c>
      <c r="H3730">
        <v>0.16</v>
      </c>
      <c r="I3730" s="3">
        <f t="shared" si="117"/>
        <v>0.16</v>
      </c>
      <c r="J3730" t="s">
        <v>8316</v>
      </c>
      <c r="K3730" t="s">
        <v>1991</v>
      </c>
      <c r="L3730" t="s">
        <v>35</v>
      </c>
      <c r="M3730">
        <v>19083</v>
      </c>
      <c r="N3730">
        <v>1792</v>
      </c>
      <c r="O3730" s="1">
        <v>41424</v>
      </c>
      <c r="P3730">
        <v>2013</v>
      </c>
      <c r="Q3730">
        <v>18260</v>
      </c>
      <c r="R3730">
        <v>0.40700985761226699</v>
      </c>
      <c r="S3730">
        <v>55.4541073384447</v>
      </c>
      <c r="T3730">
        <v>3.3614457831325302</v>
      </c>
      <c r="U3730">
        <v>0.41785323110624301</v>
      </c>
      <c r="V3730">
        <v>9.8691128148959493</v>
      </c>
      <c r="W3730">
        <v>6.02409638554217E-2</v>
      </c>
      <c r="X3730">
        <v>77.562212486308894</v>
      </c>
      <c r="Y3730">
        <v>0.62869660460021903</v>
      </c>
      <c r="Z3730">
        <v>0.49507119386637499</v>
      </c>
      <c r="AA3730">
        <v>2.9819277108433702</v>
      </c>
    </row>
    <row r="3731" spans="1:27" x14ac:dyDescent="0.2">
      <c r="A3731">
        <v>3730</v>
      </c>
      <c r="B3731" t="s">
        <v>8317</v>
      </c>
      <c r="C3731" t="s">
        <v>27</v>
      </c>
      <c r="D3731">
        <v>180000</v>
      </c>
      <c r="E3731">
        <v>4</v>
      </c>
      <c r="F3731">
        <v>1</v>
      </c>
      <c r="G3731" s="3">
        <f t="shared" si="116"/>
        <v>0</v>
      </c>
      <c r="H3731">
        <v>0.03</v>
      </c>
      <c r="I3731" s="3">
        <f t="shared" si="117"/>
        <v>0</v>
      </c>
      <c r="J3731" t="s">
        <v>8318</v>
      </c>
      <c r="K3731" t="s">
        <v>34</v>
      </c>
      <c r="L3731" t="s">
        <v>35</v>
      </c>
      <c r="M3731">
        <v>19124</v>
      </c>
      <c r="N3731">
        <v>1188</v>
      </c>
      <c r="O3731" s="1">
        <v>40185</v>
      </c>
      <c r="P3731">
        <v>2010</v>
      </c>
      <c r="Q3731">
        <v>28547</v>
      </c>
      <c r="R3731">
        <v>0.36192945318247099</v>
      </c>
      <c r="S3731">
        <v>13.3586016043717</v>
      </c>
      <c r="T3731">
        <v>0.79447927978421595</v>
      </c>
      <c r="U3731">
        <v>0.131782674186429</v>
      </c>
      <c r="V3731">
        <v>1.49069954811364</v>
      </c>
      <c r="W3731">
        <v>0.147896454968999</v>
      </c>
      <c r="X3731">
        <v>27.5043962588013</v>
      </c>
      <c r="Y3731">
        <v>0.80565383402809398</v>
      </c>
      <c r="Z3731">
        <v>0.13328896206256299</v>
      </c>
      <c r="AA3731">
        <v>1.6170525799558599</v>
      </c>
    </row>
    <row r="3732" spans="1:27" x14ac:dyDescent="0.2">
      <c r="A3732">
        <v>3731</v>
      </c>
      <c r="B3732" t="s">
        <v>8319</v>
      </c>
      <c r="C3732" t="s">
        <v>27</v>
      </c>
      <c r="D3732">
        <v>310000</v>
      </c>
      <c r="E3732">
        <v>4</v>
      </c>
      <c r="F3732">
        <v>2</v>
      </c>
      <c r="G3732" s="3">
        <f t="shared" si="116"/>
        <v>1</v>
      </c>
      <c r="H3732">
        <v>0.06</v>
      </c>
      <c r="I3732" s="3">
        <f t="shared" si="117"/>
        <v>0.06</v>
      </c>
      <c r="J3732" t="s">
        <v>8320</v>
      </c>
      <c r="K3732" t="s">
        <v>385</v>
      </c>
      <c r="L3732" t="s">
        <v>52</v>
      </c>
      <c r="M3732">
        <v>6606</v>
      </c>
      <c r="N3732">
        <v>2469</v>
      </c>
      <c r="O3732" s="1">
        <v>41603</v>
      </c>
      <c r="P3732">
        <v>2013</v>
      </c>
      <c r="Q3732">
        <v>21940</v>
      </c>
      <c r="R3732">
        <v>0.32260711030082001</v>
      </c>
      <c r="S3732">
        <v>22.023062898814899</v>
      </c>
      <c r="T3732">
        <v>1.5152233363719201</v>
      </c>
      <c r="U3732">
        <v>0.23336371923427501</v>
      </c>
      <c r="V3732">
        <v>2.9553783044667301</v>
      </c>
      <c r="W3732">
        <v>0.12762078395624399</v>
      </c>
      <c r="X3732">
        <v>38.976207839562399</v>
      </c>
      <c r="Y3732">
        <v>0.66864175022789396</v>
      </c>
      <c r="Z3732">
        <v>0.26891522333637202</v>
      </c>
      <c r="AA3732">
        <v>2.0373746581586101</v>
      </c>
    </row>
    <row r="3733" spans="1:27" x14ac:dyDescent="0.2">
      <c r="A3733">
        <v>3732</v>
      </c>
      <c r="B3733" t="s">
        <v>8321</v>
      </c>
      <c r="C3733" t="s">
        <v>27</v>
      </c>
      <c r="D3733">
        <v>349900</v>
      </c>
      <c r="E3733">
        <v>3</v>
      </c>
      <c r="F3733">
        <v>4</v>
      </c>
      <c r="G3733" s="3">
        <f t="shared" si="116"/>
        <v>1</v>
      </c>
      <c r="H3733">
        <v>0.09</v>
      </c>
      <c r="I3733" s="3">
        <f t="shared" si="117"/>
        <v>0.09</v>
      </c>
      <c r="J3733" t="s">
        <v>8322</v>
      </c>
      <c r="K3733" t="s">
        <v>6157</v>
      </c>
      <c r="L3733" t="s">
        <v>35</v>
      </c>
      <c r="M3733">
        <v>19078</v>
      </c>
      <c r="N3733">
        <v>2008</v>
      </c>
      <c r="O3733" s="1">
        <v>41141</v>
      </c>
      <c r="P3733">
        <v>2012</v>
      </c>
      <c r="Q3733">
        <v>5910</v>
      </c>
      <c r="R3733">
        <v>0.35583756345177697</v>
      </c>
      <c r="S3733">
        <v>38.3412859560068</v>
      </c>
      <c r="T3733">
        <v>2.40693739424704</v>
      </c>
      <c r="U3733">
        <v>0.35025380710659898</v>
      </c>
      <c r="V3733">
        <v>5.9592216582064301</v>
      </c>
      <c r="W3733">
        <v>9.3062605752961103E-2</v>
      </c>
      <c r="X3733">
        <v>56.878003384094797</v>
      </c>
      <c r="Y3733">
        <v>0.50592216582064298</v>
      </c>
      <c r="Z3733">
        <v>0.40439932318104899</v>
      </c>
      <c r="AA3733">
        <v>2.59390862944162</v>
      </c>
    </row>
    <row r="3734" spans="1:27" x14ac:dyDescent="0.2">
      <c r="A3734">
        <v>3733</v>
      </c>
      <c r="B3734" t="s">
        <v>8323</v>
      </c>
      <c r="C3734" t="s">
        <v>27</v>
      </c>
      <c r="D3734">
        <v>599000</v>
      </c>
      <c r="E3734">
        <v>2</v>
      </c>
      <c r="F3734">
        <v>3</v>
      </c>
      <c r="G3734" s="3">
        <f t="shared" si="116"/>
        <v>0</v>
      </c>
      <c r="H3734">
        <v>0.83</v>
      </c>
      <c r="I3734" s="3">
        <f t="shared" si="117"/>
        <v>0</v>
      </c>
      <c r="J3734" t="s">
        <v>8324</v>
      </c>
      <c r="K3734" t="s">
        <v>6232</v>
      </c>
      <c r="L3734" t="s">
        <v>73</v>
      </c>
      <c r="M3734">
        <v>7740</v>
      </c>
      <c r="N3734">
        <v>1788</v>
      </c>
      <c r="O3734" s="1">
        <v>40757</v>
      </c>
      <c r="P3734">
        <v>2011</v>
      </c>
      <c r="Q3734">
        <v>13204</v>
      </c>
      <c r="R3734">
        <v>0.27847621932747701</v>
      </c>
      <c r="S3734">
        <v>34.966979703120302</v>
      </c>
      <c r="T3734">
        <v>2.4593305059073001</v>
      </c>
      <c r="U3734">
        <v>0.22432596182974901</v>
      </c>
      <c r="V3734">
        <v>6.8249772796122397</v>
      </c>
      <c r="W3734">
        <v>0.14291123901847899</v>
      </c>
      <c r="X3734">
        <v>54.489548621629801</v>
      </c>
      <c r="Y3734">
        <v>0.71955468039987902</v>
      </c>
      <c r="Z3734">
        <v>0.27415934565283201</v>
      </c>
      <c r="AA3734">
        <v>2.20266585883066</v>
      </c>
    </row>
    <row r="3735" spans="1:27" x14ac:dyDescent="0.2">
      <c r="A3735">
        <v>3734</v>
      </c>
      <c r="B3735" t="s">
        <v>8325</v>
      </c>
      <c r="C3735" t="s">
        <v>27</v>
      </c>
      <c r="D3735">
        <v>925000</v>
      </c>
      <c r="E3735">
        <v>2</v>
      </c>
      <c r="F3735">
        <v>3</v>
      </c>
      <c r="G3735" s="3">
        <f t="shared" si="116"/>
        <v>0</v>
      </c>
      <c r="H3735" t="s">
        <v>32</v>
      </c>
      <c r="I3735" s="3">
        <f t="shared" si="117"/>
        <v>0</v>
      </c>
      <c r="J3735" t="s">
        <v>8326</v>
      </c>
      <c r="K3735" t="s">
        <v>6232</v>
      </c>
      <c r="L3735" t="s">
        <v>73</v>
      </c>
      <c r="M3735">
        <v>7740</v>
      </c>
      <c r="N3735">
        <v>2232</v>
      </c>
      <c r="O3735" s="1">
        <v>41404</v>
      </c>
      <c r="P3735">
        <v>2013</v>
      </c>
      <c r="Q3735">
        <v>13350</v>
      </c>
      <c r="R3735">
        <v>0.31220973782771499</v>
      </c>
      <c r="S3735">
        <v>36.666741573033697</v>
      </c>
      <c r="T3735">
        <v>1.9640449438202201</v>
      </c>
      <c r="U3735">
        <v>0.20674157303370799</v>
      </c>
      <c r="V3735">
        <v>7.2883146067415696</v>
      </c>
      <c r="W3735">
        <v>9.6629213483146098E-2</v>
      </c>
      <c r="X3735">
        <v>56.167790262172304</v>
      </c>
      <c r="Y3735">
        <v>0.68164794007490603</v>
      </c>
      <c r="Z3735">
        <v>0.25468164794007497</v>
      </c>
      <c r="AA3735">
        <v>2.2127340823970001</v>
      </c>
    </row>
    <row r="3736" spans="1:27" x14ac:dyDescent="0.2">
      <c r="A3736">
        <v>3735</v>
      </c>
      <c r="B3736" t="s">
        <v>8327</v>
      </c>
      <c r="C3736" t="s">
        <v>27</v>
      </c>
      <c r="D3736">
        <v>195000</v>
      </c>
      <c r="E3736">
        <v>2</v>
      </c>
      <c r="F3736">
        <v>2</v>
      </c>
      <c r="G3736" s="3">
        <f t="shared" si="116"/>
        <v>1</v>
      </c>
      <c r="H3736" t="s">
        <v>32</v>
      </c>
      <c r="I3736" s="3">
        <f t="shared" si="117"/>
        <v>0</v>
      </c>
      <c r="J3736" t="s">
        <v>8328</v>
      </c>
      <c r="K3736" t="s">
        <v>514</v>
      </c>
      <c r="L3736" t="s">
        <v>73</v>
      </c>
      <c r="M3736">
        <v>8080</v>
      </c>
      <c r="N3736">
        <v>1556</v>
      </c>
      <c r="O3736" s="1">
        <v>41078</v>
      </c>
      <c r="P3736">
        <v>2012</v>
      </c>
      <c r="Q3736">
        <v>18400</v>
      </c>
      <c r="R3736">
        <v>0.42119565217391303</v>
      </c>
      <c r="S3736">
        <v>54.9991304347826</v>
      </c>
      <c r="T3736">
        <v>3.7036956521739102</v>
      </c>
      <c r="U3736">
        <v>0.43369565217391298</v>
      </c>
      <c r="V3736">
        <v>10.248097826086999</v>
      </c>
      <c r="W3736">
        <v>0.11521739130434799</v>
      </c>
      <c r="X3736">
        <v>78.781304347826094</v>
      </c>
      <c r="Y3736">
        <v>0.647826086956522</v>
      </c>
      <c r="Z3736">
        <v>0.50380434782608696</v>
      </c>
      <c r="AA3736">
        <v>2.9249999999999998</v>
      </c>
    </row>
    <row r="3737" spans="1:27" x14ac:dyDescent="0.2">
      <c r="A3737">
        <v>3736</v>
      </c>
      <c r="B3737" t="s">
        <v>8329</v>
      </c>
      <c r="C3737" t="s">
        <v>27</v>
      </c>
      <c r="D3737">
        <v>675000</v>
      </c>
      <c r="E3737">
        <v>3</v>
      </c>
      <c r="F3737">
        <v>2</v>
      </c>
      <c r="G3737" s="3">
        <f t="shared" si="116"/>
        <v>1</v>
      </c>
      <c r="H3737">
        <v>0.23</v>
      </c>
      <c r="I3737" s="3">
        <f t="shared" si="117"/>
        <v>0.23</v>
      </c>
      <c r="J3737" t="s">
        <v>8330</v>
      </c>
      <c r="K3737" t="s">
        <v>8331</v>
      </c>
      <c r="L3737" t="s">
        <v>39</v>
      </c>
      <c r="M3737">
        <v>2536</v>
      </c>
      <c r="N3737">
        <v>1138</v>
      </c>
      <c r="O3737" s="1">
        <v>40337</v>
      </c>
      <c r="P3737">
        <v>2010</v>
      </c>
      <c r="Q3737">
        <v>10069</v>
      </c>
      <c r="R3737">
        <v>0.36806038335485203</v>
      </c>
      <c r="S3737">
        <v>35.8485450392293</v>
      </c>
      <c r="T3737">
        <v>3.7649220379382302</v>
      </c>
      <c r="U3737">
        <v>0.34243718343430302</v>
      </c>
      <c r="V3737">
        <v>5.8301718144800896</v>
      </c>
      <c r="W3737">
        <v>0.120468775449399</v>
      </c>
      <c r="X3737">
        <v>54.976561724103703</v>
      </c>
      <c r="Y3737">
        <v>0.46409772569272001</v>
      </c>
      <c r="Z3737">
        <v>0.39725891349687198</v>
      </c>
      <c r="AA3737">
        <v>2.4204985599364401</v>
      </c>
    </row>
    <row r="3738" spans="1:27" x14ac:dyDescent="0.2">
      <c r="A3738">
        <v>3737</v>
      </c>
      <c r="B3738" t="s">
        <v>8332</v>
      </c>
      <c r="C3738" t="s">
        <v>27</v>
      </c>
      <c r="D3738">
        <v>1595000</v>
      </c>
      <c r="E3738">
        <v>3</v>
      </c>
      <c r="F3738">
        <v>3</v>
      </c>
      <c r="G3738" s="3">
        <f t="shared" si="116"/>
        <v>1</v>
      </c>
      <c r="H3738" t="s">
        <v>32</v>
      </c>
      <c r="I3738" s="3">
        <f t="shared" si="117"/>
        <v>0</v>
      </c>
      <c r="J3738" t="s">
        <v>8333</v>
      </c>
      <c r="K3738" t="s">
        <v>60</v>
      </c>
      <c r="L3738" t="s">
        <v>61</v>
      </c>
      <c r="M3738">
        <v>11221</v>
      </c>
      <c r="N3738">
        <v>2700</v>
      </c>
      <c r="O3738" s="1">
        <v>40652</v>
      </c>
      <c r="P3738">
        <v>2011</v>
      </c>
      <c r="Q3738">
        <v>34480</v>
      </c>
      <c r="R3738">
        <v>0.29379350638050999</v>
      </c>
      <c r="S3738">
        <v>15.5518271461717</v>
      </c>
      <c r="T3738">
        <v>0.82204176334106704</v>
      </c>
      <c r="U3738">
        <v>7.4129930394431595E-2</v>
      </c>
      <c r="V3738">
        <v>2.0171693735498799</v>
      </c>
      <c r="W3738">
        <v>0.110382833526682</v>
      </c>
      <c r="X3738">
        <v>29.717082366589299</v>
      </c>
      <c r="Y3738">
        <v>0.76305104408352697</v>
      </c>
      <c r="Z3738">
        <v>7.3636890951276096E-2</v>
      </c>
      <c r="AA3738">
        <v>1.6944025522041799</v>
      </c>
    </row>
    <row r="3739" spans="1:27" x14ac:dyDescent="0.2">
      <c r="A3739">
        <v>3738</v>
      </c>
      <c r="B3739" t="s">
        <v>8334</v>
      </c>
      <c r="C3739" t="s">
        <v>27</v>
      </c>
      <c r="D3739">
        <v>180000</v>
      </c>
      <c r="E3739">
        <v>3</v>
      </c>
      <c r="F3739">
        <v>1</v>
      </c>
      <c r="G3739" s="3">
        <f t="shared" si="116"/>
        <v>0</v>
      </c>
      <c r="H3739">
        <v>0.03</v>
      </c>
      <c r="I3739" s="3">
        <f t="shared" si="117"/>
        <v>0</v>
      </c>
      <c r="J3739" t="s">
        <v>8335</v>
      </c>
      <c r="K3739" t="s">
        <v>34</v>
      </c>
      <c r="L3739" t="s">
        <v>35</v>
      </c>
      <c r="M3739">
        <v>19136</v>
      </c>
      <c r="N3739">
        <v>1090</v>
      </c>
      <c r="O3739" s="1">
        <v>41341</v>
      </c>
      <c r="P3739">
        <v>2013</v>
      </c>
      <c r="Q3739">
        <v>15290</v>
      </c>
      <c r="R3739">
        <v>0.35199476782210598</v>
      </c>
      <c r="S3739">
        <v>26.070372792674998</v>
      </c>
      <c r="T3739">
        <v>1.33937213865271</v>
      </c>
      <c r="U3739">
        <v>0.22759973839110501</v>
      </c>
      <c r="V3739">
        <v>3.6102681491170698</v>
      </c>
      <c r="W3739">
        <v>0.10464355788096801</v>
      </c>
      <c r="X3739">
        <v>42.480575539568299</v>
      </c>
      <c r="Y3739">
        <v>0.64944408109875695</v>
      </c>
      <c r="Z3739">
        <v>0.24656638325703101</v>
      </c>
      <c r="AA3739">
        <v>2.1582733812949599</v>
      </c>
    </row>
    <row r="3740" spans="1:27" x14ac:dyDescent="0.2">
      <c r="A3740">
        <v>3739</v>
      </c>
      <c r="B3740" t="s">
        <v>8336</v>
      </c>
      <c r="C3740" t="s">
        <v>27</v>
      </c>
      <c r="D3740">
        <v>325000</v>
      </c>
      <c r="E3740">
        <v>3</v>
      </c>
      <c r="F3740">
        <v>2</v>
      </c>
      <c r="G3740" s="3">
        <f t="shared" si="116"/>
        <v>1</v>
      </c>
      <c r="H3740">
        <v>0.52</v>
      </c>
      <c r="I3740" s="3">
        <f t="shared" si="117"/>
        <v>0.52</v>
      </c>
      <c r="J3740" t="s">
        <v>8337</v>
      </c>
      <c r="K3740" t="s">
        <v>561</v>
      </c>
      <c r="L3740" t="s">
        <v>73</v>
      </c>
      <c r="M3740">
        <v>8057</v>
      </c>
      <c r="N3740">
        <v>2046</v>
      </c>
      <c r="O3740" s="1">
        <v>41978</v>
      </c>
      <c r="P3740">
        <v>2014</v>
      </c>
      <c r="Q3740">
        <v>10120</v>
      </c>
      <c r="R3740">
        <v>0.76818181818181797</v>
      </c>
      <c r="S3740">
        <v>130.78389328063199</v>
      </c>
      <c r="T3740">
        <v>4.8169960474308304</v>
      </c>
      <c r="U3740">
        <v>0.39525691699604698</v>
      </c>
      <c r="V3740">
        <v>33.619169960474302</v>
      </c>
      <c r="W3740">
        <v>4.5454545454545497E-2</v>
      </c>
      <c r="X3740">
        <v>167.10869565217399</v>
      </c>
      <c r="Y3740">
        <v>0.68181818181818199</v>
      </c>
      <c r="Z3740">
        <v>0.51482213438735203</v>
      </c>
      <c r="AA3740">
        <v>3.3764822134387402</v>
      </c>
    </row>
    <row r="3741" spans="1:27" x14ac:dyDescent="0.2">
      <c r="A3741">
        <v>3740</v>
      </c>
      <c r="B3741" t="s">
        <v>8338</v>
      </c>
      <c r="C3741" t="s">
        <v>27</v>
      </c>
      <c r="D3741">
        <v>759000</v>
      </c>
      <c r="E3741">
        <v>2</v>
      </c>
      <c r="F3741">
        <v>2</v>
      </c>
      <c r="G3741" s="3">
        <f t="shared" si="116"/>
        <v>0</v>
      </c>
      <c r="H3741" t="s">
        <v>32</v>
      </c>
      <c r="I3741" s="3">
        <f t="shared" si="117"/>
        <v>0</v>
      </c>
      <c r="J3741" t="s">
        <v>8339</v>
      </c>
      <c r="K3741" t="s">
        <v>118</v>
      </c>
      <c r="L3741" t="s">
        <v>61</v>
      </c>
      <c r="M3741">
        <v>11209</v>
      </c>
      <c r="N3741">
        <v>871</v>
      </c>
      <c r="O3741" s="1">
        <v>41570</v>
      </c>
      <c r="P3741">
        <v>2013</v>
      </c>
      <c r="Q3741">
        <v>33670</v>
      </c>
      <c r="R3741">
        <v>0.25144045144045102</v>
      </c>
      <c r="S3741">
        <v>47.814196614196597</v>
      </c>
      <c r="T3741">
        <v>1.73522423522424</v>
      </c>
      <c r="U3741">
        <v>0.17285417285417301</v>
      </c>
      <c r="V3741">
        <v>9.4287793287793296</v>
      </c>
      <c r="W3741">
        <v>6.5340065340065298E-2</v>
      </c>
      <c r="X3741">
        <v>67.624294624294606</v>
      </c>
      <c r="Y3741">
        <v>0.522126522126522</v>
      </c>
      <c r="Z3741">
        <v>0.21176121176121199</v>
      </c>
      <c r="AA3741">
        <v>2.6248886248886301</v>
      </c>
    </row>
    <row r="3742" spans="1:27" x14ac:dyDescent="0.2">
      <c r="A3742">
        <v>3741</v>
      </c>
      <c r="B3742" t="s">
        <v>8340</v>
      </c>
      <c r="C3742" t="s">
        <v>27</v>
      </c>
      <c r="D3742">
        <v>6995000</v>
      </c>
      <c r="E3742">
        <v>5</v>
      </c>
      <c r="F3742">
        <v>7</v>
      </c>
      <c r="G3742" s="3">
        <f t="shared" si="116"/>
        <v>1</v>
      </c>
      <c r="H3742">
        <v>0.48</v>
      </c>
      <c r="I3742" s="3">
        <f t="shared" si="117"/>
        <v>0.48</v>
      </c>
      <c r="J3742" t="s">
        <v>8341</v>
      </c>
      <c r="K3742" t="s">
        <v>1604</v>
      </c>
      <c r="L3742" t="s">
        <v>52</v>
      </c>
      <c r="M3742">
        <v>6824</v>
      </c>
      <c r="N3742">
        <v>6830</v>
      </c>
      <c r="O3742" s="1">
        <v>41950</v>
      </c>
      <c r="P3742">
        <v>2014</v>
      </c>
      <c r="Q3742">
        <v>14710</v>
      </c>
      <c r="R3742">
        <v>0.60299116247450701</v>
      </c>
      <c r="S3742">
        <v>166.693269884432</v>
      </c>
      <c r="T3742">
        <v>6.2709041468388804</v>
      </c>
      <c r="U3742">
        <v>0.44391570360299099</v>
      </c>
      <c r="V3742">
        <v>44.694493541808299</v>
      </c>
      <c r="W3742">
        <v>4.4867437117607101E-2</v>
      </c>
      <c r="X3742">
        <v>205.47559483344699</v>
      </c>
      <c r="Y3742">
        <v>0.69816451393609802</v>
      </c>
      <c r="Z3742">
        <v>0.56220258327668204</v>
      </c>
      <c r="AA3742">
        <v>3.5961930659415402</v>
      </c>
    </row>
    <row r="3743" spans="1:27" x14ac:dyDescent="0.2">
      <c r="A3743">
        <v>3742</v>
      </c>
      <c r="B3743" t="s">
        <v>8342</v>
      </c>
      <c r="C3743" t="s">
        <v>27</v>
      </c>
      <c r="D3743">
        <v>559999</v>
      </c>
      <c r="E3743">
        <v>4</v>
      </c>
      <c r="F3743">
        <v>4</v>
      </c>
      <c r="G3743" s="3">
        <f t="shared" si="116"/>
        <v>1</v>
      </c>
      <c r="H3743">
        <v>0.12</v>
      </c>
      <c r="I3743" s="3">
        <f t="shared" si="117"/>
        <v>0.12</v>
      </c>
      <c r="J3743" t="s">
        <v>8343</v>
      </c>
      <c r="K3743" t="s">
        <v>3118</v>
      </c>
      <c r="L3743" t="s">
        <v>73</v>
      </c>
      <c r="M3743">
        <v>7502</v>
      </c>
      <c r="N3743">
        <v>2200</v>
      </c>
      <c r="O3743" s="1">
        <v>40665</v>
      </c>
      <c r="P3743">
        <v>2011</v>
      </c>
      <c r="Q3743">
        <v>7612.0001000000002</v>
      </c>
      <c r="R3743">
        <v>0.377299009756976</v>
      </c>
      <c r="S3743">
        <v>17.1098263779581</v>
      </c>
      <c r="T3743">
        <v>1.5377036187900199</v>
      </c>
      <c r="U3743">
        <v>0.167235954187652</v>
      </c>
      <c r="V3743">
        <v>2.1100893180492699</v>
      </c>
      <c r="W3743">
        <v>0.186416195659272</v>
      </c>
      <c r="X3743">
        <v>33.587493003317199</v>
      </c>
      <c r="Y3743">
        <v>0.83657383294043797</v>
      </c>
      <c r="Z3743">
        <v>0.19469260122579299</v>
      </c>
      <c r="AA3743">
        <v>1.8240935913808001</v>
      </c>
    </row>
    <row r="3744" spans="1:27" x14ac:dyDescent="0.2">
      <c r="A3744">
        <v>3743</v>
      </c>
      <c r="B3744" t="s">
        <v>8344</v>
      </c>
      <c r="C3744" t="s">
        <v>27</v>
      </c>
      <c r="D3744">
        <v>725000</v>
      </c>
      <c r="E3744">
        <v>1</v>
      </c>
      <c r="F3744">
        <v>1</v>
      </c>
      <c r="G3744" s="3">
        <f t="shared" si="116"/>
        <v>0</v>
      </c>
      <c r="H3744" t="s">
        <v>32</v>
      </c>
      <c r="I3744" s="3">
        <f t="shared" si="117"/>
        <v>0</v>
      </c>
      <c r="J3744" t="s">
        <v>8345</v>
      </c>
      <c r="K3744" t="s">
        <v>60</v>
      </c>
      <c r="L3744" t="s">
        <v>61</v>
      </c>
      <c r="M3744">
        <v>10001</v>
      </c>
      <c r="N3744">
        <v>700</v>
      </c>
      <c r="O3744" s="1">
        <v>41611</v>
      </c>
      <c r="P3744">
        <v>2013</v>
      </c>
      <c r="Q3744">
        <v>13720</v>
      </c>
      <c r="R3744">
        <v>1.17973760932945</v>
      </c>
      <c r="S3744">
        <v>123.58680758017501</v>
      </c>
      <c r="T3744">
        <v>2.0244897959183699</v>
      </c>
      <c r="U3744">
        <v>0.171282798833819</v>
      </c>
      <c r="V3744">
        <v>34.278279883381899</v>
      </c>
      <c r="W3744">
        <v>5.9037900874635597E-2</v>
      </c>
      <c r="X3744">
        <v>152.670699708455</v>
      </c>
      <c r="Y3744">
        <v>0.23104956268221599</v>
      </c>
      <c r="Z3744">
        <v>0.185131195335277</v>
      </c>
      <c r="AA3744">
        <v>3.0291545189504401</v>
      </c>
    </row>
    <row r="3745" spans="1:27" x14ac:dyDescent="0.2">
      <c r="A3745">
        <v>3744</v>
      </c>
      <c r="B3745" t="s">
        <v>8346</v>
      </c>
      <c r="C3745" t="s">
        <v>27</v>
      </c>
      <c r="D3745">
        <v>65000</v>
      </c>
      <c r="E3745">
        <v>4</v>
      </c>
      <c r="F3745">
        <v>1</v>
      </c>
      <c r="G3745" s="3">
        <f t="shared" si="116"/>
        <v>1</v>
      </c>
      <c r="H3745">
        <v>0.03</v>
      </c>
      <c r="I3745" s="3">
        <f t="shared" si="117"/>
        <v>0.03</v>
      </c>
      <c r="J3745" t="s">
        <v>8347</v>
      </c>
      <c r="K3745" t="s">
        <v>549</v>
      </c>
      <c r="L3745" t="s">
        <v>73</v>
      </c>
      <c r="M3745">
        <v>8104</v>
      </c>
      <c r="N3745">
        <v>1180</v>
      </c>
      <c r="O3745" s="1">
        <v>40553</v>
      </c>
      <c r="P3745">
        <v>2011</v>
      </c>
      <c r="Q3745">
        <v>8865.0000999999993</v>
      </c>
      <c r="R3745">
        <v>0.28832489240468301</v>
      </c>
      <c r="S3745">
        <v>9.9448391545985402</v>
      </c>
      <c r="T3745">
        <v>0.27366047068628901</v>
      </c>
      <c r="U3745">
        <v>6.0800913019730299E-2</v>
      </c>
      <c r="V3745">
        <v>1.0252679072163799</v>
      </c>
      <c r="W3745">
        <v>0.19063735825564199</v>
      </c>
      <c r="X3745">
        <v>23.790298671288198</v>
      </c>
      <c r="Y3745">
        <v>1.1489001675251</v>
      </c>
      <c r="Z3745">
        <v>7.3209260313488303E-2</v>
      </c>
      <c r="AA3745">
        <v>1.4773830177396201</v>
      </c>
    </row>
    <row r="3746" spans="1:27" x14ac:dyDescent="0.2">
      <c r="A3746">
        <v>3745</v>
      </c>
      <c r="B3746" t="s">
        <v>8348</v>
      </c>
      <c r="C3746" t="s">
        <v>27</v>
      </c>
      <c r="D3746">
        <v>385000</v>
      </c>
      <c r="E3746">
        <v>3</v>
      </c>
      <c r="F3746">
        <v>2</v>
      </c>
      <c r="G3746" s="3">
        <f t="shared" si="116"/>
        <v>1</v>
      </c>
      <c r="H3746">
        <v>0.28000000000000003</v>
      </c>
      <c r="I3746" s="3">
        <f t="shared" si="117"/>
        <v>0.28000000000000003</v>
      </c>
      <c r="J3746" t="s">
        <v>8349</v>
      </c>
      <c r="K3746" t="s">
        <v>5356</v>
      </c>
      <c r="L3746" t="s">
        <v>73</v>
      </c>
      <c r="M3746">
        <v>8879</v>
      </c>
      <c r="N3746">
        <v>1120</v>
      </c>
      <c r="O3746" s="1">
        <v>41932</v>
      </c>
      <c r="P3746">
        <v>2014</v>
      </c>
      <c r="Q3746">
        <v>11310</v>
      </c>
      <c r="R3746">
        <v>0.28921308576480997</v>
      </c>
      <c r="S3746">
        <v>40.314058355437702</v>
      </c>
      <c r="T3746">
        <v>2.3127320954907198</v>
      </c>
      <c r="U3746">
        <v>0.28735632183908</v>
      </c>
      <c r="V3746">
        <v>6.6592396109637502</v>
      </c>
      <c r="W3746">
        <v>7.9575596816976096E-2</v>
      </c>
      <c r="X3746">
        <v>59.994871794871798</v>
      </c>
      <c r="Y3746">
        <v>0.51724137931034497</v>
      </c>
      <c r="Z3746">
        <v>0.352785145888594</v>
      </c>
      <c r="AA3746">
        <v>2.62334217506631</v>
      </c>
    </row>
    <row r="3747" spans="1:27" x14ac:dyDescent="0.2">
      <c r="A3747">
        <v>3746</v>
      </c>
      <c r="B3747" t="s">
        <v>8350</v>
      </c>
      <c r="C3747" t="s">
        <v>27</v>
      </c>
      <c r="D3747">
        <v>615000</v>
      </c>
      <c r="E3747">
        <v>1</v>
      </c>
      <c r="F3747">
        <v>1</v>
      </c>
      <c r="G3747" s="3">
        <f t="shared" si="116"/>
        <v>0</v>
      </c>
      <c r="H3747" t="s">
        <v>32</v>
      </c>
      <c r="I3747" s="3">
        <f t="shared" si="117"/>
        <v>0</v>
      </c>
      <c r="J3747" t="s">
        <v>8351</v>
      </c>
      <c r="K3747" t="s">
        <v>61</v>
      </c>
      <c r="L3747" t="s">
        <v>61</v>
      </c>
      <c r="M3747">
        <v>10065</v>
      </c>
      <c r="N3747">
        <v>700</v>
      </c>
      <c r="O3747" s="1">
        <v>40788</v>
      </c>
      <c r="P3747">
        <v>2011</v>
      </c>
      <c r="Q3747">
        <v>15932</v>
      </c>
      <c r="R3747">
        <v>1.44037157921165</v>
      </c>
      <c r="S3747">
        <v>277.32927441626902</v>
      </c>
      <c r="T3747">
        <v>4.2169846849108703</v>
      </c>
      <c r="U3747">
        <v>0.265377855887522</v>
      </c>
      <c r="V3747">
        <v>75.359088626663294</v>
      </c>
      <c r="W3747">
        <v>5.0590007532010997E-2</v>
      </c>
      <c r="X3747">
        <v>356.10274918403201</v>
      </c>
      <c r="Y3747">
        <v>0.25652774290735603</v>
      </c>
      <c r="Z3747">
        <v>0.31320612603565201</v>
      </c>
      <c r="AA3747">
        <v>3.6484433843836301</v>
      </c>
    </row>
    <row r="3748" spans="1:27" x14ac:dyDescent="0.2">
      <c r="A3748">
        <v>3747</v>
      </c>
      <c r="B3748" t="s">
        <v>8352</v>
      </c>
      <c r="C3748" t="s">
        <v>27</v>
      </c>
      <c r="D3748">
        <v>675000</v>
      </c>
      <c r="E3748">
        <v>1</v>
      </c>
      <c r="F3748">
        <v>1</v>
      </c>
      <c r="G3748" s="3">
        <f t="shared" si="116"/>
        <v>0</v>
      </c>
      <c r="H3748" t="s">
        <v>32</v>
      </c>
      <c r="I3748" s="3">
        <f t="shared" si="117"/>
        <v>0</v>
      </c>
      <c r="J3748" t="s">
        <v>8353</v>
      </c>
      <c r="K3748" t="s">
        <v>61</v>
      </c>
      <c r="L3748" t="s">
        <v>61</v>
      </c>
      <c r="M3748">
        <v>10028</v>
      </c>
      <c r="N3748">
        <v>680</v>
      </c>
      <c r="O3748" s="1">
        <v>41542</v>
      </c>
      <c r="P3748">
        <v>2013</v>
      </c>
      <c r="Q3748">
        <v>25370</v>
      </c>
      <c r="R3748">
        <v>2.2992905005912498</v>
      </c>
      <c r="S3748">
        <v>283.702010248325</v>
      </c>
      <c r="T3748">
        <v>3.7074891604257001</v>
      </c>
      <c r="U3748">
        <v>0.27985810011825002</v>
      </c>
      <c r="V3748">
        <v>84.381237682301901</v>
      </c>
      <c r="W3748">
        <v>4.3358297201418997E-2</v>
      </c>
      <c r="X3748">
        <v>353.58320851399299</v>
      </c>
      <c r="Y3748">
        <v>0.30035474970437498</v>
      </c>
      <c r="Z3748">
        <v>0.31375640520299602</v>
      </c>
      <c r="AA3748">
        <v>3.7055577453685502</v>
      </c>
    </row>
    <row r="3749" spans="1:27" x14ac:dyDescent="0.2">
      <c r="A3749">
        <v>3748</v>
      </c>
      <c r="B3749" t="s">
        <v>8354</v>
      </c>
      <c r="C3749" t="s">
        <v>27</v>
      </c>
      <c r="D3749">
        <v>225000</v>
      </c>
      <c r="E3749">
        <v>3</v>
      </c>
      <c r="F3749">
        <v>2</v>
      </c>
      <c r="G3749" s="3">
        <f t="shared" si="116"/>
        <v>1</v>
      </c>
      <c r="H3749">
        <v>2.77</v>
      </c>
      <c r="I3749" s="3">
        <f t="shared" si="117"/>
        <v>2.77</v>
      </c>
      <c r="J3749" t="s">
        <v>8355</v>
      </c>
      <c r="K3749" t="s">
        <v>4182</v>
      </c>
      <c r="L3749" t="s">
        <v>73</v>
      </c>
      <c r="M3749">
        <v>8330</v>
      </c>
      <c r="N3749">
        <v>1144</v>
      </c>
      <c r="O3749" s="1">
        <v>41618</v>
      </c>
      <c r="P3749">
        <v>2013</v>
      </c>
      <c r="Q3749">
        <v>13850</v>
      </c>
      <c r="R3749">
        <v>0.34057761732851999</v>
      </c>
      <c r="S3749">
        <v>34.1516245487365</v>
      </c>
      <c r="T3749">
        <v>2.3084476534295999</v>
      </c>
      <c r="U3749">
        <v>0.31119133574007202</v>
      </c>
      <c r="V3749">
        <v>5.0569675090252701</v>
      </c>
      <c r="W3749">
        <v>0.14223826714801399</v>
      </c>
      <c r="X3749">
        <v>52.968880866425998</v>
      </c>
      <c r="Y3749">
        <v>0.61949458483754505</v>
      </c>
      <c r="Z3749">
        <v>0.34296028880866403</v>
      </c>
      <c r="AA3749">
        <v>2.3790613718411602</v>
      </c>
    </row>
    <row r="3750" spans="1:27" x14ac:dyDescent="0.2">
      <c r="A3750">
        <v>3749</v>
      </c>
      <c r="B3750" t="s">
        <v>8356</v>
      </c>
      <c r="C3750" t="s">
        <v>27</v>
      </c>
      <c r="D3750" s="2">
        <v>200000</v>
      </c>
      <c r="E3750">
        <v>3</v>
      </c>
      <c r="F3750">
        <v>1</v>
      </c>
      <c r="G3750" s="3">
        <f t="shared" si="116"/>
        <v>0</v>
      </c>
      <c r="H3750">
        <v>0.04</v>
      </c>
      <c r="I3750" s="3">
        <f t="shared" si="117"/>
        <v>0</v>
      </c>
      <c r="J3750" t="s">
        <v>8357</v>
      </c>
      <c r="K3750" t="s">
        <v>34</v>
      </c>
      <c r="L3750" t="s">
        <v>35</v>
      </c>
      <c r="M3750">
        <v>19137</v>
      </c>
      <c r="N3750">
        <v>1062</v>
      </c>
      <c r="O3750" s="1">
        <v>40528</v>
      </c>
      <c r="P3750">
        <v>2010</v>
      </c>
      <c r="Q3750">
        <v>3814.0001000000002</v>
      </c>
      <c r="R3750">
        <v>0.39590982181673301</v>
      </c>
      <c r="S3750">
        <v>23.9950177505239</v>
      </c>
      <c r="T3750">
        <v>1.6269008750157099</v>
      </c>
      <c r="U3750">
        <v>0.24462508535330099</v>
      </c>
      <c r="V3750">
        <v>3.1415835830733201</v>
      </c>
      <c r="W3750">
        <v>0.17383326759744999</v>
      </c>
      <c r="X3750">
        <v>39.680911413715002</v>
      </c>
      <c r="Y3750">
        <v>0.64184584053891303</v>
      </c>
      <c r="Z3750">
        <v>0.26166755999822899</v>
      </c>
      <c r="AA3750">
        <v>2.0781332963258201</v>
      </c>
    </row>
    <row r="3751" spans="1:27" x14ac:dyDescent="0.2">
      <c r="A3751">
        <v>3750</v>
      </c>
      <c r="B3751" t="s">
        <v>8358</v>
      </c>
      <c r="C3751" t="s">
        <v>27</v>
      </c>
      <c r="D3751">
        <v>1235000</v>
      </c>
      <c r="E3751">
        <v>2</v>
      </c>
      <c r="F3751">
        <v>2</v>
      </c>
      <c r="G3751" s="3">
        <f t="shared" si="116"/>
        <v>0</v>
      </c>
      <c r="H3751" t="s">
        <v>32</v>
      </c>
      <c r="I3751" s="3">
        <f t="shared" si="117"/>
        <v>0</v>
      </c>
      <c r="J3751" t="s">
        <v>8359</v>
      </c>
      <c r="K3751" t="s">
        <v>61</v>
      </c>
      <c r="L3751" t="s">
        <v>61</v>
      </c>
      <c r="M3751">
        <v>10036</v>
      </c>
      <c r="N3751">
        <v>1000</v>
      </c>
      <c r="O3751" s="1">
        <v>41429</v>
      </c>
      <c r="P3751">
        <v>2013</v>
      </c>
      <c r="Q3751">
        <v>17980</v>
      </c>
      <c r="R3751">
        <v>2.78587319243604</v>
      </c>
      <c r="S3751">
        <v>165.21668520578399</v>
      </c>
      <c r="T3751">
        <v>1.75500556173526</v>
      </c>
      <c r="U3751">
        <v>0.117352614015573</v>
      </c>
      <c r="V3751">
        <v>45.084705228031098</v>
      </c>
      <c r="W3751">
        <v>7.7308120133481706E-2</v>
      </c>
      <c r="X3751">
        <v>205.24037819799801</v>
      </c>
      <c r="Y3751">
        <v>0.22191323692992199</v>
      </c>
      <c r="Z3751">
        <v>0.147942157953281</v>
      </c>
      <c r="AA3751">
        <v>3.1312569521690801</v>
      </c>
    </row>
    <row r="3752" spans="1:27" x14ac:dyDescent="0.2">
      <c r="A3752">
        <v>3751</v>
      </c>
      <c r="B3752" t="s">
        <v>8360</v>
      </c>
      <c r="C3752" t="s">
        <v>27</v>
      </c>
      <c r="D3752">
        <v>130000</v>
      </c>
      <c r="E3752">
        <v>3</v>
      </c>
      <c r="F3752">
        <v>2</v>
      </c>
      <c r="G3752" s="3">
        <f t="shared" si="116"/>
        <v>1</v>
      </c>
      <c r="H3752">
        <v>0.04</v>
      </c>
      <c r="I3752" s="3">
        <f t="shared" si="117"/>
        <v>0.04</v>
      </c>
      <c r="J3752" t="s">
        <v>8361</v>
      </c>
      <c r="K3752" t="s">
        <v>1398</v>
      </c>
      <c r="L3752" t="s">
        <v>73</v>
      </c>
      <c r="M3752">
        <v>8016</v>
      </c>
      <c r="N3752">
        <v>1448</v>
      </c>
      <c r="O3752" s="1">
        <v>41898</v>
      </c>
      <c r="P3752">
        <v>2014</v>
      </c>
      <c r="Q3752">
        <v>16070</v>
      </c>
      <c r="R3752">
        <v>0.36851275668948402</v>
      </c>
      <c r="S3752">
        <v>39.871188550093301</v>
      </c>
      <c r="T3752">
        <v>2.6603609209707502</v>
      </c>
      <c r="U3752">
        <v>0.33976353453640301</v>
      </c>
      <c r="V3752">
        <v>6.3767890479153699</v>
      </c>
      <c r="W3752">
        <v>7.5917859365276896E-2</v>
      </c>
      <c r="X3752">
        <v>60.520784069695097</v>
      </c>
      <c r="Y3752">
        <v>0.65899191039203497</v>
      </c>
      <c r="Z3752">
        <v>0.380833851897946</v>
      </c>
      <c r="AA3752">
        <v>2.6148102053515898</v>
      </c>
    </row>
    <row r="3753" spans="1:27" x14ac:dyDescent="0.2">
      <c r="A3753">
        <v>3752</v>
      </c>
      <c r="B3753" t="s">
        <v>8362</v>
      </c>
      <c r="C3753" t="s">
        <v>27</v>
      </c>
      <c r="D3753">
        <v>375000</v>
      </c>
      <c r="E3753">
        <v>3</v>
      </c>
      <c r="F3753">
        <v>2</v>
      </c>
      <c r="G3753" s="3">
        <f t="shared" si="116"/>
        <v>1</v>
      </c>
      <c r="H3753">
        <v>0.22</v>
      </c>
      <c r="I3753" s="3">
        <f t="shared" si="117"/>
        <v>0.22</v>
      </c>
      <c r="J3753" t="s">
        <v>8363</v>
      </c>
      <c r="K3753" t="s">
        <v>1706</v>
      </c>
      <c r="L3753" t="s">
        <v>35</v>
      </c>
      <c r="M3753">
        <v>19064</v>
      </c>
      <c r="N3753">
        <v>1484</v>
      </c>
      <c r="O3753" s="1">
        <v>41722</v>
      </c>
      <c r="P3753">
        <v>2014</v>
      </c>
      <c r="Q3753">
        <v>12600</v>
      </c>
      <c r="R3753">
        <v>0.38730158730158698</v>
      </c>
      <c r="S3753">
        <v>57.7003174603175</v>
      </c>
      <c r="T3753">
        <v>3.24261904761905</v>
      </c>
      <c r="U3753">
        <v>0.422222222222222</v>
      </c>
      <c r="V3753">
        <v>10.1419841269841</v>
      </c>
      <c r="W3753">
        <v>5.3174603174603201E-2</v>
      </c>
      <c r="X3753">
        <v>80.177698412698405</v>
      </c>
      <c r="Y3753">
        <v>0.59365079365079398</v>
      </c>
      <c r="Z3753">
        <v>0.50555555555555598</v>
      </c>
      <c r="AA3753">
        <v>3.0873015873015901</v>
      </c>
    </row>
    <row r="3754" spans="1:27" x14ac:dyDescent="0.2">
      <c r="A3754">
        <v>3753</v>
      </c>
      <c r="B3754" t="s">
        <v>8364</v>
      </c>
      <c r="C3754" t="s">
        <v>27</v>
      </c>
      <c r="D3754">
        <v>679000</v>
      </c>
      <c r="E3754">
        <v>4</v>
      </c>
      <c r="F3754">
        <v>4</v>
      </c>
      <c r="G3754" s="3">
        <f t="shared" si="116"/>
        <v>0</v>
      </c>
      <c r="H3754">
        <v>0.05</v>
      </c>
      <c r="I3754" s="3">
        <f t="shared" si="117"/>
        <v>0</v>
      </c>
      <c r="J3754" t="s">
        <v>8365</v>
      </c>
      <c r="K3754" t="s">
        <v>34</v>
      </c>
      <c r="L3754" t="s">
        <v>35</v>
      </c>
      <c r="M3754">
        <v>19143</v>
      </c>
      <c r="N3754">
        <v>2000</v>
      </c>
      <c r="O3754" s="1">
        <v>41004</v>
      </c>
      <c r="P3754">
        <v>2012</v>
      </c>
      <c r="Q3754">
        <v>27630</v>
      </c>
      <c r="R3754">
        <v>0.28465436120159199</v>
      </c>
      <c r="S3754">
        <v>16.740209916757099</v>
      </c>
      <c r="T3754">
        <v>0.59576547231270405</v>
      </c>
      <c r="U3754">
        <v>0.105320304017372</v>
      </c>
      <c r="V3754">
        <v>2.233405718422</v>
      </c>
      <c r="W3754">
        <v>0.121245023525154</v>
      </c>
      <c r="X3754">
        <v>30.815345638798401</v>
      </c>
      <c r="Y3754">
        <v>0.73543250090481405</v>
      </c>
      <c r="Z3754">
        <v>0.124140427072023</v>
      </c>
      <c r="AA3754">
        <v>1.7173362287368801</v>
      </c>
    </row>
    <row r="3755" spans="1:27" x14ac:dyDescent="0.2">
      <c r="A3755">
        <v>3754</v>
      </c>
      <c r="B3755" t="s">
        <v>8366</v>
      </c>
      <c r="C3755" t="s">
        <v>27</v>
      </c>
      <c r="D3755">
        <v>339900</v>
      </c>
      <c r="E3755">
        <v>3</v>
      </c>
      <c r="F3755">
        <v>1</v>
      </c>
      <c r="G3755" s="3">
        <f t="shared" si="116"/>
        <v>0</v>
      </c>
      <c r="H3755">
        <v>0.02</v>
      </c>
      <c r="I3755" s="3">
        <f t="shared" si="117"/>
        <v>0</v>
      </c>
      <c r="J3755" t="s">
        <v>8367</v>
      </c>
      <c r="K3755" t="s">
        <v>34</v>
      </c>
      <c r="L3755" t="s">
        <v>35</v>
      </c>
      <c r="M3755">
        <v>19123</v>
      </c>
      <c r="N3755">
        <v>975</v>
      </c>
      <c r="O3755" s="1">
        <v>41079</v>
      </c>
      <c r="P3755">
        <v>2012</v>
      </c>
      <c r="Q3755">
        <v>6370</v>
      </c>
      <c r="R3755">
        <v>0.28116169544740999</v>
      </c>
      <c r="S3755">
        <v>41.570800627943498</v>
      </c>
      <c r="T3755">
        <v>2.0623233908948202</v>
      </c>
      <c r="U3755">
        <v>0.19309262166405</v>
      </c>
      <c r="V3755">
        <v>7.82135007849294</v>
      </c>
      <c r="W3755">
        <v>9.2621664050235503E-2</v>
      </c>
      <c r="X3755">
        <v>57.586499215070603</v>
      </c>
      <c r="Y3755">
        <v>0.40659340659340698</v>
      </c>
      <c r="Z3755">
        <v>0.19780219780219799</v>
      </c>
      <c r="AA3755">
        <v>2.3987441130298301</v>
      </c>
    </row>
    <row r="3756" spans="1:27" x14ac:dyDescent="0.2">
      <c r="A3756">
        <v>3755</v>
      </c>
      <c r="B3756" t="s">
        <v>8368</v>
      </c>
      <c r="C3756" t="s">
        <v>27</v>
      </c>
      <c r="D3756">
        <v>499000</v>
      </c>
      <c r="E3756">
        <v>4</v>
      </c>
      <c r="F3756">
        <v>2</v>
      </c>
      <c r="G3756" s="3">
        <f t="shared" si="116"/>
        <v>1</v>
      </c>
      <c r="H3756">
        <v>0.11</v>
      </c>
      <c r="I3756" s="3">
        <f t="shared" si="117"/>
        <v>0.11</v>
      </c>
      <c r="J3756" t="s">
        <v>8369</v>
      </c>
      <c r="K3756" t="s">
        <v>2303</v>
      </c>
      <c r="L3756" t="s">
        <v>73</v>
      </c>
      <c r="M3756">
        <v>7734</v>
      </c>
      <c r="N3756">
        <v>1840</v>
      </c>
      <c r="O3756" s="1">
        <v>41100</v>
      </c>
      <c r="P3756">
        <v>2012</v>
      </c>
      <c r="Q3756">
        <v>5620</v>
      </c>
      <c r="R3756">
        <v>0.29270462633451999</v>
      </c>
      <c r="S3756">
        <v>27.701423487544499</v>
      </c>
      <c r="T3756">
        <v>2.3056939501779401</v>
      </c>
      <c r="U3756">
        <v>0.29181494661921697</v>
      </c>
      <c r="V3756">
        <v>4.0254448398576503</v>
      </c>
      <c r="W3756">
        <v>0.220640569395018</v>
      </c>
      <c r="X3756">
        <v>45.793772241992897</v>
      </c>
      <c r="Y3756">
        <v>0.61032028469750899</v>
      </c>
      <c r="Z3756">
        <v>0.327402135231317</v>
      </c>
      <c r="AA3756">
        <v>2.2562277580071202</v>
      </c>
    </row>
    <row r="3757" spans="1:27" x14ac:dyDescent="0.2">
      <c r="A3757">
        <v>3756</v>
      </c>
      <c r="B3757" t="s">
        <v>8370</v>
      </c>
      <c r="C3757" t="s">
        <v>27</v>
      </c>
      <c r="D3757">
        <v>314900</v>
      </c>
      <c r="E3757">
        <v>4</v>
      </c>
      <c r="F3757">
        <v>3</v>
      </c>
      <c r="G3757" s="3">
        <f t="shared" si="116"/>
        <v>1</v>
      </c>
      <c r="H3757">
        <v>1.7</v>
      </c>
      <c r="I3757" s="3">
        <f t="shared" si="117"/>
        <v>1.7</v>
      </c>
      <c r="J3757" t="s">
        <v>8371</v>
      </c>
      <c r="K3757" t="s">
        <v>2578</v>
      </c>
      <c r="L3757" t="s">
        <v>52</v>
      </c>
      <c r="M3757">
        <v>6268</v>
      </c>
      <c r="N3757">
        <v>1400</v>
      </c>
      <c r="O3757" s="1">
        <v>41849</v>
      </c>
      <c r="P3757">
        <v>2014</v>
      </c>
      <c r="Q3757">
        <v>3210</v>
      </c>
      <c r="R3757">
        <v>0.38660436137071702</v>
      </c>
      <c r="S3757">
        <v>61.813084112149497</v>
      </c>
      <c r="T3757">
        <v>2.2158878504672899</v>
      </c>
      <c r="U3757">
        <v>0.31464174454828697</v>
      </c>
      <c r="V3757">
        <v>11.591277258567001</v>
      </c>
      <c r="W3757">
        <v>5.60747663551402E-2</v>
      </c>
      <c r="X3757">
        <v>84.201869158878495</v>
      </c>
      <c r="Y3757">
        <v>0.47663551401869197</v>
      </c>
      <c r="Z3757">
        <v>0.42990654205607498</v>
      </c>
      <c r="AA3757">
        <v>3.0031152647975099</v>
      </c>
    </row>
    <row r="3758" spans="1:27" x14ac:dyDescent="0.2">
      <c r="A3758">
        <v>3757</v>
      </c>
      <c r="B3758" t="s">
        <v>8372</v>
      </c>
      <c r="C3758" t="s">
        <v>27</v>
      </c>
      <c r="D3758">
        <v>985000</v>
      </c>
      <c r="E3758">
        <v>2</v>
      </c>
      <c r="F3758">
        <v>2</v>
      </c>
      <c r="G3758" s="3">
        <f t="shared" si="116"/>
        <v>0</v>
      </c>
      <c r="H3758" t="s">
        <v>32</v>
      </c>
      <c r="I3758" s="3">
        <f t="shared" si="117"/>
        <v>0</v>
      </c>
      <c r="J3758" t="s">
        <v>8373</v>
      </c>
      <c r="K3758" t="s">
        <v>1063</v>
      </c>
      <c r="L3758" t="s">
        <v>45</v>
      </c>
      <c r="M3758">
        <v>2840</v>
      </c>
      <c r="N3758">
        <v>1708</v>
      </c>
      <c r="O3758" s="1">
        <v>41978</v>
      </c>
      <c r="P3758">
        <v>2014</v>
      </c>
      <c r="Q3758">
        <v>11510</v>
      </c>
      <c r="R3758">
        <v>0.38714161598609897</v>
      </c>
      <c r="S3758">
        <v>51.137185056472603</v>
      </c>
      <c r="T3758">
        <v>1.94787141615986</v>
      </c>
      <c r="U3758">
        <v>0.21198957428323201</v>
      </c>
      <c r="V3758">
        <v>9.9683753258036507</v>
      </c>
      <c r="W3758">
        <v>7.6455256298870594E-2</v>
      </c>
      <c r="X3758">
        <v>70.127801911381397</v>
      </c>
      <c r="Y3758">
        <v>0.38748913987836697</v>
      </c>
      <c r="Z3758">
        <v>0.25977410947002599</v>
      </c>
      <c r="AA3758">
        <v>2.49695916594266</v>
      </c>
    </row>
    <row r="3759" spans="1:27" x14ac:dyDescent="0.2">
      <c r="A3759">
        <v>3758</v>
      </c>
      <c r="B3759" t="s">
        <v>8374</v>
      </c>
      <c r="C3759" t="s">
        <v>27</v>
      </c>
      <c r="D3759">
        <v>229000</v>
      </c>
      <c r="E3759">
        <v>4</v>
      </c>
      <c r="F3759">
        <v>2</v>
      </c>
      <c r="G3759" s="3">
        <f t="shared" si="116"/>
        <v>1</v>
      </c>
      <c r="H3759">
        <v>0.72</v>
      </c>
      <c r="I3759" s="3">
        <f t="shared" si="117"/>
        <v>0.72</v>
      </c>
      <c r="J3759" t="s">
        <v>8375</v>
      </c>
      <c r="K3759" t="s">
        <v>735</v>
      </c>
      <c r="L3759" t="s">
        <v>285</v>
      </c>
      <c r="M3759">
        <v>4281</v>
      </c>
      <c r="N3759">
        <v>4350</v>
      </c>
      <c r="O3759" s="1">
        <v>41926</v>
      </c>
      <c r="P3759">
        <v>2014</v>
      </c>
      <c r="Q3759">
        <v>2200</v>
      </c>
      <c r="R3759">
        <v>0.26954545454545498</v>
      </c>
      <c r="S3759">
        <v>23.723636363636398</v>
      </c>
      <c r="T3759">
        <v>0.82090909090909103</v>
      </c>
      <c r="U3759">
        <v>0.15</v>
      </c>
      <c r="V3759">
        <v>3.2118181818181801</v>
      </c>
      <c r="W3759">
        <v>6.3636363636363602E-2</v>
      </c>
      <c r="X3759">
        <v>39.859090909090902</v>
      </c>
      <c r="Y3759">
        <v>0.513636363636364</v>
      </c>
      <c r="Z3759">
        <v>0.17272727272727301</v>
      </c>
      <c r="AA3759">
        <v>2.0181818181818199</v>
      </c>
    </row>
    <row r="3760" spans="1:27" x14ac:dyDescent="0.2">
      <c r="A3760">
        <v>3759</v>
      </c>
      <c r="B3760" t="s">
        <v>8376</v>
      </c>
      <c r="C3760" t="s">
        <v>27</v>
      </c>
      <c r="D3760">
        <v>234900</v>
      </c>
      <c r="E3760">
        <v>8</v>
      </c>
      <c r="F3760">
        <v>3</v>
      </c>
      <c r="G3760" s="3">
        <f t="shared" si="116"/>
        <v>1</v>
      </c>
      <c r="H3760">
        <v>0.15</v>
      </c>
      <c r="I3760" s="3">
        <f t="shared" si="117"/>
        <v>0.15</v>
      </c>
      <c r="J3760" t="s">
        <v>8377</v>
      </c>
      <c r="K3760" t="s">
        <v>1499</v>
      </c>
      <c r="L3760" t="s">
        <v>52</v>
      </c>
      <c r="M3760">
        <v>6351</v>
      </c>
      <c r="N3760">
        <v>2341</v>
      </c>
      <c r="O3760" s="1">
        <v>40420</v>
      </c>
      <c r="P3760">
        <v>2010</v>
      </c>
      <c r="Q3760">
        <v>7893</v>
      </c>
      <c r="R3760">
        <v>0.408083124287343</v>
      </c>
      <c r="S3760">
        <v>34.485873558849597</v>
      </c>
      <c r="T3760">
        <v>3.2340048143925002</v>
      </c>
      <c r="U3760">
        <v>0.34752312175345201</v>
      </c>
      <c r="V3760">
        <v>5.0445964778918002</v>
      </c>
      <c r="W3760">
        <v>0.16774358292157601</v>
      </c>
      <c r="X3760">
        <v>52.799569238565802</v>
      </c>
      <c r="Y3760">
        <v>0.53199037121500103</v>
      </c>
      <c r="Z3760">
        <v>0.37539592043582898</v>
      </c>
      <c r="AA3760">
        <v>2.4827061953629799</v>
      </c>
    </row>
    <row r="3761" spans="1:27" x14ac:dyDescent="0.2">
      <c r="A3761">
        <v>3760</v>
      </c>
      <c r="B3761" t="s">
        <v>8378</v>
      </c>
      <c r="C3761" t="s">
        <v>27</v>
      </c>
      <c r="D3761">
        <v>399900</v>
      </c>
      <c r="E3761">
        <v>3</v>
      </c>
      <c r="F3761">
        <v>3</v>
      </c>
      <c r="G3761" s="3">
        <f t="shared" si="116"/>
        <v>1</v>
      </c>
      <c r="H3761">
        <v>0.28000000000000003</v>
      </c>
      <c r="I3761" s="3">
        <f t="shared" si="117"/>
        <v>0.28000000000000003</v>
      </c>
      <c r="J3761" t="s">
        <v>8379</v>
      </c>
      <c r="K3761" t="s">
        <v>4817</v>
      </c>
      <c r="L3761" t="s">
        <v>52</v>
      </c>
      <c r="M3761">
        <v>6782</v>
      </c>
      <c r="N3761">
        <v>1782</v>
      </c>
      <c r="O3761" s="1">
        <v>40473</v>
      </c>
      <c r="P3761">
        <v>2010</v>
      </c>
      <c r="Q3761">
        <v>1227.0001</v>
      </c>
      <c r="R3761">
        <v>0.42379792797082899</v>
      </c>
      <c r="S3761">
        <v>37.436834846223697</v>
      </c>
      <c r="T3761">
        <v>3.3072532756924802</v>
      </c>
      <c r="U3761">
        <v>0.41320298180904802</v>
      </c>
      <c r="V3761">
        <v>5.6528113567390896</v>
      </c>
      <c r="W3761">
        <v>0.220048963321193</v>
      </c>
      <c r="X3761">
        <v>56.973100572689397</v>
      </c>
      <c r="Y3761">
        <v>0.50692750554788102</v>
      </c>
      <c r="Z3761">
        <v>0.47351267534533997</v>
      </c>
      <c r="AA3761">
        <v>2.6112472199472498</v>
      </c>
    </row>
    <row r="3762" spans="1:27" x14ac:dyDescent="0.2">
      <c r="A3762">
        <v>3761</v>
      </c>
      <c r="B3762" t="s">
        <v>8380</v>
      </c>
      <c r="C3762" t="s">
        <v>27</v>
      </c>
      <c r="D3762" s="2">
        <v>300000</v>
      </c>
      <c r="E3762">
        <v>3</v>
      </c>
      <c r="F3762">
        <v>2</v>
      </c>
      <c r="G3762" s="3">
        <f t="shared" si="116"/>
        <v>1</v>
      </c>
      <c r="H3762">
        <v>0.09</v>
      </c>
      <c r="I3762" s="3">
        <f t="shared" si="117"/>
        <v>0.09</v>
      </c>
      <c r="J3762" t="s">
        <v>8381</v>
      </c>
      <c r="K3762" t="s">
        <v>7684</v>
      </c>
      <c r="L3762" t="s">
        <v>73</v>
      </c>
      <c r="M3762">
        <v>8758</v>
      </c>
      <c r="N3762">
        <v>1000</v>
      </c>
      <c r="O3762" s="1">
        <v>41604</v>
      </c>
      <c r="P3762">
        <v>2013</v>
      </c>
      <c r="Q3762">
        <v>3880</v>
      </c>
      <c r="R3762">
        <v>0.24484536082474201</v>
      </c>
      <c r="S3762">
        <v>44.882216494845402</v>
      </c>
      <c r="T3762">
        <v>2.7853092783505198</v>
      </c>
      <c r="U3762">
        <v>0.35051546391752603</v>
      </c>
      <c r="V3762">
        <v>7.2291237113402103</v>
      </c>
      <c r="W3762">
        <v>0.10309278350515499</v>
      </c>
      <c r="X3762">
        <v>66.116752577319602</v>
      </c>
      <c r="Y3762">
        <v>0.36855670103092802</v>
      </c>
      <c r="Z3762">
        <v>0.45876288659793801</v>
      </c>
      <c r="AA3762">
        <v>2.82474226804124</v>
      </c>
    </row>
    <row r="3763" spans="1:27" x14ac:dyDescent="0.2">
      <c r="A3763">
        <v>3762</v>
      </c>
      <c r="B3763" t="s">
        <v>8382</v>
      </c>
      <c r="C3763" t="s">
        <v>27</v>
      </c>
      <c r="D3763">
        <v>89900</v>
      </c>
      <c r="E3763">
        <v>4</v>
      </c>
      <c r="F3763">
        <v>2</v>
      </c>
      <c r="G3763" s="3">
        <f t="shared" si="116"/>
        <v>1</v>
      </c>
      <c r="H3763">
        <v>0.22</v>
      </c>
      <c r="I3763" s="3">
        <f t="shared" si="117"/>
        <v>0.22</v>
      </c>
      <c r="J3763" t="s">
        <v>8383</v>
      </c>
      <c r="K3763" t="s">
        <v>1852</v>
      </c>
      <c r="L3763" t="s">
        <v>52</v>
      </c>
      <c r="M3763">
        <v>6226</v>
      </c>
      <c r="N3763">
        <v>1152</v>
      </c>
      <c r="O3763" s="1">
        <v>41239</v>
      </c>
      <c r="P3763">
        <v>2012</v>
      </c>
      <c r="Q3763">
        <v>6890</v>
      </c>
      <c r="R3763">
        <v>0.260522496371553</v>
      </c>
      <c r="S3763">
        <v>18.536284470246699</v>
      </c>
      <c r="T3763">
        <v>1.0271407837445601</v>
      </c>
      <c r="U3763">
        <v>0.16255442670536999</v>
      </c>
      <c r="V3763">
        <v>2.43541364296081</v>
      </c>
      <c r="W3763">
        <v>0.14804063860667599</v>
      </c>
      <c r="X3763">
        <v>33.720754716981098</v>
      </c>
      <c r="Y3763">
        <v>0.70827285921625505</v>
      </c>
      <c r="Z3763">
        <v>0.18722786647314901</v>
      </c>
      <c r="AA3763">
        <v>1.83744557329463</v>
      </c>
    </row>
    <row r="3764" spans="1:27" x14ac:dyDescent="0.2">
      <c r="A3764">
        <v>3763</v>
      </c>
      <c r="B3764" t="s">
        <v>8384</v>
      </c>
      <c r="C3764" t="s">
        <v>27</v>
      </c>
      <c r="D3764">
        <v>302000</v>
      </c>
      <c r="E3764">
        <v>3</v>
      </c>
      <c r="F3764">
        <v>1</v>
      </c>
      <c r="G3764" s="3">
        <f t="shared" si="116"/>
        <v>1</v>
      </c>
      <c r="H3764">
        <v>0.11</v>
      </c>
      <c r="I3764" s="3">
        <f t="shared" si="117"/>
        <v>0.11</v>
      </c>
      <c r="J3764" t="s">
        <v>8385</v>
      </c>
      <c r="K3764" t="s">
        <v>167</v>
      </c>
      <c r="L3764" t="s">
        <v>45</v>
      </c>
      <c r="M3764">
        <v>2904</v>
      </c>
      <c r="N3764">
        <v>912</v>
      </c>
      <c r="O3764" s="1">
        <v>41565</v>
      </c>
      <c r="P3764">
        <v>2013</v>
      </c>
      <c r="Q3764">
        <v>14330</v>
      </c>
      <c r="R3764">
        <v>0.27020237264480101</v>
      </c>
      <c r="S3764">
        <v>29.327145847871599</v>
      </c>
      <c r="T3764">
        <v>1.5541521284019499</v>
      </c>
      <c r="U3764">
        <v>0.23377529658060001</v>
      </c>
      <c r="V3764">
        <v>4.6535938590369899</v>
      </c>
      <c r="W3764">
        <v>0.106071179344033</v>
      </c>
      <c r="X3764">
        <v>45.843754361479398</v>
      </c>
      <c r="Y3764">
        <v>0.50593161200279102</v>
      </c>
      <c r="Z3764">
        <v>0.26657362177250499</v>
      </c>
      <c r="AA3764">
        <v>2.1814375436147899</v>
      </c>
    </row>
    <row r="3765" spans="1:27" x14ac:dyDescent="0.2">
      <c r="A3765">
        <v>3764</v>
      </c>
      <c r="B3765" t="s">
        <v>8386</v>
      </c>
      <c r="C3765" t="s">
        <v>27</v>
      </c>
      <c r="D3765">
        <v>1200000</v>
      </c>
      <c r="E3765">
        <v>1</v>
      </c>
      <c r="F3765">
        <v>2</v>
      </c>
      <c r="G3765" s="3">
        <f t="shared" si="116"/>
        <v>0</v>
      </c>
      <c r="H3765" t="s">
        <v>32</v>
      </c>
      <c r="I3765" s="3">
        <f t="shared" si="117"/>
        <v>0</v>
      </c>
      <c r="J3765" t="s">
        <v>8387</v>
      </c>
      <c r="K3765" t="s">
        <v>60</v>
      </c>
      <c r="L3765" t="s">
        <v>61</v>
      </c>
      <c r="M3765">
        <v>10023</v>
      </c>
      <c r="N3765">
        <v>1050</v>
      </c>
      <c r="O3765" s="1">
        <v>41535</v>
      </c>
      <c r="P3765">
        <v>2013</v>
      </c>
      <c r="Q3765">
        <v>33900</v>
      </c>
      <c r="R3765">
        <v>1.67427728613569</v>
      </c>
      <c r="S3765">
        <v>254.53648967551601</v>
      </c>
      <c r="T3765">
        <v>3.82607669616519</v>
      </c>
      <c r="U3765">
        <v>0.30914454277286102</v>
      </c>
      <c r="V3765">
        <v>75.891651917404104</v>
      </c>
      <c r="W3765">
        <v>5.4277286135693201E-2</v>
      </c>
      <c r="X3765">
        <v>315.89654867256598</v>
      </c>
      <c r="Y3765">
        <v>0.27994100294985302</v>
      </c>
      <c r="Z3765">
        <v>0.35162241887905599</v>
      </c>
      <c r="AA3765">
        <v>3.7817109144542802</v>
      </c>
    </row>
    <row r="3766" spans="1:27" x14ac:dyDescent="0.2">
      <c r="A3766">
        <v>3765</v>
      </c>
      <c r="B3766" t="s">
        <v>8388</v>
      </c>
      <c r="C3766" t="s">
        <v>27</v>
      </c>
      <c r="D3766">
        <v>415000</v>
      </c>
      <c r="E3766">
        <v>6</v>
      </c>
      <c r="F3766">
        <v>4</v>
      </c>
      <c r="G3766" s="3">
        <f t="shared" si="116"/>
        <v>1</v>
      </c>
      <c r="H3766">
        <v>0.7</v>
      </c>
      <c r="I3766" s="3">
        <f t="shared" si="117"/>
        <v>0.7</v>
      </c>
      <c r="J3766" t="s">
        <v>8389</v>
      </c>
      <c r="K3766" t="s">
        <v>3687</v>
      </c>
      <c r="L3766" t="s">
        <v>226</v>
      </c>
      <c r="M3766">
        <v>5641</v>
      </c>
      <c r="N3766">
        <v>2859</v>
      </c>
      <c r="O3766" s="1">
        <v>41961</v>
      </c>
      <c r="P3766">
        <v>2014</v>
      </c>
      <c r="Q3766">
        <v>8010</v>
      </c>
      <c r="R3766">
        <v>0.33470661672908902</v>
      </c>
      <c r="S3766">
        <v>33.676903870162299</v>
      </c>
      <c r="T3766">
        <v>1.20099875156055</v>
      </c>
      <c r="U3766">
        <v>0.19225967540574301</v>
      </c>
      <c r="V3766">
        <v>5.06491885143571</v>
      </c>
      <c r="W3766">
        <v>7.4906367041198504E-2</v>
      </c>
      <c r="X3766">
        <v>50.100499375780302</v>
      </c>
      <c r="Y3766">
        <v>0.45193508114856401</v>
      </c>
      <c r="Z3766">
        <v>0.230961298377029</v>
      </c>
      <c r="AA3766">
        <v>2.3433208489388302</v>
      </c>
    </row>
    <row r="3767" spans="1:27" x14ac:dyDescent="0.2">
      <c r="A3767">
        <v>3766</v>
      </c>
      <c r="B3767" t="s">
        <v>8390</v>
      </c>
      <c r="C3767" t="s">
        <v>27</v>
      </c>
      <c r="D3767">
        <v>295000</v>
      </c>
      <c r="E3767">
        <v>2</v>
      </c>
      <c r="F3767">
        <v>3</v>
      </c>
      <c r="G3767" s="3">
        <f t="shared" si="116"/>
        <v>1</v>
      </c>
      <c r="H3767">
        <v>0.06</v>
      </c>
      <c r="I3767" s="3">
        <f t="shared" si="117"/>
        <v>0.06</v>
      </c>
      <c r="J3767" t="s">
        <v>8391</v>
      </c>
      <c r="K3767" t="s">
        <v>486</v>
      </c>
      <c r="L3767" t="s">
        <v>30</v>
      </c>
      <c r="M3767">
        <v>19809</v>
      </c>
      <c r="N3767">
        <v>2280</v>
      </c>
      <c r="O3767" s="1">
        <v>40476</v>
      </c>
      <c r="P3767">
        <v>2010</v>
      </c>
      <c r="Q3767">
        <v>7413</v>
      </c>
      <c r="R3767">
        <v>0.40995548360987499</v>
      </c>
      <c r="S3767">
        <v>37.622959665452598</v>
      </c>
      <c r="T3767">
        <v>3.07581276136517</v>
      </c>
      <c r="U3767">
        <v>0.33130986105490401</v>
      </c>
      <c r="V3767">
        <v>6.0932146229596702</v>
      </c>
      <c r="W3767">
        <v>0.103062201537839</v>
      </c>
      <c r="X3767">
        <v>55.461486577633899</v>
      </c>
      <c r="Y3767">
        <v>0.48360987454471899</v>
      </c>
      <c r="Z3767">
        <v>0.35194927829488698</v>
      </c>
      <c r="AA3767">
        <v>2.4980439767975202</v>
      </c>
    </row>
    <row r="3768" spans="1:27" x14ac:dyDescent="0.2">
      <c r="A3768">
        <v>3767</v>
      </c>
      <c r="B3768" t="s">
        <v>8392</v>
      </c>
      <c r="C3768" t="s">
        <v>27</v>
      </c>
      <c r="D3768">
        <v>1399999</v>
      </c>
      <c r="E3768">
        <v>2</v>
      </c>
      <c r="F3768">
        <v>2</v>
      </c>
      <c r="G3768" s="3">
        <f t="shared" si="116"/>
        <v>0</v>
      </c>
      <c r="H3768" t="s">
        <v>32</v>
      </c>
      <c r="I3768" s="3">
        <f t="shared" si="117"/>
        <v>0</v>
      </c>
      <c r="J3768" t="s">
        <v>8393</v>
      </c>
      <c r="K3768" t="s">
        <v>61</v>
      </c>
      <c r="L3768" t="s">
        <v>61</v>
      </c>
      <c r="M3768">
        <v>10075</v>
      </c>
      <c r="N3768">
        <v>1200</v>
      </c>
      <c r="O3768" s="1">
        <v>40385</v>
      </c>
      <c r="P3768">
        <v>2010</v>
      </c>
      <c r="Q3768">
        <v>13673</v>
      </c>
      <c r="R3768">
        <v>1.11753090031449</v>
      </c>
      <c r="S3768">
        <v>234.483215095444</v>
      </c>
      <c r="T3768">
        <v>5.4462809917355397</v>
      </c>
      <c r="U3768">
        <v>0.33869670152856002</v>
      </c>
      <c r="V3768">
        <v>64.520076062312597</v>
      </c>
      <c r="W3768">
        <v>7.4453302128281995E-2</v>
      </c>
      <c r="X3768">
        <v>304.21721641190697</v>
      </c>
      <c r="Y3768">
        <v>0.28369779858114502</v>
      </c>
      <c r="Z3768">
        <v>0.37526512104146897</v>
      </c>
      <c r="AA3768">
        <v>3.5587654501572401</v>
      </c>
    </row>
    <row r="3769" spans="1:27" x14ac:dyDescent="0.2">
      <c r="A3769">
        <v>3768</v>
      </c>
      <c r="B3769" t="s">
        <v>8394</v>
      </c>
      <c r="C3769" t="s">
        <v>27</v>
      </c>
      <c r="D3769">
        <v>575000</v>
      </c>
      <c r="E3769">
        <v>3</v>
      </c>
      <c r="F3769">
        <v>3</v>
      </c>
      <c r="G3769" s="3">
        <f t="shared" si="116"/>
        <v>1</v>
      </c>
      <c r="H3769">
        <v>4.5</v>
      </c>
      <c r="I3769" s="3">
        <f t="shared" si="117"/>
        <v>4.5</v>
      </c>
      <c r="J3769" t="s">
        <v>8395</v>
      </c>
      <c r="K3769" t="s">
        <v>2016</v>
      </c>
      <c r="L3769" t="s">
        <v>61</v>
      </c>
      <c r="M3769">
        <v>10509</v>
      </c>
      <c r="N3769">
        <v>2760</v>
      </c>
      <c r="O3769" s="1">
        <v>41409</v>
      </c>
      <c r="P3769">
        <v>2013</v>
      </c>
      <c r="Q3769">
        <v>9710</v>
      </c>
      <c r="R3769">
        <v>0.29927909371781702</v>
      </c>
      <c r="S3769">
        <v>57.4358393408857</v>
      </c>
      <c r="T3769">
        <v>3.8984552008238902</v>
      </c>
      <c r="U3769">
        <v>0.37899073120494298</v>
      </c>
      <c r="V3769">
        <v>11.445211122554101</v>
      </c>
      <c r="W3769">
        <v>6.4881565396498503E-2</v>
      </c>
      <c r="X3769">
        <v>81.709268795056602</v>
      </c>
      <c r="Y3769">
        <v>0.60350154479917595</v>
      </c>
      <c r="Z3769">
        <v>0.44593202883625099</v>
      </c>
      <c r="AA3769">
        <v>2.92893923789907</v>
      </c>
    </row>
    <row r="3770" spans="1:27" x14ac:dyDescent="0.2">
      <c r="A3770">
        <v>3769</v>
      </c>
      <c r="B3770" t="s">
        <v>8396</v>
      </c>
      <c r="C3770" t="s">
        <v>27</v>
      </c>
      <c r="D3770">
        <v>435000</v>
      </c>
      <c r="E3770">
        <v>4</v>
      </c>
      <c r="F3770">
        <v>3</v>
      </c>
      <c r="G3770" s="3">
        <f t="shared" si="116"/>
        <v>1</v>
      </c>
      <c r="H3770">
        <v>0.22</v>
      </c>
      <c r="I3770" s="3">
        <f t="shared" si="117"/>
        <v>0.22</v>
      </c>
      <c r="J3770" t="s">
        <v>8397</v>
      </c>
      <c r="K3770" t="s">
        <v>1706</v>
      </c>
      <c r="L3770" t="s">
        <v>39</v>
      </c>
      <c r="M3770">
        <v>1118</v>
      </c>
      <c r="N3770">
        <v>2734</v>
      </c>
      <c r="O3770" s="1">
        <v>41302</v>
      </c>
      <c r="P3770">
        <v>2013</v>
      </c>
      <c r="Q3770">
        <v>7060</v>
      </c>
      <c r="R3770">
        <v>0.31883852691218101</v>
      </c>
      <c r="S3770">
        <v>32.140084985835699</v>
      </c>
      <c r="T3770">
        <v>1.8100566572237999</v>
      </c>
      <c r="U3770">
        <v>0.30453257790368299</v>
      </c>
      <c r="V3770">
        <v>4.7028328611898003</v>
      </c>
      <c r="W3770">
        <v>0.10056657223796001</v>
      </c>
      <c r="X3770">
        <v>49.1623229461756</v>
      </c>
      <c r="Y3770">
        <v>0.53399433427762</v>
      </c>
      <c r="Z3770">
        <v>0.33852691218130299</v>
      </c>
      <c r="AA3770">
        <v>2.3739376770538199</v>
      </c>
    </row>
    <row r="3771" spans="1:27" x14ac:dyDescent="0.2">
      <c r="A3771">
        <v>3770</v>
      </c>
      <c r="B3771" t="s">
        <v>8398</v>
      </c>
      <c r="C3771" t="s">
        <v>27</v>
      </c>
      <c r="D3771">
        <v>216995</v>
      </c>
      <c r="E3771">
        <v>1</v>
      </c>
      <c r="F3771">
        <v>1</v>
      </c>
      <c r="G3771" s="3">
        <f t="shared" si="116"/>
        <v>0</v>
      </c>
      <c r="H3771" t="s">
        <v>32</v>
      </c>
      <c r="I3771" s="3">
        <f t="shared" si="117"/>
        <v>0</v>
      </c>
      <c r="J3771" t="s">
        <v>8399</v>
      </c>
      <c r="K3771" t="s">
        <v>781</v>
      </c>
      <c r="L3771" t="s">
        <v>35</v>
      </c>
      <c r="M3771">
        <v>18940</v>
      </c>
      <c r="N3771">
        <v>708</v>
      </c>
      <c r="O3771" s="1">
        <v>40730</v>
      </c>
      <c r="P3771">
        <v>2011</v>
      </c>
      <c r="Q3771">
        <v>15127</v>
      </c>
      <c r="R3771">
        <v>0.53242546440140104</v>
      </c>
      <c r="S3771">
        <v>109.199180273683</v>
      </c>
      <c r="T3771">
        <v>6.2863092483638496</v>
      </c>
      <c r="U3771">
        <v>0.46929331658623702</v>
      </c>
      <c r="V3771">
        <v>26.098829906789199</v>
      </c>
      <c r="W3771">
        <v>7.7279037482646903E-2</v>
      </c>
      <c r="X3771">
        <v>140.04885304422601</v>
      </c>
      <c r="Y3771">
        <v>0.63270972433397199</v>
      </c>
      <c r="Z3771">
        <v>0.53751570040325203</v>
      </c>
      <c r="AA3771">
        <v>3.3325841211079501</v>
      </c>
    </row>
    <row r="3772" spans="1:27" x14ac:dyDescent="0.2">
      <c r="A3772">
        <v>3771</v>
      </c>
      <c r="B3772" t="s">
        <v>8400</v>
      </c>
      <c r="C3772" t="s">
        <v>27</v>
      </c>
      <c r="D3772">
        <v>230000</v>
      </c>
      <c r="E3772">
        <v>3</v>
      </c>
      <c r="F3772">
        <v>2</v>
      </c>
      <c r="G3772" s="3">
        <f t="shared" si="116"/>
        <v>1</v>
      </c>
      <c r="H3772">
        <v>0.17</v>
      </c>
      <c r="I3772" s="3">
        <f t="shared" si="117"/>
        <v>0.17</v>
      </c>
      <c r="J3772" t="s">
        <v>8401</v>
      </c>
      <c r="K3772" t="s">
        <v>3800</v>
      </c>
      <c r="L3772" t="s">
        <v>73</v>
      </c>
      <c r="M3772">
        <v>8093</v>
      </c>
      <c r="N3772">
        <v>1516</v>
      </c>
      <c r="O3772" s="1">
        <v>41918</v>
      </c>
      <c r="P3772">
        <v>2014</v>
      </c>
      <c r="Q3772">
        <v>4760</v>
      </c>
      <c r="R3772">
        <v>0.30462184873949599</v>
      </c>
      <c r="S3772">
        <v>28.1945378151261</v>
      </c>
      <c r="T3772">
        <v>1.4376050420168101</v>
      </c>
      <c r="U3772">
        <v>0.247899159663866</v>
      </c>
      <c r="V3772">
        <v>3.9441176470588202</v>
      </c>
      <c r="W3772">
        <v>0.105042016806723</v>
      </c>
      <c r="X3772">
        <v>45.301680672268901</v>
      </c>
      <c r="Y3772">
        <v>0.58193277310924396</v>
      </c>
      <c r="Z3772">
        <v>0.28151260504201697</v>
      </c>
      <c r="AA3772">
        <v>2.2373949579831902</v>
      </c>
    </row>
    <row r="3773" spans="1:27" x14ac:dyDescent="0.2">
      <c r="A3773">
        <v>3772</v>
      </c>
      <c r="B3773" t="s">
        <v>8402</v>
      </c>
      <c r="C3773" t="s">
        <v>27</v>
      </c>
      <c r="D3773">
        <v>13995000</v>
      </c>
      <c r="E3773">
        <v>6</v>
      </c>
      <c r="F3773">
        <v>5</v>
      </c>
      <c r="G3773" s="3">
        <f t="shared" si="116"/>
        <v>1</v>
      </c>
      <c r="H3773">
        <v>0.1</v>
      </c>
      <c r="I3773" s="3">
        <f t="shared" si="117"/>
        <v>0.1</v>
      </c>
      <c r="J3773" t="s">
        <v>8403</v>
      </c>
      <c r="K3773" t="s">
        <v>60</v>
      </c>
      <c r="L3773" t="s">
        <v>61</v>
      </c>
      <c r="M3773">
        <v>11231</v>
      </c>
      <c r="N3773">
        <v>9149</v>
      </c>
      <c r="O3773" s="1">
        <v>41407</v>
      </c>
      <c r="P3773">
        <v>2013</v>
      </c>
      <c r="Q3773">
        <v>16950</v>
      </c>
      <c r="R3773">
        <v>0.38713864306784701</v>
      </c>
      <c r="S3773">
        <v>85.793038348082604</v>
      </c>
      <c r="T3773">
        <v>2.4375811209439502</v>
      </c>
      <c r="U3773">
        <v>0.15870206489675501</v>
      </c>
      <c r="V3773">
        <v>20.656342182890899</v>
      </c>
      <c r="W3773">
        <v>8.1415929203539794E-2</v>
      </c>
      <c r="X3773">
        <v>110.66861356932201</v>
      </c>
      <c r="Y3773">
        <v>0.49911504424778802</v>
      </c>
      <c r="Z3773">
        <v>0.17935103244837799</v>
      </c>
      <c r="AA3773">
        <v>3.0147492625368701</v>
      </c>
    </row>
    <row r="3774" spans="1:27" x14ac:dyDescent="0.2">
      <c r="A3774">
        <v>3773</v>
      </c>
      <c r="B3774" t="s">
        <v>8404</v>
      </c>
      <c r="C3774" t="s">
        <v>27</v>
      </c>
      <c r="D3774">
        <v>489000</v>
      </c>
      <c r="E3774">
        <v>2</v>
      </c>
      <c r="F3774">
        <v>2</v>
      </c>
      <c r="G3774" s="3">
        <f t="shared" si="116"/>
        <v>0</v>
      </c>
      <c r="H3774" t="s">
        <v>32</v>
      </c>
      <c r="I3774" s="3">
        <f t="shared" si="117"/>
        <v>0</v>
      </c>
      <c r="J3774" t="s">
        <v>8405</v>
      </c>
      <c r="K3774" t="s">
        <v>8310</v>
      </c>
      <c r="L3774" t="s">
        <v>73</v>
      </c>
      <c r="M3774">
        <v>7087</v>
      </c>
      <c r="N3774">
        <v>986</v>
      </c>
      <c r="O3774" s="1">
        <v>41389</v>
      </c>
      <c r="P3774">
        <v>2013</v>
      </c>
      <c r="Q3774">
        <v>31220</v>
      </c>
      <c r="R3774">
        <v>0.24119154388212699</v>
      </c>
      <c r="S3774">
        <v>18.0614990390775</v>
      </c>
      <c r="T3774">
        <v>0.57591287636130695</v>
      </c>
      <c r="U3774">
        <v>7.2389493914157596E-2</v>
      </c>
      <c r="V3774">
        <v>2.6470211402946799</v>
      </c>
      <c r="W3774">
        <v>0.104099935938501</v>
      </c>
      <c r="X3774">
        <v>32.863549007046799</v>
      </c>
      <c r="Y3774">
        <v>0.69827033952594497</v>
      </c>
      <c r="Z3774">
        <v>8.2959641255605399E-2</v>
      </c>
      <c r="AA3774">
        <v>1.7636130685458</v>
      </c>
    </row>
    <row r="3775" spans="1:27" x14ac:dyDescent="0.2">
      <c r="A3775">
        <v>3774</v>
      </c>
      <c r="B3775" t="s">
        <v>8406</v>
      </c>
      <c r="C3775" t="s">
        <v>27</v>
      </c>
      <c r="D3775">
        <v>250000</v>
      </c>
      <c r="E3775">
        <v>3</v>
      </c>
      <c r="F3775">
        <v>3</v>
      </c>
      <c r="G3775" s="3">
        <f t="shared" si="116"/>
        <v>1</v>
      </c>
      <c r="H3775" t="s">
        <v>32</v>
      </c>
      <c r="I3775" s="3">
        <f t="shared" si="117"/>
        <v>0</v>
      </c>
      <c r="J3775" t="s">
        <v>8407</v>
      </c>
      <c r="K3775" t="s">
        <v>8115</v>
      </c>
      <c r="L3775" t="s">
        <v>73</v>
      </c>
      <c r="M3775">
        <v>8065</v>
      </c>
      <c r="N3775">
        <v>1376</v>
      </c>
      <c r="O3775" s="1">
        <v>40464</v>
      </c>
      <c r="P3775">
        <v>2010</v>
      </c>
      <c r="Q3775">
        <v>3902</v>
      </c>
      <c r="R3775">
        <v>0.390312685802153</v>
      </c>
      <c r="S3775">
        <v>33.798308559713</v>
      </c>
      <c r="T3775">
        <v>2.8462327011788799</v>
      </c>
      <c r="U3775">
        <v>0.37288569964120999</v>
      </c>
      <c r="V3775">
        <v>5.2526909277293701</v>
      </c>
      <c r="W3775">
        <v>0.177088698103537</v>
      </c>
      <c r="X3775">
        <v>51.8828805740646</v>
      </c>
      <c r="Y3775">
        <v>0.48308559712967702</v>
      </c>
      <c r="Z3775">
        <v>0.426447975397232</v>
      </c>
      <c r="AA3775">
        <v>2.4305484366991301</v>
      </c>
    </row>
    <row r="3776" spans="1:27" x14ac:dyDescent="0.2">
      <c r="A3776">
        <v>3775</v>
      </c>
      <c r="B3776" t="s">
        <v>8408</v>
      </c>
      <c r="C3776" t="s">
        <v>27</v>
      </c>
      <c r="D3776">
        <v>309900</v>
      </c>
      <c r="E3776">
        <v>3</v>
      </c>
      <c r="F3776">
        <v>4</v>
      </c>
      <c r="G3776" s="3">
        <f t="shared" si="116"/>
        <v>1</v>
      </c>
      <c r="H3776">
        <v>0.08</v>
      </c>
      <c r="I3776" s="3">
        <f t="shared" si="117"/>
        <v>0.08</v>
      </c>
      <c r="J3776" t="s">
        <v>8409</v>
      </c>
      <c r="K3776" t="s">
        <v>994</v>
      </c>
      <c r="L3776" t="s">
        <v>73</v>
      </c>
      <c r="M3776">
        <v>8028</v>
      </c>
      <c r="N3776">
        <v>1916</v>
      </c>
      <c r="O3776" s="1">
        <v>40907</v>
      </c>
      <c r="P3776">
        <v>2011</v>
      </c>
      <c r="Q3776">
        <v>7864</v>
      </c>
      <c r="R3776">
        <v>0.37220244150559501</v>
      </c>
      <c r="S3776">
        <v>34.496439471007101</v>
      </c>
      <c r="T3776">
        <v>2.7341047812817898</v>
      </c>
      <c r="U3776">
        <v>0.35719735503560501</v>
      </c>
      <c r="V3776">
        <v>5.3362156663275702</v>
      </c>
      <c r="W3776">
        <v>0.149796553916582</v>
      </c>
      <c r="X3776">
        <v>53.664674465920598</v>
      </c>
      <c r="Y3776">
        <v>0.66454730417090502</v>
      </c>
      <c r="Z3776">
        <v>0.40729908443540203</v>
      </c>
      <c r="AA3776">
        <v>2.4645218718209598</v>
      </c>
    </row>
    <row r="3777" spans="1:27" x14ac:dyDescent="0.2">
      <c r="A3777">
        <v>3776</v>
      </c>
      <c r="B3777" t="s">
        <v>8410</v>
      </c>
      <c r="C3777" t="s">
        <v>27</v>
      </c>
      <c r="D3777">
        <v>130000</v>
      </c>
      <c r="E3777">
        <v>3</v>
      </c>
      <c r="F3777">
        <v>1</v>
      </c>
      <c r="G3777" s="3">
        <f t="shared" si="116"/>
        <v>1</v>
      </c>
      <c r="H3777">
        <v>0.03</v>
      </c>
      <c r="I3777" s="3">
        <f t="shared" si="117"/>
        <v>0.03</v>
      </c>
      <c r="J3777" t="s">
        <v>8411</v>
      </c>
      <c r="K3777" t="s">
        <v>1398</v>
      </c>
      <c r="L3777" t="s">
        <v>73</v>
      </c>
      <c r="M3777">
        <v>8016</v>
      </c>
      <c r="N3777">
        <v>1056</v>
      </c>
      <c r="O3777" s="1">
        <v>40470</v>
      </c>
      <c r="P3777">
        <v>2010</v>
      </c>
      <c r="Q3777">
        <v>15404</v>
      </c>
      <c r="R3777">
        <v>0.50233705531030903</v>
      </c>
      <c r="S3777">
        <v>37.113217346143898</v>
      </c>
      <c r="T3777">
        <v>3.9851986497013798</v>
      </c>
      <c r="U3777">
        <v>0.39496234744222303</v>
      </c>
      <c r="V3777">
        <v>5.6761230849130104</v>
      </c>
      <c r="W3777">
        <v>0.164307971955336</v>
      </c>
      <c r="X3777">
        <v>58.191184108023897</v>
      </c>
      <c r="Y3777">
        <v>0.67670734874058702</v>
      </c>
      <c r="Z3777">
        <v>0.43177096857959002</v>
      </c>
      <c r="AA3777">
        <v>2.6037392884964898</v>
      </c>
    </row>
    <row r="3778" spans="1:27" x14ac:dyDescent="0.2">
      <c r="A3778">
        <v>3777</v>
      </c>
      <c r="B3778" t="s">
        <v>8412</v>
      </c>
      <c r="C3778" t="s">
        <v>27</v>
      </c>
      <c r="D3778">
        <v>138900</v>
      </c>
      <c r="E3778">
        <v>3</v>
      </c>
      <c r="F3778">
        <v>1</v>
      </c>
      <c r="G3778" s="3">
        <f t="shared" si="116"/>
        <v>1</v>
      </c>
      <c r="H3778">
        <v>0.02</v>
      </c>
      <c r="I3778" s="3">
        <f t="shared" si="117"/>
        <v>0.02</v>
      </c>
      <c r="J3778" t="s">
        <v>8413</v>
      </c>
      <c r="K3778" t="s">
        <v>724</v>
      </c>
      <c r="L3778" t="s">
        <v>35</v>
      </c>
      <c r="M3778">
        <v>19023</v>
      </c>
      <c r="N3778">
        <v>968</v>
      </c>
      <c r="O3778" s="1">
        <v>41009</v>
      </c>
      <c r="P3778">
        <v>2012</v>
      </c>
      <c r="Q3778">
        <v>9590</v>
      </c>
      <c r="R3778">
        <v>0.37361835245046898</v>
      </c>
      <c r="S3778">
        <v>16.208237747653801</v>
      </c>
      <c r="T3778">
        <v>0.90980187695516201</v>
      </c>
      <c r="U3778">
        <v>0.19186652763295101</v>
      </c>
      <c r="V3778">
        <v>1.9105318039624599</v>
      </c>
      <c r="W3778">
        <v>0.132429614181439</v>
      </c>
      <c r="X3778">
        <v>31.710427528675702</v>
      </c>
      <c r="Y3778">
        <v>0.87486965589155397</v>
      </c>
      <c r="Z3778">
        <v>0.20437956204379601</v>
      </c>
      <c r="AA3778">
        <v>1.77893639207508</v>
      </c>
    </row>
    <row r="3779" spans="1:27" x14ac:dyDescent="0.2">
      <c r="A3779">
        <v>3778</v>
      </c>
      <c r="B3779" t="s">
        <v>8414</v>
      </c>
      <c r="C3779" t="s">
        <v>27</v>
      </c>
      <c r="D3779">
        <v>399000</v>
      </c>
      <c r="E3779">
        <v>2</v>
      </c>
      <c r="F3779">
        <v>1</v>
      </c>
      <c r="G3779" s="3">
        <f t="shared" ref="G3779:G3842" si="118">IF(IFERROR(IFERROR(IFERROR(FIND("apt",LOWER(B3779)),FIND("unit",LOWER(B3779))), FIND("ph",LOWER(B3779))), 0)&gt;0, 0, 1)</f>
        <v>1</v>
      </c>
      <c r="H3779">
        <v>2.5499999999999998</v>
      </c>
      <c r="I3779" s="3">
        <f t="shared" ref="I3779:I3842" si="119">IFERROR(G3779*H3779, 0)</f>
        <v>2.5499999999999998</v>
      </c>
      <c r="J3779" t="s">
        <v>8415</v>
      </c>
      <c r="K3779" t="s">
        <v>8416</v>
      </c>
      <c r="L3779" t="s">
        <v>61</v>
      </c>
      <c r="M3779">
        <v>10579</v>
      </c>
      <c r="N3779">
        <v>2911</v>
      </c>
      <c r="O3779" s="1">
        <v>41865</v>
      </c>
      <c r="P3779">
        <v>2014</v>
      </c>
      <c r="Q3779">
        <v>4380</v>
      </c>
      <c r="R3779">
        <v>0.397945205479452</v>
      </c>
      <c r="S3779">
        <v>66.421461187214604</v>
      </c>
      <c r="T3779">
        <v>4.0860730593607304</v>
      </c>
      <c r="U3779">
        <v>0.41324200913241999</v>
      </c>
      <c r="V3779">
        <v>13.133105022831</v>
      </c>
      <c r="W3779">
        <v>5.0228310502283102E-2</v>
      </c>
      <c r="X3779">
        <v>93.669178082191806</v>
      </c>
      <c r="Y3779">
        <v>0.57077625570776302</v>
      </c>
      <c r="Z3779">
        <v>0.511415525114155</v>
      </c>
      <c r="AA3779">
        <v>3.20776255707763</v>
      </c>
    </row>
    <row r="3780" spans="1:27" x14ac:dyDescent="0.2">
      <c r="A3780">
        <v>3779</v>
      </c>
      <c r="B3780" t="s">
        <v>8417</v>
      </c>
      <c r="C3780" t="s">
        <v>27</v>
      </c>
      <c r="D3780">
        <v>1550000</v>
      </c>
      <c r="E3780">
        <v>6</v>
      </c>
      <c r="F3780">
        <v>8</v>
      </c>
      <c r="G3780" s="3">
        <f t="shared" si="118"/>
        <v>1</v>
      </c>
      <c r="H3780">
        <v>56.62</v>
      </c>
      <c r="I3780" s="3">
        <f t="shared" si="119"/>
        <v>56.62</v>
      </c>
      <c r="J3780" t="s">
        <v>8418</v>
      </c>
      <c r="K3780" t="s">
        <v>8419</v>
      </c>
      <c r="L3780" t="s">
        <v>61</v>
      </c>
      <c r="M3780">
        <v>12523</v>
      </c>
      <c r="N3780">
        <v>5170</v>
      </c>
      <c r="O3780" s="1">
        <v>40925</v>
      </c>
      <c r="P3780">
        <v>2012</v>
      </c>
      <c r="Q3780">
        <v>850</v>
      </c>
      <c r="R3780">
        <v>0.26823529411764702</v>
      </c>
      <c r="S3780">
        <v>34.591764705882397</v>
      </c>
      <c r="T3780">
        <v>2.03411764705882</v>
      </c>
      <c r="U3780">
        <v>0.27058823529411802</v>
      </c>
      <c r="V3780">
        <v>5.6811764705882402</v>
      </c>
      <c r="W3780">
        <v>0.105882352941176</v>
      </c>
      <c r="X3780">
        <v>52.894117647058799</v>
      </c>
      <c r="Y3780">
        <v>0.47058823529411797</v>
      </c>
      <c r="Z3780">
        <v>0.34117647058823503</v>
      </c>
      <c r="AA3780">
        <v>2.3176470588235301</v>
      </c>
    </row>
    <row r="3781" spans="1:27" x14ac:dyDescent="0.2">
      <c r="A3781">
        <v>3780</v>
      </c>
      <c r="B3781" t="s">
        <v>8420</v>
      </c>
      <c r="C3781" t="s">
        <v>27</v>
      </c>
      <c r="D3781">
        <v>335000</v>
      </c>
      <c r="E3781">
        <v>1</v>
      </c>
      <c r="F3781">
        <v>1</v>
      </c>
      <c r="G3781" s="3">
        <f t="shared" si="118"/>
        <v>0</v>
      </c>
      <c r="H3781" t="s">
        <v>32</v>
      </c>
      <c r="I3781" s="3">
        <f t="shared" si="119"/>
        <v>0</v>
      </c>
      <c r="J3781" t="s">
        <v>8421</v>
      </c>
      <c r="K3781" t="s">
        <v>118</v>
      </c>
      <c r="L3781" t="s">
        <v>61</v>
      </c>
      <c r="M3781">
        <v>11224</v>
      </c>
      <c r="N3781">
        <v>750</v>
      </c>
      <c r="O3781" s="1">
        <v>41993</v>
      </c>
      <c r="P3781">
        <v>2014</v>
      </c>
      <c r="Q3781">
        <v>19640</v>
      </c>
      <c r="R3781">
        <v>0.20982688391038701</v>
      </c>
      <c r="S3781">
        <v>23.2074847250509</v>
      </c>
      <c r="T3781">
        <v>0.67240325865580497</v>
      </c>
      <c r="U3781">
        <v>0.108452138492872</v>
      </c>
      <c r="V3781">
        <v>3.6119653767820799</v>
      </c>
      <c r="W3781">
        <v>5.7535641547861498E-2</v>
      </c>
      <c r="X3781">
        <v>38.631313645621198</v>
      </c>
      <c r="Y3781">
        <v>0.605397148676171</v>
      </c>
      <c r="Z3781">
        <v>0.13747454175152701</v>
      </c>
      <c r="AA3781">
        <v>1.9592668024439901</v>
      </c>
    </row>
    <row r="3782" spans="1:27" x14ac:dyDescent="0.2">
      <c r="A3782">
        <v>3781</v>
      </c>
      <c r="B3782" t="s">
        <v>8422</v>
      </c>
      <c r="C3782" t="s">
        <v>27</v>
      </c>
      <c r="D3782">
        <v>799000</v>
      </c>
      <c r="E3782">
        <v>3</v>
      </c>
      <c r="F3782">
        <v>3</v>
      </c>
      <c r="G3782" s="3">
        <f t="shared" si="118"/>
        <v>1</v>
      </c>
      <c r="H3782">
        <v>0.46</v>
      </c>
      <c r="I3782" s="3">
        <f t="shared" si="119"/>
        <v>0.46</v>
      </c>
      <c r="J3782" t="s">
        <v>8423</v>
      </c>
      <c r="K3782" t="s">
        <v>8424</v>
      </c>
      <c r="L3782" t="s">
        <v>73</v>
      </c>
      <c r="M3782">
        <v>7092</v>
      </c>
      <c r="N3782">
        <v>3004</v>
      </c>
      <c r="O3782" s="1">
        <v>41996</v>
      </c>
      <c r="P3782">
        <v>2014</v>
      </c>
      <c r="Q3782">
        <v>3190</v>
      </c>
      <c r="R3782">
        <v>0.47053291536050201</v>
      </c>
      <c r="S3782">
        <v>125.11818181818199</v>
      </c>
      <c r="T3782">
        <v>5.2087774294670801</v>
      </c>
      <c r="U3782">
        <v>0.44827586206896602</v>
      </c>
      <c r="V3782">
        <v>29.891536050156699</v>
      </c>
      <c r="W3782">
        <v>5.0156739811912203E-2</v>
      </c>
      <c r="X3782">
        <v>160.86050156739799</v>
      </c>
      <c r="Y3782">
        <v>0.63322884012539205</v>
      </c>
      <c r="Z3782">
        <v>0.64576802507836994</v>
      </c>
      <c r="AA3782">
        <v>3.7398119122257101</v>
      </c>
    </row>
    <row r="3783" spans="1:27" x14ac:dyDescent="0.2">
      <c r="A3783">
        <v>3782</v>
      </c>
      <c r="B3783" t="s">
        <v>8425</v>
      </c>
      <c r="C3783" t="s">
        <v>27</v>
      </c>
      <c r="D3783">
        <v>368500</v>
      </c>
      <c r="E3783">
        <v>5</v>
      </c>
      <c r="F3783">
        <v>3</v>
      </c>
      <c r="G3783" s="3">
        <f t="shared" si="118"/>
        <v>0</v>
      </c>
      <c r="H3783">
        <v>7.0000000000000007E-2</v>
      </c>
      <c r="I3783" s="3">
        <f t="shared" si="119"/>
        <v>0</v>
      </c>
      <c r="J3783" t="s">
        <v>8426</v>
      </c>
      <c r="K3783" t="s">
        <v>34</v>
      </c>
      <c r="L3783" t="s">
        <v>35</v>
      </c>
      <c r="M3783">
        <v>19144</v>
      </c>
      <c r="N3783">
        <v>2549</v>
      </c>
      <c r="O3783" s="1">
        <v>41600</v>
      </c>
      <c r="P3783">
        <v>2013</v>
      </c>
      <c r="Q3783">
        <v>17800</v>
      </c>
      <c r="R3783">
        <v>0.30073033707865199</v>
      </c>
      <c r="S3783">
        <v>20.797696629213501</v>
      </c>
      <c r="T3783">
        <v>0.72106741573033695</v>
      </c>
      <c r="U3783">
        <v>0.12696629213483099</v>
      </c>
      <c r="V3783">
        <v>2.9684269662921299</v>
      </c>
      <c r="W3783">
        <v>0.102247191011236</v>
      </c>
      <c r="X3783">
        <v>35.698314606741597</v>
      </c>
      <c r="Y3783">
        <v>0.69719101123595495</v>
      </c>
      <c r="Z3783">
        <v>0.142696629213483</v>
      </c>
      <c r="AA3783">
        <v>1.8780898876404499</v>
      </c>
    </row>
    <row r="3784" spans="1:27" x14ac:dyDescent="0.2">
      <c r="A3784">
        <v>3783</v>
      </c>
      <c r="B3784" t="s">
        <v>8427</v>
      </c>
      <c r="C3784" t="s">
        <v>27</v>
      </c>
      <c r="D3784">
        <v>249900</v>
      </c>
      <c r="E3784">
        <v>3</v>
      </c>
      <c r="F3784">
        <v>2</v>
      </c>
      <c r="G3784" s="3">
        <f t="shared" si="118"/>
        <v>0</v>
      </c>
      <c r="H3784">
        <v>0.04</v>
      </c>
      <c r="I3784" s="3">
        <f t="shared" si="119"/>
        <v>0</v>
      </c>
      <c r="J3784" t="s">
        <v>8428</v>
      </c>
      <c r="K3784" t="s">
        <v>34</v>
      </c>
      <c r="L3784" t="s">
        <v>35</v>
      </c>
      <c r="M3784">
        <v>19136</v>
      </c>
      <c r="N3784">
        <v>1152</v>
      </c>
      <c r="O3784" s="1">
        <v>40332</v>
      </c>
      <c r="P3784">
        <v>2010</v>
      </c>
      <c r="Q3784">
        <v>15471</v>
      </c>
      <c r="R3784">
        <v>0.42149828711783299</v>
      </c>
      <c r="S3784">
        <v>25.028246396483699</v>
      </c>
      <c r="T3784">
        <v>1.68411867364747</v>
      </c>
      <c r="U3784">
        <v>0.249175877448129</v>
      </c>
      <c r="V3784">
        <v>3.3118091913903398</v>
      </c>
      <c r="W3784">
        <v>0.15713270635382301</v>
      </c>
      <c r="X3784">
        <v>40.970913321698703</v>
      </c>
      <c r="Y3784">
        <v>0.59627690517742904</v>
      </c>
      <c r="Z3784">
        <v>0.26527050610820202</v>
      </c>
      <c r="AA3784">
        <v>2.1052937754508401</v>
      </c>
    </row>
    <row r="3785" spans="1:27" x14ac:dyDescent="0.2">
      <c r="A3785">
        <v>3784</v>
      </c>
      <c r="B3785" t="s">
        <v>8429</v>
      </c>
      <c r="C3785" t="s">
        <v>27</v>
      </c>
      <c r="D3785">
        <v>425000</v>
      </c>
      <c r="E3785">
        <v>2</v>
      </c>
      <c r="F3785">
        <v>1</v>
      </c>
      <c r="G3785" s="3">
        <f t="shared" si="118"/>
        <v>0</v>
      </c>
      <c r="H3785" t="s">
        <v>32</v>
      </c>
      <c r="I3785" s="3">
        <f t="shared" si="119"/>
        <v>0</v>
      </c>
      <c r="J3785" t="s">
        <v>8430</v>
      </c>
      <c r="K3785" t="s">
        <v>8431</v>
      </c>
      <c r="L3785" t="s">
        <v>61</v>
      </c>
      <c r="M3785">
        <v>11225</v>
      </c>
      <c r="N3785">
        <v>800</v>
      </c>
      <c r="O3785" s="1">
        <v>41788</v>
      </c>
      <c r="P3785">
        <v>2014</v>
      </c>
      <c r="Q3785">
        <v>30480</v>
      </c>
      <c r="R3785">
        <v>0.256791338582677</v>
      </c>
      <c r="S3785">
        <v>26.544685039370101</v>
      </c>
      <c r="T3785">
        <v>0.67040682414698205</v>
      </c>
      <c r="U3785">
        <v>6.4960629921259797E-2</v>
      </c>
      <c r="V3785">
        <v>4.3705380577427801</v>
      </c>
      <c r="W3785">
        <v>6.0367454068241497E-2</v>
      </c>
      <c r="X3785">
        <v>42.693503937007897</v>
      </c>
      <c r="Y3785">
        <v>0.58038057742782201</v>
      </c>
      <c r="Z3785">
        <v>7.3490813648294004E-2</v>
      </c>
      <c r="AA3785">
        <v>2.0390419947506602</v>
      </c>
    </row>
    <row r="3786" spans="1:27" x14ac:dyDescent="0.2">
      <c r="A3786">
        <v>3785</v>
      </c>
      <c r="B3786" t="s">
        <v>8432</v>
      </c>
      <c r="C3786" t="s">
        <v>27</v>
      </c>
      <c r="D3786">
        <v>170000</v>
      </c>
      <c r="E3786">
        <v>3</v>
      </c>
      <c r="F3786">
        <v>1</v>
      </c>
      <c r="G3786" s="3">
        <f t="shared" si="118"/>
        <v>1</v>
      </c>
      <c r="H3786">
        <v>0.37</v>
      </c>
      <c r="I3786" s="3">
        <f t="shared" si="119"/>
        <v>0.37</v>
      </c>
      <c r="J3786" t="s">
        <v>8433</v>
      </c>
      <c r="K3786" t="s">
        <v>8434</v>
      </c>
      <c r="L3786" t="s">
        <v>73</v>
      </c>
      <c r="M3786">
        <v>8344</v>
      </c>
      <c r="N3786">
        <v>816</v>
      </c>
      <c r="O3786" s="1">
        <v>40239</v>
      </c>
      <c r="P3786">
        <v>2010</v>
      </c>
      <c r="Q3786">
        <v>2883</v>
      </c>
      <c r="R3786">
        <v>0.46964970516822802</v>
      </c>
      <c r="S3786">
        <v>32.087408949011397</v>
      </c>
      <c r="T3786">
        <v>2.4450225459590702</v>
      </c>
      <c r="U3786">
        <v>0.31044051335414502</v>
      </c>
      <c r="V3786">
        <v>4.8411377037807801</v>
      </c>
      <c r="W3786">
        <v>0.22164415539368701</v>
      </c>
      <c r="X3786">
        <v>50.6149843912591</v>
      </c>
      <c r="Y3786">
        <v>0.59521331945889699</v>
      </c>
      <c r="Z3786">
        <v>0.37148803329864699</v>
      </c>
      <c r="AA3786">
        <v>2.34304543877905</v>
      </c>
    </row>
    <row r="3787" spans="1:27" x14ac:dyDescent="0.2">
      <c r="A3787">
        <v>3786</v>
      </c>
      <c r="B3787" t="s">
        <v>8435</v>
      </c>
      <c r="C3787" t="s">
        <v>27</v>
      </c>
      <c r="D3787">
        <v>4995000</v>
      </c>
      <c r="E3787">
        <v>6</v>
      </c>
      <c r="F3787">
        <v>9</v>
      </c>
      <c r="G3787" s="3">
        <f t="shared" si="118"/>
        <v>1</v>
      </c>
      <c r="H3787">
        <v>13.19</v>
      </c>
      <c r="I3787" s="3">
        <f t="shared" si="119"/>
        <v>13.19</v>
      </c>
      <c r="J3787" t="s">
        <v>8436</v>
      </c>
      <c r="K3787" t="s">
        <v>4919</v>
      </c>
      <c r="L3787" t="s">
        <v>35</v>
      </c>
      <c r="M3787">
        <v>18938</v>
      </c>
      <c r="N3787">
        <v>11083</v>
      </c>
      <c r="O3787" s="1">
        <v>40869</v>
      </c>
      <c r="P3787">
        <v>2011</v>
      </c>
      <c r="Q3787">
        <v>7040</v>
      </c>
      <c r="R3787">
        <v>0.63579545454545405</v>
      </c>
      <c r="S3787">
        <v>155.41974431818201</v>
      </c>
      <c r="T3787">
        <v>6.7874999999999996</v>
      </c>
      <c r="U3787">
        <v>0.42272727272727301</v>
      </c>
      <c r="V3787">
        <v>40.776420454545502</v>
      </c>
      <c r="W3787">
        <v>6.7897727272727304E-2</v>
      </c>
      <c r="X3787">
        <v>192.20014204545501</v>
      </c>
      <c r="Y3787">
        <v>0.50624999999999998</v>
      </c>
      <c r="Z3787">
        <v>0.52130681818181801</v>
      </c>
      <c r="AA3787">
        <v>3.29232954545455</v>
      </c>
    </row>
    <row r="3788" spans="1:27" x14ac:dyDescent="0.2">
      <c r="A3788">
        <v>3787</v>
      </c>
      <c r="B3788" t="s">
        <v>8437</v>
      </c>
      <c r="C3788" t="s">
        <v>27</v>
      </c>
      <c r="D3788">
        <v>260000</v>
      </c>
      <c r="E3788">
        <v>2</v>
      </c>
      <c r="F3788">
        <v>1</v>
      </c>
      <c r="G3788" s="3">
        <f t="shared" si="118"/>
        <v>0</v>
      </c>
      <c r="H3788" t="s">
        <v>32</v>
      </c>
      <c r="I3788" s="3">
        <f t="shared" si="119"/>
        <v>0</v>
      </c>
      <c r="J3788" t="s">
        <v>8438</v>
      </c>
      <c r="K3788" t="s">
        <v>34</v>
      </c>
      <c r="L3788" t="s">
        <v>35</v>
      </c>
      <c r="M3788">
        <v>19129</v>
      </c>
      <c r="N3788">
        <v>1004</v>
      </c>
      <c r="O3788" s="1">
        <v>41624</v>
      </c>
      <c r="P3788">
        <v>2013</v>
      </c>
      <c r="Q3788">
        <v>5170</v>
      </c>
      <c r="R3788">
        <v>0.28278529980657602</v>
      </c>
      <c r="S3788">
        <v>44.887040618955503</v>
      </c>
      <c r="T3788">
        <v>1.8911025145067699</v>
      </c>
      <c r="U3788">
        <v>0.24758220502901401</v>
      </c>
      <c r="V3788">
        <v>8.4117988394584096</v>
      </c>
      <c r="W3788">
        <v>7.9303675048355907E-2</v>
      </c>
      <c r="X3788">
        <v>62.784912959381003</v>
      </c>
      <c r="Y3788">
        <v>0.45261121856866499</v>
      </c>
      <c r="Z3788">
        <v>0.28239845261121899</v>
      </c>
      <c r="AA3788">
        <v>2.5106382978723398</v>
      </c>
    </row>
    <row r="3789" spans="1:27" x14ac:dyDescent="0.2">
      <c r="A3789">
        <v>3788</v>
      </c>
      <c r="B3789" t="s">
        <v>8439</v>
      </c>
      <c r="C3789" t="s">
        <v>27</v>
      </c>
      <c r="D3789">
        <v>1450000</v>
      </c>
      <c r="E3789">
        <v>3</v>
      </c>
      <c r="F3789">
        <v>3</v>
      </c>
      <c r="G3789" s="3">
        <f t="shared" si="118"/>
        <v>1</v>
      </c>
      <c r="H3789">
        <v>134.4</v>
      </c>
      <c r="I3789" s="3">
        <f t="shared" si="119"/>
        <v>134.4</v>
      </c>
      <c r="J3789" t="s">
        <v>8440</v>
      </c>
      <c r="K3789" t="s">
        <v>8441</v>
      </c>
      <c r="L3789" t="s">
        <v>226</v>
      </c>
      <c r="M3789">
        <v>5358</v>
      </c>
      <c r="N3789">
        <v>2600</v>
      </c>
      <c r="O3789" s="1">
        <v>40933</v>
      </c>
      <c r="P3789">
        <v>2012</v>
      </c>
      <c r="Q3789">
        <v>180</v>
      </c>
      <c r="R3789">
        <v>0.18333333333333299</v>
      </c>
      <c r="S3789">
        <v>20.988888888888901</v>
      </c>
      <c r="T3789">
        <v>1</v>
      </c>
      <c r="U3789">
        <v>0.16666666666666699</v>
      </c>
      <c r="V3789">
        <v>2.5777777777777802</v>
      </c>
      <c r="W3789">
        <v>0.11111111111111099</v>
      </c>
      <c r="X3789">
        <v>36.6944444444444</v>
      </c>
      <c r="Y3789">
        <v>0.38888888888888901</v>
      </c>
      <c r="Z3789">
        <v>0.22222222222222199</v>
      </c>
      <c r="AA3789">
        <v>1.8333333333333299</v>
      </c>
    </row>
    <row r="3790" spans="1:27" x14ac:dyDescent="0.2">
      <c r="A3790">
        <v>3789</v>
      </c>
      <c r="B3790" t="s">
        <v>8442</v>
      </c>
      <c r="C3790" t="s">
        <v>27</v>
      </c>
      <c r="D3790">
        <v>525000</v>
      </c>
      <c r="E3790">
        <v>1</v>
      </c>
      <c r="F3790">
        <v>1</v>
      </c>
      <c r="G3790" s="3">
        <f t="shared" si="118"/>
        <v>0</v>
      </c>
      <c r="H3790" t="s">
        <v>32</v>
      </c>
      <c r="I3790" s="3">
        <f t="shared" si="119"/>
        <v>0</v>
      </c>
      <c r="J3790" t="s">
        <v>8443</v>
      </c>
      <c r="K3790" t="s">
        <v>118</v>
      </c>
      <c r="L3790" t="s">
        <v>61</v>
      </c>
      <c r="M3790">
        <v>11224</v>
      </c>
      <c r="N3790">
        <v>1050</v>
      </c>
      <c r="O3790" s="1">
        <v>41513</v>
      </c>
      <c r="P3790">
        <v>2013</v>
      </c>
      <c r="Q3790">
        <v>19420</v>
      </c>
      <c r="R3790">
        <v>0.21864057672502599</v>
      </c>
      <c r="S3790">
        <v>21.653398558187401</v>
      </c>
      <c r="T3790">
        <v>0.781719876416066</v>
      </c>
      <c r="U3790">
        <v>0.113800205973223</v>
      </c>
      <c r="V3790">
        <v>3.26385169927909</v>
      </c>
      <c r="W3790">
        <v>9.1658084449021598E-2</v>
      </c>
      <c r="X3790">
        <v>36.923017507723998</v>
      </c>
      <c r="Y3790">
        <v>0.60453141091658102</v>
      </c>
      <c r="Z3790">
        <v>0.14109165808444901</v>
      </c>
      <c r="AA3790">
        <v>1.9129763130793001</v>
      </c>
    </row>
    <row r="3791" spans="1:27" x14ac:dyDescent="0.2">
      <c r="A3791">
        <v>3790</v>
      </c>
      <c r="B3791" t="s">
        <v>8444</v>
      </c>
      <c r="C3791" t="s">
        <v>27</v>
      </c>
      <c r="D3791">
        <v>394900</v>
      </c>
      <c r="E3791">
        <v>5</v>
      </c>
      <c r="F3791">
        <v>2</v>
      </c>
      <c r="G3791" s="3">
        <f t="shared" si="118"/>
        <v>0</v>
      </c>
      <c r="H3791">
        <v>0.08</v>
      </c>
      <c r="I3791" s="3">
        <f t="shared" si="119"/>
        <v>0</v>
      </c>
      <c r="J3791" t="s">
        <v>8445</v>
      </c>
      <c r="K3791" t="s">
        <v>34</v>
      </c>
      <c r="L3791" t="s">
        <v>35</v>
      </c>
      <c r="M3791">
        <v>19137</v>
      </c>
      <c r="N3791">
        <v>2313</v>
      </c>
      <c r="O3791" s="1">
        <v>41095</v>
      </c>
      <c r="P3791">
        <v>2012</v>
      </c>
      <c r="Q3791">
        <v>3840</v>
      </c>
      <c r="R3791">
        <v>0.34348958333333302</v>
      </c>
      <c r="S3791">
        <v>24.9075520833333</v>
      </c>
      <c r="T3791">
        <v>1.47682291666667</v>
      </c>
      <c r="U3791">
        <v>0.2421875</v>
      </c>
      <c r="V3791">
        <v>3.3812500000000001</v>
      </c>
      <c r="W3791">
        <v>0.14583333333333301</v>
      </c>
      <c r="X3791">
        <v>40.872135416666701</v>
      </c>
      <c r="Y3791">
        <v>0.6640625</v>
      </c>
      <c r="Z3791">
        <v>0.25520833333333298</v>
      </c>
      <c r="AA3791">
        <v>2.1223958333333299</v>
      </c>
    </row>
    <row r="3792" spans="1:27" x14ac:dyDescent="0.2">
      <c r="A3792">
        <v>3791</v>
      </c>
      <c r="B3792" t="s">
        <v>8446</v>
      </c>
      <c r="C3792" t="s">
        <v>27</v>
      </c>
      <c r="D3792">
        <v>539000</v>
      </c>
      <c r="E3792">
        <v>4</v>
      </c>
      <c r="F3792">
        <v>2</v>
      </c>
      <c r="G3792" s="3">
        <f t="shared" si="118"/>
        <v>0</v>
      </c>
      <c r="H3792" t="s">
        <v>32</v>
      </c>
      <c r="I3792" s="3">
        <f t="shared" si="119"/>
        <v>0</v>
      </c>
      <c r="J3792" t="s">
        <v>8447</v>
      </c>
      <c r="K3792" t="s">
        <v>412</v>
      </c>
      <c r="L3792" t="s">
        <v>61</v>
      </c>
      <c r="M3792">
        <v>10471</v>
      </c>
      <c r="N3792">
        <v>1750</v>
      </c>
      <c r="O3792" s="1">
        <v>41500</v>
      </c>
      <c r="P3792">
        <v>2013</v>
      </c>
      <c r="Q3792">
        <v>9800</v>
      </c>
      <c r="R3792">
        <v>0.46346938775510199</v>
      </c>
      <c r="S3792">
        <v>86.175816326530594</v>
      </c>
      <c r="T3792">
        <v>2.8511224489795901</v>
      </c>
      <c r="U3792">
        <v>0.3</v>
      </c>
      <c r="V3792">
        <v>21.076836734693899</v>
      </c>
      <c r="W3792">
        <v>5.7142857142857099E-2</v>
      </c>
      <c r="X3792">
        <v>117.945510204082</v>
      </c>
      <c r="Y3792">
        <v>0.48367346938775502</v>
      </c>
      <c r="Z3792">
        <v>0.34285714285714303</v>
      </c>
      <c r="AA3792">
        <v>3.1163265306122399</v>
      </c>
    </row>
    <row r="3793" spans="1:27" x14ac:dyDescent="0.2">
      <c r="A3793">
        <v>3792</v>
      </c>
      <c r="B3793" t="s">
        <v>8448</v>
      </c>
      <c r="C3793" t="s">
        <v>27</v>
      </c>
      <c r="D3793">
        <v>869000</v>
      </c>
      <c r="E3793">
        <v>3</v>
      </c>
      <c r="F3793">
        <v>3</v>
      </c>
      <c r="G3793" s="3">
        <f t="shared" si="118"/>
        <v>1</v>
      </c>
      <c r="H3793">
        <v>3.29</v>
      </c>
      <c r="I3793" s="3">
        <f t="shared" si="119"/>
        <v>3.29</v>
      </c>
      <c r="J3793" t="s">
        <v>8449</v>
      </c>
      <c r="K3793" t="s">
        <v>3900</v>
      </c>
      <c r="L3793" t="s">
        <v>39</v>
      </c>
      <c r="M3793">
        <v>2035</v>
      </c>
      <c r="N3793">
        <v>2920</v>
      </c>
      <c r="O3793" s="1">
        <v>41978</v>
      </c>
      <c r="P3793">
        <v>2014</v>
      </c>
      <c r="Q3793">
        <v>9170</v>
      </c>
      <c r="R3793">
        <v>0.44122137404580197</v>
      </c>
      <c r="S3793">
        <v>74.435659760087205</v>
      </c>
      <c r="T3793">
        <v>3.39618320610687</v>
      </c>
      <c r="U3793">
        <v>0.35005452562704498</v>
      </c>
      <c r="V3793">
        <v>15.805234460196299</v>
      </c>
      <c r="W3793">
        <v>6.2159214830970602E-2</v>
      </c>
      <c r="X3793">
        <v>96.825954198473298</v>
      </c>
      <c r="Y3793">
        <v>0.53435114503816805</v>
      </c>
      <c r="Z3793">
        <v>0.40676117775354398</v>
      </c>
      <c r="AA3793">
        <v>3.01635768811341</v>
      </c>
    </row>
    <row r="3794" spans="1:27" x14ac:dyDescent="0.2">
      <c r="A3794">
        <v>3793</v>
      </c>
      <c r="B3794" t="s">
        <v>8450</v>
      </c>
      <c r="C3794" t="s">
        <v>27</v>
      </c>
      <c r="D3794">
        <v>289900</v>
      </c>
      <c r="E3794">
        <v>2</v>
      </c>
      <c r="F3794">
        <v>2</v>
      </c>
      <c r="G3794" s="3">
        <f t="shared" si="118"/>
        <v>1</v>
      </c>
      <c r="H3794" t="s">
        <v>32</v>
      </c>
      <c r="I3794" s="3">
        <f t="shared" si="119"/>
        <v>0</v>
      </c>
      <c r="J3794" t="s">
        <v>8451</v>
      </c>
      <c r="K3794" t="s">
        <v>1412</v>
      </c>
      <c r="L3794" t="s">
        <v>73</v>
      </c>
      <c r="M3794">
        <v>8701</v>
      </c>
      <c r="N3794">
        <v>1894</v>
      </c>
      <c r="O3794" s="1">
        <v>41618</v>
      </c>
      <c r="P3794">
        <v>2013</v>
      </c>
      <c r="Q3794">
        <v>30240</v>
      </c>
      <c r="R3794">
        <v>0.40208333333333302</v>
      </c>
      <c r="S3794">
        <v>27.001256613756599</v>
      </c>
      <c r="T3794">
        <v>1.36415343915344</v>
      </c>
      <c r="U3794">
        <v>0.17030423280423301</v>
      </c>
      <c r="V3794">
        <v>4.7452380952380997</v>
      </c>
      <c r="W3794">
        <v>8.7632275132275103E-2</v>
      </c>
      <c r="X3794">
        <v>51.141137566137601</v>
      </c>
      <c r="Y3794">
        <v>1.7314814814814801</v>
      </c>
      <c r="Z3794">
        <v>0.23710317460317501</v>
      </c>
      <c r="AA3794">
        <v>2.1054894179894199</v>
      </c>
    </row>
    <row r="3795" spans="1:27" x14ac:dyDescent="0.2">
      <c r="A3795">
        <v>3794</v>
      </c>
      <c r="B3795" t="s">
        <v>8452</v>
      </c>
      <c r="C3795" t="s">
        <v>27</v>
      </c>
      <c r="D3795">
        <v>344900</v>
      </c>
      <c r="E3795">
        <v>3</v>
      </c>
      <c r="F3795">
        <v>2</v>
      </c>
      <c r="G3795" s="3">
        <f t="shared" si="118"/>
        <v>1</v>
      </c>
      <c r="H3795" t="s">
        <v>32</v>
      </c>
      <c r="I3795" s="3">
        <f t="shared" si="119"/>
        <v>0</v>
      </c>
      <c r="J3795" t="s">
        <v>8453</v>
      </c>
      <c r="K3795" t="s">
        <v>684</v>
      </c>
      <c r="L3795" t="s">
        <v>35</v>
      </c>
      <c r="M3795">
        <v>19312</v>
      </c>
      <c r="N3795">
        <v>1281</v>
      </c>
      <c r="O3795" s="1">
        <v>41311</v>
      </c>
      <c r="P3795">
        <v>2013</v>
      </c>
      <c r="Q3795">
        <v>5710</v>
      </c>
      <c r="R3795">
        <v>1.10367775831874</v>
      </c>
      <c r="S3795">
        <v>173.70945709282</v>
      </c>
      <c r="T3795">
        <v>5.7830122591944004</v>
      </c>
      <c r="U3795">
        <v>0.43782837127845903</v>
      </c>
      <c r="V3795">
        <v>45.363572679509602</v>
      </c>
      <c r="W3795">
        <v>3.8528896672504399E-2</v>
      </c>
      <c r="X3795">
        <v>208.295621716287</v>
      </c>
      <c r="Y3795">
        <v>0.70753064798598997</v>
      </c>
      <c r="Z3795">
        <v>0.55866900175131395</v>
      </c>
      <c r="AA3795">
        <v>3.5831873905429101</v>
      </c>
    </row>
    <row r="3796" spans="1:27" x14ac:dyDescent="0.2">
      <c r="A3796">
        <v>3795</v>
      </c>
      <c r="B3796" t="s">
        <v>8454</v>
      </c>
      <c r="C3796" t="s">
        <v>27</v>
      </c>
      <c r="D3796" s="2">
        <v>2000000</v>
      </c>
      <c r="E3796">
        <v>2</v>
      </c>
      <c r="F3796">
        <v>2</v>
      </c>
      <c r="G3796" s="3">
        <f t="shared" si="118"/>
        <v>0</v>
      </c>
      <c r="H3796" t="s">
        <v>32</v>
      </c>
      <c r="I3796" s="3">
        <f t="shared" si="119"/>
        <v>0</v>
      </c>
      <c r="J3796" t="s">
        <v>8455</v>
      </c>
      <c r="K3796" t="s">
        <v>61</v>
      </c>
      <c r="L3796" t="s">
        <v>61</v>
      </c>
      <c r="M3796">
        <v>10010</v>
      </c>
      <c r="N3796">
        <v>1100</v>
      </c>
      <c r="O3796" s="1">
        <v>41442</v>
      </c>
      <c r="P3796">
        <v>2013</v>
      </c>
      <c r="Q3796">
        <v>17270</v>
      </c>
      <c r="R3796">
        <v>1.0500868558193399</v>
      </c>
      <c r="S3796">
        <v>161.595599305153</v>
      </c>
      <c r="T3796">
        <v>2.4650839606253601</v>
      </c>
      <c r="U3796">
        <v>0.21366531557614399</v>
      </c>
      <c r="V3796">
        <v>44.678922987840203</v>
      </c>
      <c r="W3796">
        <v>4.9218297625940897E-2</v>
      </c>
      <c r="X3796">
        <v>198.26508396062499</v>
      </c>
      <c r="Y3796">
        <v>0.19513607411696601</v>
      </c>
      <c r="Z3796">
        <v>0.24203821656051</v>
      </c>
      <c r="AA3796">
        <v>3.6184134337000602</v>
      </c>
    </row>
    <row r="3797" spans="1:27" x14ac:dyDescent="0.2">
      <c r="A3797">
        <v>3796</v>
      </c>
      <c r="B3797" t="s">
        <v>8456</v>
      </c>
      <c r="C3797" t="s">
        <v>27</v>
      </c>
      <c r="D3797">
        <v>2250000</v>
      </c>
      <c r="E3797">
        <v>2</v>
      </c>
      <c r="F3797">
        <v>2</v>
      </c>
      <c r="G3797" s="3">
        <f t="shared" si="118"/>
        <v>0</v>
      </c>
      <c r="H3797" t="s">
        <v>32</v>
      </c>
      <c r="I3797" s="3">
        <f t="shared" si="119"/>
        <v>0</v>
      </c>
      <c r="J3797" t="s">
        <v>8457</v>
      </c>
      <c r="K3797" t="s">
        <v>60</v>
      </c>
      <c r="L3797" t="s">
        <v>61</v>
      </c>
      <c r="M3797">
        <v>10016</v>
      </c>
      <c r="N3797">
        <v>1303</v>
      </c>
      <c r="O3797" s="1">
        <v>40975</v>
      </c>
      <c r="P3797">
        <v>2012</v>
      </c>
      <c r="Q3797">
        <v>31020</v>
      </c>
      <c r="R3797">
        <v>1.1489039329464901</v>
      </c>
      <c r="S3797">
        <v>158.26312056737601</v>
      </c>
      <c r="T3797">
        <v>2.9744036105738201</v>
      </c>
      <c r="U3797">
        <v>0.21115409413281799</v>
      </c>
      <c r="V3797">
        <v>38.9705351386202</v>
      </c>
      <c r="W3797">
        <v>5.4480980012894899E-2</v>
      </c>
      <c r="X3797">
        <v>202.72965828497701</v>
      </c>
      <c r="Y3797">
        <v>0.17504835589942</v>
      </c>
      <c r="Z3797">
        <v>0.249516441005803</v>
      </c>
      <c r="AA3797">
        <v>3.4616376531270099</v>
      </c>
    </row>
    <row r="3798" spans="1:27" x14ac:dyDescent="0.2">
      <c r="A3798">
        <v>3797</v>
      </c>
      <c r="B3798" t="s">
        <v>8458</v>
      </c>
      <c r="C3798" t="s">
        <v>27</v>
      </c>
      <c r="D3798">
        <v>299900</v>
      </c>
      <c r="E3798">
        <v>5</v>
      </c>
      <c r="F3798">
        <v>3</v>
      </c>
      <c r="G3798" s="3">
        <f t="shared" si="118"/>
        <v>1</v>
      </c>
      <c r="H3798">
        <v>0.49</v>
      </c>
      <c r="I3798" s="3">
        <f t="shared" si="119"/>
        <v>0.49</v>
      </c>
      <c r="J3798" t="s">
        <v>8459</v>
      </c>
      <c r="K3798" t="s">
        <v>2145</v>
      </c>
      <c r="L3798" t="s">
        <v>73</v>
      </c>
      <c r="M3798">
        <v>8360</v>
      </c>
      <c r="N3798">
        <v>2016</v>
      </c>
      <c r="O3798" s="1">
        <v>41185</v>
      </c>
      <c r="P3798">
        <v>2012</v>
      </c>
      <c r="Q3798">
        <v>20220</v>
      </c>
      <c r="R3798">
        <v>0.33412462908011897</v>
      </c>
      <c r="S3798">
        <v>21.887784371909</v>
      </c>
      <c r="T3798">
        <v>1.35707220573689</v>
      </c>
      <c r="U3798">
        <v>0.192878338278932</v>
      </c>
      <c r="V3798">
        <v>3.0829376854599402</v>
      </c>
      <c r="W3798">
        <v>0.18051434223540999</v>
      </c>
      <c r="X3798">
        <v>38.8069732937685</v>
      </c>
      <c r="Y3798">
        <v>0.88575667655786305</v>
      </c>
      <c r="Z3798">
        <v>0.22205736894164199</v>
      </c>
      <c r="AA3798">
        <v>1.96439169139466</v>
      </c>
    </row>
    <row r="3799" spans="1:27" x14ac:dyDescent="0.2">
      <c r="A3799">
        <v>3798</v>
      </c>
      <c r="B3799" t="s">
        <v>8460</v>
      </c>
      <c r="C3799" t="s">
        <v>27</v>
      </c>
      <c r="D3799">
        <v>825000</v>
      </c>
      <c r="E3799">
        <v>5</v>
      </c>
      <c r="F3799">
        <v>3</v>
      </c>
      <c r="G3799" s="3">
        <f t="shared" si="118"/>
        <v>1</v>
      </c>
      <c r="H3799">
        <v>1.03</v>
      </c>
      <c r="I3799" s="3">
        <f t="shared" si="119"/>
        <v>1.03</v>
      </c>
      <c r="J3799" t="s">
        <v>8461</v>
      </c>
      <c r="K3799" t="s">
        <v>51</v>
      </c>
      <c r="L3799" t="s">
        <v>52</v>
      </c>
      <c r="M3799">
        <v>6903</v>
      </c>
      <c r="N3799">
        <v>2710</v>
      </c>
      <c r="O3799" s="1">
        <v>41431</v>
      </c>
      <c r="P3799">
        <v>2013</v>
      </c>
      <c r="Q3799">
        <v>7060</v>
      </c>
      <c r="R3799">
        <v>1.02917847025496</v>
      </c>
      <c r="S3799">
        <v>183.79320113314401</v>
      </c>
      <c r="T3799">
        <v>7.5259206798866902</v>
      </c>
      <c r="U3799">
        <v>0.46742209631727999</v>
      </c>
      <c r="V3799">
        <v>50.659490084985798</v>
      </c>
      <c r="W3799">
        <v>5.3824362606232301E-2</v>
      </c>
      <c r="X3799">
        <v>229.49022662889499</v>
      </c>
      <c r="Y3799">
        <v>0.62181303116147302</v>
      </c>
      <c r="Z3799">
        <v>0.60198300283286099</v>
      </c>
      <c r="AA3799">
        <v>3.81019830028329</v>
      </c>
    </row>
    <row r="3800" spans="1:27" x14ac:dyDescent="0.2">
      <c r="A3800">
        <v>3799</v>
      </c>
      <c r="B3800" t="s">
        <v>8462</v>
      </c>
      <c r="C3800" t="s">
        <v>27</v>
      </c>
      <c r="D3800">
        <v>289900</v>
      </c>
      <c r="E3800">
        <v>4</v>
      </c>
      <c r="F3800">
        <v>2</v>
      </c>
      <c r="G3800" s="3">
        <f t="shared" si="118"/>
        <v>1</v>
      </c>
      <c r="H3800">
        <v>0.18</v>
      </c>
      <c r="I3800" s="3">
        <f t="shared" si="119"/>
        <v>0.18</v>
      </c>
      <c r="J3800" t="s">
        <v>8463</v>
      </c>
      <c r="K3800" t="s">
        <v>558</v>
      </c>
      <c r="L3800" t="s">
        <v>52</v>
      </c>
      <c r="M3800">
        <v>6704</v>
      </c>
      <c r="N3800">
        <v>1781</v>
      </c>
      <c r="O3800" s="1">
        <v>41645</v>
      </c>
      <c r="P3800">
        <v>2014</v>
      </c>
      <c r="Q3800">
        <v>10940</v>
      </c>
      <c r="R3800">
        <v>0.26617915904936001</v>
      </c>
      <c r="S3800">
        <v>17.7108775137112</v>
      </c>
      <c r="T3800">
        <v>0.81910420475319901</v>
      </c>
      <c r="U3800">
        <v>0.154478976234004</v>
      </c>
      <c r="V3800">
        <v>2.3004570383912299</v>
      </c>
      <c r="W3800">
        <v>0.13985374771480799</v>
      </c>
      <c r="X3800">
        <v>33.449451553930501</v>
      </c>
      <c r="Y3800">
        <v>0.79250457038391198</v>
      </c>
      <c r="Z3800">
        <v>0.174588665447898</v>
      </c>
      <c r="AA3800">
        <v>1.82266910420475</v>
      </c>
    </row>
    <row r="3801" spans="1:27" x14ac:dyDescent="0.2">
      <c r="A3801">
        <v>3800</v>
      </c>
      <c r="B3801" t="s">
        <v>8464</v>
      </c>
      <c r="C3801" t="s">
        <v>27</v>
      </c>
      <c r="D3801">
        <v>1795000</v>
      </c>
      <c r="E3801">
        <v>5</v>
      </c>
      <c r="F3801">
        <v>4</v>
      </c>
      <c r="G3801" s="3">
        <f t="shared" si="118"/>
        <v>1</v>
      </c>
      <c r="H3801">
        <v>75</v>
      </c>
      <c r="I3801" s="3">
        <f t="shared" si="119"/>
        <v>75</v>
      </c>
      <c r="J3801" t="s">
        <v>8465</v>
      </c>
      <c r="K3801" t="s">
        <v>175</v>
      </c>
      <c r="L3801" t="s">
        <v>73</v>
      </c>
      <c r="M3801">
        <v>7860</v>
      </c>
      <c r="N3801">
        <v>5658</v>
      </c>
      <c r="O3801" s="1">
        <v>41024</v>
      </c>
      <c r="P3801">
        <v>2012</v>
      </c>
      <c r="Q3801">
        <v>11820</v>
      </c>
      <c r="R3801">
        <v>0.37529610829103199</v>
      </c>
      <c r="S3801">
        <v>50.0793570219966</v>
      </c>
      <c r="T3801">
        <v>3.5043993231810502</v>
      </c>
      <c r="U3801">
        <v>0.39001692047377301</v>
      </c>
      <c r="V3801">
        <v>8.7357868020304608</v>
      </c>
      <c r="W3801">
        <v>0.12944162436548201</v>
      </c>
      <c r="X3801">
        <v>72.908460236886597</v>
      </c>
      <c r="Y3801">
        <v>0.57445008460236902</v>
      </c>
      <c r="Z3801">
        <v>0.466159052453469</v>
      </c>
      <c r="AA3801">
        <v>2.8037225042301199</v>
      </c>
    </row>
    <row r="3802" spans="1:27" x14ac:dyDescent="0.2">
      <c r="A3802">
        <v>3801</v>
      </c>
      <c r="B3802" t="s">
        <v>8466</v>
      </c>
      <c r="C3802" t="s">
        <v>27</v>
      </c>
      <c r="D3802">
        <v>639000</v>
      </c>
      <c r="E3802">
        <v>3</v>
      </c>
      <c r="F3802">
        <v>2</v>
      </c>
      <c r="G3802" s="3">
        <f t="shared" si="118"/>
        <v>1</v>
      </c>
      <c r="H3802">
        <v>0.06</v>
      </c>
      <c r="I3802" s="3">
        <f t="shared" si="119"/>
        <v>0.06</v>
      </c>
      <c r="J3802" t="s">
        <v>8467</v>
      </c>
      <c r="K3802" t="s">
        <v>219</v>
      </c>
      <c r="L3802" t="s">
        <v>61</v>
      </c>
      <c r="M3802">
        <v>10305</v>
      </c>
      <c r="N3802">
        <v>1200</v>
      </c>
      <c r="O3802" s="1">
        <v>40757</v>
      </c>
      <c r="P3802">
        <v>2011</v>
      </c>
      <c r="Q3802">
        <v>18471</v>
      </c>
      <c r="R3802">
        <v>0.34897948134914197</v>
      </c>
      <c r="S3802">
        <v>36.515889773157902</v>
      </c>
      <c r="T3802">
        <v>3.3212603540685399</v>
      </c>
      <c r="U3802">
        <v>0.29559850576579499</v>
      </c>
      <c r="V3802">
        <v>6.1716745168101301</v>
      </c>
      <c r="W3802">
        <v>0.10253911537004</v>
      </c>
      <c r="X3802">
        <v>57.571165610957699</v>
      </c>
      <c r="Y3802">
        <v>0.64847598938877204</v>
      </c>
      <c r="Z3802">
        <v>0.33268366628769402</v>
      </c>
      <c r="AA3802">
        <v>2.5235233609441798</v>
      </c>
    </row>
    <row r="3803" spans="1:27" x14ac:dyDescent="0.2">
      <c r="A3803">
        <v>3802</v>
      </c>
      <c r="B3803" t="s">
        <v>8468</v>
      </c>
      <c r="C3803" t="s">
        <v>27</v>
      </c>
      <c r="D3803">
        <v>1500000</v>
      </c>
      <c r="E3803">
        <v>1</v>
      </c>
      <c r="F3803">
        <v>2</v>
      </c>
      <c r="G3803" s="3">
        <f t="shared" si="118"/>
        <v>0</v>
      </c>
      <c r="H3803" t="s">
        <v>32</v>
      </c>
      <c r="I3803" s="3">
        <f t="shared" si="119"/>
        <v>0</v>
      </c>
      <c r="J3803" t="s">
        <v>8469</v>
      </c>
      <c r="K3803" t="s">
        <v>366</v>
      </c>
      <c r="L3803" t="s">
        <v>61</v>
      </c>
      <c r="M3803">
        <v>10016</v>
      </c>
      <c r="N3803">
        <v>927</v>
      </c>
      <c r="O3803" s="1">
        <v>41529</v>
      </c>
      <c r="P3803">
        <v>2013</v>
      </c>
      <c r="Q3803">
        <v>30970</v>
      </c>
      <c r="R3803">
        <v>1.3564094284791699</v>
      </c>
      <c r="S3803">
        <v>164.213529221828</v>
      </c>
      <c r="T3803">
        <v>2.6859864384888601</v>
      </c>
      <c r="U3803">
        <v>0.21052631578947401</v>
      </c>
      <c r="V3803">
        <v>55.0575718437197</v>
      </c>
      <c r="W3803">
        <v>4.3913464643203101E-2</v>
      </c>
      <c r="X3803">
        <v>281.88818211172099</v>
      </c>
      <c r="Y3803">
        <v>0.17274782047142401</v>
      </c>
      <c r="Z3803">
        <v>0.248304811107523</v>
      </c>
      <c r="AA3803">
        <v>3.5343881175331</v>
      </c>
    </row>
    <row r="3804" spans="1:27" x14ac:dyDescent="0.2">
      <c r="A3804">
        <v>3803</v>
      </c>
      <c r="B3804" t="s">
        <v>8470</v>
      </c>
      <c r="C3804" t="s">
        <v>27</v>
      </c>
      <c r="D3804">
        <v>260000</v>
      </c>
      <c r="E3804">
        <v>2</v>
      </c>
      <c r="F3804">
        <v>1</v>
      </c>
      <c r="G3804" s="3">
        <f t="shared" si="118"/>
        <v>1</v>
      </c>
      <c r="H3804">
        <v>0.19</v>
      </c>
      <c r="I3804" s="3">
        <f t="shared" si="119"/>
        <v>0.19</v>
      </c>
      <c r="J3804" t="s">
        <v>8471</v>
      </c>
      <c r="K3804" t="s">
        <v>798</v>
      </c>
      <c r="L3804" t="s">
        <v>52</v>
      </c>
      <c r="M3804">
        <v>6492</v>
      </c>
      <c r="N3804">
        <v>858</v>
      </c>
      <c r="O3804" s="1">
        <v>41064</v>
      </c>
      <c r="P3804">
        <v>2012</v>
      </c>
      <c r="Q3804">
        <v>23270</v>
      </c>
      <c r="R3804">
        <v>0.35294370434035199</v>
      </c>
      <c r="S3804">
        <v>48.538117748173597</v>
      </c>
      <c r="T3804">
        <v>2.9021486892995298</v>
      </c>
      <c r="U3804">
        <v>0.35238504512247498</v>
      </c>
      <c r="V3804">
        <v>8.5995702621400891</v>
      </c>
      <c r="W3804">
        <v>0.11044262999570301</v>
      </c>
      <c r="X3804">
        <v>68.952041254834597</v>
      </c>
      <c r="Y3804">
        <v>0.50880962612806202</v>
      </c>
      <c r="Z3804">
        <v>0.41125913192952301</v>
      </c>
      <c r="AA3804">
        <v>2.7468844005156901</v>
      </c>
    </row>
    <row r="3805" spans="1:27" x14ac:dyDescent="0.2">
      <c r="A3805">
        <v>3804</v>
      </c>
      <c r="B3805" t="s">
        <v>8472</v>
      </c>
      <c r="C3805" t="s">
        <v>27</v>
      </c>
      <c r="D3805">
        <v>1725000</v>
      </c>
      <c r="E3805">
        <v>2</v>
      </c>
      <c r="F3805">
        <v>2</v>
      </c>
      <c r="G3805" s="3">
        <f t="shared" si="118"/>
        <v>0</v>
      </c>
      <c r="H3805">
        <v>0.03</v>
      </c>
      <c r="I3805" s="3">
        <f t="shared" si="119"/>
        <v>0</v>
      </c>
      <c r="J3805" t="s">
        <v>8473</v>
      </c>
      <c r="K3805" t="s">
        <v>38</v>
      </c>
      <c r="L3805" t="s">
        <v>39</v>
      </c>
      <c r="M3805">
        <v>2108</v>
      </c>
      <c r="N3805">
        <v>1437</v>
      </c>
      <c r="O3805" s="1">
        <v>41107</v>
      </c>
      <c r="P3805">
        <v>2012</v>
      </c>
      <c r="Q3805">
        <v>2850</v>
      </c>
      <c r="R3805">
        <v>4.3736842105263198</v>
      </c>
      <c r="S3805">
        <v>414.940701754386</v>
      </c>
      <c r="T3805">
        <v>4.3347368421052597</v>
      </c>
      <c r="U3805">
        <v>0.24561403508771901</v>
      </c>
      <c r="V3805">
        <v>105.917543859649</v>
      </c>
      <c r="W3805">
        <v>3.8596491228070198E-2</v>
      </c>
      <c r="X3805">
        <v>508.96912280701798</v>
      </c>
      <c r="Y3805">
        <v>0.24561403508771901</v>
      </c>
      <c r="Z3805">
        <v>0.41052631578947402</v>
      </c>
      <c r="AA3805">
        <v>3.6210526315789502</v>
      </c>
    </row>
    <row r="3806" spans="1:27" x14ac:dyDescent="0.2">
      <c r="A3806">
        <v>3805</v>
      </c>
      <c r="B3806" t="s">
        <v>8474</v>
      </c>
      <c r="C3806" t="s">
        <v>27</v>
      </c>
      <c r="D3806">
        <v>1299000</v>
      </c>
      <c r="E3806">
        <v>4</v>
      </c>
      <c r="F3806">
        <v>5</v>
      </c>
      <c r="G3806" s="3">
        <f t="shared" si="118"/>
        <v>1</v>
      </c>
      <c r="H3806">
        <v>0.9</v>
      </c>
      <c r="I3806" s="3">
        <f t="shared" si="119"/>
        <v>0.9</v>
      </c>
      <c r="J3806" t="s">
        <v>8475</v>
      </c>
      <c r="K3806" t="s">
        <v>1090</v>
      </c>
      <c r="L3806" t="s">
        <v>73</v>
      </c>
      <c r="M3806">
        <v>8812</v>
      </c>
      <c r="N3806">
        <v>4226</v>
      </c>
      <c r="O3806" s="1">
        <v>41129</v>
      </c>
      <c r="P3806">
        <v>2012</v>
      </c>
      <c r="Q3806">
        <v>6850</v>
      </c>
      <c r="R3806">
        <v>0.37970802919708002</v>
      </c>
      <c r="S3806">
        <v>57.906423357664202</v>
      </c>
      <c r="T3806">
        <v>3.9845255474452599</v>
      </c>
      <c r="U3806">
        <v>0.37664233576642298</v>
      </c>
      <c r="V3806">
        <v>11.7859854014599</v>
      </c>
      <c r="W3806">
        <v>0.12700729927007301</v>
      </c>
      <c r="X3806">
        <v>82.788321167883197</v>
      </c>
      <c r="Y3806">
        <v>0.69489051094890497</v>
      </c>
      <c r="Z3806">
        <v>0.45985401459853997</v>
      </c>
      <c r="AA3806">
        <v>2.8394160583941601</v>
      </c>
    </row>
    <row r="3807" spans="1:27" x14ac:dyDescent="0.2">
      <c r="A3807">
        <v>3806</v>
      </c>
      <c r="B3807" t="s">
        <v>8476</v>
      </c>
      <c r="C3807" t="s">
        <v>27</v>
      </c>
      <c r="D3807" s="2">
        <v>300000</v>
      </c>
      <c r="E3807">
        <v>2</v>
      </c>
      <c r="F3807">
        <v>1</v>
      </c>
      <c r="G3807" s="3">
        <f t="shared" si="118"/>
        <v>1</v>
      </c>
      <c r="H3807">
        <v>0.2</v>
      </c>
      <c r="I3807" s="3">
        <f t="shared" si="119"/>
        <v>0.2</v>
      </c>
      <c r="J3807" t="s">
        <v>8477</v>
      </c>
      <c r="K3807" t="s">
        <v>95</v>
      </c>
      <c r="L3807" t="s">
        <v>96</v>
      </c>
      <c r="M3807">
        <v>3103</v>
      </c>
      <c r="N3807">
        <v>864</v>
      </c>
      <c r="O3807" s="1">
        <v>41576</v>
      </c>
      <c r="P3807">
        <v>2013</v>
      </c>
      <c r="Q3807">
        <v>17710</v>
      </c>
      <c r="R3807">
        <v>0.305872388481084</v>
      </c>
      <c r="S3807">
        <v>25.088989271597999</v>
      </c>
      <c r="T3807">
        <v>1.2699604743082999</v>
      </c>
      <c r="U3807">
        <v>0.16600790513833999</v>
      </c>
      <c r="V3807">
        <v>3.53608130999435</v>
      </c>
      <c r="W3807">
        <v>6.7193675889328106E-2</v>
      </c>
      <c r="X3807">
        <v>40.247092038396403</v>
      </c>
      <c r="Y3807">
        <v>0.57425183512139999</v>
      </c>
      <c r="Z3807">
        <v>0.17786561264822101</v>
      </c>
      <c r="AA3807">
        <v>2.0660643704121999</v>
      </c>
    </row>
    <row r="3808" spans="1:27" x14ac:dyDescent="0.2">
      <c r="A3808">
        <v>3807</v>
      </c>
      <c r="B3808" t="s">
        <v>8478</v>
      </c>
      <c r="C3808" t="s">
        <v>27</v>
      </c>
      <c r="D3808">
        <v>875000</v>
      </c>
      <c r="E3808">
        <v>1</v>
      </c>
      <c r="F3808">
        <v>2</v>
      </c>
      <c r="G3808" s="3">
        <f t="shared" si="118"/>
        <v>0</v>
      </c>
      <c r="H3808" t="s">
        <v>32</v>
      </c>
      <c r="I3808" s="3">
        <f t="shared" si="119"/>
        <v>0</v>
      </c>
      <c r="J3808" t="s">
        <v>8479</v>
      </c>
      <c r="K3808" t="s">
        <v>61</v>
      </c>
      <c r="L3808" t="s">
        <v>61</v>
      </c>
      <c r="M3808">
        <v>10022</v>
      </c>
      <c r="N3808">
        <v>1100</v>
      </c>
      <c r="O3808" s="1">
        <v>41446</v>
      </c>
      <c r="P3808">
        <v>2013</v>
      </c>
      <c r="Q3808">
        <v>19780</v>
      </c>
      <c r="R3808">
        <v>3.4609706774519702</v>
      </c>
      <c r="S3808">
        <v>341.27588473205299</v>
      </c>
      <c r="T3808">
        <v>4.4578361981799803</v>
      </c>
      <c r="U3808">
        <v>0.35743174924165799</v>
      </c>
      <c r="V3808">
        <v>98.113700707785597</v>
      </c>
      <c r="W3808">
        <v>3.7917087967644099E-2</v>
      </c>
      <c r="X3808">
        <v>507.41804853387299</v>
      </c>
      <c r="Y3808">
        <v>0.23306370070778601</v>
      </c>
      <c r="Z3808">
        <v>0.41152679474216403</v>
      </c>
      <c r="AA3808">
        <v>3.9656218402426702</v>
      </c>
    </row>
    <row r="3809" spans="1:27" x14ac:dyDescent="0.2">
      <c r="A3809">
        <v>3808</v>
      </c>
      <c r="B3809" t="s">
        <v>8480</v>
      </c>
      <c r="C3809" t="s">
        <v>27</v>
      </c>
      <c r="D3809">
        <v>1899700</v>
      </c>
      <c r="E3809">
        <v>5</v>
      </c>
      <c r="F3809">
        <v>8</v>
      </c>
      <c r="G3809" s="3">
        <f t="shared" si="118"/>
        <v>1</v>
      </c>
      <c r="H3809">
        <v>10.37</v>
      </c>
      <c r="I3809" s="3">
        <f t="shared" si="119"/>
        <v>10.37</v>
      </c>
      <c r="J3809" t="s">
        <v>8481</v>
      </c>
      <c r="K3809" t="s">
        <v>486</v>
      </c>
      <c r="L3809" t="s">
        <v>226</v>
      </c>
      <c r="M3809">
        <v>5363</v>
      </c>
      <c r="N3809">
        <v>6600</v>
      </c>
      <c r="O3809" s="1">
        <v>40504</v>
      </c>
      <c r="P3809">
        <v>2010</v>
      </c>
      <c r="Q3809">
        <v>1163</v>
      </c>
      <c r="R3809">
        <v>0.32330189165950102</v>
      </c>
      <c r="S3809">
        <v>28.0920034393809</v>
      </c>
      <c r="T3809">
        <v>1.88220128976784</v>
      </c>
      <c r="U3809">
        <v>0.20722278589853799</v>
      </c>
      <c r="V3809">
        <v>4.3250214961306996</v>
      </c>
      <c r="W3809">
        <v>0.16509045571797101</v>
      </c>
      <c r="X3809">
        <v>44.585554600172003</v>
      </c>
      <c r="Y3809">
        <v>0.44797944969905401</v>
      </c>
      <c r="Z3809">
        <v>0.253654342218401</v>
      </c>
      <c r="AA3809">
        <v>2.0687876182287201</v>
      </c>
    </row>
    <row r="3810" spans="1:27" x14ac:dyDescent="0.2">
      <c r="A3810">
        <v>3809</v>
      </c>
      <c r="B3810" t="s">
        <v>8482</v>
      </c>
      <c r="C3810" t="s">
        <v>27</v>
      </c>
      <c r="D3810">
        <v>349000</v>
      </c>
      <c r="E3810">
        <v>0</v>
      </c>
      <c r="F3810">
        <v>1</v>
      </c>
      <c r="G3810" s="3">
        <f t="shared" si="118"/>
        <v>0</v>
      </c>
      <c r="H3810" t="s">
        <v>32</v>
      </c>
      <c r="I3810" s="3">
        <f t="shared" si="119"/>
        <v>0</v>
      </c>
      <c r="J3810" t="s">
        <v>8483</v>
      </c>
      <c r="K3810" t="s">
        <v>60</v>
      </c>
      <c r="L3810" t="s">
        <v>61</v>
      </c>
      <c r="M3810">
        <v>10017</v>
      </c>
      <c r="N3810">
        <v>350</v>
      </c>
      <c r="O3810" s="1">
        <v>41563</v>
      </c>
      <c r="P3810">
        <v>2013</v>
      </c>
      <c r="Q3810">
        <v>11870</v>
      </c>
      <c r="R3810">
        <v>5.1562763268744698</v>
      </c>
      <c r="S3810">
        <v>276.23251895534997</v>
      </c>
      <c r="T3810">
        <v>3.3670598146588002</v>
      </c>
      <c r="U3810">
        <v>0.25695029486099402</v>
      </c>
      <c r="V3810">
        <v>76.343976411120494</v>
      </c>
      <c r="W3810">
        <v>3.7910699241786E-2</v>
      </c>
      <c r="X3810">
        <v>343.70202190395997</v>
      </c>
      <c r="Y3810">
        <v>0.228306655433867</v>
      </c>
      <c r="Z3810">
        <v>0.31592249368155001</v>
      </c>
      <c r="AA3810">
        <v>3.7784330244313402</v>
      </c>
    </row>
    <row r="3811" spans="1:27" x14ac:dyDescent="0.2">
      <c r="A3811">
        <v>3810</v>
      </c>
      <c r="B3811" t="s">
        <v>8484</v>
      </c>
      <c r="C3811" t="s">
        <v>27</v>
      </c>
      <c r="D3811">
        <v>289000</v>
      </c>
      <c r="E3811">
        <v>0</v>
      </c>
      <c r="F3811">
        <v>1</v>
      </c>
      <c r="G3811" s="3">
        <f t="shared" si="118"/>
        <v>0</v>
      </c>
      <c r="H3811" t="s">
        <v>32</v>
      </c>
      <c r="I3811" s="3">
        <f t="shared" si="119"/>
        <v>0</v>
      </c>
      <c r="J3811" t="s">
        <v>8485</v>
      </c>
      <c r="K3811" t="s">
        <v>60</v>
      </c>
      <c r="L3811" t="s">
        <v>61</v>
      </c>
      <c r="M3811">
        <v>10017</v>
      </c>
      <c r="N3811">
        <v>300</v>
      </c>
      <c r="O3811" s="1">
        <v>41533</v>
      </c>
      <c r="P3811">
        <v>2013</v>
      </c>
      <c r="Q3811">
        <v>11870</v>
      </c>
      <c r="R3811">
        <v>5.1562763268744698</v>
      </c>
      <c r="S3811">
        <v>276.23251895534997</v>
      </c>
      <c r="T3811">
        <v>3.3670598146588002</v>
      </c>
      <c r="U3811">
        <v>0.25695029486099402</v>
      </c>
      <c r="V3811">
        <v>76.343976411120494</v>
      </c>
      <c r="W3811">
        <v>3.7910699241786E-2</v>
      </c>
      <c r="X3811">
        <v>343.70202190395997</v>
      </c>
      <c r="Y3811">
        <v>0.228306655433867</v>
      </c>
      <c r="Z3811">
        <v>0.31592249368155001</v>
      </c>
      <c r="AA3811">
        <v>3.7784330244313402</v>
      </c>
    </row>
    <row r="3812" spans="1:27" x14ac:dyDescent="0.2">
      <c r="A3812">
        <v>3811</v>
      </c>
      <c r="B3812" t="s">
        <v>8486</v>
      </c>
      <c r="C3812" t="s">
        <v>27</v>
      </c>
      <c r="D3812">
        <v>115000</v>
      </c>
      <c r="E3812">
        <v>4</v>
      </c>
      <c r="F3812">
        <v>2</v>
      </c>
      <c r="G3812" s="3">
        <f t="shared" si="118"/>
        <v>1</v>
      </c>
      <c r="H3812">
        <v>0.28000000000000003</v>
      </c>
      <c r="I3812" s="3">
        <f t="shared" si="119"/>
        <v>0.28000000000000003</v>
      </c>
      <c r="J3812" t="s">
        <v>8487</v>
      </c>
      <c r="K3812" t="s">
        <v>281</v>
      </c>
      <c r="L3812" t="s">
        <v>52</v>
      </c>
      <c r="M3812">
        <v>6051</v>
      </c>
      <c r="N3812">
        <v>1144</v>
      </c>
      <c r="O3812" s="1">
        <v>40828</v>
      </c>
      <c r="P3812">
        <v>2011</v>
      </c>
      <c r="Q3812">
        <v>12834.000099999999</v>
      </c>
      <c r="R3812">
        <v>0.27201184921293597</v>
      </c>
      <c r="S3812">
        <v>15.122564951515001</v>
      </c>
      <c r="T3812">
        <v>0.66892629212306098</v>
      </c>
      <c r="U3812">
        <v>0.11142279015565799</v>
      </c>
      <c r="V3812">
        <v>1.8585787684386901</v>
      </c>
      <c r="W3812">
        <v>0.21894967103825999</v>
      </c>
      <c r="X3812">
        <v>29.094202679646202</v>
      </c>
      <c r="Y3812">
        <v>0.79453015587868003</v>
      </c>
      <c r="Z3812">
        <v>0.12630513381404801</v>
      </c>
      <c r="AA3812">
        <v>1.67570519186765</v>
      </c>
    </row>
    <row r="3813" spans="1:27" x14ac:dyDescent="0.2">
      <c r="A3813">
        <v>3812</v>
      </c>
      <c r="B3813" t="s">
        <v>8488</v>
      </c>
      <c r="C3813" t="s">
        <v>27</v>
      </c>
      <c r="D3813">
        <v>520000</v>
      </c>
      <c r="E3813">
        <v>3</v>
      </c>
      <c r="F3813">
        <v>3</v>
      </c>
      <c r="G3813" s="3">
        <f t="shared" si="118"/>
        <v>1</v>
      </c>
      <c r="H3813">
        <v>3.96</v>
      </c>
      <c r="I3813" s="3">
        <f t="shared" si="119"/>
        <v>3.96</v>
      </c>
      <c r="J3813" t="s">
        <v>8489</v>
      </c>
      <c r="K3813" t="s">
        <v>1404</v>
      </c>
      <c r="L3813" t="s">
        <v>52</v>
      </c>
      <c r="M3813">
        <v>6076</v>
      </c>
      <c r="N3813">
        <v>2118</v>
      </c>
      <c r="O3813" s="1">
        <v>41393</v>
      </c>
      <c r="P3813">
        <v>2013</v>
      </c>
      <c r="Q3813">
        <v>6100</v>
      </c>
      <c r="R3813">
        <v>0.33672131147541001</v>
      </c>
      <c r="S3813">
        <v>39.023770491803297</v>
      </c>
      <c r="T3813">
        <v>2.3955737704917999</v>
      </c>
      <c r="U3813">
        <v>0.35245901639344301</v>
      </c>
      <c r="V3813">
        <v>6.0275409836065599</v>
      </c>
      <c r="W3813">
        <v>0.12295081967213101</v>
      </c>
      <c r="X3813">
        <v>58.0416393442623</v>
      </c>
      <c r="Y3813">
        <v>0.47704918032786903</v>
      </c>
      <c r="Z3813">
        <v>0.395081967213115</v>
      </c>
      <c r="AA3813">
        <v>2.6081967213114798</v>
      </c>
    </row>
    <row r="3814" spans="1:27" x14ac:dyDescent="0.2">
      <c r="A3814">
        <v>3813</v>
      </c>
      <c r="B3814" t="s">
        <v>8490</v>
      </c>
      <c r="C3814" t="s">
        <v>27</v>
      </c>
      <c r="D3814">
        <v>720000</v>
      </c>
      <c r="E3814">
        <v>0</v>
      </c>
      <c r="F3814">
        <v>1</v>
      </c>
      <c r="G3814" s="3">
        <f t="shared" si="118"/>
        <v>0</v>
      </c>
      <c r="H3814" t="s">
        <v>32</v>
      </c>
      <c r="I3814" s="3">
        <f t="shared" si="119"/>
        <v>0</v>
      </c>
      <c r="J3814" t="s">
        <v>8491</v>
      </c>
      <c r="K3814" t="s">
        <v>61</v>
      </c>
      <c r="L3814" t="s">
        <v>61</v>
      </c>
      <c r="M3814">
        <v>10028</v>
      </c>
      <c r="N3814">
        <v>626</v>
      </c>
      <c r="O3814" s="1">
        <v>40368</v>
      </c>
      <c r="P3814">
        <v>2010</v>
      </c>
      <c r="Q3814">
        <v>25674</v>
      </c>
      <c r="R3814">
        <v>1.55756796759367</v>
      </c>
      <c r="S3814">
        <v>225.10236036457101</v>
      </c>
      <c r="T3814">
        <v>4.78040040507907</v>
      </c>
      <c r="U3814">
        <v>0.28301004907688698</v>
      </c>
      <c r="V3814">
        <v>61.304237750253201</v>
      </c>
      <c r="W3814">
        <v>7.0343538209862097E-2</v>
      </c>
      <c r="X3814">
        <v>286.89245929734398</v>
      </c>
      <c r="Y3814">
        <v>0.28523019397055399</v>
      </c>
      <c r="Z3814">
        <v>0.31588377346732099</v>
      </c>
      <c r="AA3814">
        <v>3.4756952559009102</v>
      </c>
    </row>
    <row r="3815" spans="1:27" x14ac:dyDescent="0.2">
      <c r="A3815">
        <v>3814</v>
      </c>
      <c r="B3815" t="s">
        <v>8492</v>
      </c>
      <c r="C3815" t="s">
        <v>27</v>
      </c>
      <c r="D3815">
        <v>660000</v>
      </c>
      <c r="E3815">
        <v>2</v>
      </c>
      <c r="F3815">
        <v>1</v>
      </c>
      <c r="G3815" s="3">
        <f t="shared" si="118"/>
        <v>0</v>
      </c>
      <c r="H3815" t="s">
        <v>32</v>
      </c>
      <c r="I3815" s="3">
        <f t="shared" si="119"/>
        <v>0</v>
      </c>
      <c r="J3815" t="s">
        <v>8493</v>
      </c>
      <c r="K3815" t="s">
        <v>60</v>
      </c>
      <c r="L3815" t="s">
        <v>61</v>
      </c>
      <c r="M3815">
        <v>10031</v>
      </c>
      <c r="N3815">
        <v>950</v>
      </c>
      <c r="O3815" s="1">
        <v>41353</v>
      </c>
      <c r="P3815">
        <v>2013</v>
      </c>
      <c r="Q3815">
        <v>28740</v>
      </c>
      <c r="R3815">
        <v>0.21123869171885901</v>
      </c>
      <c r="S3815">
        <v>20.846938065414101</v>
      </c>
      <c r="T3815">
        <v>0.41715379262352098</v>
      </c>
      <c r="U3815">
        <v>4.1405706332637397E-2</v>
      </c>
      <c r="V3815">
        <v>3.35702853166319</v>
      </c>
      <c r="W3815">
        <v>8.2463465553235901E-2</v>
      </c>
      <c r="X3815">
        <v>34.838726513569902</v>
      </c>
      <c r="Y3815">
        <v>0.56367432150313201</v>
      </c>
      <c r="Z3815">
        <v>4.1057759220598497E-2</v>
      </c>
      <c r="AA3815">
        <v>1.80132219902575</v>
      </c>
    </row>
    <row r="3816" spans="1:27" x14ac:dyDescent="0.2">
      <c r="A3816">
        <v>3815</v>
      </c>
      <c r="B3816" t="s">
        <v>8494</v>
      </c>
      <c r="C3816" t="s">
        <v>27</v>
      </c>
      <c r="D3816">
        <v>2250000</v>
      </c>
      <c r="E3816">
        <v>2</v>
      </c>
      <c r="F3816">
        <v>1</v>
      </c>
      <c r="G3816" s="3">
        <f t="shared" si="118"/>
        <v>0</v>
      </c>
      <c r="H3816" t="s">
        <v>32</v>
      </c>
      <c r="I3816" s="3">
        <f t="shared" si="119"/>
        <v>0</v>
      </c>
      <c r="J3816" t="s">
        <v>8495</v>
      </c>
      <c r="K3816" t="s">
        <v>60</v>
      </c>
      <c r="L3816" t="s">
        <v>61</v>
      </c>
      <c r="M3816">
        <v>10011</v>
      </c>
      <c r="N3816">
        <v>949</v>
      </c>
      <c r="O3816" s="1">
        <v>41733</v>
      </c>
      <c r="P3816">
        <v>2014</v>
      </c>
      <c r="Q3816">
        <v>30270</v>
      </c>
      <c r="R3816">
        <v>1.13696729435084</v>
      </c>
      <c r="S3816">
        <v>216.426065411298</v>
      </c>
      <c r="T3816">
        <v>3.6249421869838101</v>
      </c>
      <c r="U3816">
        <v>0.271225635943178</v>
      </c>
      <c r="V3816">
        <v>61.312124215394803</v>
      </c>
      <c r="W3816">
        <v>3.8982490915097499E-2</v>
      </c>
      <c r="X3816">
        <v>262.96164519326101</v>
      </c>
      <c r="Y3816">
        <v>0.182028410967955</v>
      </c>
      <c r="Z3816">
        <v>0.30194912454575501</v>
      </c>
      <c r="AA3816">
        <v>3.7770069375619402</v>
      </c>
    </row>
    <row r="3817" spans="1:27" x14ac:dyDescent="0.2">
      <c r="A3817">
        <v>3816</v>
      </c>
      <c r="B3817" t="s">
        <v>8496</v>
      </c>
      <c r="C3817" t="s">
        <v>27</v>
      </c>
      <c r="D3817">
        <v>129500</v>
      </c>
      <c r="E3817">
        <v>3</v>
      </c>
      <c r="F3817">
        <v>2</v>
      </c>
      <c r="G3817" s="3">
        <f t="shared" si="118"/>
        <v>0</v>
      </c>
      <c r="H3817">
        <v>0.02</v>
      </c>
      <c r="I3817" s="3">
        <f t="shared" si="119"/>
        <v>0</v>
      </c>
      <c r="J3817" t="s">
        <v>8497</v>
      </c>
      <c r="K3817" t="s">
        <v>34</v>
      </c>
      <c r="L3817" t="s">
        <v>35</v>
      </c>
      <c r="M3817">
        <v>19139</v>
      </c>
      <c r="N3817">
        <v>1188</v>
      </c>
      <c r="O3817" s="1">
        <v>40204</v>
      </c>
      <c r="P3817">
        <v>2010</v>
      </c>
      <c r="Q3817">
        <v>17102.000100000001</v>
      </c>
      <c r="R3817">
        <v>0.31066542327993601</v>
      </c>
      <c r="S3817">
        <v>16.487662171163201</v>
      </c>
      <c r="T3817">
        <v>0.42480411984092997</v>
      </c>
      <c r="U3817">
        <v>8.3382065937422103E-2</v>
      </c>
      <c r="V3817">
        <v>2.7521927157514199</v>
      </c>
      <c r="W3817">
        <v>0.154426387823492</v>
      </c>
      <c r="X3817">
        <v>29.435738343844399</v>
      </c>
      <c r="Y3817">
        <v>0.66693954118267096</v>
      </c>
      <c r="Z3817">
        <v>9.1919079102332601E-2</v>
      </c>
      <c r="AA3817">
        <v>1.5585896646088799</v>
      </c>
    </row>
    <row r="3818" spans="1:27" x14ac:dyDescent="0.2">
      <c r="A3818">
        <v>3817</v>
      </c>
      <c r="B3818" t="s">
        <v>8498</v>
      </c>
      <c r="C3818" t="s">
        <v>27</v>
      </c>
      <c r="D3818">
        <v>429000</v>
      </c>
      <c r="E3818">
        <v>4</v>
      </c>
      <c r="F3818">
        <v>3</v>
      </c>
      <c r="G3818" s="3">
        <f t="shared" si="118"/>
        <v>0</v>
      </c>
      <c r="H3818">
        <v>0.13</v>
      </c>
      <c r="I3818" s="3">
        <f t="shared" si="119"/>
        <v>0</v>
      </c>
      <c r="J3818" t="s">
        <v>8499</v>
      </c>
      <c r="K3818" t="s">
        <v>34</v>
      </c>
      <c r="L3818" t="s">
        <v>35</v>
      </c>
      <c r="M3818">
        <v>19135</v>
      </c>
      <c r="N3818">
        <v>2850</v>
      </c>
      <c r="O3818" s="1">
        <v>40332</v>
      </c>
      <c r="P3818">
        <v>2010</v>
      </c>
      <c r="Q3818">
        <v>14361.000099999999</v>
      </c>
      <c r="R3818">
        <v>0.40275747230166797</v>
      </c>
      <c r="S3818">
        <v>18.711370951108101</v>
      </c>
      <c r="T3818">
        <v>1.2119629537500001</v>
      </c>
      <c r="U3818">
        <v>0.19852378526200301</v>
      </c>
      <c r="V3818">
        <v>2.2572940515472899</v>
      </c>
      <c r="W3818">
        <v>0.160086350810624</v>
      </c>
      <c r="X3818">
        <v>33.631780289452102</v>
      </c>
      <c r="Y3818">
        <v>0.68992410215218902</v>
      </c>
      <c r="Z3818">
        <v>0.20778497870771601</v>
      </c>
      <c r="AA3818">
        <v>1.84826964801706</v>
      </c>
    </row>
    <row r="3819" spans="1:27" x14ac:dyDescent="0.2">
      <c r="A3819">
        <v>3818</v>
      </c>
      <c r="B3819" t="s">
        <v>8500</v>
      </c>
      <c r="C3819" t="s">
        <v>27</v>
      </c>
      <c r="D3819">
        <v>59000</v>
      </c>
      <c r="E3819">
        <v>3</v>
      </c>
      <c r="F3819">
        <v>1</v>
      </c>
      <c r="G3819" s="3">
        <f t="shared" si="118"/>
        <v>1</v>
      </c>
      <c r="H3819">
        <v>0.4</v>
      </c>
      <c r="I3819" s="3">
        <f t="shared" si="119"/>
        <v>0.4</v>
      </c>
      <c r="J3819" t="s">
        <v>8501</v>
      </c>
      <c r="K3819" t="s">
        <v>8502</v>
      </c>
      <c r="L3819" t="s">
        <v>61</v>
      </c>
      <c r="M3819">
        <v>12998</v>
      </c>
      <c r="N3819">
        <v>1425</v>
      </c>
      <c r="O3819" s="1">
        <v>40963</v>
      </c>
      <c r="P3819">
        <v>2012</v>
      </c>
      <c r="Q3819">
        <v>220</v>
      </c>
      <c r="R3819">
        <v>0.24090909090909099</v>
      </c>
      <c r="S3819">
        <v>20.227272727272702</v>
      </c>
      <c r="T3819">
        <v>0</v>
      </c>
      <c r="U3819">
        <v>0</v>
      </c>
      <c r="V3819">
        <v>2.58636363636364</v>
      </c>
      <c r="W3819">
        <v>0.22727272727272699</v>
      </c>
      <c r="X3819">
        <v>34.4181818181818</v>
      </c>
      <c r="Y3819">
        <v>0.72727272727272696</v>
      </c>
      <c r="Z3819">
        <v>9.0909090909090898E-2</v>
      </c>
      <c r="AA3819">
        <v>2</v>
      </c>
    </row>
    <row r="3820" spans="1:27" x14ac:dyDescent="0.2">
      <c r="A3820">
        <v>3819</v>
      </c>
      <c r="B3820" t="s">
        <v>8503</v>
      </c>
      <c r="C3820" t="s">
        <v>27</v>
      </c>
      <c r="D3820">
        <v>875000</v>
      </c>
      <c r="E3820">
        <v>1</v>
      </c>
      <c r="F3820">
        <v>1</v>
      </c>
      <c r="G3820" s="3">
        <f t="shared" si="118"/>
        <v>0</v>
      </c>
      <c r="H3820" t="s">
        <v>32</v>
      </c>
      <c r="I3820" s="3">
        <f t="shared" si="119"/>
        <v>0</v>
      </c>
      <c r="J3820" t="s">
        <v>8504</v>
      </c>
      <c r="K3820" t="s">
        <v>60</v>
      </c>
      <c r="L3820" t="s">
        <v>61</v>
      </c>
      <c r="M3820">
        <v>10011</v>
      </c>
      <c r="N3820">
        <v>650</v>
      </c>
      <c r="O3820" s="1">
        <v>41772</v>
      </c>
      <c r="P3820">
        <v>2014</v>
      </c>
      <c r="Q3820">
        <v>30270</v>
      </c>
      <c r="R3820">
        <v>1.13696729435084</v>
      </c>
      <c r="S3820">
        <v>216.426065411298</v>
      </c>
      <c r="T3820">
        <v>3.6249421869838101</v>
      </c>
      <c r="U3820">
        <v>0.271225635943178</v>
      </c>
      <c r="V3820">
        <v>61.312124215394803</v>
      </c>
      <c r="W3820">
        <v>3.8982490915097499E-2</v>
      </c>
      <c r="X3820">
        <v>262.96164519326101</v>
      </c>
      <c r="Y3820">
        <v>0.182028410967955</v>
      </c>
      <c r="Z3820">
        <v>0.30194912454575501</v>
      </c>
      <c r="AA3820">
        <v>3.7770069375619402</v>
      </c>
    </row>
    <row r="3821" spans="1:27" x14ac:dyDescent="0.2">
      <c r="A3821">
        <v>3820</v>
      </c>
      <c r="B3821" t="s">
        <v>8505</v>
      </c>
      <c r="C3821" t="s">
        <v>27</v>
      </c>
      <c r="D3821">
        <v>950000</v>
      </c>
      <c r="E3821">
        <v>1</v>
      </c>
      <c r="F3821">
        <v>1</v>
      </c>
      <c r="G3821" s="3">
        <f t="shared" si="118"/>
        <v>0</v>
      </c>
      <c r="H3821" t="s">
        <v>32</v>
      </c>
      <c r="I3821" s="3">
        <f t="shared" si="119"/>
        <v>0</v>
      </c>
      <c r="J3821" t="s">
        <v>8506</v>
      </c>
      <c r="K3821" t="s">
        <v>61</v>
      </c>
      <c r="L3821" t="s">
        <v>61</v>
      </c>
      <c r="M3821">
        <v>10011</v>
      </c>
      <c r="N3821">
        <v>725</v>
      </c>
      <c r="O3821" s="1">
        <v>40968</v>
      </c>
      <c r="P3821">
        <v>2012</v>
      </c>
      <c r="Q3821">
        <v>30690</v>
      </c>
      <c r="R3821">
        <v>0.85799934832192903</v>
      </c>
      <c r="S3821">
        <v>198.839393939394</v>
      </c>
      <c r="T3821">
        <v>3.8878136200716802</v>
      </c>
      <c r="U3821">
        <v>0.27109807754969001</v>
      </c>
      <c r="V3821">
        <v>50.446171391332697</v>
      </c>
      <c r="W3821">
        <v>6.4190289996741604E-2</v>
      </c>
      <c r="X3821">
        <v>246.23519061583599</v>
      </c>
      <c r="Y3821">
        <v>0.18018898664060001</v>
      </c>
      <c r="Z3821">
        <v>0.300749429781688</v>
      </c>
      <c r="AA3821">
        <v>3.5738025415444801</v>
      </c>
    </row>
    <row r="3822" spans="1:27" x14ac:dyDescent="0.2">
      <c r="A3822">
        <v>3821</v>
      </c>
      <c r="B3822" t="s">
        <v>8507</v>
      </c>
      <c r="C3822" t="s">
        <v>27</v>
      </c>
      <c r="D3822">
        <v>150000</v>
      </c>
      <c r="E3822">
        <v>3</v>
      </c>
      <c r="F3822">
        <v>2</v>
      </c>
      <c r="G3822" s="3">
        <f t="shared" si="118"/>
        <v>0</v>
      </c>
      <c r="H3822">
        <v>0.03</v>
      </c>
      <c r="I3822" s="3">
        <f t="shared" si="119"/>
        <v>0</v>
      </c>
      <c r="J3822" t="s">
        <v>8508</v>
      </c>
      <c r="K3822" t="s">
        <v>34</v>
      </c>
      <c r="L3822" t="s">
        <v>35</v>
      </c>
      <c r="M3822">
        <v>19140</v>
      </c>
      <c r="N3822">
        <v>1186</v>
      </c>
      <c r="O3822" s="1">
        <v>40198</v>
      </c>
      <c r="P3822">
        <v>2010</v>
      </c>
      <c r="Q3822">
        <v>22505.000100000001</v>
      </c>
      <c r="R3822">
        <v>0.28060431334990299</v>
      </c>
      <c r="S3822">
        <v>10.3181514804792</v>
      </c>
      <c r="T3822">
        <v>0.18955787962871401</v>
      </c>
      <c r="U3822">
        <v>4.4878920040529097E-2</v>
      </c>
      <c r="V3822">
        <v>1.1027771601742899</v>
      </c>
      <c r="W3822">
        <v>0.15294379403268701</v>
      </c>
      <c r="X3822">
        <v>23.036925029829298</v>
      </c>
      <c r="Y3822">
        <v>0.76649633518553095</v>
      </c>
      <c r="Z3822">
        <v>5.4121310579332102E-2</v>
      </c>
      <c r="AA3822">
        <v>1.44785605222015</v>
      </c>
    </row>
    <row r="3823" spans="1:27" x14ac:dyDescent="0.2">
      <c r="A3823">
        <v>3822</v>
      </c>
      <c r="B3823" t="s">
        <v>8509</v>
      </c>
      <c r="C3823" t="s">
        <v>27</v>
      </c>
      <c r="D3823" s="2">
        <v>800000</v>
      </c>
      <c r="E3823">
        <v>2</v>
      </c>
      <c r="F3823">
        <v>1</v>
      </c>
      <c r="G3823" s="3">
        <f t="shared" si="118"/>
        <v>0</v>
      </c>
      <c r="H3823" t="s">
        <v>32</v>
      </c>
      <c r="I3823" s="3">
        <f t="shared" si="119"/>
        <v>0</v>
      </c>
      <c r="J3823" t="s">
        <v>8510</v>
      </c>
      <c r="K3823" t="s">
        <v>61</v>
      </c>
      <c r="L3823" t="s">
        <v>61</v>
      </c>
      <c r="M3823">
        <v>10027</v>
      </c>
      <c r="N3823">
        <v>994</v>
      </c>
      <c r="O3823" s="1">
        <v>40519</v>
      </c>
      <c r="P3823">
        <v>2010</v>
      </c>
      <c r="Q3823">
        <v>26589</v>
      </c>
      <c r="R3823">
        <v>0.32193764338636299</v>
      </c>
      <c r="S3823">
        <v>28.5873105419534</v>
      </c>
      <c r="T3823">
        <v>1.05626386851706</v>
      </c>
      <c r="U3823">
        <v>8.3229907104441697E-2</v>
      </c>
      <c r="V3823">
        <v>5.1822182105381902</v>
      </c>
      <c r="W3823">
        <v>0.105381924856144</v>
      </c>
      <c r="X3823">
        <v>44.028319981947398</v>
      </c>
      <c r="Y3823">
        <v>0.501297529053368</v>
      </c>
      <c r="Z3823">
        <v>8.5336041220053394E-2</v>
      </c>
      <c r="AA3823">
        <v>1.98540749934183</v>
      </c>
    </row>
    <row r="3824" spans="1:27" x14ac:dyDescent="0.2">
      <c r="A3824">
        <v>3823</v>
      </c>
      <c r="B3824" t="s">
        <v>8511</v>
      </c>
      <c r="C3824" t="s">
        <v>27</v>
      </c>
      <c r="D3824">
        <v>365000</v>
      </c>
      <c r="E3824">
        <v>2</v>
      </c>
      <c r="F3824">
        <v>1</v>
      </c>
      <c r="G3824" s="3">
        <f t="shared" si="118"/>
        <v>0</v>
      </c>
      <c r="H3824" t="s">
        <v>32</v>
      </c>
      <c r="I3824" s="3">
        <f t="shared" si="119"/>
        <v>0</v>
      </c>
      <c r="J3824" t="s">
        <v>8512</v>
      </c>
      <c r="K3824" t="s">
        <v>61</v>
      </c>
      <c r="L3824" t="s">
        <v>61</v>
      </c>
      <c r="M3824">
        <v>10031</v>
      </c>
      <c r="N3824">
        <v>775</v>
      </c>
      <c r="O3824" s="1">
        <v>41540</v>
      </c>
      <c r="P3824">
        <v>2013</v>
      </c>
      <c r="Q3824">
        <v>28740</v>
      </c>
      <c r="R3824">
        <v>0.21123869171885901</v>
      </c>
      <c r="S3824">
        <v>20.846938065414101</v>
      </c>
      <c r="T3824">
        <v>0.41715379262352098</v>
      </c>
      <c r="U3824">
        <v>4.1405706332637397E-2</v>
      </c>
      <c r="V3824">
        <v>3.35702853166319</v>
      </c>
      <c r="W3824">
        <v>8.2463465553235901E-2</v>
      </c>
      <c r="X3824">
        <v>34.838726513569902</v>
      </c>
      <c r="Y3824">
        <v>0.56367432150313201</v>
      </c>
      <c r="Z3824">
        <v>4.1057759220598497E-2</v>
      </c>
      <c r="AA3824">
        <v>1.80132219902575</v>
      </c>
    </row>
    <row r="3825" spans="1:27" x14ac:dyDescent="0.2">
      <c r="A3825">
        <v>3824</v>
      </c>
      <c r="B3825" t="s">
        <v>8513</v>
      </c>
      <c r="C3825" t="s">
        <v>27</v>
      </c>
      <c r="D3825">
        <v>310000</v>
      </c>
      <c r="E3825">
        <v>3</v>
      </c>
      <c r="F3825">
        <v>2</v>
      </c>
      <c r="G3825" s="3">
        <f t="shared" si="118"/>
        <v>0</v>
      </c>
      <c r="H3825">
        <v>0.03</v>
      </c>
      <c r="I3825" s="3">
        <f t="shared" si="119"/>
        <v>0</v>
      </c>
      <c r="J3825" t="s">
        <v>8514</v>
      </c>
      <c r="K3825" t="s">
        <v>34</v>
      </c>
      <c r="L3825" t="s">
        <v>35</v>
      </c>
      <c r="M3825">
        <v>19137</v>
      </c>
      <c r="N3825">
        <v>1452</v>
      </c>
      <c r="O3825" s="1">
        <v>40322</v>
      </c>
      <c r="P3825">
        <v>2010</v>
      </c>
      <c r="Q3825">
        <v>3814.0001000000002</v>
      </c>
      <c r="R3825">
        <v>0.39590982181673301</v>
      </c>
      <c r="S3825">
        <v>23.9950177505239</v>
      </c>
      <c r="T3825">
        <v>1.6269008750157099</v>
      </c>
      <c r="U3825">
        <v>0.24462508535330099</v>
      </c>
      <c r="V3825">
        <v>3.1415835830733201</v>
      </c>
      <c r="W3825">
        <v>0.17383326759744999</v>
      </c>
      <c r="X3825">
        <v>39.680911413715002</v>
      </c>
      <c r="Y3825">
        <v>0.64184584053891303</v>
      </c>
      <c r="Z3825">
        <v>0.26166755999822899</v>
      </c>
      <c r="AA3825">
        <v>2.0781332963258201</v>
      </c>
    </row>
    <row r="3826" spans="1:27" x14ac:dyDescent="0.2">
      <c r="A3826">
        <v>3825</v>
      </c>
      <c r="B3826" t="s">
        <v>8515</v>
      </c>
      <c r="C3826" t="s">
        <v>27</v>
      </c>
      <c r="D3826">
        <v>1299000</v>
      </c>
      <c r="E3826">
        <v>4</v>
      </c>
      <c r="F3826">
        <v>2</v>
      </c>
      <c r="G3826" s="3">
        <f t="shared" si="118"/>
        <v>1</v>
      </c>
      <c r="H3826">
        <v>0.09</v>
      </c>
      <c r="I3826" s="3">
        <f t="shared" si="119"/>
        <v>0.09</v>
      </c>
      <c r="J3826" t="s">
        <v>8516</v>
      </c>
      <c r="K3826" t="s">
        <v>311</v>
      </c>
      <c r="L3826" t="s">
        <v>61</v>
      </c>
      <c r="M3826">
        <v>11694</v>
      </c>
      <c r="N3826">
        <v>1980</v>
      </c>
      <c r="O3826" s="1">
        <v>41708</v>
      </c>
      <c r="P3826">
        <v>2014</v>
      </c>
      <c r="Q3826">
        <v>8400</v>
      </c>
      <c r="R3826">
        <v>0.30690476190476201</v>
      </c>
      <c r="S3826">
        <v>65.448809523809501</v>
      </c>
      <c r="T3826">
        <v>3.0669047619047598</v>
      </c>
      <c r="U3826">
        <v>0.266666666666667</v>
      </c>
      <c r="V3826">
        <v>13.772261904761899</v>
      </c>
      <c r="W3826">
        <v>5.5952380952381003E-2</v>
      </c>
      <c r="X3826">
        <v>90.293571428571397</v>
      </c>
      <c r="Y3826">
        <v>0.56190476190476202</v>
      </c>
      <c r="Z3826">
        <v>0.32261904761904803</v>
      </c>
      <c r="AA3826">
        <v>2.8845238095238099</v>
      </c>
    </row>
    <row r="3827" spans="1:27" x14ac:dyDescent="0.2">
      <c r="A3827">
        <v>3826</v>
      </c>
      <c r="B3827" t="s">
        <v>8517</v>
      </c>
      <c r="C3827" t="s">
        <v>27</v>
      </c>
      <c r="D3827">
        <v>250000</v>
      </c>
      <c r="E3827">
        <v>3</v>
      </c>
      <c r="F3827">
        <v>2</v>
      </c>
      <c r="G3827" s="3">
        <f t="shared" si="118"/>
        <v>1</v>
      </c>
      <c r="H3827">
        <v>0.26</v>
      </c>
      <c r="I3827" s="3">
        <f t="shared" si="119"/>
        <v>0.26</v>
      </c>
      <c r="J3827" t="s">
        <v>8518</v>
      </c>
      <c r="K3827" t="s">
        <v>8519</v>
      </c>
      <c r="L3827" t="s">
        <v>52</v>
      </c>
      <c r="M3827">
        <v>6260</v>
      </c>
      <c r="N3827">
        <v>1075</v>
      </c>
      <c r="O3827" s="1">
        <v>41997</v>
      </c>
      <c r="P3827">
        <v>2014</v>
      </c>
      <c r="Q3827">
        <v>4390</v>
      </c>
      <c r="R3827">
        <v>0.29248291571753998</v>
      </c>
      <c r="S3827">
        <v>32.117312072892901</v>
      </c>
      <c r="T3827">
        <v>1.5533029612756299</v>
      </c>
      <c r="U3827">
        <v>0.22551252847380401</v>
      </c>
      <c r="V3827">
        <v>4.7947608200455596</v>
      </c>
      <c r="W3827">
        <v>9.7949886104783598E-2</v>
      </c>
      <c r="X3827">
        <v>49.013439635535299</v>
      </c>
      <c r="Y3827">
        <v>0.492027334851936</v>
      </c>
      <c r="Z3827">
        <v>0.25284738041002303</v>
      </c>
      <c r="AA3827">
        <v>2.3166287015945302</v>
      </c>
    </row>
    <row r="3828" spans="1:27" x14ac:dyDescent="0.2">
      <c r="A3828">
        <v>3827</v>
      </c>
      <c r="B3828" t="s">
        <v>8520</v>
      </c>
      <c r="C3828" t="s">
        <v>27</v>
      </c>
      <c r="D3828">
        <v>2900000</v>
      </c>
      <c r="E3828">
        <v>3</v>
      </c>
      <c r="F3828">
        <v>3</v>
      </c>
      <c r="G3828" s="3">
        <f t="shared" si="118"/>
        <v>1</v>
      </c>
      <c r="H3828" t="s">
        <v>32</v>
      </c>
      <c r="I3828" s="3">
        <f t="shared" si="119"/>
        <v>0</v>
      </c>
      <c r="J3828" t="s">
        <v>8521</v>
      </c>
      <c r="K3828" t="s">
        <v>60</v>
      </c>
      <c r="L3828" t="s">
        <v>61</v>
      </c>
      <c r="M3828">
        <v>11215</v>
      </c>
      <c r="N3828">
        <v>1900</v>
      </c>
      <c r="O3828" s="1">
        <v>41183</v>
      </c>
      <c r="P3828">
        <v>2012</v>
      </c>
      <c r="Q3828">
        <v>35630</v>
      </c>
      <c r="R3828">
        <v>0.399522873982599</v>
      </c>
      <c r="S3828">
        <v>79.116334549536901</v>
      </c>
      <c r="T3828">
        <v>3.0849845635700301</v>
      </c>
      <c r="U3828">
        <v>0.208532135840584</v>
      </c>
      <c r="V3828">
        <v>17.975245579567801</v>
      </c>
      <c r="W3828">
        <v>7.1288240246982895E-2</v>
      </c>
      <c r="X3828">
        <v>104.35941622228501</v>
      </c>
      <c r="Y3828">
        <v>0.51950603424080799</v>
      </c>
      <c r="Z3828">
        <v>0.23014313780522</v>
      </c>
      <c r="AA3828">
        <v>3.0578164468144799</v>
      </c>
    </row>
    <row r="3829" spans="1:27" x14ac:dyDescent="0.2">
      <c r="A3829">
        <v>3828</v>
      </c>
      <c r="B3829" t="s">
        <v>8522</v>
      </c>
      <c r="C3829" t="s">
        <v>27</v>
      </c>
      <c r="D3829">
        <v>1440000</v>
      </c>
      <c r="E3829">
        <v>5</v>
      </c>
      <c r="F3829">
        <v>4</v>
      </c>
      <c r="G3829" s="3">
        <f t="shared" si="118"/>
        <v>1</v>
      </c>
      <c r="H3829">
        <v>0.09</v>
      </c>
      <c r="I3829" s="3">
        <f t="shared" si="119"/>
        <v>0.09</v>
      </c>
      <c r="J3829" t="s">
        <v>8523</v>
      </c>
      <c r="K3829" t="s">
        <v>8524</v>
      </c>
      <c r="L3829" t="s">
        <v>61</v>
      </c>
      <c r="M3829">
        <v>11694</v>
      </c>
      <c r="N3829">
        <v>2400</v>
      </c>
      <c r="O3829" s="1">
        <v>40799</v>
      </c>
      <c r="P3829">
        <v>2011</v>
      </c>
      <c r="Q3829">
        <v>8517</v>
      </c>
      <c r="R3829">
        <v>0.30151461782317701</v>
      </c>
      <c r="S3829">
        <v>53.680521310320501</v>
      </c>
      <c r="T3829">
        <v>3.48162498532347</v>
      </c>
      <c r="U3829">
        <v>0.28073265234237399</v>
      </c>
      <c r="V3829">
        <v>10.8709639544441</v>
      </c>
      <c r="W3829">
        <v>8.8294000234824505E-2</v>
      </c>
      <c r="X3829">
        <v>78.353997886579805</v>
      </c>
      <c r="Y3829">
        <v>0.57015381002700505</v>
      </c>
      <c r="Z3829">
        <v>0.33744276153575198</v>
      </c>
      <c r="AA3829">
        <v>2.77914758717858</v>
      </c>
    </row>
    <row r="3830" spans="1:27" x14ac:dyDescent="0.2">
      <c r="A3830">
        <v>3829</v>
      </c>
      <c r="B3830" t="s">
        <v>8525</v>
      </c>
      <c r="C3830" t="s">
        <v>27</v>
      </c>
      <c r="D3830">
        <v>268900</v>
      </c>
      <c r="E3830">
        <v>3</v>
      </c>
      <c r="F3830">
        <v>2</v>
      </c>
      <c r="G3830" s="3">
        <f t="shared" si="118"/>
        <v>1</v>
      </c>
      <c r="H3830">
        <v>0.43</v>
      </c>
      <c r="I3830" s="3">
        <f t="shared" si="119"/>
        <v>0.43</v>
      </c>
      <c r="J3830" t="s">
        <v>8526</v>
      </c>
      <c r="K3830" t="s">
        <v>746</v>
      </c>
      <c r="L3830" t="s">
        <v>73</v>
      </c>
      <c r="M3830">
        <v>8070</v>
      </c>
      <c r="N3830">
        <v>1992</v>
      </c>
      <c r="O3830" s="1">
        <v>40504</v>
      </c>
      <c r="P3830">
        <v>2010</v>
      </c>
      <c r="Q3830">
        <v>6222</v>
      </c>
      <c r="R3830">
        <v>0.441980070716811</v>
      </c>
      <c r="S3830">
        <v>36.406943105110898</v>
      </c>
      <c r="T3830">
        <v>2.55126968820315</v>
      </c>
      <c r="U3830">
        <v>0.33944069431051099</v>
      </c>
      <c r="V3830">
        <v>5.3720668595307002</v>
      </c>
      <c r="W3830">
        <v>0.163452282224365</v>
      </c>
      <c r="X3830">
        <v>55.086949533911898</v>
      </c>
      <c r="Y3830">
        <v>0.55062680810028897</v>
      </c>
      <c r="Z3830">
        <v>0.39746062359369999</v>
      </c>
      <c r="AA3830">
        <v>2.5744133719061399</v>
      </c>
    </row>
    <row r="3831" spans="1:27" x14ac:dyDescent="0.2">
      <c r="A3831">
        <v>3830</v>
      </c>
      <c r="B3831" t="s">
        <v>8527</v>
      </c>
      <c r="C3831" t="s">
        <v>27</v>
      </c>
      <c r="D3831">
        <v>995000</v>
      </c>
      <c r="E3831">
        <v>3</v>
      </c>
      <c r="F3831">
        <v>1</v>
      </c>
      <c r="G3831" s="3">
        <f t="shared" si="118"/>
        <v>1</v>
      </c>
      <c r="H3831">
        <v>0.11</v>
      </c>
      <c r="I3831" s="3">
        <f t="shared" si="119"/>
        <v>0.11</v>
      </c>
      <c r="J3831" t="s">
        <v>8528</v>
      </c>
      <c r="K3831" t="s">
        <v>219</v>
      </c>
      <c r="L3831" t="s">
        <v>61</v>
      </c>
      <c r="M3831">
        <v>10314</v>
      </c>
      <c r="N3831">
        <v>2304</v>
      </c>
      <c r="O3831" s="1">
        <v>40361</v>
      </c>
      <c r="P3831">
        <v>2010</v>
      </c>
      <c r="Q3831">
        <v>38695</v>
      </c>
      <c r="R3831">
        <v>0.41765085928414503</v>
      </c>
      <c r="S3831">
        <v>39.879235043287203</v>
      </c>
      <c r="T3831">
        <v>3.92456389714433</v>
      </c>
      <c r="U3831">
        <v>0.33694275746220398</v>
      </c>
      <c r="V3831">
        <v>6.6485592453805404</v>
      </c>
      <c r="W3831">
        <v>0.108179351337382</v>
      </c>
      <c r="X3831">
        <v>62.311306370332098</v>
      </c>
      <c r="Y3831">
        <v>0.63336348365421902</v>
      </c>
      <c r="Z3831">
        <v>0.38402894430805001</v>
      </c>
      <c r="AA3831">
        <v>2.6799586509885001</v>
      </c>
    </row>
    <row r="3832" spans="1:27" x14ac:dyDescent="0.2">
      <c r="A3832">
        <v>3831</v>
      </c>
      <c r="B3832" t="s">
        <v>8529</v>
      </c>
      <c r="C3832" t="s">
        <v>27</v>
      </c>
      <c r="D3832">
        <v>334990</v>
      </c>
      <c r="E3832">
        <v>2</v>
      </c>
      <c r="F3832">
        <v>1</v>
      </c>
      <c r="G3832" s="3">
        <f t="shared" si="118"/>
        <v>0</v>
      </c>
      <c r="H3832">
        <v>0.11</v>
      </c>
      <c r="I3832" s="3">
        <f t="shared" si="119"/>
        <v>0</v>
      </c>
      <c r="J3832" t="s">
        <v>8530</v>
      </c>
      <c r="K3832" t="s">
        <v>2133</v>
      </c>
      <c r="L3832" t="s">
        <v>61</v>
      </c>
      <c r="M3832">
        <v>11961</v>
      </c>
      <c r="N3832">
        <v>792</v>
      </c>
      <c r="O3832" s="1">
        <v>41708</v>
      </c>
      <c r="P3832">
        <v>2014</v>
      </c>
      <c r="Q3832">
        <v>6790</v>
      </c>
      <c r="R3832">
        <v>0.25213549337260699</v>
      </c>
      <c r="S3832">
        <v>39.603240058910202</v>
      </c>
      <c r="T3832">
        <v>2.5126656848306301</v>
      </c>
      <c r="U3832">
        <v>0.31075110456553801</v>
      </c>
      <c r="V3832">
        <v>6.4032400589101597</v>
      </c>
      <c r="W3832">
        <v>5.4491899852724603E-2</v>
      </c>
      <c r="X3832">
        <v>60.399263622974999</v>
      </c>
      <c r="Y3832">
        <v>0.402061855670103</v>
      </c>
      <c r="Z3832">
        <v>0.40795287187039803</v>
      </c>
      <c r="AA3832">
        <v>2.65537555228277</v>
      </c>
    </row>
    <row r="3833" spans="1:27" x14ac:dyDescent="0.2">
      <c r="A3833">
        <v>3832</v>
      </c>
      <c r="B3833" t="s">
        <v>8531</v>
      </c>
      <c r="C3833" t="s">
        <v>27</v>
      </c>
      <c r="D3833">
        <v>355000</v>
      </c>
      <c r="E3833">
        <v>0</v>
      </c>
      <c r="F3833">
        <v>1</v>
      </c>
      <c r="G3833" s="3">
        <f t="shared" si="118"/>
        <v>0</v>
      </c>
      <c r="H3833" t="s">
        <v>32</v>
      </c>
      <c r="I3833" s="3">
        <f t="shared" si="119"/>
        <v>0</v>
      </c>
      <c r="J3833" t="s">
        <v>8532</v>
      </c>
      <c r="K3833" t="s">
        <v>61</v>
      </c>
      <c r="L3833" t="s">
        <v>61</v>
      </c>
      <c r="M3833">
        <v>10019</v>
      </c>
      <c r="N3833">
        <v>380</v>
      </c>
      <c r="O3833" s="1">
        <v>41158</v>
      </c>
      <c r="P3833">
        <v>2012</v>
      </c>
      <c r="Q3833">
        <v>24510</v>
      </c>
      <c r="R3833">
        <v>1.9518563851489199</v>
      </c>
      <c r="S3833">
        <v>229.401183190534</v>
      </c>
      <c r="T3833">
        <v>2.2600979192166499</v>
      </c>
      <c r="U3833">
        <v>0.15259077927376599</v>
      </c>
      <c r="V3833">
        <v>56.321052631579001</v>
      </c>
      <c r="W3833">
        <v>7.1807425540595701E-2</v>
      </c>
      <c r="X3833">
        <v>292.33986128111002</v>
      </c>
      <c r="Y3833">
        <v>0.21011831905344799</v>
      </c>
      <c r="Z3833">
        <v>0.18645450836393301</v>
      </c>
      <c r="AA3833">
        <v>3.3688290493676001</v>
      </c>
    </row>
    <row r="3834" spans="1:27" x14ac:dyDescent="0.2">
      <c r="A3834">
        <v>3833</v>
      </c>
      <c r="B3834" t="s">
        <v>8533</v>
      </c>
      <c r="C3834" t="s">
        <v>27</v>
      </c>
      <c r="D3834">
        <v>4500000</v>
      </c>
      <c r="E3834">
        <v>3</v>
      </c>
      <c r="F3834">
        <v>2</v>
      </c>
      <c r="G3834" s="3">
        <f t="shared" si="118"/>
        <v>0</v>
      </c>
      <c r="H3834" t="s">
        <v>32</v>
      </c>
      <c r="I3834" s="3">
        <f t="shared" si="119"/>
        <v>0</v>
      </c>
      <c r="J3834" t="s">
        <v>8534</v>
      </c>
      <c r="K3834" t="s">
        <v>366</v>
      </c>
      <c r="L3834" t="s">
        <v>61</v>
      </c>
      <c r="M3834">
        <v>10013</v>
      </c>
      <c r="N3834">
        <v>2600</v>
      </c>
      <c r="O3834" s="1">
        <v>41145</v>
      </c>
      <c r="P3834">
        <v>2012</v>
      </c>
      <c r="Q3834">
        <v>15340</v>
      </c>
      <c r="R3834">
        <v>2.1567144719687099</v>
      </c>
      <c r="S3834">
        <v>306.954498044329</v>
      </c>
      <c r="T3834">
        <v>4.28142112125163</v>
      </c>
      <c r="U3834">
        <v>0.17601043024771801</v>
      </c>
      <c r="V3834">
        <v>82.660104302477194</v>
      </c>
      <c r="W3834">
        <v>4.8891786179921799E-2</v>
      </c>
      <c r="X3834">
        <v>373.721447196871</v>
      </c>
      <c r="Y3834">
        <v>0.38005215123859198</v>
      </c>
      <c r="Z3834">
        <v>0.20990873533246401</v>
      </c>
      <c r="AA3834">
        <v>3.0599739243806998</v>
      </c>
    </row>
    <row r="3835" spans="1:27" x14ac:dyDescent="0.2">
      <c r="A3835">
        <v>3834</v>
      </c>
      <c r="B3835" t="s">
        <v>8535</v>
      </c>
      <c r="C3835" t="s">
        <v>27</v>
      </c>
      <c r="D3835">
        <v>340000</v>
      </c>
      <c r="E3835">
        <v>3</v>
      </c>
      <c r="F3835">
        <v>2</v>
      </c>
      <c r="G3835" s="3">
        <f t="shared" si="118"/>
        <v>0</v>
      </c>
      <c r="H3835">
        <v>0.05</v>
      </c>
      <c r="I3835" s="3">
        <f t="shared" si="119"/>
        <v>0</v>
      </c>
      <c r="J3835" t="s">
        <v>8536</v>
      </c>
      <c r="K3835" t="s">
        <v>34</v>
      </c>
      <c r="L3835" t="s">
        <v>35</v>
      </c>
      <c r="M3835">
        <v>19128</v>
      </c>
      <c r="N3835">
        <v>1938</v>
      </c>
      <c r="O3835" s="1">
        <v>41726</v>
      </c>
      <c r="P3835">
        <v>2014</v>
      </c>
      <c r="Q3835">
        <v>18380</v>
      </c>
      <c r="R3835">
        <v>0.277965179542981</v>
      </c>
      <c r="S3835">
        <v>44.526877040261198</v>
      </c>
      <c r="T3835">
        <v>2.1153971708378698</v>
      </c>
      <c r="U3835">
        <v>0.28890097932535402</v>
      </c>
      <c r="V3835">
        <v>7.4171926006528803</v>
      </c>
      <c r="W3835">
        <v>5.1142546245919497E-2</v>
      </c>
      <c r="X3835">
        <v>62.584167573449399</v>
      </c>
      <c r="Y3835">
        <v>0.34874863982589799</v>
      </c>
      <c r="Z3835">
        <v>0.32100108813928202</v>
      </c>
      <c r="AA3835">
        <v>2.70729053318825</v>
      </c>
    </row>
    <row r="3836" spans="1:27" x14ac:dyDescent="0.2">
      <c r="A3836">
        <v>3835</v>
      </c>
      <c r="B3836" t="s">
        <v>8537</v>
      </c>
      <c r="C3836" t="s">
        <v>27</v>
      </c>
      <c r="D3836">
        <v>470000</v>
      </c>
      <c r="E3836">
        <v>4</v>
      </c>
      <c r="F3836">
        <v>3</v>
      </c>
      <c r="G3836" s="3">
        <f t="shared" si="118"/>
        <v>1</v>
      </c>
      <c r="H3836">
        <v>0.18</v>
      </c>
      <c r="I3836" s="3">
        <f t="shared" si="119"/>
        <v>0.18</v>
      </c>
      <c r="J3836" t="s">
        <v>8538</v>
      </c>
      <c r="K3836" t="s">
        <v>2365</v>
      </c>
      <c r="L3836" t="s">
        <v>73</v>
      </c>
      <c r="M3836">
        <v>7063</v>
      </c>
      <c r="N3836">
        <v>1800</v>
      </c>
      <c r="O3836" s="1">
        <v>40679</v>
      </c>
      <c r="P3836">
        <v>2011</v>
      </c>
      <c r="Q3836">
        <v>6273</v>
      </c>
      <c r="R3836">
        <v>0.40602584090546801</v>
      </c>
      <c r="S3836">
        <v>23.315797863861</v>
      </c>
      <c r="T3836">
        <v>2.2944364737765</v>
      </c>
      <c r="U3836">
        <v>0.25043838673680902</v>
      </c>
      <c r="V3836">
        <v>3.22955523672884</v>
      </c>
      <c r="W3836">
        <v>0.166746389287422</v>
      </c>
      <c r="X3836">
        <v>41.753706360593</v>
      </c>
      <c r="Y3836">
        <v>0.88219352781763105</v>
      </c>
      <c r="Z3836">
        <v>0.28917583293479998</v>
      </c>
      <c r="AA3836">
        <v>2.08703969392635</v>
      </c>
    </row>
    <row r="3837" spans="1:27" x14ac:dyDescent="0.2">
      <c r="A3837">
        <v>3836</v>
      </c>
      <c r="B3837" t="s">
        <v>8539</v>
      </c>
      <c r="C3837" t="s">
        <v>27</v>
      </c>
      <c r="D3837">
        <v>325000</v>
      </c>
      <c r="E3837">
        <v>2</v>
      </c>
      <c r="F3837">
        <v>2</v>
      </c>
      <c r="G3837" s="3">
        <f t="shared" si="118"/>
        <v>1</v>
      </c>
      <c r="H3837">
        <v>0.06</v>
      </c>
      <c r="I3837" s="3">
        <f t="shared" si="119"/>
        <v>0.06</v>
      </c>
      <c r="J3837" t="s">
        <v>8540</v>
      </c>
      <c r="K3837" t="s">
        <v>1286</v>
      </c>
      <c r="L3837" t="s">
        <v>73</v>
      </c>
      <c r="M3837">
        <v>8861</v>
      </c>
      <c r="N3837">
        <v>1178</v>
      </c>
      <c r="O3837" s="1">
        <v>41333</v>
      </c>
      <c r="P3837">
        <v>2013</v>
      </c>
      <c r="Q3837">
        <v>27520</v>
      </c>
      <c r="R3837">
        <v>0.28382994186046501</v>
      </c>
      <c r="S3837">
        <v>16.250908430232599</v>
      </c>
      <c r="T3837">
        <v>0.823691860465116</v>
      </c>
      <c r="U3837">
        <v>0.111191860465116</v>
      </c>
      <c r="V3837">
        <v>2.0938226744185999</v>
      </c>
      <c r="W3837">
        <v>0.135901162790698</v>
      </c>
      <c r="X3837">
        <v>31.770603197674401</v>
      </c>
      <c r="Y3837">
        <v>0.784520348837209</v>
      </c>
      <c r="Z3837">
        <v>0.13008720930232601</v>
      </c>
      <c r="AA3837">
        <v>1.74345930232558</v>
      </c>
    </row>
    <row r="3838" spans="1:27" x14ac:dyDescent="0.2">
      <c r="A3838">
        <v>3837</v>
      </c>
      <c r="B3838" t="s">
        <v>8541</v>
      </c>
      <c r="C3838" t="s">
        <v>27</v>
      </c>
      <c r="D3838">
        <v>259900</v>
      </c>
      <c r="E3838">
        <v>4</v>
      </c>
      <c r="F3838">
        <v>2</v>
      </c>
      <c r="G3838" s="3">
        <f t="shared" si="118"/>
        <v>1</v>
      </c>
      <c r="H3838">
        <v>0.27</v>
      </c>
      <c r="I3838" s="3">
        <f t="shared" si="119"/>
        <v>0.27</v>
      </c>
      <c r="J3838" t="s">
        <v>8542</v>
      </c>
      <c r="K3838" t="s">
        <v>1257</v>
      </c>
      <c r="L3838" t="s">
        <v>52</v>
      </c>
      <c r="M3838">
        <v>6513</v>
      </c>
      <c r="N3838">
        <v>1747</v>
      </c>
      <c r="O3838" s="1">
        <v>40939</v>
      </c>
      <c r="P3838">
        <v>2012</v>
      </c>
      <c r="Q3838">
        <v>16250</v>
      </c>
      <c r="R3838">
        <v>0.30104615384615402</v>
      </c>
      <c r="S3838">
        <v>19.865169230769201</v>
      </c>
      <c r="T3838">
        <v>1.2990769230769199</v>
      </c>
      <c r="U3838">
        <v>0.18646153846153801</v>
      </c>
      <c r="V3838">
        <v>2.69070769230769</v>
      </c>
      <c r="W3838">
        <v>0.15138461538461501</v>
      </c>
      <c r="X3838">
        <v>36.230892307692301</v>
      </c>
      <c r="Y3838">
        <v>0.79569230769230803</v>
      </c>
      <c r="Z3838">
        <v>0.20184615384615401</v>
      </c>
      <c r="AA3838">
        <v>1.90707692307692</v>
      </c>
    </row>
    <row r="3839" spans="1:27" x14ac:dyDescent="0.2">
      <c r="A3839">
        <v>3838</v>
      </c>
      <c r="B3839" t="s">
        <v>8543</v>
      </c>
      <c r="C3839" t="s">
        <v>27</v>
      </c>
      <c r="D3839">
        <v>329900</v>
      </c>
      <c r="E3839">
        <v>4</v>
      </c>
      <c r="F3839">
        <v>3</v>
      </c>
      <c r="G3839" s="3">
        <f t="shared" si="118"/>
        <v>1</v>
      </c>
      <c r="H3839">
        <v>1.23</v>
      </c>
      <c r="I3839" s="3">
        <f t="shared" si="119"/>
        <v>1.23</v>
      </c>
      <c r="J3839" t="s">
        <v>8544</v>
      </c>
      <c r="K3839" t="s">
        <v>3089</v>
      </c>
      <c r="L3839" t="s">
        <v>52</v>
      </c>
      <c r="M3839">
        <v>6084</v>
      </c>
      <c r="N3839">
        <v>1400</v>
      </c>
      <c r="O3839" s="1">
        <v>41386</v>
      </c>
      <c r="P3839">
        <v>2013</v>
      </c>
      <c r="Q3839">
        <v>7220</v>
      </c>
      <c r="R3839">
        <v>0.47839335180055398</v>
      </c>
      <c r="S3839">
        <v>67.933379501385005</v>
      </c>
      <c r="T3839">
        <v>3.6182825484764498</v>
      </c>
      <c r="U3839">
        <v>0.46121883656509699</v>
      </c>
      <c r="V3839">
        <v>13.148476454293601</v>
      </c>
      <c r="W3839">
        <v>7.6177285318559607E-2</v>
      </c>
      <c r="X3839">
        <v>92.585734072022206</v>
      </c>
      <c r="Y3839">
        <v>0.63850415512465397</v>
      </c>
      <c r="Z3839">
        <v>0.55124653739612195</v>
      </c>
      <c r="AA3839">
        <v>3.2202216066482001</v>
      </c>
    </row>
    <row r="3840" spans="1:27" x14ac:dyDescent="0.2">
      <c r="A3840">
        <v>3839</v>
      </c>
      <c r="B3840" t="s">
        <v>8545</v>
      </c>
      <c r="C3840" t="s">
        <v>27</v>
      </c>
      <c r="D3840">
        <v>350000</v>
      </c>
      <c r="E3840">
        <v>3</v>
      </c>
      <c r="F3840">
        <v>2</v>
      </c>
      <c r="G3840" s="3">
        <f t="shared" si="118"/>
        <v>1</v>
      </c>
      <c r="H3840">
        <v>0.2</v>
      </c>
      <c r="I3840" s="3">
        <f t="shared" si="119"/>
        <v>0.2</v>
      </c>
      <c r="J3840" t="s">
        <v>8546</v>
      </c>
      <c r="K3840" t="s">
        <v>801</v>
      </c>
      <c r="L3840" t="s">
        <v>35</v>
      </c>
      <c r="M3840">
        <v>19015</v>
      </c>
      <c r="N3840">
        <v>1622</v>
      </c>
      <c r="O3840" s="1">
        <v>41586</v>
      </c>
      <c r="P3840">
        <v>2013</v>
      </c>
      <c r="Q3840">
        <v>8240</v>
      </c>
      <c r="R3840">
        <v>0.35242718446601901</v>
      </c>
      <c r="S3840">
        <v>30.6416262135922</v>
      </c>
      <c r="T3840">
        <v>1.7986650485436899</v>
      </c>
      <c r="U3840">
        <v>0.29004854368931998</v>
      </c>
      <c r="V3840">
        <v>4.4258495145631098</v>
      </c>
      <c r="W3840">
        <v>8.4951456310679602E-2</v>
      </c>
      <c r="X3840">
        <v>47.653033980582499</v>
      </c>
      <c r="Y3840">
        <v>0.59466019417475702</v>
      </c>
      <c r="Z3840">
        <v>0.32524271844660202</v>
      </c>
      <c r="AA3840">
        <v>2.3179611650485401</v>
      </c>
    </row>
    <row r="3841" spans="1:27" x14ac:dyDescent="0.2">
      <c r="A3841">
        <v>3840</v>
      </c>
      <c r="B3841" t="s">
        <v>8547</v>
      </c>
      <c r="C3841" t="s">
        <v>27</v>
      </c>
      <c r="D3841">
        <v>260000</v>
      </c>
      <c r="E3841">
        <v>3</v>
      </c>
      <c r="F3841">
        <v>3</v>
      </c>
      <c r="G3841" s="3">
        <f t="shared" si="118"/>
        <v>1</v>
      </c>
      <c r="H3841">
        <v>0.06</v>
      </c>
      <c r="I3841" s="3">
        <f t="shared" si="119"/>
        <v>0.06</v>
      </c>
      <c r="J3841" t="s">
        <v>8548</v>
      </c>
      <c r="K3841" t="s">
        <v>1717</v>
      </c>
      <c r="L3841" t="s">
        <v>73</v>
      </c>
      <c r="M3841">
        <v>8071</v>
      </c>
      <c r="N3841">
        <v>1704</v>
      </c>
      <c r="O3841" s="1">
        <v>41584</v>
      </c>
      <c r="P3841">
        <v>2013</v>
      </c>
      <c r="Q3841">
        <v>4640</v>
      </c>
      <c r="R3841">
        <v>0.37801724137930998</v>
      </c>
      <c r="S3841">
        <v>42.137284482758602</v>
      </c>
      <c r="T3841">
        <v>2.1443965517241401</v>
      </c>
      <c r="U3841">
        <v>0.33836206896551702</v>
      </c>
      <c r="V3841">
        <v>7.0234913793103404</v>
      </c>
      <c r="W3841">
        <v>8.6206896551724102E-2</v>
      </c>
      <c r="X3841">
        <v>62.048060344827597</v>
      </c>
      <c r="Y3841">
        <v>0.55818965517241403</v>
      </c>
      <c r="Z3841">
        <v>0.41594827586206901</v>
      </c>
      <c r="AA3841">
        <v>2.65086206896552</v>
      </c>
    </row>
    <row r="3842" spans="1:27" x14ac:dyDescent="0.2">
      <c r="A3842">
        <v>3841</v>
      </c>
      <c r="B3842" t="s">
        <v>8549</v>
      </c>
      <c r="C3842" t="s">
        <v>27</v>
      </c>
      <c r="D3842">
        <v>299000</v>
      </c>
      <c r="E3842">
        <v>3</v>
      </c>
      <c r="F3842">
        <v>2</v>
      </c>
      <c r="G3842" s="3">
        <f t="shared" si="118"/>
        <v>1</v>
      </c>
      <c r="H3842">
        <v>0.14000000000000001</v>
      </c>
      <c r="I3842" s="3">
        <f t="shared" si="119"/>
        <v>0.14000000000000001</v>
      </c>
      <c r="J3842" t="s">
        <v>8550</v>
      </c>
      <c r="K3842" t="s">
        <v>278</v>
      </c>
      <c r="L3842" t="s">
        <v>73</v>
      </c>
      <c r="M3842">
        <v>8753</v>
      </c>
      <c r="N3842">
        <v>1032</v>
      </c>
      <c r="O3842" s="1">
        <v>41950</v>
      </c>
      <c r="P3842">
        <v>2014</v>
      </c>
      <c r="Q3842">
        <v>31610</v>
      </c>
      <c r="R3842">
        <v>0.34406833280607402</v>
      </c>
      <c r="S3842">
        <v>44.909332489718402</v>
      </c>
      <c r="T3842">
        <v>3.0045871559632999</v>
      </c>
      <c r="U3842">
        <v>0.342613097121164</v>
      </c>
      <c r="V3842">
        <v>7.8736159443214202</v>
      </c>
      <c r="W3842">
        <v>7.0230939576083506E-2</v>
      </c>
      <c r="X3842">
        <v>65.532204998418194</v>
      </c>
      <c r="Y3842">
        <v>0.55741853843720301</v>
      </c>
      <c r="Z3842">
        <v>0.39164821259095201</v>
      </c>
      <c r="AA3842">
        <v>2.6652957924707401</v>
      </c>
    </row>
    <row r="3843" spans="1:27" x14ac:dyDescent="0.2">
      <c r="A3843">
        <v>3842</v>
      </c>
      <c r="B3843" t="s">
        <v>8551</v>
      </c>
      <c r="C3843" t="s">
        <v>27</v>
      </c>
      <c r="D3843">
        <v>439000</v>
      </c>
      <c r="E3843">
        <v>3</v>
      </c>
      <c r="F3843">
        <v>3</v>
      </c>
      <c r="G3843" s="3">
        <f t="shared" ref="G3843:G3906" si="120">IF(IFERROR(IFERROR(IFERROR(FIND("apt",LOWER(B3843)),FIND("unit",LOWER(B3843))), FIND("ph",LOWER(B3843))), 0)&gt;0, 0, 1)</f>
        <v>1</v>
      </c>
      <c r="H3843">
        <v>0.08</v>
      </c>
      <c r="I3843" s="3">
        <f t="shared" ref="I3843:I3906" si="121">IFERROR(G3843*H3843, 0)</f>
        <v>0.08</v>
      </c>
      <c r="J3843" t="s">
        <v>8552</v>
      </c>
      <c r="K3843" t="s">
        <v>1644</v>
      </c>
      <c r="L3843" t="s">
        <v>73</v>
      </c>
      <c r="M3843">
        <v>8854</v>
      </c>
      <c r="N3843">
        <v>1672</v>
      </c>
      <c r="O3843" s="1">
        <v>41669</v>
      </c>
      <c r="P3843">
        <v>2014</v>
      </c>
      <c r="Q3843">
        <v>25190</v>
      </c>
      <c r="R3843">
        <v>0.42631996824136598</v>
      </c>
      <c r="S3843">
        <v>49.0824136562128</v>
      </c>
      <c r="T3843">
        <v>2.6292973402143698</v>
      </c>
      <c r="U3843">
        <v>0.30805875347360101</v>
      </c>
      <c r="V3843">
        <v>8.4401349741961091</v>
      </c>
      <c r="W3843">
        <v>6.7884080984517703E-2</v>
      </c>
      <c r="X3843">
        <v>70.924612941643502</v>
      </c>
      <c r="Y3843">
        <v>0.63834855101230603</v>
      </c>
      <c r="Z3843">
        <v>0.36959110758237401</v>
      </c>
      <c r="AA3843">
        <v>2.8725684795553801</v>
      </c>
    </row>
    <row r="3844" spans="1:27" x14ac:dyDescent="0.2">
      <c r="A3844">
        <v>3843</v>
      </c>
      <c r="B3844" t="s">
        <v>8553</v>
      </c>
      <c r="C3844" t="s">
        <v>27</v>
      </c>
      <c r="D3844" s="2">
        <v>7000000</v>
      </c>
      <c r="E3844">
        <v>5</v>
      </c>
      <c r="F3844">
        <v>6</v>
      </c>
      <c r="G3844" s="3">
        <f t="shared" si="120"/>
        <v>1</v>
      </c>
      <c r="H3844">
        <v>0.45</v>
      </c>
      <c r="I3844" s="3">
        <f t="shared" si="121"/>
        <v>0.45</v>
      </c>
      <c r="J3844" t="s">
        <v>8554</v>
      </c>
      <c r="K3844" t="s">
        <v>85</v>
      </c>
      <c r="L3844" t="s">
        <v>52</v>
      </c>
      <c r="M3844">
        <v>6880</v>
      </c>
      <c r="N3844">
        <v>5567</v>
      </c>
      <c r="O3844" s="1">
        <v>40578</v>
      </c>
      <c r="P3844">
        <v>2011</v>
      </c>
      <c r="Q3844">
        <v>12581</v>
      </c>
      <c r="R3844">
        <v>1.80470550830618</v>
      </c>
      <c r="S3844">
        <v>310.948811700183</v>
      </c>
      <c r="T3844">
        <v>10.5458230665289</v>
      </c>
      <c r="U3844">
        <v>0.45703839122486301</v>
      </c>
      <c r="V3844">
        <v>86.456084571973605</v>
      </c>
      <c r="W3844">
        <v>5.6275335823861398E-2</v>
      </c>
      <c r="X3844">
        <v>378.86495509101002</v>
      </c>
      <c r="Y3844">
        <v>0.76655273825610004</v>
      </c>
      <c r="Z3844">
        <v>0.59112948096335705</v>
      </c>
      <c r="AA3844">
        <v>3.7353946427152098</v>
      </c>
    </row>
    <row r="3845" spans="1:27" x14ac:dyDescent="0.2">
      <c r="A3845">
        <v>3844</v>
      </c>
      <c r="B3845" t="s">
        <v>8555</v>
      </c>
      <c r="C3845" t="s">
        <v>27</v>
      </c>
      <c r="D3845">
        <v>689000</v>
      </c>
      <c r="E3845">
        <v>5</v>
      </c>
      <c r="F3845">
        <v>3</v>
      </c>
      <c r="G3845" s="3">
        <f t="shared" si="120"/>
        <v>1</v>
      </c>
      <c r="H3845">
        <v>1.48</v>
      </c>
      <c r="I3845" s="3">
        <f t="shared" si="121"/>
        <v>1.48</v>
      </c>
      <c r="J3845" t="s">
        <v>8556</v>
      </c>
      <c r="K3845" t="s">
        <v>1734</v>
      </c>
      <c r="L3845" t="s">
        <v>73</v>
      </c>
      <c r="M3845">
        <v>8540</v>
      </c>
      <c r="N3845">
        <v>2408</v>
      </c>
      <c r="O3845" s="1">
        <v>40822</v>
      </c>
      <c r="P3845">
        <v>2011</v>
      </c>
      <c r="Q3845">
        <v>20386</v>
      </c>
      <c r="R3845">
        <v>1.22176984204846</v>
      </c>
      <c r="S3845">
        <v>150.21848327283399</v>
      </c>
      <c r="T3845">
        <v>5.9497694496222904</v>
      </c>
      <c r="U3845">
        <v>0.402776415186893</v>
      </c>
      <c r="V3845">
        <v>38.420778965956998</v>
      </c>
      <c r="W3845">
        <v>6.4357892671441194E-2</v>
      </c>
      <c r="X3845">
        <v>195.903463160993</v>
      </c>
      <c r="Y3845">
        <v>0.67973118807024402</v>
      </c>
      <c r="Z3845">
        <v>0.52791131168448902</v>
      </c>
      <c r="AA3845">
        <v>3.5989404493279702</v>
      </c>
    </row>
    <row r="3846" spans="1:27" x14ac:dyDescent="0.2">
      <c r="A3846">
        <v>3845</v>
      </c>
      <c r="B3846" t="s">
        <v>8557</v>
      </c>
      <c r="C3846" t="s">
        <v>27</v>
      </c>
      <c r="D3846">
        <v>820000</v>
      </c>
      <c r="E3846">
        <v>4</v>
      </c>
      <c r="F3846">
        <v>3</v>
      </c>
      <c r="G3846" s="3">
        <f t="shared" si="120"/>
        <v>1</v>
      </c>
      <c r="H3846">
        <v>0.16</v>
      </c>
      <c r="I3846" s="3">
        <f t="shared" si="121"/>
        <v>0.16</v>
      </c>
      <c r="J3846" t="s">
        <v>8558</v>
      </c>
      <c r="K3846" t="s">
        <v>1076</v>
      </c>
      <c r="L3846" t="s">
        <v>73</v>
      </c>
      <c r="M3846">
        <v>8831</v>
      </c>
      <c r="N3846">
        <v>2607</v>
      </c>
      <c r="O3846" s="1">
        <v>40361</v>
      </c>
      <c r="P3846">
        <v>2010</v>
      </c>
      <c r="Q3846">
        <v>23689</v>
      </c>
      <c r="R3846">
        <v>0.35535480602811398</v>
      </c>
      <c r="S3846">
        <v>55.397863987504699</v>
      </c>
      <c r="T3846">
        <v>4.9196251424711903</v>
      </c>
      <c r="U3846">
        <v>0.41322976909113901</v>
      </c>
      <c r="V3846">
        <v>10.5732196378066</v>
      </c>
      <c r="W3846">
        <v>0.12301068006247599</v>
      </c>
      <c r="X3846">
        <v>81.220059943433697</v>
      </c>
      <c r="Y3846">
        <v>0.50901262189201701</v>
      </c>
      <c r="Z3846">
        <v>0.57241757777871605</v>
      </c>
      <c r="AA3846">
        <v>2.9956519903752801</v>
      </c>
    </row>
    <row r="3847" spans="1:27" x14ac:dyDescent="0.2">
      <c r="A3847">
        <v>3846</v>
      </c>
      <c r="B3847" t="s">
        <v>8559</v>
      </c>
      <c r="C3847" t="s">
        <v>27</v>
      </c>
      <c r="D3847">
        <v>205500</v>
      </c>
      <c r="E3847">
        <v>3</v>
      </c>
      <c r="F3847">
        <v>3</v>
      </c>
      <c r="G3847" s="3">
        <f t="shared" si="120"/>
        <v>1</v>
      </c>
      <c r="H3847" t="s">
        <v>32</v>
      </c>
      <c r="I3847" s="3">
        <f t="shared" si="121"/>
        <v>0</v>
      </c>
      <c r="J3847" t="s">
        <v>8560</v>
      </c>
      <c r="K3847" t="s">
        <v>1339</v>
      </c>
      <c r="L3847" t="s">
        <v>73</v>
      </c>
      <c r="M3847">
        <v>8009</v>
      </c>
      <c r="N3847">
        <v>1360</v>
      </c>
      <c r="O3847" s="1">
        <v>40487</v>
      </c>
      <c r="P3847">
        <v>2010</v>
      </c>
      <c r="Q3847">
        <v>6522</v>
      </c>
      <c r="R3847">
        <v>0.438515792701625</v>
      </c>
      <c r="S3847">
        <v>40.065164060104301</v>
      </c>
      <c r="T3847">
        <v>3.8911376878258199</v>
      </c>
      <c r="U3847">
        <v>0.43468261269549202</v>
      </c>
      <c r="V3847">
        <v>6.6274149034038601</v>
      </c>
      <c r="W3847">
        <v>0.18552592762956099</v>
      </c>
      <c r="X3847">
        <v>61.390064397424098</v>
      </c>
      <c r="Y3847">
        <v>0.570530512112849</v>
      </c>
      <c r="Z3847">
        <v>0.49294694878871498</v>
      </c>
      <c r="AA3847">
        <v>2.6410610242257002</v>
      </c>
    </row>
    <row r="3848" spans="1:27" x14ac:dyDescent="0.2">
      <c r="A3848">
        <v>3847</v>
      </c>
      <c r="B3848" t="s">
        <v>8561</v>
      </c>
      <c r="C3848" t="s">
        <v>27</v>
      </c>
      <c r="D3848">
        <v>399000</v>
      </c>
      <c r="E3848">
        <v>3</v>
      </c>
      <c r="F3848">
        <v>3</v>
      </c>
      <c r="G3848" s="3">
        <f t="shared" si="120"/>
        <v>1</v>
      </c>
      <c r="H3848">
        <v>0.02</v>
      </c>
      <c r="I3848" s="3">
        <f t="shared" si="121"/>
        <v>0.02</v>
      </c>
      <c r="J3848" t="s">
        <v>8562</v>
      </c>
      <c r="K3848" t="s">
        <v>219</v>
      </c>
      <c r="L3848" t="s">
        <v>61</v>
      </c>
      <c r="M3848">
        <v>10302</v>
      </c>
      <c r="N3848">
        <v>1080</v>
      </c>
      <c r="O3848" s="1">
        <v>40407</v>
      </c>
      <c r="P3848">
        <v>2010</v>
      </c>
      <c r="Q3848">
        <v>7264</v>
      </c>
      <c r="R3848">
        <v>0.38560022026431701</v>
      </c>
      <c r="S3848">
        <v>27.762940528634399</v>
      </c>
      <c r="T3848">
        <v>2.96998898678414</v>
      </c>
      <c r="U3848">
        <v>0.25399229074889901</v>
      </c>
      <c r="V3848">
        <v>4.1793777533039602</v>
      </c>
      <c r="W3848">
        <v>0.102698251651982</v>
      </c>
      <c r="X3848">
        <v>46.991740088105701</v>
      </c>
      <c r="Y3848">
        <v>0.75275330396475804</v>
      </c>
      <c r="Z3848">
        <v>0.27574339207048498</v>
      </c>
      <c r="AA3848">
        <v>2.2630781938325999</v>
      </c>
    </row>
    <row r="3849" spans="1:27" x14ac:dyDescent="0.2">
      <c r="A3849">
        <v>3848</v>
      </c>
      <c r="B3849" t="s">
        <v>8563</v>
      </c>
      <c r="C3849" t="s">
        <v>27</v>
      </c>
      <c r="D3849">
        <v>750000</v>
      </c>
      <c r="E3849">
        <v>4</v>
      </c>
      <c r="F3849">
        <v>3</v>
      </c>
      <c r="G3849" s="3">
        <f t="shared" si="120"/>
        <v>1</v>
      </c>
      <c r="H3849">
        <v>3.49</v>
      </c>
      <c r="I3849" s="3">
        <f t="shared" si="121"/>
        <v>3.49</v>
      </c>
      <c r="J3849" t="s">
        <v>8564</v>
      </c>
      <c r="K3849" t="s">
        <v>2306</v>
      </c>
      <c r="L3849" t="s">
        <v>52</v>
      </c>
      <c r="M3849">
        <v>6071</v>
      </c>
      <c r="N3849">
        <v>3937</v>
      </c>
      <c r="O3849" s="1">
        <v>41466</v>
      </c>
      <c r="P3849">
        <v>2013</v>
      </c>
      <c r="Q3849">
        <v>4590</v>
      </c>
      <c r="R3849">
        <v>0.413943355119826</v>
      </c>
      <c r="S3849">
        <v>67.508714596949901</v>
      </c>
      <c r="T3849">
        <v>3.3076252723311499</v>
      </c>
      <c r="U3849">
        <v>0.41176470588235298</v>
      </c>
      <c r="V3849">
        <v>13.6834422657952</v>
      </c>
      <c r="W3849">
        <v>7.6252723311546797E-2</v>
      </c>
      <c r="X3849">
        <v>90.957734204792999</v>
      </c>
      <c r="Y3849">
        <v>0.55555555555555602</v>
      </c>
      <c r="Z3849">
        <v>0.49019607843137297</v>
      </c>
      <c r="AA3849">
        <v>3.0718954248366002</v>
      </c>
    </row>
    <row r="3850" spans="1:27" x14ac:dyDescent="0.2">
      <c r="A3850">
        <v>3849</v>
      </c>
      <c r="B3850" t="s">
        <v>8565</v>
      </c>
      <c r="C3850" t="s">
        <v>27</v>
      </c>
      <c r="D3850">
        <v>1599999</v>
      </c>
      <c r="E3850">
        <v>4</v>
      </c>
      <c r="F3850">
        <v>5</v>
      </c>
      <c r="G3850" s="3">
        <f t="shared" si="120"/>
        <v>1</v>
      </c>
      <c r="H3850">
        <v>0.21</v>
      </c>
      <c r="I3850" s="3">
        <f t="shared" si="121"/>
        <v>0.21</v>
      </c>
      <c r="J3850" t="s">
        <v>8566</v>
      </c>
      <c r="K3850" t="s">
        <v>1734</v>
      </c>
      <c r="L3850" t="s">
        <v>73</v>
      </c>
      <c r="M3850">
        <v>8540</v>
      </c>
      <c r="N3850">
        <v>2889</v>
      </c>
      <c r="O3850" s="1">
        <v>41065</v>
      </c>
      <c r="P3850">
        <v>2012</v>
      </c>
      <c r="Q3850">
        <v>20020</v>
      </c>
      <c r="R3850">
        <v>1.2765234765234801</v>
      </c>
      <c r="S3850">
        <v>184.39825174825199</v>
      </c>
      <c r="T3850">
        <v>5.4388111888111901</v>
      </c>
      <c r="U3850">
        <v>0.40359640359640397</v>
      </c>
      <c r="V3850">
        <v>46.444555444555398</v>
      </c>
      <c r="W3850">
        <v>5.8441558441558399E-2</v>
      </c>
      <c r="X3850">
        <v>232.57652347652299</v>
      </c>
      <c r="Y3850">
        <v>0.69530469530469496</v>
      </c>
      <c r="Z3850">
        <v>0.53646353646353695</v>
      </c>
      <c r="AA3850">
        <v>3.68031968031968</v>
      </c>
    </row>
    <row r="3851" spans="1:27" x14ac:dyDescent="0.2">
      <c r="A3851">
        <v>3850</v>
      </c>
      <c r="B3851" t="s">
        <v>8567</v>
      </c>
      <c r="C3851" t="s">
        <v>27</v>
      </c>
      <c r="D3851">
        <v>425000</v>
      </c>
      <c r="E3851">
        <v>4</v>
      </c>
      <c r="F3851">
        <v>2</v>
      </c>
      <c r="G3851" s="3">
        <f t="shared" si="120"/>
        <v>1</v>
      </c>
      <c r="H3851">
        <v>0.33</v>
      </c>
      <c r="I3851" s="3">
        <f t="shared" si="121"/>
        <v>0.33</v>
      </c>
      <c r="J3851" t="s">
        <v>8568</v>
      </c>
      <c r="K3851" t="s">
        <v>299</v>
      </c>
      <c r="L3851" t="s">
        <v>61</v>
      </c>
      <c r="M3851">
        <v>12590</v>
      </c>
      <c r="N3851">
        <v>2145</v>
      </c>
      <c r="O3851" s="1">
        <v>40226</v>
      </c>
      <c r="P3851">
        <v>2010</v>
      </c>
      <c r="Q3851">
        <v>17383</v>
      </c>
      <c r="R3851">
        <v>0.44624057987689097</v>
      </c>
      <c r="S3851">
        <v>41.252660645458199</v>
      </c>
      <c r="T3851">
        <v>3.7839268250589702</v>
      </c>
      <c r="U3851">
        <v>0.365069320600587</v>
      </c>
      <c r="V3851">
        <v>6.6489673819248702</v>
      </c>
      <c r="W3851">
        <v>0.1048725824081</v>
      </c>
      <c r="X3851">
        <v>62.344992233791601</v>
      </c>
      <c r="Y3851">
        <v>0.59960881320830695</v>
      </c>
      <c r="Z3851">
        <v>0.41517574641891503</v>
      </c>
      <c r="AA3851">
        <v>2.71846056491975</v>
      </c>
    </row>
    <row r="3852" spans="1:27" x14ac:dyDescent="0.2">
      <c r="A3852">
        <v>3851</v>
      </c>
      <c r="B3852" t="s">
        <v>8569</v>
      </c>
      <c r="C3852" t="s">
        <v>27</v>
      </c>
      <c r="D3852">
        <v>2199000</v>
      </c>
      <c r="E3852">
        <v>6</v>
      </c>
      <c r="F3852">
        <v>8</v>
      </c>
      <c r="G3852" s="3">
        <f t="shared" si="120"/>
        <v>1</v>
      </c>
      <c r="H3852">
        <v>1.08</v>
      </c>
      <c r="I3852" s="3">
        <f t="shared" si="121"/>
        <v>1.08</v>
      </c>
      <c r="J3852" t="s">
        <v>8570</v>
      </c>
      <c r="K3852" t="s">
        <v>743</v>
      </c>
      <c r="L3852" t="s">
        <v>52</v>
      </c>
      <c r="M3852">
        <v>6117</v>
      </c>
      <c r="N3852">
        <v>6429</v>
      </c>
      <c r="O3852" s="1">
        <v>41884</v>
      </c>
      <c r="P3852">
        <v>2014</v>
      </c>
      <c r="Q3852">
        <v>6990</v>
      </c>
      <c r="R3852">
        <v>0.64306151645207399</v>
      </c>
      <c r="S3852">
        <v>131.60257510729599</v>
      </c>
      <c r="T3852">
        <v>3.9871244635193102</v>
      </c>
      <c r="U3852">
        <v>0.43919885550786802</v>
      </c>
      <c r="V3852">
        <v>32.665092989985702</v>
      </c>
      <c r="W3852">
        <v>3.4334763948497903E-2</v>
      </c>
      <c r="X3852">
        <v>166.74577968526501</v>
      </c>
      <c r="Y3852">
        <v>0.63233190271816897</v>
      </c>
      <c r="Z3852">
        <v>0.59799713876967098</v>
      </c>
      <c r="AA3852">
        <v>3.6051502145922698</v>
      </c>
    </row>
    <row r="3853" spans="1:27" x14ac:dyDescent="0.2">
      <c r="A3853">
        <v>3852</v>
      </c>
      <c r="B3853" t="s">
        <v>8571</v>
      </c>
      <c r="C3853" t="s">
        <v>27</v>
      </c>
      <c r="D3853">
        <v>350000</v>
      </c>
      <c r="E3853">
        <v>2</v>
      </c>
      <c r="F3853">
        <v>3</v>
      </c>
      <c r="G3853" s="3">
        <f t="shared" si="120"/>
        <v>0</v>
      </c>
      <c r="H3853" t="s">
        <v>32</v>
      </c>
      <c r="I3853" s="3">
        <f t="shared" si="121"/>
        <v>0</v>
      </c>
      <c r="J3853" t="s">
        <v>8572</v>
      </c>
      <c r="K3853" t="s">
        <v>8573</v>
      </c>
      <c r="L3853" t="s">
        <v>39</v>
      </c>
      <c r="M3853">
        <v>1879</v>
      </c>
      <c r="N3853">
        <v>1726</v>
      </c>
      <c r="O3853" s="1">
        <v>40357</v>
      </c>
      <c r="P3853">
        <v>2010</v>
      </c>
      <c r="Q3853">
        <v>5793</v>
      </c>
      <c r="R3853">
        <v>0.50043155532539296</v>
      </c>
      <c r="S3853">
        <v>52.404453650958096</v>
      </c>
      <c r="T3853">
        <v>4.9207664422579001</v>
      </c>
      <c r="U3853">
        <v>0.45244260314172302</v>
      </c>
      <c r="V3853">
        <v>9.3631969618505106</v>
      </c>
      <c r="W3853">
        <v>0.123942689452788</v>
      </c>
      <c r="X3853">
        <v>74.467978594855893</v>
      </c>
      <c r="Y3853">
        <v>0.63335059554634898</v>
      </c>
      <c r="Z3853">
        <v>0.49421715863973797</v>
      </c>
      <c r="AA3853">
        <v>2.9009148972898302</v>
      </c>
    </row>
    <row r="3854" spans="1:27" x14ac:dyDescent="0.2">
      <c r="A3854">
        <v>3853</v>
      </c>
      <c r="B3854" t="s">
        <v>8574</v>
      </c>
      <c r="C3854" t="s">
        <v>27</v>
      </c>
      <c r="D3854">
        <v>1200000</v>
      </c>
      <c r="E3854">
        <v>4</v>
      </c>
      <c r="F3854">
        <v>6</v>
      </c>
      <c r="G3854" s="3">
        <f t="shared" si="120"/>
        <v>1</v>
      </c>
      <c r="H3854">
        <v>1.51</v>
      </c>
      <c r="I3854" s="3">
        <f t="shared" si="121"/>
        <v>1.51</v>
      </c>
      <c r="J3854" t="s">
        <v>8575</v>
      </c>
      <c r="K3854" t="s">
        <v>3190</v>
      </c>
      <c r="L3854" t="s">
        <v>96</v>
      </c>
      <c r="M3854">
        <v>3110</v>
      </c>
      <c r="N3854">
        <v>4973</v>
      </c>
      <c r="O3854" s="1">
        <v>40463</v>
      </c>
      <c r="P3854">
        <v>2010</v>
      </c>
      <c r="Q3854">
        <v>9880</v>
      </c>
      <c r="R3854">
        <v>0.71659919028340102</v>
      </c>
      <c r="S3854">
        <v>144.38006072874501</v>
      </c>
      <c r="T3854">
        <v>6.3960526315789501</v>
      </c>
      <c r="U3854">
        <v>0.478744939271255</v>
      </c>
      <c r="V3854">
        <v>28.923076923076898</v>
      </c>
      <c r="W3854">
        <v>6.3259109311740905E-2</v>
      </c>
      <c r="X3854">
        <v>171.64524291498</v>
      </c>
      <c r="Y3854">
        <v>0.75495951417004004</v>
      </c>
      <c r="Z3854">
        <v>0.55475708502024301</v>
      </c>
      <c r="AA3854">
        <v>3.3455465587044499</v>
      </c>
    </row>
    <row r="3855" spans="1:27" x14ac:dyDescent="0.2">
      <c r="A3855">
        <v>3854</v>
      </c>
      <c r="B3855" t="s">
        <v>8576</v>
      </c>
      <c r="C3855" t="s">
        <v>27</v>
      </c>
      <c r="D3855">
        <v>1295000</v>
      </c>
      <c r="E3855">
        <v>4</v>
      </c>
      <c r="F3855">
        <v>7</v>
      </c>
      <c r="G3855" s="3">
        <f t="shared" si="120"/>
        <v>1</v>
      </c>
      <c r="H3855">
        <v>10.7</v>
      </c>
      <c r="I3855" s="3">
        <f t="shared" si="121"/>
        <v>10.7</v>
      </c>
      <c r="J3855" t="s">
        <v>8577</v>
      </c>
      <c r="K3855" t="s">
        <v>7816</v>
      </c>
      <c r="L3855" t="s">
        <v>226</v>
      </c>
      <c r="M3855">
        <v>5340</v>
      </c>
      <c r="N3855">
        <v>4882</v>
      </c>
      <c r="O3855" s="1">
        <v>40408</v>
      </c>
      <c r="P3855">
        <v>2010</v>
      </c>
      <c r="Q3855">
        <v>432</v>
      </c>
      <c r="R3855">
        <v>0.50231527777777796</v>
      </c>
      <c r="S3855">
        <v>42.766203703703702</v>
      </c>
      <c r="T3855">
        <v>3.4074081018518498</v>
      </c>
      <c r="U3855">
        <v>0.29166736111111102</v>
      </c>
      <c r="V3855">
        <v>8.2361111111111107</v>
      </c>
      <c r="W3855">
        <v>0.152778703703704</v>
      </c>
      <c r="X3855">
        <v>65.865740740740705</v>
      </c>
      <c r="Y3855">
        <v>0.41203726851851902</v>
      </c>
      <c r="Z3855">
        <v>0.386574305555556</v>
      </c>
      <c r="AA3855">
        <v>2.4027777777777799</v>
      </c>
    </row>
    <row r="3856" spans="1:27" x14ac:dyDescent="0.2">
      <c r="A3856">
        <v>3855</v>
      </c>
      <c r="B3856" t="s">
        <v>8578</v>
      </c>
      <c r="C3856" t="s">
        <v>27</v>
      </c>
      <c r="D3856">
        <v>275000</v>
      </c>
      <c r="E3856">
        <v>8</v>
      </c>
      <c r="F3856">
        <v>4</v>
      </c>
      <c r="G3856" s="3">
        <f t="shared" si="120"/>
        <v>1</v>
      </c>
      <c r="H3856">
        <v>0.11</v>
      </c>
      <c r="I3856" s="3">
        <f t="shared" si="121"/>
        <v>0.11</v>
      </c>
      <c r="J3856" t="s">
        <v>8579</v>
      </c>
      <c r="K3856" t="s">
        <v>558</v>
      </c>
      <c r="L3856" t="s">
        <v>52</v>
      </c>
      <c r="M3856">
        <v>6704</v>
      </c>
      <c r="N3856">
        <v>2571</v>
      </c>
      <c r="O3856" s="1">
        <v>41817</v>
      </c>
      <c r="P3856">
        <v>2014</v>
      </c>
      <c r="Q3856">
        <v>10940</v>
      </c>
      <c r="R3856">
        <v>0.26617915904936001</v>
      </c>
      <c r="S3856">
        <v>17.7108775137112</v>
      </c>
      <c r="T3856">
        <v>0.81910420475319901</v>
      </c>
      <c r="U3856">
        <v>0.154478976234004</v>
      </c>
      <c r="V3856">
        <v>2.3004570383912299</v>
      </c>
      <c r="W3856">
        <v>0.13985374771480799</v>
      </c>
      <c r="X3856">
        <v>33.449451553930501</v>
      </c>
      <c r="Y3856">
        <v>0.79250457038391198</v>
      </c>
      <c r="Z3856">
        <v>0.174588665447898</v>
      </c>
      <c r="AA3856">
        <v>1.82266910420475</v>
      </c>
    </row>
    <row r="3857" spans="1:27" x14ac:dyDescent="0.2">
      <c r="A3857">
        <v>3856</v>
      </c>
      <c r="B3857" t="s">
        <v>8580</v>
      </c>
      <c r="C3857" t="s">
        <v>27</v>
      </c>
      <c r="D3857">
        <v>1750000</v>
      </c>
      <c r="E3857">
        <v>4</v>
      </c>
      <c r="F3857">
        <v>4</v>
      </c>
      <c r="G3857" s="3">
        <f t="shared" si="120"/>
        <v>1</v>
      </c>
      <c r="H3857">
        <v>0.55000000000000004</v>
      </c>
      <c r="I3857" s="3">
        <f t="shared" si="121"/>
        <v>0.55000000000000004</v>
      </c>
      <c r="J3857" t="s">
        <v>8581</v>
      </c>
      <c r="K3857" t="s">
        <v>82</v>
      </c>
      <c r="L3857" t="s">
        <v>52</v>
      </c>
      <c r="M3857">
        <v>6855</v>
      </c>
      <c r="N3857">
        <v>4727</v>
      </c>
      <c r="O3857" s="1">
        <v>41815</v>
      </c>
      <c r="P3857">
        <v>2014</v>
      </c>
      <c r="Q3857">
        <v>4240</v>
      </c>
      <c r="R3857">
        <v>0.29433962264150898</v>
      </c>
      <c r="S3857">
        <v>70.174528301886795</v>
      </c>
      <c r="T3857">
        <v>2.8200471698113199</v>
      </c>
      <c r="U3857">
        <v>0.25707547169811301</v>
      </c>
      <c r="V3857">
        <v>16.175235849056602</v>
      </c>
      <c r="W3857">
        <v>6.3679245283018895E-2</v>
      </c>
      <c r="X3857">
        <v>92.981839622641502</v>
      </c>
      <c r="Y3857">
        <v>0.49292452830188699</v>
      </c>
      <c r="Z3857">
        <v>0.30660377358490598</v>
      </c>
      <c r="AA3857">
        <v>2.79245283018868</v>
      </c>
    </row>
    <row r="3858" spans="1:27" x14ac:dyDescent="0.2">
      <c r="A3858">
        <v>3857</v>
      </c>
      <c r="B3858" t="s">
        <v>8582</v>
      </c>
      <c r="C3858" t="s">
        <v>27</v>
      </c>
      <c r="D3858">
        <v>1995000</v>
      </c>
      <c r="E3858">
        <v>2</v>
      </c>
      <c r="F3858">
        <v>2</v>
      </c>
      <c r="G3858" s="3">
        <f t="shared" si="120"/>
        <v>0</v>
      </c>
      <c r="H3858">
        <v>0.7</v>
      </c>
      <c r="I3858" s="3">
        <f t="shared" si="121"/>
        <v>0</v>
      </c>
      <c r="J3858" t="s">
        <v>8583</v>
      </c>
      <c r="K3858" t="s">
        <v>60</v>
      </c>
      <c r="L3858" t="s">
        <v>61</v>
      </c>
      <c r="M3858">
        <v>11109</v>
      </c>
      <c r="N3858">
        <v>1153</v>
      </c>
      <c r="O3858" s="1">
        <v>40431</v>
      </c>
      <c r="P3858">
        <v>2010</v>
      </c>
      <c r="Q3858">
        <v>1976</v>
      </c>
      <c r="R3858">
        <v>0.21153846153846201</v>
      </c>
      <c r="S3858">
        <v>93.560728744939297</v>
      </c>
      <c r="T3858">
        <v>3.1163967611336001</v>
      </c>
      <c r="U3858">
        <v>0.21052631578947401</v>
      </c>
      <c r="V3858">
        <v>21.7277327935223</v>
      </c>
      <c r="W3858">
        <v>6.7307793522267206E-2</v>
      </c>
      <c r="X3858">
        <v>117.545546558704</v>
      </c>
      <c r="Y3858">
        <v>0.14878547570850201</v>
      </c>
      <c r="Z3858">
        <v>0.100708552631579</v>
      </c>
      <c r="AA3858">
        <v>3.69483805668016</v>
      </c>
    </row>
    <row r="3859" spans="1:27" x14ac:dyDescent="0.2">
      <c r="A3859">
        <v>3858</v>
      </c>
      <c r="B3859" t="s">
        <v>8584</v>
      </c>
      <c r="C3859" t="s">
        <v>27</v>
      </c>
      <c r="D3859">
        <v>2480000</v>
      </c>
      <c r="E3859">
        <v>3</v>
      </c>
      <c r="F3859">
        <v>3</v>
      </c>
      <c r="G3859" s="3">
        <f t="shared" si="120"/>
        <v>0</v>
      </c>
      <c r="H3859" t="s">
        <v>32</v>
      </c>
      <c r="I3859" s="3">
        <f t="shared" si="121"/>
        <v>0</v>
      </c>
      <c r="J3859" t="s">
        <v>8585</v>
      </c>
      <c r="K3859" t="s">
        <v>60</v>
      </c>
      <c r="L3859" t="s">
        <v>61</v>
      </c>
      <c r="M3859">
        <v>11109</v>
      </c>
      <c r="N3859">
        <v>1492</v>
      </c>
      <c r="O3859" s="1">
        <v>41233</v>
      </c>
      <c r="P3859">
        <v>2012</v>
      </c>
      <c r="Q3859">
        <v>2830</v>
      </c>
      <c r="R3859">
        <v>0.24028268551236701</v>
      </c>
      <c r="S3859">
        <v>107.121201413428</v>
      </c>
      <c r="T3859">
        <v>2.7300353356890499</v>
      </c>
      <c r="U3859">
        <v>0.190812720848057</v>
      </c>
      <c r="V3859">
        <v>25.066784452296801</v>
      </c>
      <c r="W3859">
        <v>4.9469964664311E-2</v>
      </c>
      <c r="X3859">
        <v>132.39469964664301</v>
      </c>
      <c r="Y3859">
        <v>0.18021201413427601</v>
      </c>
      <c r="Z3859">
        <v>0.120141342756184</v>
      </c>
      <c r="AA3859">
        <v>3.9045936395759702</v>
      </c>
    </row>
    <row r="3860" spans="1:27" x14ac:dyDescent="0.2">
      <c r="A3860">
        <v>3859</v>
      </c>
      <c r="B3860" t="s">
        <v>8586</v>
      </c>
      <c r="C3860" t="s">
        <v>27</v>
      </c>
      <c r="D3860">
        <v>1298000</v>
      </c>
      <c r="E3860">
        <v>1</v>
      </c>
      <c r="F3860">
        <v>1</v>
      </c>
      <c r="G3860" s="3">
        <f t="shared" si="120"/>
        <v>0</v>
      </c>
      <c r="H3860">
        <v>0.7</v>
      </c>
      <c r="I3860" s="3">
        <f t="shared" si="121"/>
        <v>0</v>
      </c>
      <c r="J3860" t="s">
        <v>8587</v>
      </c>
      <c r="K3860" t="s">
        <v>60</v>
      </c>
      <c r="L3860" t="s">
        <v>61</v>
      </c>
      <c r="M3860">
        <v>11109</v>
      </c>
      <c r="N3860">
        <v>762</v>
      </c>
      <c r="O3860" s="1">
        <v>40604</v>
      </c>
      <c r="P3860">
        <v>2011</v>
      </c>
      <c r="Q3860">
        <v>2351</v>
      </c>
      <c r="R3860">
        <v>0.25563589961718403</v>
      </c>
      <c r="S3860">
        <v>100.85367928541</v>
      </c>
      <c r="T3860">
        <v>3.1467461080391299</v>
      </c>
      <c r="U3860">
        <v>0.21182479795831599</v>
      </c>
      <c r="V3860">
        <v>23.5997447894513</v>
      </c>
      <c r="W3860">
        <v>5.91238196512123E-2</v>
      </c>
      <c r="X3860">
        <v>126.043811144194</v>
      </c>
      <c r="Y3860">
        <v>0.19523606975755001</v>
      </c>
      <c r="Z3860">
        <v>0.12250110591237801</v>
      </c>
      <c r="AA3860">
        <v>3.81709910676308</v>
      </c>
    </row>
    <row r="3861" spans="1:27" x14ac:dyDescent="0.2">
      <c r="A3861">
        <v>3860</v>
      </c>
      <c r="B3861" t="s">
        <v>8588</v>
      </c>
      <c r="C3861" t="s">
        <v>27</v>
      </c>
      <c r="D3861">
        <v>2695000</v>
      </c>
      <c r="E3861">
        <v>3</v>
      </c>
      <c r="F3861">
        <v>3</v>
      </c>
      <c r="G3861" s="3">
        <f t="shared" si="120"/>
        <v>0</v>
      </c>
      <c r="H3861" t="s">
        <v>32</v>
      </c>
      <c r="I3861" s="3">
        <f t="shared" si="121"/>
        <v>0</v>
      </c>
      <c r="J3861" t="s">
        <v>8589</v>
      </c>
      <c r="K3861" t="s">
        <v>60</v>
      </c>
      <c r="L3861" t="s">
        <v>61</v>
      </c>
      <c r="M3861">
        <v>10075</v>
      </c>
      <c r="N3861">
        <v>1664</v>
      </c>
      <c r="O3861" s="1">
        <v>41866</v>
      </c>
      <c r="P3861">
        <v>2014</v>
      </c>
      <c r="Q3861">
        <v>14320</v>
      </c>
      <c r="R3861">
        <v>2.5259776536312799</v>
      </c>
      <c r="S3861">
        <v>390.50998603352002</v>
      </c>
      <c r="T3861">
        <v>4.0608240223463703</v>
      </c>
      <c r="U3861">
        <v>0.33170391061452498</v>
      </c>
      <c r="V3861">
        <v>119.332960893855</v>
      </c>
      <c r="W3861">
        <v>2.8631284916201101E-2</v>
      </c>
      <c r="X3861">
        <v>484.09678770949699</v>
      </c>
      <c r="Y3861">
        <v>0.28840782122905001</v>
      </c>
      <c r="Z3861">
        <v>0.37011173184357499</v>
      </c>
      <c r="AA3861">
        <v>3.8317039106145301</v>
      </c>
    </row>
    <row r="3862" spans="1:27" x14ac:dyDescent="0.2">
      <c r="A3862">
        <v>3861</v>
      </c>
      <c r="B3862" t="s">
        <v>8590</v>
      </c>
      <c r="C3862" t="s">
        <v>27</v>
      </c>
      <c r="D3862">
        <v>275000</v>
      </c>
      <c r="E3862">
        <v>4</v>
      </c>
      <c r="F3862">
        <v>1</v>
      </c>
      <c r="G3862" s="3">
        <f t="shared" si="120"/>
        <v>1</v>
      </c>
      <c r="H3862">
        <v>0.17</v>
      </c>
      <c r="I3862" s="3">
        <f t="shared" si="121"/>
        <v>0.17</v>
      </c>
      <c r="J3862" t="s">
        <v>8591</v>
      </c>
      <c r="K3862" t="s">
        <v>7389</v>
      </c>
      <c r="L3862" t="s">
        <v>52</v>
      </c>
      <c r="M3862">
        <v>6418</v>
      </c>
      <c r="N3862">
        <v>1954</v>
      </c>
      <c r="O3862" s="1">
        <v>41526</v>
      </c>
      <c r="P3862">
        <v>2013</v>
      </c>
      <c r="Q3862">
        <v>6190</v>
      </c>
      <c r="R3862">
        <v>0.28739903069466899</v>
      </c>
      <c r="S3862">
        <v>33.227625201938601</v>
      </c>
      <c r="T3862">
        <v>1.95201938610662</v>
      </c>
      <c r="U3862">
        <v>0.27463651050080801</v>
      </c>
      <c r="V3862">
        <v>5.1394184168012904</v>
      </c>
      <c r="W3862">
        <v>0.13247172859450701</v>
      </c>
      <c r="X3862">
        <v>50.782390953150198</v>
      </c>
      <c r="Y3862">
        <v>0.50888529886914402</v>
      </c>
      <c r="Z3862">
        <v>0.32148626817447501</v>
      </c>
      <c r="AA3862">
        <v>2.3909531502423298</v>
      </c>
    </row>
    <row r="3863" spans="1:27" x14ac:dyDescent="0.2">
      <c r="A3863">
        <v>3862</v>
      </c>
      <c r="B3863" t="s">
        <v>8592</v>
      </c>
      <c r="C3863" t="s">
        <v>27</v>
      </c>
      <c r="D3863">
        <v>899000</v>
      </c>
      <c r="E3863">
        <v>4</v>
      </c>
      <c r="F3863">
        <v>3</v>
      </c>
      <c r="G3863" s="3">
        <f t="shared" si="120"/>
        <v>1</v>
      </c>
      <c r="H3863">
        <v>0.2</v>
      </c>
      <c r="I3863" s="3">
        <f t="shared" si="121"/>
        <v>0.2</v>
      </c>
      <c r="J3863" t="s">
        <v>8593</v>
      </c>
      <c r="K3863" t="s">
        <v>1151</v>
      </c>
      <c r="L3863" t="s">
        <v>73</v>
      </c>
      <c r="M3863">
        <v>7450</v>
      </c>
      <c r="N3863">
        <v>2340</v>
      </c>
      <c r="O3863" s="1">
        <v>41506</v>
      </c>
      <c r="P3863">
        <v>2013</v>
      </c>
      <c r="Q3863">
        <v>11100</v>
      </c>
      <c r="R3863">
        <v>1.1464864864864901</v>
      </c>
      <c r="S3863">
        <v>172.36882882882901</v>
      </c>
      <c r="T3863">
        <v>6.7311711711711704</v>
      </c>
      <c r="U3863">
        <v>0.44864864864864901</v>
      </c>
      <c r="V3863">
        <v>47.381621621621598</v>
      </c>
      <c r="W3863">
        <v>5.31531531531532E-2</v>
      </c>
      <c r="X3863">
        <v>217.28423423423399</v>
      </c>
      <c r="Y3863">
        <v>0.86126126126126101</v>
      </c>
      <c r="Z3863">
        <v>0.57927927927927902</v>
      </c>
      <c r="AA3863">
        <v>3.7558558558558599</v>
      </c>
    </row>
    <row r="3864" spans="1:27" x14ac:dyDescent="0.2">
      <c r="A3864">
        <v>3863</v>
      </c>
      <c r="B3864" t="s">
        <v>8594</v>
      </c>
      <c r="C3864" t="s">
        <v>27</v>
      </c>
      <c r="D3864">
        <v>925000</v>
      </c>
      <c r="E3864">
        <v>4</v>
      </c>
      <c r="F3864">
        <v>4</v>
      </c>
      <c r="G3864" s="3">
        <f t="shared" si="120"/>
        <v>1</v>
      </c>
      <c r="H3864">
        <v>1.1399999999999999</v>
      </c>
      <c r="I3864" s="3">
        <f t="shared" si="121"/>
        <v>1.1399999999999999</v>
      </c>
      <c r="J3864" t="s">
        <v>8595</v>
      </c>
      <c r="K3864" t="s">
        <v>2740</v>
      </c>
      <c r="L3864" t="s">
        <v>45</v>
      </c>
      <c r="M3864">
        <v>2818</v>
      </c>
      <c r="N3864">
        <v>2808</v>
      </c>
      <c r="O3864" s="1">
        <v>41815</v>
      </c>
      <c r="P3864">
        <v>2014</v>
      </c>
      <c r="Q3864">
        <v>9720</v>
      </c>
      <c r="R3864">
        <v>0.44567901234567903</v>
      </c>
      <c r="S3864">
        <v>100.327572016461</v>
      </c>
      <c r="T3864">
        <v>3.8919753086419799</v>
      </c>
      <c r="U3864">
        <v>0.38271604938271597</v>
      </c>
      <c r="V3864">
        <v>24.152263374485599</v>
      </c>
      <c r="W3864">
        <v>5.3497942386831303E-2</v>
      </c>
      <c r="X3864">
        <v>128.18323045267499</v>
      </c>
      <c r="Y3864">
        <v>0.53909465020576097</v>
      </c>
      <c r="Z3864">
        <v>0.47119341563785999</v>
      </c>
      <c r="AA3864">
        <v>3.2119341563786001</v>
      </c>
    </row>
    <row r="3865" spans="1:27" x14ac:dyDescent="0.2">
      <c r="A3865">
        <v>3864</v>
      </c>
      <c r="B3865" t="s">
        <v>8596</v>
      </c>
      <c r="C3865" t="s">
        <v>27</v>
      </c>
      <c r="D3865">
        <v>650000</v>
      </c>
      <c r="E3865">
        <v>2</v>
      </c>
      <c r="F3865">
        <v>2</v>
      </c>
      <c r="G3865" s="3">
        <f t="shared" si="120"/>
        <v>0</v>
      </c>
      <c r="H3865">
        <v>0.02</v>
      </c>
      <c r="I3865" s="3">
        <f t="shared" si="121"/>
        <v>0</v>
      </c>
      <c r="J3865" t="s">
        <v>8597</v>
      </c>
      <c r="K3865" t="s">
        <v>412</v>
      </c>
      <c r="L3865" t="s">
        <v>61</v>
      </c>
      <c r="M3865">
        <v>10463</v>
      </c>
      <c r="N3865">
        <v>1028</v>
      </c>
      <c r="O3865" s="1">
        <v>41816</v>
      </c>
      <c r="P3865">
        <v>2014</v>
      </c>
      <c r="Q3865">
        <v>33490</v>
      </c>
      <c r="R3865">
        <v>0.30050761421319799</v>
      </c>
      <c r="S3865">
        <v>43.174469991042102</v>
      </c>
      <c r="T3865">
        <v>1.1498656315318001</v>
      </c>
      <c r="U3865">
        <v>0.17109584950731599</v>
      </c>
      <c r="V3865">
        <v>8.1482830695730097</v>
      </c>
      <c r="W3865">
        <v>5.5538966855777798E-2</v>
      </c>
      <c r="X3865">
        <v>62.616303374141502</v>
      </c>
      <c r="Y3865">
        <v>0.59211704986563196</v>
      </c>
      <c r="Z3865">
        <v>0.17975515079128099</v>
      </c>
      <c r="AA3865">
        <v>2.4541654225141798</v>
      </c>
    </row>
    <row r="3866" spans="1:27" x14ac:dyDescent="0.2">
      <c r="A3866">
        <v>3865</v>
      </c>
      <c r="B3866" t="s">
        <v>8598</v>
      </c>
      <c r="C3866" t="s">
        <v>27</v>
      </c>
      <c r="D3866">
        <v>619000</v>
      </c>
      <c r="E3866">
        <v>2</v>
      </c>
      <c r="F3866">
        <v>2</v>
      </c>
      <c r="G3866" s="3">
        <f t="shared" si="120"/>
        <v>0</v>
      </c>
      <c r="H3866" t="s">
        <v>32</v>
      </c>
      <c r="I3866" s="3">
        <f t="shared" si="121"/>
        <v>0</v>
      </c>
      <c r="J3866" t="s">
        <v>8599</v>
      </c>
      <c r="K3866" t="s">
        <v>412</v>
      </c>
      <c r="L3866" t="s">
        <v>61</v>
      </c>
      <c r="M3866">
        <v>10463</v>
      </c>
      <c r="N3866">
        <v>1013</v>
      </c>
      <c r="O3866" s="1">
        <v>40561</v>
      </c>
      <c r="P3866">
        <v>2011</v>
      </c>
      <c r="Q3866">
        <v>32634</v>
      </c>
      <c r="R3866">
        <v>0.31586688729545898</v>
      </c>
      <c r="S3866">
        <v>37.061071275357001</v>
      </c>
      <c r="T3866">
        <v>1.3398602684317</v>
      </c>
      <c r="U3866">
        <v>0.178157749586321</v>
      </c>
      <c r="V3866">
        <v>6.7044187044186998</v>
      </c>
      <c r="W3866">
        <v>9.22350922350922E-2</v>
      </c>
      <c r="X3866">
        <v>55.7657964086536</v>
      </c>
      <c r="Y3866">
        <v>0.58279708279708298</v>
      </c>
      <c r="Z3866">
        <v>0.18682968682968701</v>
      </c>
      <c r="AA3866">
        <v>2.3415456272599098</v>
      </c>
    </row>
    <row r="3867" spans="1:27" x14ac:dyDescent="0.2">
      <c r="A3867">
        <v>3866</v>
      </c>
      <c r="B3867" t="s">
        <v>8600</v>
      </c>
      <c r="C3867" t="s">
        <v>27</v>
      </c>
      <c r="D3867">
        <v>299999</v>
      </c>
      <c r="E3867">
        <v>2</v>
      </c>
      <c r="F3867">
        <v>1</v>
      </c>
      <c r="G3867" s="3">
        <f t="shared" si="120"/>
        <v>0</v>
      </c>
      <c r="H3867" t="s">
        <v>32</v>
      </c>
      <c r="I3867" s="3">
        <f t="shared" si="121"/>
        <v>0</v>
      </c>
      <c r="J3867" t="s">
        <v>8601</v>
      </c>
      <c r="K3867" t="s">
        <v>842</v>
      </c>
      <c r="L3867" t="s">
        <v>52</v>
      </c>
      <c r="M3867">
        <v>6320</v>
      </c>
      <c r="N3867">
        <v>1270</v>
      </c>
      <c r="O3867" s="1">
        <v>41674</v>
      </c>
      <c r="P3867">
        <v>2014</v>
      </c>
      <c r="Q3867">
        <v>12670</v>
      </c>
      <c r="R3867">
        <v>0.23235990528808201</v>
      </c>
      <c r="S3867">
        <v>24.698342541436499</v>
      </c>
      <c r="T3867">
        <v>0.92794001578532004</v>
      </c>
      <c r="U3867">
        <v>0.14285714285714299</v>
      </c>
      <c r="V3867">
        <v>3.8174427782162601</v>
      </c>
      <c r="W3867">
        <v>9.3133385951065503E-2</v>
      </c>
      <c r="X3867">
        <v>39.965351223362298</v>
      </c>
      <c r="Y3867">
        <v>0.54064719810576201</v>
      </c>
      <c r="Z3867">
        <v>0.17127071823204401</v>
      </c>
      <c r="AA3867">
        <v>1.95816890292028</v>
      </c>
    </row>
    <row r="3868" spans="1:27" x14ac:dyDescent="0.2">
      <c r="A3868">
        <v>3867</v>
      </c>
      <c r="B3868" t="s">
        <v>8602</v>
      </c>
      <c r="C3868" t="s">
        <v>27</v>
      </c>
      <c r="D3868">
        <v>125000</v>
      </c>
      <c r="E3868">
        <v>2</v>
      </c>
      <c r="F3868">
        <v>1</v>
      </c>
      <c r="G3868" s="3">
        <f t="shared" si="120"/>
        <v>1</v>
      </c>
      <c r="H3868">
        <v>0.04</v>
      </c>
      <c r="I3868" s="3">
        <f t="shared" si="121"/>
        <v>0.04</v>
      </c>
      <c r="J3868" t="s">
        <v>8603</v>
      </c>
      <c r="K3868" t="s">
        <v>5292</v>
      </c>
      <c r="L3868" t="s">
        <v>73</v>
      </c>
      <c r="M3868">
        <v>8110</v>
      </c>
      <c r="N3868">
        <v>832</v>
      </c>
      <c r="O3868" s="1">
        <v>41722</v>
      </c>
      <c r="P3868">
        <v>2014</v>
      </c>
      <c r="Q3868">
        <v>9150</v>
      </c>
      <c r="R3868">
        <v>0.32109289617486297</v>
      </c>
      <c r="S3868">
        <v>20.027650273224001</v>
      </c>
      <c r="T3868">
        <v>1.2326775956284199</v>
      </c>
      <c r="U3868">
        <v>0.218579234972678</v>
      </c>
      <c r="V3868">
        <v>2.5949726775956301</v>
      </c>
      <c r="W3868">
        <v>7.2131147540983598E-2</v>
      </c>
      <c r="X3868">
        <v>36.661202185792298</v>
      </c>
      <c r="Y3868">
        <v>0.8</v>
      </c>
      <c r="Z3868">
        <v>0.243715846994536</v>
      </c>
      <c r="AA3868">
        <v>1.9431693989070999</v>
      </c>
    </row>
    <row r="3869" spans="1:27" x14ac:dyDescent="0.2">
      <c r="A3869">
        <v>3868</v>
      </c>
      <c r="B3869" t="s">
        <v>8604</v>
      </c>
      <c r="C3869" t="s">
        <v>27</v>
      </c>
      <c r="D3869">
        <v>369900</v>
      </c>
      <c r="E3869">
        <v>2</v>
      </c>
      <c r="F3869">
        <v>1</v>
      </c>
      <c r="G3869" s="3">
        <f t="shared" si="120"/>
        <v>0</v>
      </c>
      <c r="H3869" t="s">
        <v>32</v>
      </c>
      <c r="I3869" s="3">
        <f t="shared" si="121"/>
        <v>0</v>
      </c>
      <c r="J3869" t="s">
        <v>8605</v>
      </c>
      <c r="K3869" t="s">
        <v>950</v>
      </c>
      <c r="L3869" t="s">
        <v>96</v>
      </c>
      <c r="M3869">
        <v>3842</v>
      </c>
      <c r="N3869">
        <v>832</v>
      </c>
      <c r="O3869" s="1">
        <v>41001</v>
      </c>
      <c r="P3869">
        <v>2012</v>
      </c>
      <c r="Q3869">
        <v>8500</v>
      </c>
      <c r="R3869">
        <v>0.48294117647058799</v>
      </c>
      <c r="S3869">
        <v>55.643058823529401</v>
      </c>
      <c r="T3869">
        <v>3.1676470588235301</v>
      </c>
      <c r="U3869">
        <v>0.32352941176470601</v>
      </c>
      <c r="V3869">
        <v>10.326823529411801</v>
      </c>
      <c r="W3869">
        <v>6.5882352941176503E-2</v>
      </c>
      <c r="X3869">
        <v>75.263882352941195</v>
      </c>
      <c r="Y3869">
        <v>0.39882352941176502</v>
      </c>
      <c r="Z3869">
        <v>0.376470588235294</v>
      </c>
      <c r="AA3869">
        <v>2.7411764705882402</v>
      </c>
    </row>
    <row r="3870" spans="1:27" x14ac:dyDescent="0.2">
      <c r="A3870">
        <v>3869</v>
      </c>
      <c r="B3870" t="s">
        <v>8606</v>
      </c>
      <c r="C3870" t="s">
        <v>27</v>
      </c>
      <c r="D3870">
        <v>149900</v>
      </c>
      <c r="E3870">
        <v>2</v>
      </c>
      <c r="F3870">
        <v>2</v>
      </c>
      <c r="G3870" s="3">
        <f t="shared" si="120"/>
        <v>0</v>
      </c>
      <c r="H3870" t="s">
        <v>32</v>
      </c>
      <c r="I3870" s="3">
        <f t="shared" si="121"/>
        <v>0</v>
      </c>
      <c r="J3870" t="s">
        <v>8607</v>
      </c>
      <c r="K3870" t="s">
        <v>5014</v>
      </c>
      <c r="L3870" t="s">
        <v>52</v>
      </c>
      <c r="M3870">
        <v>6770</v>
      </c>
      <c r="N3870">
        <v>1008</v>
      </c>
      <c r="O3870" s="1">
        <v>40700</v>
      </c>
      <c r="P3870">
        <v>2011</v>
      </c>
      <c r="Q3870">
        <v>15455</v>
      </c>
      <c r="R3870">
        <v>0.38298285344548699</v>
      </c>
      <c r="S3870">
        <v>32.838240051763201</v>
      </c>
      <c r="T3870">
        <v>2.5688126819799399</v>
      </c>
      <c r="U3870">
        <v>0.33102555807182099</v>
      </c>
      <c r="V3870">
        <v>4.8553866062762898</v>
      </c>
      <c r="W3870">
        <v>0.166224529278551</v>
      </c>
      <c r="X3870">
        <v>51.045745713361399</v>
      </c>
      <c r="Y3870">
        <v>0.57204788094467796</v>
      </c>
      <c r="Z3870">
        <v>0.37088320931737301</v>
      </c>
      <c r="AA3870">
        <v>2.4256227758007101</v>
      </c>
    </row>
    <row r="3871" spans="1:27" x14ac:dyDescent="0.2">
      <c r="A3871">
        <v>3870</v>
      </c>
      <c r="B3871" t="s">
        <v>8608</v>
      </c>
      <c r="C3871" t="s">
        <v>27</v>
      </c>
      <c r="D3871">
        <v>199000</v>
      </c>
      <c r="E3871">
        <v>2</v>
      </c>
      <c r="F3871">
        <v>2</v>
      </c>
      <c r="G3871" s="3">
        <f t="shared" si="120"/>
        <v>0</v>
      </c>
      <c r="H3871" t="s">
        <v>32</v>
      </c>
      <c r="I3871" s="3">
        <f t="shared" si="121"/>
        <v>0</v>
      </c>
      <c r="J3871" t="s">
        <v>8609</v>
      </c>
      <c r="K3871" t="s">
        <v>34</v>
      </c>
      <c r="L3871" t="s">
        <v>35</v>
      </c>
      <c r="M3871">
        <v>19114</v>
      </c>
      <c r="N3871">
        <v>1036</v>
      </c>
      <c r="O3871" s="1">
        <v>40948</v>
      </c>
      <c r="P3871">
        <v>2012</v>
      </c>
      <c r="Q3871">
        <v>15120</v>
      </c>
      <c r="R3871">
        <v>0.31937830687830698</v>
      </c>
      <c r="S3871">
        <v>31.702314814814802</v>
      </c>
      <c r="T3871">
        <v>1.96679894179894</v>
      </c>
      <c r="U3871">
        <v>0.27645502645502601</v>
      </c>
      <c r="V3871">
        <v>4.71679894179894</v>
      </c>
      <c r="W3871">
        <v>0.119708994708995</v>
      </c>
      <c r="X3871">
        <v>49.095701058201101</v>
      </c>
      <c r="Y3871">
        <v>0.51455026455026498</v>
      </c>
      <c r="Z3871">
        <v>0.30687830687830697</v>
      </c>
      <c r="AA3871">
        <v>2.3604497354497398</v>
      </c>
    </row>
    <row r="3872" spans="1:27" x14ac:dyDescent="0.2">
      <c r="A3872">
        <v>3871</v>
      </c>
      <c r="B3872" t="s">
        <v>8610</v>
      </c>
      <c r="C3872" t="s">
        <v>27</v>
      </c>
      <c r="D3872">
        <v>160000</v>
      </c>
      <c r="E3872">
        <v>3</v>
      </c>
      <c r="F3872">
        <v>1</v>
      </c>
      <c r="G3872" s="3">
        <f t="shared" si="120"/>
        <v>0</v>
      </c>
      <c r="H3872">
        <v>0.05</v>
      </c>
      <c r="I3872" s="3">
        <f t="shared" si="121"/>
        <v>0</v>
      </c>
      <c r="J3872" t="s">
        <v>8611</v>
      </c>
      <c r="K3872" t="s">
        <v>34</v>
      </c>
      <c r="L3872" t="s">
        <v>35</v>
      </c>
      <c r="M3872">
        <v>19140</v>
      </c>
      <c r="N3872">
        <v>1350</v>
      </c>
      <c r="O3872" s="1">
        <v>40725</v>
      </c>
      <c r="P3872">
        <v>2011</v>
      </c>
      <c r="Q3872">
        <v>21018.000100000001</v>
      </c>
      <c r="R3872">
        <v>0.27005424269647799</v>
      </c>
      <c r="S3872">
        <v>10.3866685251372</v>
      </c>
      <c r="T3872">
        <v>0.19345323440168799</v>
      </c>
      <c r="U3872">
        <v>4.6246079330830303E-2</v>
      </c>
      <c r="V3872">
        <v>1.1372157192063199</v>
      </c>
      <c r="W3872">
        <v>0.14853935127728901</v>
      </c>
      <c r="X3872">
        <v>23.4604623538849</v>
      </c>
      <c r="Y3872">
        <v>0.93890950642825399</v>
      </c>
      <c r="Z3872">
        <v>5.6332671727411403E-2</v>
      </c>
      <c r="AA3872">
        <v>1.4608906867404601</v>
      </c>
    </row>
    <row r="3873" spans="1:27" x14ac:dyDescent="0.2">
      <c r="A3873">
        <v>3872</v>
      </c>
      <c r="B3873" t="s">
        <v>8612</v>
      </c>
      <c r="C3873" t="s">
        <v>27</v>
      </c>
      <c r="D3873">
        <v>1450000</v>
      </c>
      <c r="E3873">
        <v>1</v>
      </c>
      <c r="F3873">
        <v>3</v>
      </c>
      <c r="G3873" s="3">
        <f t="shared" si="120"/>
        <v>0</v>
      </c>
      <c r="H3873" t="s">
        <v>32</v>
      </c>
      <c r="I3873" s="3">
        <f t="shared" si="121"/>
        <v>0</v>
      </c>
      <c r="J3873" t="s">
        <v>8613</v>
      </c>
      <c r="K3873" t="s">
        <v>366</v>
      </c>
      <c r="L3873" t="s">
        <v>61</v>
      </c>
      <c r="M3873">
        <v>10019</v>
      </c>
      <c r="N3873">
        <v>1943</v>
      </c>
      <c r="O3873" s="1">
        <v>40732</v>
      </c>
      <c r="P3873">
        <v>2011</v>
      </c>
      <c r="Q3873">
        <v>24677</v>
      </c>
      <c r="R3873">
        <v>1.6643433156380401</v>
      </c>
      <c r="S3873">
        <v>187.16225635206899</v>
      </c>
      <c r="T3873">
        <v>2.41690643108968</v>
      </c>
      <c r="U3873">
        <v>0.15139603679539701</v>
      </c>
      <c r="V3873">
        <v>46.719212221907</v>
      </c>
      <c r="W3873">
        <v>7.4360740770758202E-2</v>
      </c>
      <c r="X3873">
        <v>241.353081817077</v>
      </c>
      <c r="Y3873">
        <v>0.208655833367103</v>
      </c>
      <c r="Z3873">
        <v>0.18199132795720699</v>
      </c>
      <c r="AA3873">
        <v>3.2864610771163401</v>
      </c>
    </row>
    <row r="3874" spans="1:27" x14ac:dyDescent="0.2">
      <c r="A3874">
        <v>3873</v>
      </c>
      <c r="B3874" t="s">
        <v>8614</v>
      </c>
      <c r="C3874" t="s">
        <v>27</v>
      </c>
      <c r="D3874">
        <v>168900</v>
      </c>
      <c r="E3874">
        <v>3</v>
      </c>
      <c r="F3874">
        <v>1</v>
      </c>
      <c r="G3874" s="3">
        <f t="shared" si="120"/>
        <v>0</v>
      </c>
      <c r="H3874">
        <v>0.03</v>
      </c>
      <c r="I3874" s="3">
        <f t="shared" si="121"/>
        <v>0</v>
      </c>
      <c r="J3874" t="s">
        <v>8615</v>
      </c>
      <c r="K3874" t="s">
        <v>34</v>
      </c>
      <c r="L3874" t="s">
        <v>35</v>
      </c>
      <c r="M3874">
        <v>19136</v>
      </c>
      <c r="N3874">
        <v>1200</v>
      </c>
      <c r="O3874" s="1">
        <v>41058</v>
      </c>
      <c r="P3874">
        <v>2012</v>
      </c>
      <c r="Q3874">
        <v>15340</v>
      </c>
      <c r="R3874">
        <v>0.358213820078227</v>
      </c>
      <c r="S3874">
        <v>25.793024771838301</v>
      </c>
      <c r="T3874">
        <v>1.5402216427640201</v>
      </c>
      <c r="U3874">
        <v>0.240547588005215</v>
      </c>
      <c r="V3874">
        <v>3.5428292046936098</v>
      </c>
      <c r="W3874">
        <v>0.13168187744458901</v>
      </c>
      <c r="X3874">
        <v>42.079465449804403</v>
      </c>
      <c r="Y3874">
        <v>0.643415906127771</v>
      </c>
      <c r="Z3874">
        <v>0.25814863102998697</v>
      </c>
      <c r="AA3874">
        <v>2.1401564537157798</v>
      </c>
    </row>
    <row r="3875" spans="1:27" x14ac:dyDescent="0.2">
      <c r="A3875">
        <v>3874</v>
      </c>
      <c r="B3875" t="s">
        <v>8616</v>
      </c>
      <c r="C3875" t="s">
        <v>27</v>
      </c>
      <c r="D3875">
        <v>239900</v>
      </c>
      <c r="E3875">
        <v>3</v>
      </c>
      <c r="F3875">
        <v>2</v>
      </c>
      <c r="G3875" s="3">
        <f t="shared" si="120"/>
        <v>0</v>
      </c>
      <c r="H3875">
        <v>0.06</v>
      </c>
      <c r="I3875" s="3">
        <f t="shared" si="121"/>
        <v>0</v>
      </c>
      <c r="J3875" t="s">
        <v>8617</v>
      </c>
      <c r="K3875" t="s">
        <v>34</v>
      </c>
      <c r="L3875" t="s">
        <v>35</v>
      </c>
      <c r="M3875">
        <v>19135</v>
      </c>
      <c r="N3875">
        <v>1400</v>
      </c>
      <c r="O3875" s="1">
        <v>41919</v>
      </c>
      <c r="P3875">
        <v>2014</v>
      </c>
      <c r="Q3875">
        <v>14170</v>
      </c>
      <c r="R3875">
        <v>0.34213126323218102</v>
      </c>
      <c r="S3875">
        <v>19.323288637967501</v>
      </c>
      <c r="T3875">
        <v>0.847282992237121</v>
      </c>
      <c r="U3875">
        <v>0.16725476358503899</v>
      </c>
      <c r="V3875">
        <v>2.44184897671136</v>
      </c>
      <c r="W3875">
        <v>9.0331686661961896E-2</v>
      </c>
      <c r="X3875">
        <v>34.962385321100903</v>
      </c>
      <c r="Y3875">
        <v>0.79534227240649302</v>
      </c>
      <c r="Z3875">
        <v>0.176429075511644</v>
      </c>
      <c r="AA3875">
        <v>1.9040225829216699</v>
      </c>
    </row>
    <row r="3876" spans="1:27" x14ac:dyDescent="0.2">
      <c r="A3876">
        <v>3875</v>
      </c>
      <c r="B3876" t="s">
        <v>8618</v>
      </c>
      <c r="C3876" t="s">
        <v>27</v>
      </c>
      <c r="D3876">
        <v>375000</v>
      </c>
      <c r="E3876">
        <v>4</v>
      </c>
      <c r="F3876">
        <v>2</v>
      </c>
      <c r="G3876" s="3">
        <f t="shared" si="120"/>
        <v>0</v>
      </c>
      <c r="H3876">
        <v>7.0000000000000007E-2</v>
      </c>
      <c r="I3876" s="3">
        <f t="shared" si="121"/>
        <v>0</v>
      </c>
      <c r="J3876" t="s">
        <v>8619</v>
      </c>
      <c r="K3876" t="s">
        <v>34</v>
      </c>
      <c r="L3876" t="s">
        <v>35</v>
      </c>
      <c r="M3876">
        <v>19128</v>
      </c>
      <c r="N3876">
        <v>1440</v>
      </c>
      <c r="O3876" s="1">
        <v>40980</v>
      </c>
      <c r="P3876">
        <v>2012</v>
      </c>
      <c r="Q3876">
        <v>18220</v>
      </c>
      <c r="R3876">
        <v>0.27475301866081198</v>
      </c>
      <c r="S3876">
        <v>40.469703622392998</v>
      </c>
      <c r="T3876">
        <v>2.4033479692645399</v>
      </c>
      <c r="U3876">
        <v>0.30406147091108698</v>
      </c>
      <c r="V3876">
        <v>6.7078485181119696</v>
      </c>
      <c r="W3876">
        <v>8.3973655323820007E-2</v>
      </c>
      <c r="X3876">
        <v>58.2165203073546</v>
      </c>
      <c r="Y3876">
        <v>0.356201975850714</v>
      </c>
      <c r="Z3876">
        <v>0.33699231613611402</v>
      </c>
      <c r="AA3876">
        <v>2.5784851811196501</v>
      </c>
    </row>
    <row r="3877" spans="1:27" x14ac:dyDescent="0.2">
      <c r="A3877">
        <v>3876</v>
      </c>
      <c r="B3877" t="s">
        <v>8620</v>
      </c>
      <c r="C3877" t="s">
        <v>27</v>
      </c>
      <c r="D3877">
        <v>2500000</v>
      </c>
      <c r="E3877">
        <v>5</v>
      </c>
      <c r="F3877">
        <v>4</v>
      </c>
      <c r="G3877" s="3">
        <f t="shared" si="120"/>
        <v>1</v>
      </c>
      <c r="H3877">
        <v>10.24</v>
      </c>
      <c r="I3877" s="3">
        <f t="shared" si="121"/>
        <v>10.24</v>
      </c>
      <c r="J3877" t="s">
        <v>8621</v>
      </c>
      <c r="K3877" t="s">
        <v>893</v>
      </c>
      <c r="L3877" t="s">
        <v>73</v>
      </c>
      <c r="M3877">
        <v>8534</v>
      </c>
      <c r="N3877">
        <v>5300</v>
      </c>
      <c r="O3877" s="1">
        <v>41502</v>
      </c>
      <c r="P3877">
        <v>2013</v>
      </c>
      <c r="Q3877">
        <v>6230</v>
      </c>
      <c r="R3877">
        <v>0.82166934189406104</v>
      </c>
      <c r="S3877">
        <v>142.60337078651699</v>
      </c>
      <c r="T3877">
        <v>4.9146067415730297</v>
      </c>
      <c r="U3877">
        <v>0.46227929373996801</v>
      </c>
      <c r="V3877">
        <v>38.118298555377201</v>
      </c>
      <c r="W3877">
        <v>4.9759229534510403E-2</v>
      </c>
      <c r="X3877">
        <v>180.502889245586</v>
      </c>
      <c r="Y3877">
        <v>0.68218298555377199</v>
      </c>
      <c r="Z3877">
        <v>0.60192616372391605</v>
      </c>
      <c r="AA3877">
        <v>3.5971107544141301</v>
      </c>
    </row>
    <row r="3878" spans="1:27" x14ac:dyDescent="0.2">
      <c r="A3878">
        <v>3877</v>
      </c>
      <c r="B3878" t="s">
        <v>8622</v>
      </c>
      <c r="C3878" t="s">
        <v>27</v>
      </c>
      <c r="D3878">
        <v>629000</v>
      </c>
      <c r="E3878">
        <v>2</v>
      </c>
      <c r="F3878">
        <v>1</v>
      </c>
      <c r="G3878" s="3">
        <f t="shared" si="120"/>
        <v>0</v>
      </c>
      <c r="H3878" t="s">
        <v>32</v>
      </c>
      <c r="I3878" s="3">
        <f t="shared" si="121"/>
        <v>0</v>
      </c>
      <c r="J3878" t="s">
        <v>8623</v>
      </c>
      <c r="K3878" t="s">
        <v>38</v>
      </c>
      <c r="L3878" t="s">
        <v>39</v>
      </c>
      <c r="M3878">
        <v>2113</v>
      </c>
      <c r="N3878">
        <v>736</v>
      </c>
      <c r="O3878" s="1">
        <v>40380</v>
      </c>
      <c r="P3878">
        <v>2010</v>
      </c>
      <c r="Q3878">
        <v>4158</v>
      </c>
      <c r="R3878">
        <v>0.263347763347763</v>
      </c>
      <c r="S3878">
        <v>51.429052429052398</v>
      </c>
      <c r="T3878">
        <v>1.66546416546417</v>
      </c>
      <c r="U3878">
        <v>0.12602212602212601</v>
      </c>
      <c r="V3878">
        <v>9.9971139971140008</v>
      </c>
      <c r="W3878">
        <v>6.8061592111592101E-2</v>
      </c>
      <c r="X3878">
        <v>65.210918710918705</v>
      </c>
      <c r="Y3878">
        <v>7.5276575276575303E-2</v>
      </c>
      <c r="Z3878">
        <v>0.14478114478114501</v>
      </c>
      <c r="AA3878">
        <v>2.6005291005291</v>
      </c>
    </row>
    <row r="3879" spans="1:27" x14ac:dyDescent="0.2">
      <c r="A3879">
        <v>3878</v>
      </c>
      <c r="B3879" t="s">
        <v>8624</v>
      </c>
      <c r="C3879" t="s">
        <v>27</v>
      </c>
      <c r="D3879">
        <v>529000</v>
      </c>
      <c r="E3879">
        <v>2</v>
      </c>
      <c r="F3879">
        <v>1</v>
      </c>
      <c r="G3879" s="3">
        <f t="shared" si="120"/>
        <v>0</v>
      </c>
      <c r="H3879" t="s">
        <v>32</v>
      </c>
      <c r="I3879" s="3">
        <f t="shared" si="121"/>
        <v>0</v>
      </c>
      <c r="J3879" t="s">
        <v>8625</v>
      </c>
      <c r="K3879" t="s">
        <v>118</v>
      </c>
      <c r="L3879" t="s">
        <v>61</v>
      </c>
      <c r="M3879">
        <v>11224</v>
      </c>
      <c r="N3879">
        <v>1100</v>
      </c>
      <c r="O3879" s="1">
        <v>40218</v>
      </c>
      <c r="P3879">
        <v>2010</v>
      </c>
      <c r="Q3879">
        <v>19356</v>
      </c>
      <c r="R3879">
        <v>0.25857615209754098</v>
      </c>
      <c r="S3879">
        <v>21.135410208720799</v>
      </c>
      <c r="T3879">
        <v>0.90628228972928304</v>
      </c>
      <c r="U3879">
        <v>0.130502169869808</v>
      </c>
      <c r="V3879">
        <v>3.13954329406902</v>
      </c>
      <c r="W3879">
        <v>0.11531308638148401</v>
      </c>
      <c r="X3879">
        <v>36.037714403802397</v>
      </c>
      <c r="Y3879">
        <v>0.57083075015499096</v>
      </c>
      <c r="Z3879">
        <v>0.14470965075428799</v>
      </c>
      <c r="AA3879">
        <v>1.8932114073155599</v>
      </c>
    </row>
    <row r="3880" spans="1:27" x14ac:dyDescent="0.2">
      <c r="A3880">
        <v>3879</v>
      </c>
      <c r="B3880" t="s">
        <v>8626</v>
      </c>
      <c r="C3880" t="s">
        <v>27</v>
      </c>
      <c r="D3880">
        <v>259900</v>
      </c>
      <c r="E3880">
        <v>3</v>
      </c>
      <c r="F3880">
        <v>2</v>
      </c>
      <c r="G3880" s="3">
        <f t="shared" si="120"/>
        <v>1</v>
      </c>
      <c r="H3880">
        <v>0.17</v>
      </c>
      <c r="I3880" s="3">
        <f t="shared" si="121"/>
        <v>0.17</v>
      </c>
      <c r="J3880" t="s">
        <v>8627</v>
      </c>
      <c r="K3880" t="s">
        <v>1706</v>
      </c>
      <c r="L3880" t="s">
        <v>39</v>
      </c>
      <c r="M3880">
        <v>1118</v>
      </c>
      <c r="N3880">
        <v>1442</v>
      </c>
      <c r="O3880" s="1">
        <v>41124</v>
      </c>
      <c r="P3880">
        <v>2012</v>
      </c>
      <c r="Q3880">
        <v>7050</v>
      </c>
      <c r="R3880">
        <v>0.32666666666666699</v>
      </c>
      <c r="S3880">
        <v>31.054042553191501</v>
      </c>
      <c r="T3880">
        <v>2.0266666666666699</v>
      </c>
      <c r="U3880">
        <v>0.32198581560283701</v>
      </c>
      <c r="V3880">
        <v>4.5034042553191496</v>
      </c>
      <c r="W3880">
        <v>0.11205673758865201</v>
      </c>
      <c r="X3880">
        <v>47.827517730496503</v>
      </c>
      <c r="Y3880">
        <v>0.52624113475177303</v>
      </c>
      <c r="Z3880">
        <v>0.35460992907801397</v>
      </c>
      <c r="AA3880">
        <v>2.3432624113475198</v>
      </c>
    </row>
    <row r="3881" spans="1:27" x14ac:dyDescent="0.2">
      <c r="A3881">
        <v>3880</v>
      </c>
      <c r="B3881" t="s">
        <v>8628</v>
      </c>
      <c r="C3881" t="s">
        <v>27</v>
      </c>
      <c r="D3881">
        <v>615000</v>
      </c>
      <c r="E3881">
        <v>0</v>
      </c>
      <c r="F3881">
        <v>1</v>
      </c>
      <c r="G3881" s="3">
        <f t="shared" si="120"/>
        <v>0</v>
      </c>
      <c r="H3881" t="s">
        <v>32</v>
      </c>
      <c r="I3881" s="3">
        <f t="shared" si="121"/>
        <v>0</v>
      </c>
      <c r="J3881" t="s">
        <v>8629</v>
      </c>
      <c r="K3881" t="s">
        <v>61</v>
      </c>
      <c r="L3881" t="s">
        <v>61</v>
      </c>
      <c r="M3881">
        <v>10011</v>
      </c>
      <c r="N3881">
        <v>500</v>
      </c>
      <c r="O3881" s="1">
        <v>40658</v>
      </c>
      <c r="P3881">
        <v>2011</v>
      </c>
      <c r="Q3881">
        <v>30748</v>
      </c>
      <c r="R3881">
        <v>0.87430076752959496</v>
      </c>
      <c r="S3881">
        <v>156.19032132171199</v>
      </c>
      <c r="T3881">
        <v>4.2516261220242004</v>
      </c>
      <c r="U3881">
        <v>0.27100949655262102</v>
      </c>
      <c r="V3881">
        <v>41.3463639911539</v>
      </c>
      <c r="W3881">
        <v>6.9207753349811399E-2</v>
      </c>
      <c r="X3881">
        <v>198.716111617016</v>
      </c>
      <c r="Y3881">
        <v>0.18147521790035101</v>
      </c>
      <c r="Z3881">
        <v>0.29758033042799498</v>
      </c>
      <c r="AA3881">
        <v>3.48559255886562</v>
      </c>
    </row>
    <row r="3882" spans="1:27" x14ac:dyDescent="0.2">
      <c r="A3882">
        <v>3881</v>
      </c>
      <c r="B3882" t="s">
        <v>8630</v>
      </c>
      <c r="C3882" t="s">
        <v>27</v>
      </c>
      <c r="D3882">
        <v>239900</v>
      </c>
      <c r="E3882">
        <v>3</v>
      </c>
      <c r="F3882">
        <v>2</v>
      </c>
      <c r="G3882" s="3">
        <f t="shared" si="120"/>
        <v>1</v>
      </c>
      <c r="H3882">
        <v>0.31</v>
      </c>
      <c r="I3882" s="3">
        <f t="shared" si="121"/>
        <v>0.31</v>
      </c>
      <c r="J3882" t="s">
        <v>8631</v>
      </c>
      <c r="K3882" t="s">
        <v>1770</v>
      </c>
      <c r="L3882" t="s">
        <v>52</v>
      </c>
      <c r="M3882">
        <v>6010</v>
      </c>
      <c r="N3882">
        <v>1137</v>
      </c>
      <c r="O3882" s="1">
        <v>41402</v>
      </c>
      <c r="P3882">
        <v>2013</v>
      </c>
      <c r="Q3882">
        <v>30180</v>
      </c>
      <c r="R3882">
        <v>0.31789264413518897</v>
      </c>
      <c r="S3882">
        <v>36.3307157057654</v>
      </c>
      <c r="T3882">
        <v>2.01623591782637</v>
      </c>
      <c r="U3882">
        <v>0.30384360503644797</v>
      </c>
      <c r="V3882">
        <v>5.7190523525513601</v>
      </c>
      <c r="W3882">
        <v>0.12458581842279701</v>
      </c>
      <c r="X3882">
        <v>54.543671305500297</v>
      </c>
      <c r="Y3882">
        <v>0.51623591782637501</v>
      </c>
      <c r="Z3882">
        <v>0.34857521537441999</v>
      </c>
      <c r="AA3882">
        <v>2.4658714380384401</v>
      </c>
    </row>
    <row r="3883" spans="1:27" x14ac:dyDescent="0.2">
      <c r="A3883">
        <v>3882</v>
      </c>
      <c r="B3883" t="s">
        <v>8632</v>
      </c>
      <c r="C3883" t="s">
        <v>27</v>
      </c>
      <c r="D3883">
        <v>645000</v>
      </c>
      <c r="E3883">
        <v>2</v>
      </c>
      <c r="F3883">
        <v>2</v>
      </c>
      <c r="G3883" s="3">
        <f t="shared" si="120"/>
        <v>0</v>
      </c>
      <c r="H3883" t="s">
        <v>32</v>
      </c>
      <c r="I3883" s="3">
        <f t="shared" si="121"/>
        <v>0</v>
      </c>
      <c r="J3883" t="s">
        <v>8633</v>
      </c>
      <c r="K3883" t="s">
        <v>118</v>
      </c>
      <c r="L3883" t="s">
        <v>61</v>
      </c>
      <c r="M3883">
        <v>11235</v>
      </c>
      <c r="N3883">
        <v>1050</v>
      </c>
      <c r="O3883" s="1">
        <v>41901</v>
      </c>
      <c r="P3883">
        <v>2014</v>
      </c>
      <c r="Q3883">
        <v>37550</v>
      </c>
      <c r="R3883">
        <v>0.32639147802929402</v>
      </c>
      <c r="S3883">
        <v>37.215099866844199</v>
      </c>
      <c r="T3883">
        <v>1.39392809587217</v>
      </c>
      <c r="U3883">
        <v>0.15792276964047899</v>
      </c>
      <c r="V3883">
        <v>7.0121704394141098</v>
      </c>
      <c r="W3883">
        <v>4.3408788282290299E-2</v>
      </c>
      <c r="X3883">
        <v>55.600719041278303</v>
      </c>
      <c r="Y3883">
        <v>0.53448735019973403</v>
      </c>
      <c r="Z3883">
        <v>0.18482023968042599</v>
      </c>
      <c r="AA3883">
        <v>2.2761651131824201</v>
      </c>
    </row>
    <row r="3884" spans="1:27" x14ac:dyDescent="0.2">
      <c r="A3884">
        <v>3883</v>
      </c>
      <c r="B3884" t="s">
        <v>8634</v>
      </c>
      <c r="C3884" t="s">
        <v>27</v>
      </c>
      <c r="D3884">
        <v>995000</v>
      </c>
      <c r="E3884">
        <v>3</v>
      </c>
      <c r="F3884">
        <v>3</v>
      </c>
      <c r="G3884" s="3">
        <f t="shared" si="120"/>
        <v>1</v>
      </c>
      <c r="H3884">
        <v>0.85</v>
      </c>
      <c r="I3884" s="3">
        <f t="shared" si="121"/>
        <v>0.85</v>
      </c>
      <c r="J3884" t="s">
        <v>8635</v>
      </c>
      <c r="K3884" t="s">
        <v>2121</v>
      </c>
      <c r="L3884" t="s">
        <v>226</v>
      </c>
      <c r="M3884">
        <v>5071</v>
      </c>
      <c r="N3884">
        <v>2276</v>
      </c>
      <c r="O3884" s="1">
        <v>41302</v>
      </c>
      <c r="P3884">
        <v>2013</v>
      </c>
      <c r="Q3884">
        <v>180</v>
      </c>
      <c r="R3884">
        <v>0.31666666666666698</v>
      </c>
      <c r="S3884">
        <v>47.772222222222197</v>
      </c>
      <c r="T3884">
        <v>2.4611111111111099</v>
      </c>
      <c r="U3884">
        <v>0.22222222222222199</v>
      </c>
      <c r="V3884">
        <v>8.0777777777777793</v>
      </c>
      <c r="W3884">
        <v>0</v>
      </c>
      <c r="X3884">
        <v>74.905555555555594</v>
      </c>
      <c r="Y3884">
        <v>0.27777777777777801</v>
      </c>
      <c r="Z3884">
        <v>0.44444444444444398</v>
      </c>
      <c r="AA3884">
        <v>2.5555555555555598</v>
      </c>
    </row>
    <row r="3885" spans="1:27" x14ac:dyDescent="0.2">
      <c r="A3885">
        <v>3884</v>
      </c>
      <c r="B3885" t="s">
        <v>8636</v>
      </c>
      <c r="C3885" t="s">
        <v>27</v>
      </c>
      <c r="D3885">
        <v>299999</v>
      </c>
      <c r="E3885">
        <v>2</v>
      </c>
      <c r="F3885">
        <v>3</v>
      </c>
      <c r="G3885" s="3">
        <f t="shared" si="120"/>
        <v>1</v>
      </c>
      <c r="H3885">
        <v>0.09</v>
      </c>
      <c r="I3885" s="3">
        <f t="shared" si="121"/>
        <v>0.09</v>
      </c>
      <c r="J3885" t="s">
        <v>8637</v>
      </c>
      <c r="K3885" t="s">
        <v>291</v>
      </c>
      <c r="L3885" t="s">
        <v>73</v>
      </c>
      <c r="M3885">
        <v>8816</v>
      </c>
      <c r="N3885">
        <v>1200</v>
      </c>
      <c r="O3885" s="1">
        <v>41582</v>
      </c>
      <c r="P3885">
        <v>2013</v>
      </c>
      <c r="Q3885">
        <v>23130</v>
      </c>
      <c r="R3885">
        <v>0.52373540856031098</v>
      </c>
      <c r="S3885">
        <v>71.673108517077395</v>
      </c>
      <c r="T3885">
        <v>3.4365326415910098</v>
      </c>
      <c r="U3885">
        <v>0.38780804150454001</v>
      </c>
      <c r="V3885">
        <v>15.5178123648941</v>
      </c>
      <c r="W3885">
        <v>7.9118028534370902E-2</v>
      </c>
      <c r="X3885">
        <v>98.226588845655002</v>
      </c>
      <c r="Y3885">
        <v>0.69087764807609198</v>
      </c>
      <c r="Z3885">
        <v>0.49675745784695202</v>
      </c>
      <c r="AA3885">
        <v>3.08517077388673</v>
      </c>
    </row>
    <row r="3886" spans="1:27" x14ac:dyDescent="0.2">
      <c r="A3886">
        <v>3885</v>
      </c>
      <c r="B3886" t="s">
        <v>8638</v>
      </c>
      <c r="C3886" t="s">
        <v>27</v>
      </c>
      <c r="D3886">
        <v>325000</v>
      </c>
      <c r="E3886">
        <v>1</v>
      </c>
      <c r="F3886">
        <v>2</v>
      </c>
      <c r="G3886" s="3">
        <f t="shared" si="120"/>
        <v>1</v>
      </c>
      <c r="H3886">
        <v>0.02</v>
      </c>
      <c r="I3886" s="3">
        <f t="shared" si="121"/>
        <v>0.02</v>
      </c>
      <c r="J3886" t="s">
        <v>8639</v>
      </c>
      <c r="K3886" t="s">
        <v>219</v>
      </c>
      <c r="L3886" t="s">
        <v>61</v>
      </c>
      <c r="M3886">
        <v>10312</v>
      </c>
      <c r="N3886">
        <v>929</v>
      </c>
      <c r="O3886" s="1">
        <v>40288</v>
      </c>
      <c r="P3886">
        <v>2010</v>
      </c>
      <c r="Q3886">
        <v>27509</v>
      </c>
      <c r="R3886">
        <v>0.45577810898251497</v>
      </c>
      <c r="S3886">
        <v>47.465556726889403</v>
      </c>
      <c r="T3886">
        <v>5.0737213275655204</v>
      </c>
      <c r="U3886">
        <v>0.40157766549129398</v>
      </c>
      <c r="V3886">
        <v>8.4137554982005902</v>
      </c>
      <c r="W3886">
        <v>0.11628921443891101</v>
      </c>
      <c r="X3886">
        <v>72.657493911083606</v>
      </c>
      <c r="Y3886">
        <v>0.63695517830528203</v>
      </c>
      <c r="Z3886">
        <v>0.45857719291868099</v>
      </c>
      <c r="AA3886">
        <v>2.9055581809589599</v>
      </c>
    </row>
    <row r="3887" spans="1:27" x14ac:dyDescent="0.2">
      <c r="A3887">
        <v>3886</v>
      </c>
      <c r="B3887" t="s">
        <v>8640</v>
      </c>
      <c r="C3887" t="s">
        <v>27</v>
      </c>
      <c r="D3887">
        <v>149000</v>
      </c>
      <c r="E3887">
        <v>3</v>
      </c>
      <c r="F3887">
        <v>2</v>
      </c>
      <c r="G3887" s="3">
        <f t="shared" si="120"/>
        <v>1</v>
      </c>
      <c r="H3887">
        <v>0.26</v>
      </c>
      <c r="I3887" s="3">
        <f t="shared" si="121"/>
        <v>0.26</v>
      </c>
      <c r="J3887" t="s">
        <v>8641</v>
      </c>
      <c r="K3887" t="s">
        <v>8642</v>
      </c>
      <c r="L3887" t="s">
        <v>226</v>
      </c>
      <c r="M3887">
        <v>5733</v>
      </c>
      <c r="N3887">
        <v>1433</v>
      </c>
      <c r="O3887" s="1">
        <v>41694</v>
      </c>
      <c r="P3887">
        <v>2014</v>
      </c>
      <c r="Q3887">
        <v>2880</v>
      </c>
      <c r="R3887">
        <v>0.32395833333333302</v>
      </c>
      <c r="S3887">
        <v>32.698958333333302</v>
      </c>
      <c r="T3887">
        <v>1.1111111111111101</v>
      </c>
      <c r="U3887">
        <v>0.17013888888888901</v>
      </c>
      <c r="V3887">
        <v>4.7246527777777798</v>
      </c>
      <c r="W3887">
        <v>6.5972222222222196E-2</v>
      </c>
      <c r="X3887">
        <v>49.702430555555601</v>
      </c>
      <c r="Y3887">
        <v>0.43055555555555602</v>
      </c>
      <c r="Z3887">
        <v>0.211805555555556</v>
      </c>
      <c r="AA3887">
        <v>2.25</v>
      </c>
    </row>
    <row r="3888" spans="1:27" x14ac:dyDescent="0.2">
      <c r="A3888">
        <v>3887</v>
      </c>
      <c r="B3888" t="s">
        <v>8643</v>
      </c>
      <c r="C3888" t="s">
        <v>27</v>
      </c>
      <c r="D3888">
        <v>54000</v>
      </c>
      <c r="E3888">
        <v>2</v>
      </c>
      <c r="F3888">
        <v>1</v>
      </c>
      <c r="G3888" s="3">
        <f t="shared" si="120"/>
        <v>1</v>
      </c>
      <c r="H3888" t="s">
        <v>32</v>
      </c>
      <c r="I3888" s="3">
        <f t="shared" si="121"/>
        <v>0</v>
      </c>
      <c r="J3888" t="s">
        <v>8644</v>
      </c>
      <c r="K3888" t="s">
        <v>8645</v>
      </c>
      <c r="L3888" t="s">
        <v>52</v>
      </c>
      <c r="M3888">
        <v>6268</v>
      </c>
      <c r="N3888">
        <v>720</v>
      </c>
      <c r="O3888" s="1">
        <v>40359</v>
      </c>
      <c r="P3888">
        <v>2010</v>
      </c>
      <c r="Q3888">
        <v>3379</v>
      </c>
      <c r="R3888">
        <v>0.42053862089375599</v>
      </c>
      <c r="S3888">
        <v>50.575910032553999</v>
      </c>
      <c r="T3888">
        <v>2.9952648712636898</v>
      </c>
      <c r="U3888">
        <v>0.325244155075466</v>
      </c>
      <c r="V3888">
        <v>9.0642201834862401</v>
      </c>
      <c r="W3888">
        <v>7.3394525007398598E-2</v>
      </c>
      <c r="X3888">
        <v>71.358094110683595</v>
      </c>
      <c r="Y3888">
        <v>0.49778040840485299</v>
      </c>
      <c r="Z3888">
        <v>0.43089671500443899</v>
      </c>
      <c r="AA3888">
        <v>2.7975732465226399</v>
      </c>
    </row>
    <row r="3889" spans="1:27" x14ac:dyDescent="0.2">
      <c r="A3889">
        <v>3888</v>
      </c>
      <c r="B3889" t="s">
        <v>8646</v>
      </c>
      <c r="C3889" t="s">
        <v>27</v>
      </c>
      <c r="D3889">
        <v>245000</v>
      </c>
      <c r="E3889">
        <v>4</v>
      </c>
      <c r="F3889">
        <v>2</v>
      </c>
      <c r="G3889" s="3">
        <f t="shared" si="120"/>
        <v>1</v>
      </c>
      <c r="H3889">
        <v>0.28000000000000003</v>
      </c>
      <c r="I3889" s="3">
        <f t="shared" si="121"/>
        <v>0.28000000000000003</v>
      </c>
      <c r="J3889" t="s">
        <v>8647</v>
      </c>
      <c r="K3889" t="s">
        <v>910</v>
      </c>
      <c r="L3889" t="s">
        <v>52</v>
      </c>
      <c r="M3889">
        <v>6002</v>
      </c>
      <c r="N3889">
        <v>1594</v>
      </c>
      <c r="O3889" s="1">
        <v>40308</v>
      </c>
      <c r="P3889">
        <v>2010</v>
      </c>
      <c r="Q3889">
        <v>11371</v>
      </c>
      <c r="R3889">
        <v>0.45879869844340898</v>
      </c>
      <c r="S3889">
        <v>44.895083985577301</v>
      </c>
      <c r="T3889">
        <v>3.2836162166915801</v>
      </c>
      <c r="U3889">
        <v>0.38211239117052098</v>
      </c>
      <c r="V3889">
        <v>7.9897106674874703</v>
      </c>
      <c r="W3889">
        <v>0.125582622460645</v>
      </c>
      <c r="X3889">
        <v>66.322135256353903</v>
      </c>
      <c r="Y3889">
        <v>0.446398733620614</v>
      </c>
      <c r="Z3889">
        <v>0.452730630551403</v>
      </c>
      <c r="AA3889">
        <v>2.6270336821739502</v>
      </c>
    </row>
    <row r="3890" spans="1:27" x14ac:dyDescent="0.2">
      <c r="A3890">
        <v>3889</v>
      </c>
      <c r="B3890" t="s">
        <v>8648</v>
      </c>
      <c r="C3890" t="s">
        <v>27</v>
      </c>
      <c r="D3890">
        <v>475000</v>
      </c>
      <c r="E3890">
        <v>10</v>
      </c>
      <c r="F3890">
        <v>4</v>
      </c>
      <c r="G3890" s="3">
        <f t="shared" si="120"/>
        <v>1</v>
      </c>
      <c r="H3890">
        <v>0.13</v>
      </c>
      <c r="I3890" s="3">
        <f t="shared" si="121"/>
        <v>0.13</v>
      </c>
      <c r="J3890" t="s">
        <v>8649</v>
      </c>
      <c r="K3890" t="s">
        <v>1909</v>
      </c>
      <c r="L3890" t="s">
        <v>39</v>
      </c>
      <c r="M3890">
        <v>1201</v>
      </c>
      <c r="N3890">
        <v>3736</v>
      </c>
      <c r="O3890" s="1">
        <v>41548</v>
      </c>
      <c r="P3890">
        <v>2013</v>
      </c>
      <c r="Q3890">
        <v>22050</v>
      </c>
      <c r="R3890">
        <v>0.29065759637188199</v>
      </c>
      <c r="S3890">
        <v>32.968435374149699</v>
      </c>
      <c r="T3890">
        <v>1.29238095238095</v>
      </c>
      <c r="U3890">
        <v>0.213605442176871</v>
      </c>
      <c r="V3890">
        <v>5.4533333333333296</v>
      </c>
      <c r="W3890">
        <v>7.9818594104308402E-2</v>
      </c>
      <c r="X3890">
        <v>49.4140136054422</v>
      </c>
      <c r="Y3890">
        <v>0.48299319727891199</v>
      </c>
      <c r="Z3890">
        <v>0.25124716553288001</v>
      </c>
      <c r="AA3890">
        <v>2.23401360544218</v>
      </c>
    </row>
    <row r="3891" spans="1:27" x14ac:dyDescent="0.2">
      <c r="A3891">
        <v>3890</v>
      </c>
      <c r="B3891" t="s">
        <v>8650</v>
      </c>
      <c r="C3891" t="s">
        <v>27</v>
      </c>
      <c r="D3891">
        <v>219900</v>
      </c>
      <c r="E3891">
        <v>3</v>
      </c>
      <c r="F3891">
        <v>2</v>
      </c>
      <c r="G3891" s="3">
        <f t="shared" si="120"/>
        <v>1</v>
      </c>
      <c r="H3891">
        <v>0.35</v>
      </c>
      <c r="I3891" s="3">
        <f t="shared" si="121"/>
        <v>0.35</v>
      </c>
      <c r="J3891" t="s">
        <v>8651</v>
      </c>
      <c r="K3891" t="s">
        <v>1770</v>
      </c>
      <c r="L3891" t="s">
        <v>52</v>
      </c>
      <c r="M3891">
        <v>6010</v>
      </c>
      <c r="N3891">
        <v>1297</v>
      </c>
      <c r="O3891" s="1">
        <v>41191</v>
      </c>
      <c r="P3891">
        <v>2012</v>
      </c>
      <c r="Q3891">
        <v>29910</v>
      </c>
      <c r="R3891">
        <v>0.362086258776329</v>
      </c>
      <c r="S3891">
        <v>35.680341023069197</v>
      </c>
      <c r="T3891">
        <v>2.26392510865931</v>
      </c>
      <c r="U3891">
        <v>0.31628217987295199</v>
      </c>
      <c r="V3891">
        <v>5.5468070879304596</v>
      </c>
      <c r="W3891">
        <v>0.13674356402540999</v>
      </c>
      <c r="X3891">
        <v>53.890270812437301</v>
      </c>
      <c r="Y3891">
        <v>0.51688398528920099</v>
      </c>
      <c r="Z3891">
        <v>0.36242059511868902</v>
      </c>
      <c r="AA3891">
        <v>2.4506853895018401</v>
      </c>
    </row>
    <row r="3892" spans="1:27" x14ac:dyDescent="0.2">
      <c r="A3892">
        <v>3891</v>
      </c>
      <c r="B3892" t="s">
        <v>8652</v>
      </c>
      <c r="C3892" t="s">
        <v>27</v>
      </c>
      <c r="D3892">
        <v>545000</v>
      </c>
      <c r="E3892">
        <v>3</v>
      </c>
      <c r="F3892">
        <v>3</v>
      </c>
      <c r="G3892" s="3">
        <f t="shared" si="120"/>
        <v>1</v>
      </c>
      <c r="H3892">
        <v>0.1</v>
      </c>
      <c r="I3892" s="3">
        <f t="shared" si="121"/>
        <v>0.1</v>
      </c>
      <c r="J3892" t="s">
        <v>8653</v>
      </c>
      <c r="K3892" t="s">
        <v>1758</v>
      </c>
      <c r="L3892" t="s">
        <v>73</v>
      </c>
      <c r="M3892">
        <v>8691</v>
      </c>
      <c r="N3892">
        <v>1814</v>
      </c>
      <c r="O3892" s="1">
        <v>41738</v>
      </c>
      <c r="P3892">
        <v>2014</v>
      </c>
      <c r="Q3892">
        <v>7540</v>
      </c>
      <c r="R3892">
        <v>0.50053050397877996</v>
      </c>
      <c r="S3892">
        <v>87.111671087533196</v>
      </c>
      <c r="T3892">
        <v>4.5183023872678998</v>
      </c>
      <c r="U3892">
        <v>0.48275862068965503</v>
      </c>
      <c r="V3892">
        <v>18.9733421750663</v>
      </c>
      <c r="W3892">
        <v>5.43766578249337E-2</v>
      </c>
      <c r="X3892">
        <v>116.087400530504</v>
      </c>
      <c r="Y3892">
        <v>0.66710875331565</v>
      </c>
      <c r="Z3892">
        <v>0.58355437665782495</v>
      </c>
      <c r="AA3892">
        <v>3.4588859416445601</v>
      </c>
    </row>
    <row r="3893" spans="1:27" x14ac:dyDescent="0.2">
      <c r="A3893">
        <v>3892</v>
      </c>
      <c r="B3893" t="s">
        <v>8654</v>
      </c>
      <c r="C3893" t="s">
        <v>27</v>
      </c>
      <c r="D3893">
        <v>439900</v>
      </c>
      <c r="E3893">
        <v>3</v>
      </c>
      <c r="F3893">
        <v>4</v>
      </c>
      <c r="G3893" s="3">
        <f t="shared" si="120"/>
        <v>0</v>
      </c>
      <c r="H3893" t="s">
        <v>32</v>
      </c>
      <c r="I3893" s="3">
        <f t="shared" si="121"/>
        <v>0</v>
      </c>
      <c r="J3893" t="s">
        <v>8655</v>
      </c>
      <c r="K3893" t="s">
        <v>743</v>
      </c>
      <c r="L3893" t="s">
        <v>52</v>
      </c>
      <c r="M3893">
        <v>6110</v>
      </c>
      <c r="N3893">
        <v>2016</v>
      </c>
      <c r="O3893" s="1">
        <v>41109</v>
      </c>
      <c r="P3893">
        <v>2012</v>
      </c>
      <c r="Q3893">
        <v>6460</v>
      </c>
      <c r="R3893">
        <v>0.360990712074303</v>
      </c>
      <c r="S3893">
        <v>33.736068111455097</v>
      </c>
      <c r="T3893">
        <v>2.2551083591331298</v>
      </c>
      <c r="U3893">
        <v>0.312693498452012</v>
      </c>
      <c r="V3893">
        <v>5.2123839009287902</v>
      </c>
      <c r="W3893">
        <v>0.10681114551083599</v>
      </c>
      <c r="X3893">
        <v>51.874767801857601</v>
      </c>
      <c r="Y3893">
        <v>0.57585139318885403</v>
      </c>
      <c r="Z3893">
        <v>0.36996904024767802</v>
      </c>
      <c r="AA3893">
        <v>2.4179566563467501</v>
      </c>
    </row>
    <row r="3894" spans="1:27" x14ac:dyDescent="0.2">
      <c r="A3894">
        <v>3893</v>
      </c>
      <c r="B3894" t="s">
        <v>8656</v>
      </c>
      <c r="C3894" t="s">
        <v>27</v>
      </c>
      <c r="D3894">
        <v>389900</v>
      </c>
      <c r="E3894">
        <v>6</v>
      </c>
      <c r="F3894">
        <v>2</v>
      </c>
      <c r="G3894" s="3">
        <f t="shared" si="120"/>
        <v>1</v>
      </c>
      <c r="H3894">
        <v>0.14000000000000001</v>
      </c>
      <c r="I3894" s="3">
        <f t="shared" si="121"/>
        <v>0.14000000000000001</v>
      </c>
      <c r="J3894" t="s">
        <v>8657</v>
      </c>
      <c r="K3894" t="s">
        <v>653</v>
      </c>
      <c r="L3894" t="s">
        <v>52</v>
      </c>
      <c r="M3894">
        <v>6516</v>
      </c>
      <c r="N3894">
        <v>2403</v>
      </c>
      <c r="O3894" s="1">
        <v>41309</v>
      </c>
      <c r="P3894">
        <v>2013</v>
      </c>
      <c r="Q3894">
        <v>26040</v>
      </c>
      <c r="R3894">
        <v>0.29938556067588301</v>
      </c>
      <c r="S3894">
        <v>28.743778801843298</v>
      </c>
      <c r="T3894">
        <v>1.68859447004608</v>
      </c>
      <c r="U3894">
        <v>0.25499231950844897</v>
      </c>
      <c r="V3894">
        <v>4.2432027649769601</v>
      </c>
      <c r="W3894">
        <v>0.119047619047619</v>
      </c>
      <c r="X3894">
        <v>46.255414746543799</v>
      </c>
      <c r="Y3894">
        <v>0.58832565284178195</v>
      </c>
      <c r="Z3894">
        <v>0.29953917050691198</v>
      </c>
      <c r="AA3894">
        <v>2.2453917050691201</v>
      </c>
    </row>
    <row r="3895" spans="1:27" x14ac:dyDescent="0.2">
      <c r="A3895">
        <v>3894</v>
      </c>
      <c r="B3895" t="s">
        <v>8658</v>
      </c>
      <c r="C3895" t="s">
        <v>27</v>
      </c>
      <c r="D3895">
        <v>179900</v>
      </c>
      <c r="E3895">
        <v>2</v>
      </c>
      <c r="F3895">
        <v>1</v>
      </c>
      <c r="G3895" s="3">
        <f t="shared" si="120"/>
        <v>1</v>
      </c>
      <c r="H3895">
        <v>0.13</v>
      </c>
      <c r="I3895" s="3">
        <f t="shared" si="121"/>
        <v>0.13</v>
      </c>
      <c r="J3895" t="s">
        <v>8659</v>
      </c>
      <c r="K3895" t="s">
        <v>3604</v>
      </c>
      <c r="L3895" t="s">
        <v>52</v>
      </c>
      <c r="M3895">
        <v>6423</v>
      </c>
      <c r="N3895">
        <v>650</v>
      </c>
      <c r="O3895" s="1">
        <v>40491</v>
      </c>
      <c r="P3895">
        <v>2010</v>
      </c>
      <c r="Q3895">
        <v>2454</v>
      </c>
      <c r="R3895">
        <v>0.46251018744906303</v>
      </c>
      <c r="S3895">
        <v>53.993887530562297</v>
      </c>
      <c r="T3895">
        <v>5.0521597392012998</v>
      </c>
      <c r="U3895">
        <v>0.47881010594946999</v>
      </c>
      <c r="V3895">
        <v>9.8003259983700097</v>
      </c>
      <c r="W3895">
        <v>0.131214384678077</v>
      </c>
      <c r="X3895">
        <v>77.083537082314606</v>
      </c>
      <c r="Y3895">
        <v>0.54319478402608001</v>
      </c>
      <c r="Z3895">
        <v>0.55215973920130401</v>
      </c>
      <c r="AA3895">
        <v>2.9849225753871198</v>
      </c>
    </row>
    <row r="3896" spans="1:27" x14ac:dyDescent="0.2">
      <c r="A3896">
        <v>3895</v>
      </c>
      <c r="B3896" t="s">
        <v>8660</v>
      </c>
      <c r="C3896" t="s">
        <v>27</v>
      </c>
      <c r="D3896">
        <v>895000</v>
      </c>
      <c r="E3896">
        <v>3</v>
      </c>
      <c r="F3896">
        <v>2</v>
      </c>
      <c r="G3896" s="3">
        <f t="shared" si="120"/>
        <v>1</v>
      </c>
      <c r="H3896">
        <v>0.11</v>
      </c>
      <c r="I3896" s="3">
        <f t="shared" si="121"/>
        <v>0.11</v>
      </c>
      <c r="J3896" t="s">
        <v>8661</v>
      </c>
      <c r="K3896" t="s">
        <v>126</v>
      </c>
      <c r="L3896" t="s">
        <v>61</v>
      </c>
      <c r="M3896">
        <v>10583</v>
      </c>
      <c r="N3896">
        <v>1800</v>
      </c>
      <c r="O3896" s="1">
        <v>41072</v>
      </c>
      <c r="P3896">
        <v>2012</v>
      </c>
      <c r="Q3896">
        <v>18840</v>
      </c>
      <c r="R3896">
        <v>2.1320063694267501</v>
      </c>
      <c r="S3896">
        <v>314.59771762208101</v>
      </c>
      <c r="T3896">
        <v>7.4634819532908701</v>
      </c>
      <c r="U3896">
        <v>0.442144373673036</v>
      </c>
      <c r="V3896">
        <v>84.943471337579595</v>
      </c>
      <c r="W3896">
        <v>4.9363057324840802E-2</v>
      </c>
      <c r="X3896">
        <v>392.13221868365201</v>
      </c>
      <c r="Y3896">
        <v>0.76061571125265404</v>
      </c>
      <c r="Z3896">
        <v>0.58492569002123096</v>
      </c>
      <c r="AA3896">
        <v>3.8232484076433102</v>
      </c>
    </row>
    <row r="3897" spans="1:27" x14ac:dyDescent="0.2">
      <c r="A3897">
        <v>3896</v>
      </c>
      <c r="B3897" t="s">
        <v>8662</v>
      </c>
      <c r="C3897" t="s">
        <v>27</v>
      </c>
      <c r="D3897">
        <v>299000</v>
      </c>
      <c r="E3897">
        <v>4</v>
      </c>
      <c r="F3897">
        <v>5</v>
      </c>
      <c r="G3897" s="3">
        <f t="shared" si="120"/>
        <v>1</v>
      </c>
      <c r="H3897">
        <v>0.06</v>
      </c>
      <c r="I3897" s="3">
        <f t="shared" si="121"/>
        <v>0.06</v>
      </c>
      <c r="J3897" t="s">
        <v>8663</v>
      </c>
      <c r="K3897" t="s">
        <v>3118</v>
      </c>
      <c r="L3897" t="s">
        <v>73</v>
      </c>
      <c r="M3897">
        <v>7501</v>
      </c>
      <c r="N3897">
        <v>1600</v>
      </c>
      <c r="O3897" s="1">
        <v>41886</v>
      </c>
      <c r="P3897">
        <v>2014</v>
      </c>
      <c r="Q3897">
        <v>14500</v>
      </c>
      <c r="R3897">
        <v>0.238206896551724</v>
      </c>
      <c r="S3897">
        <v>11.127034482758599</v>
      </c>
      <c r="T3897">
        <v>0.33220689655172397</v>
      </c>
      <c r="U3897">
        <v>4.9655172413793101E-2</v>
      </c>
      <c r="V3897">
        <v>1.2911034482758601</v>
      </c>
      <c r="W3897">
        <v>9.1724137931034497E-2</v>
      </c>
      <c r="X3897">
        <v>25.500275862069</v>
      </c>
      <c r="Y3897">
        <v>0.88206896551724101</v>
      </c>
      <c r="Z3897">
        <v>5.72413793103448E-2</v>
      </c>
      <c r="AA3897">
        <v>1.52413793103448</v>
      </c>
    </row>
    <row r="3898" spans="1:27" x14ac:dyDescent="0.2">
      <c r="A3898">
        <v>3897</v>
      </c>
      <c r="B3898" t="s">
        <v>8664</v>
      </c>
      <c r="C3898" t="s">
        <v>27</v>
      </c>
      <c r="D3898">
        <v>1395000</v>
      </c>
      <c r="E3898">
        <v>1</v>
      </c>
      <c r="F3898">
        <v>1</v>
      </c>
      <c r="G3898" s="3">
        <f t="shared" si="120"/>
        <v>0</v>
      </c>
      <c r="H3898" t="s">
        <v>32</v>
      </c>
      <c r="I3898" s="3">
        <f t="shared" si="121"/>
        <v>0</v>
      </c>
      <c r="J3898" t="s">
        <v>8665</v>
      </c>
      <c r="K3898" t="s">
        <v>61</v>
      </c>
      <c r="L3898" t="s">
        <v>61</v>
      </c>
      <c r="M3898">
        <v>10011</v>
      </c>
      <c r="N3898">
        <v>875</v>
      </c>
      <c r="O3898" s="1">
        <v>41878</v>
      </c>
      <c r="P3898">
        <v>2014</v>
      </c>
      <c r="Q3898">
        <v>30270</v>
      </c>
      <c r="R3898">
        <v>1.13696729435084</v>
      </c>
      <c r="S3898">
        <v>216.426065411298</v>
      </c>
      <c r="T3898">
        <v>3.6249421869838101</v>
      </c>
      <c r="U3898">
        <v>0.271225635943178</v>
      </c>
      <c r="V3898">
        <v>61.312124215394803</v>
      </c>
      <c r="W3898">
        <v>3.8982490915097499E-2</v>
      </c>
      <c r="X3898">
        <v>262.96164519326101</v>
      </c>
      <c r="Y3898">
        <v>0.182028410967955</v>
      </c>
      <c r="Z3898">
        <v>0.30194912454575501</v>
      </c>
      <c r="AA3898">
        <v>3.7770069375619402</v>
      </c>
    </row>
    <row r="3899" spans="1:27" x14ac:dyDescent="0.2">
      <c r="A3899">
        <v>3898</v>
      </c>
      <c r="B3899" t="s">
        <v>8666</v>
      </c>
      <c r="C3899" t="s">
        <v>27</v>
      </c>
      <c r="D3899">
        <v>3250000</v>
      </c>
      <c r="E3899">
        <v>3</v>
      </c>
      <c r="F3899">
        <v>2</v>
      </c>
      <c r="G3899" s="3">
        <f t="shared" si="120"/>
        <v>0</v>
      </c>
      <c r="H3899" t="s">
        <v>32</v>
      </c>
      <c r="I3899" s="3">
        <f t="shared" si="121"/>
        <v>0</v>
      </c>
      <c r="J3899" t="s">
        <v>8667</v>
      </c>
      <c r="K3899" t="s">
        <v>61</v>
      </c>
      <c r="L3899" t="s">
        <v>61</v>
      </c>
      <c r="M3899">
        <v>10011</v>
      </c>
      <c r="N3899">
        <v>1600</v>
      </c>
      <c r="O3899" s="1">
        <v>41530</v>
      </c>
      <c r="P3899">
        <v>2013</v>
      </c>
      <c r="Q3899">
        <v>30420</v>
      </c>
      <c r="R3899">
        <v>1.26962524654832</v>
      </c>
      <c r="S3899">
        <v>196.46969099276799</v>
      </c>
      <c r="T3899">
        <v>3.6656147271531898</v>
      </c>
      <c r="U3899">
        <v>0.27186061801446398</v>
      </c>
      <c r="V3899">
        <v>56.062228796844202</v>
      </c>
      <c r="W3899">
        <v>5.32544378698225E-2</v>
      </c>
      <c r="X3899">
        <v>243.998783694938</v>
      </c>
      <c r="Y3899">
        <v>0.18080210387902701</v>
      </c>
      <c r="Z3899">
        <v>0.30210387902695601</v>
      </c>
      <c r="AA3899">
        <v>3.65285996055227</v>
      </c>
    </row>
    <row r="3900" spans="1:27" x14ac:dyDescent="0.2">
      <c r="A3900">
        <v>3899</v>
      </c>
      <c r="B3900" t="s">
        <v>8668</v>
      </c>
      <c r="C3900" t="s">
        <v>27</v>
      </c>
      <c r="D3900" s="2">
        <v>200000</v>
      </c>
      <c r="E3900">
        <v>2</v>
      </c>
      <c r="F3900">
        <v>1</v>
      </c>
      <c r="G3900" s="3">
        <f t="shared" si="120"/>
        <v>1</v>
      </c>
      <c r="H3900">
        <v>2.02</v>
      </c>
      <c r="I3900" s="3">
        <f t="shared" si="121"/>
        <v>2.02</v>
      </c>
      <c r="J3900" t="s">
        <v>8669</v>
      </c>
      <c r="K3900" t="s">
        <v>478</v>
      </c>
      <c r="L3900" t="s">
        <v>73</v>
      </c>
      <c r="M3900">
        <v>8215</v>
      </c>
      <c r="N3900">
        <v>1024</v>
      </c>
      <c r="O3900" s="1">
        <v>40863</v>
      </c>
      <c r="P3900">
        <v>2011</v>
      </c>
      <c r="Q3900">
        <v>6487</v>
      </c>
      <c r="R3900">
        <v>0.353630337598273</v>
      </c>
      <c r="S3900">
        <v>32.6930784646215</v>
      </c>
      <c r="T3900">
        <v>2.4347155850161899</v>
      </c>
      <c r="U3900">
        <v>0.30599660860181899</v>
      </c>
      <c r="V3900">
        <v>5.1689532911977798</v>
      </c>
      <c r="W3900">
        <v>0.194388792970557</v>
      </c>
      <c r="X3900">
        <v>51.367041775859398</v>
      </c>
      <c r="Y3900">
        <v>0.67319253892400199</v>
      </c>
      <c r="Z3900">
        <v>0.36133806073685798</v>
      </c>
      <c r="AA3900">
        <v>2.3619546785879502</v>
      </c>
    </row>
    <row r="3901" spans="1:27" x14ac:dyDescent="0.2">
      <c r="A3901">
        <v>3900</v>
      </c>
      <c r="B3901" t="s">
        <v>8670</v>
      </c>
      <c r="C3901" t="s">
        <v>27</v>
      </c>
      <c r="D3901">
        <v>780000</v>
      </c>
      <c r="E3901">
        <v>5</v>
      </c>
      <c r="F3901">
        <v>3</v>
      </c>
      <c r="G3901" s="3">
        <f t="shared" si="120"/>
        <v>0</v>
      </c>
      <c r="H3901">
        <v>7.0000000000000007E-2</v>
      </c>
      <c r="I3901" s="3">
        <f t="shared" si="121"/>
        <v>0</v>
      </c>
      <c r="J3901" t="s">
        <v>8671</v>
      </c>
      <c r="K3901" t="s">
        <v>34</v>
      </c>
      <c r="L3901" t="s">
        <v>35</v>
      </c>
      <c r="M3901">
        <v>19143</v>
      </c>
      <c r="N3901">
        <v>3450</v>
      </c>
      <c r="O3901" s="1">
        <v>41234</v>
      </c>
      <c r="P3901">
        <v>2012</v>
      </c>
      <c r="Q3901">
        <v>27630</v>
      </c>
      <c r="R3901">
        <v>0.28465436120159199</v>
      </c>
      <c r="S3901">
        <v>16.740209916757099</v>
      </c>
      <c r="T3901">
        <v>0.59576547231270405</v>
      </c>
      <c r="U3901">
        <v>0.105320304017372</v>
      </c>
      <c r="V3901">
        <v>2.233405718422</v>
      </c>
      <c r="W3901">
        <v>0.121245023525154</v>
      </c>
      <c r="X3901">
        <v>30.815345638798401</v>
      </c>
      <c r="Y3901">
        <v>0.73543250090481405</v>
      </c>
      <c r="Z3901">
        <v>0.124140427072023</v>
      </c>
      <c r="AA3901">
        <v>1.7173362287368801</v>
      </c>
    </row>
    <row r="3902" spans="1:27" x14ac:dyDescent="0.2">
      <c r="A3902">
        <v>3901</v>
      </c>
      <c r="B3902" t="s">
        <v>8672</v>
      </c>
      <c r="C3902" t="s">
        <v>27</v>
      </c>
      <c r="D3902">
        <v>895000</v>
      </c>
      <c r="E3902">
        <v>4</v>
      </c>
      <c r="F3902">
        <v>3</v>
      </c>
      <c r="G3902" s="3">
        <f t="shared" si="120"/>
        <v>1</v>
      </c>
      <c r="H3902">
        <v>3.84</v>
      </c>
      <c r="I3902" s="3">
        <f t="shared" si="121"/>
        <v>3.84</v>
      </c>
      <c r="J3902" t="s">
        <v>8673</v>
      </c>
      <c r="K3902" t="s">
        <v>211</v>
      </c>
      <c r="L3902" t="s">
        <v>52</v>
      </c>
      <c r="M3902">
        <v>6001</v>
      </c>
      <c r="N3902">
        <v>3100</v>
      </c>
      <c r="O3902" s="1">
        <v>41628</v>
      </c>
      <c r="P3902">
        <v>2013</v>
      </c>
      <c r="Q3902">
        <v>9250</v>
      </c>
      <c r="R3902">
        <v>0.69351351351351398</v>
      </c>
      <c r="S3902">
        <v>135.63989189189201</v>
      </c>
      <c r="T3902">
        <v>4.7072432432432398</v>
      </c>
      <c r="U3902">
        <v>0.45081081081081098</v>
      </c>
      <c r="V3902">
        <v>35.280756756756801</v>
      </c>
      <c r="W3902">
        <v>5.2972972972973001E-2</v>
      </c>
      <c r="X3902">
        <v>169.193837837838</v>
      </c>
      <c r="Y3902">
        <v>0.63243243243243197</v>
      </c>
      <c r="Z3902">
        <v>0.58054054054054005</v>
      </c>
      <c r="AA3902">
        <v>3.5459459459459501</v>
      </c>
    </row>
    <row r="3903" spans="1:27" x14ac:dyDescent="0.2">
      <c r="A3903">
        <v>3902</v>
      </c>
      <c r="B3903" t="s">
        <v>8674</v>
      </c>
      <c r="C3903" t="s">
        <v>27</v>
      </c>
      <c r="D3903">
        <v>228000</v>
      </c>
      <c r="E3903">
        <v>5</v>
      </c>
      <c r="F3903">
        <v>2</v>
      </c>
      <c r="G3903" s="3">
        <f t="shared" si="120"/>
        <v>0</v>
      </c>
      <c r="H3903">
        <v>7.0000000000000007E-2</v>
      </c>
      <c r="I3903" s="3">
        <f t="shared" si="121"/>
        <v>0</v>
      </c>
      <c r="J3903" t="s">
        <v>8675</v>
      </c>
      <c r="K3903" t="s">
        <v>34</v>
      </c>
      <c r="L3903" t="s">
        <v>35</v>
      </c>
      <c r="M3903">
        <v>19124</v>
      </c>
      <c r="N3903">
        <v>2262</v>
      </c>
      <c r="O3903" s="1">
        <v>41745</v>
      </c>
      <c r="P3903">
        <v>2014</v>
      </c>
      <c r="Q3903">
        <v>26750</v>
      </c>
      <c r="R3903">
        <v>0.31768224299065401</v>
      </c>
      <c r="S3903">
        <v>13.5852336448598</v>
      </c>
      <c r="T3903">
        <v>0.58549532710280405</v>
      </c>
      <c r="U3903">
        <v>0.115514018691589</v>
      </c>
      <c r="V3903">
        <v>1.5941308411215001</v>
      </c>
      <c r="W3903">
        <v>8.6728971962616794E-2</v>
      </c>
      <c r="X3903">
        <v>28.7342056074766</v>
      </c>
      <c r="Y3903">
        <v>0.96261682242990698</v>
      </c>
      <c r="Z3903">
        <v>0.118504672897196</v>
      </c>
      <c r="AA3903">
        <v>1.65383177570093</v>
      </c>
    </row>
    <row r="3904" spans="1:27" x14ac:dyDescent="0.2">
      <c r="A3904">
        <v>3903</v>
      </c>
      <c r="B3904" t="s">
        <v>8676</v>
      </c>
      <c r="C3904" t="s">
        <v>27</v>
      </c>
      <c r="D3904">
        <v>495000</v>
      </c>
      <c r="E3904">
        <v>4</v>
      </c>
      <c r="F3904">
        <v>3</v>
      </c>
      <c r="G3904" s="3">
        <f t="shared" si="120"/>
        <v>1</v>
      </c>
      <c r="H3904">
        <v>1.07</v>
      </c>
      <c r="I3904" s="3">
        <f t="shared" si="121"/>
        <v>1.07</v>
      </c>
      <c r="J3904" t="s">
        <v>8677</v>
      </c>
      <c r="K3904" t="s">
        <v>7973</v>
      </c>
      <c r="L3904" t="s">
        <v>52</v>
      </c>
      <c r="M3904">
        <v>6477</v>
      </c>
      <c r="N3904">
        <v>1548</v>
      </c>
      <c r="O3904" s="1">
        <v>41093</v>
      </c>
      <c r="P3904">
        <v>2012</v>
      </c>
      <c r="Q3904">
        <v>6910</v>
      </c>
      <c r="R3904">
        <v>0.374529667149059</v>
      </c>
      <c r="S3904">
        <v>82.695803183791597</v>
      </c>
      <c r="T3904">
        <v>4.1081041968162104</v>
      </c>
      <c r="U3904">
        <v>0.419681620839363</v>
      </c>
      <c r="V3904">
        <v>17.828219971056399</v>
      </c>
      <c r="W3904">
        <v>7.0911722141823397E-2</v>
      </c>
      <c r="X3904">
        <v>110.612735166425</v>
      </c>
      <c r="Y3904">
        <v>0.60347322720694596</v>
      </c>
      <c r="Z3904">
        <v>0.55426917510853801</v>
      </c>
      <c r="AA3904">
        <v>3.2532561505065098</v>
      </c>
    </row>
    <row r="3905" spans="1:27" x14ac:dyDescent="0.2">
      <c r="A3905">
        <v>3904</v>
      </c>
      <c r="B3905" t="s">
        <v>8678</v>
      </c>
      <c r="C3905" t="s">
        <v>27</v>
      </c>
      <c r="D3905">
        <v>1350000</v>
      </c>
      <c r="E3905">
        <v>2</v>
      </c>
      <c r="F3905">
        <v>2</v>
      </c>
      <c r="G3905" s="3">
        <f t="shared" si="120"/>
        <v>0</v>
      </c>
      <c r="H3905" t="s">
        <v>32</v>
      </c>
      <c r="I3905" s="3">
        <f t="shared" si="121"/>
        <v>0</v>
      </c>
      <c r="J3905" t="s">
        <v>8679</v>
      </c>
      <c r="K3905" t="s">
        <v>118</v>
      </c>
      <c r="L3905" t="s">
        <v>61</v>
      </c>
      <c r="M3905">
        <v>11231</v>
      </c>
      <c r="N3905">
        <v>1123</v>
      </c>
      <c r="O3905" s="1">
        <v>41892</v>
      </c>
      <c r="P3905">
        <v>2014</v>
      </c>
      <c r="Q3905">
        <v>16810</v>
      </c>
      <c r="R3905">
        <v>0.49476502082093998</v>
      </c>
      <c r="S3905">
        <v>103.165972635336</v>
      </c>
      <c r="T3905">
        <v>2.49446757882213</v>
      </c>
      <c r="U3905">
        <v>0.15942891136228399</v>
      </c>
      <c r="V3905">
        <v>25.813979773944101</v>
      </c>
      <c r="W3905">
        <v>5.7703747769185E-2</v>
      </c>
      <c r="X3905">
        <v>130.383164782867</v>
      </c>
      <c r="Y3905">
        <v>0.51100535395597901</v>
      </c>
      <c r="Z3905">
        <v>0.18441403926234401</v>
      </c>
      <c r="AA3905">
        <v>3.1249256395003</v>
      </c>
    </row>
    <row r="3906" spans="1:27" x14ac:dyDescent="0.2">
      <c r="A3906">
        <v>3905</v>
      </c>
      <c r="B3906" t="s">
        <v>8680</v>
      </c>
      <c r="C3906" t="s">
        <v>27</v>
      </c>
      <c r="D3906">
        <v>825000</v>
      </c>
      <c r="E3906">
        <v>3</v>
      </c>
      <c r="F3906">
        <v>4</v>
      </c>
      <c r="G3906" s="3">
        <f t="shared" si="120"/>
        <v>1</v>
      </c>
      <c r="H3906">
        <v>0.06</v>
      </c>
      <c r="I3906" s="3">
        <f t="shared" si="121"/>
        <v>0.06</v>
      </c>
      <c r="J3906" t="s">
        <v>8681</v>
      </c>
      <c r="K3906" t="s">
        <v>219</v>
      </c>
      <c r="L3906" t="s">
        <v>61</v>
      </c>
      <c r="M3906">
        <v>10306</v>
      </c>
      <c r="N3906">
        <v>1748</v>
      </c>
      <c r="O3906" s="1">
        <v>40786</v>
      </c>
      <c r="P3906">
        <v>2011</v>
      </c>
      <c r="Q3906">
        <v>26194</v>
      </c>
      <c r="R3906">
        <v>0.35336336565625698</v>
      </c>
      <c r="S3906">
        <v>42.535046193784801</v>
      </c>
      <c r="T3906">
        <v>3.9346033442773201</v>
      </c>
      <c r="U3906">
        <v>0.33316790104604099</v>
      </c>
      <c r="V3906">
        <v>7.4047110025196599</v>
      </c>
      <c r="W3906">
        <v>0.102237153546614</v>
      </c>
      <c r="X3906">
        <v>65.314117736886303</v>
      </c>
      <c r="Y3906">
        <v>0.61288844773612305</v>
      </c>
      <c r="Z3906">
        <v>0.38428647781934799</v>
      </c>
      <c r="AA3906">
        <v>2.7211956936703099</v>
      </c>
    </row>
    <row r="3907" spans="1:27" x14ac:dyDescent="0.2">
      <c r="A3907">
        <v>3906</v>
      </c>
      <c r="B3907" t="s">
        <v>8682</v>
      </c>
      <c r="C3907" t="s">
        <v>27</v>
      </c>
      <c r="D3907">
        <v>249000</v>
      </c>
      <c r="E3907">
        <v>3</v>
      </c>
      <c r="F3907">
        <v>1</v>
      </c>
      <c r="G3907" s="3">
        <f t="shared" ref="G3907:G3970" si="122">IF(IFERROR(IFERROR(IFERROR(FIND("apt",LOWER(B3907)),FIND("unit",LOWER(B3907))), FIND("ph",LOWER(B3907))), 0)&gt;0, 0, 1)</f>
        <v>1</v>
      </c>
      <c r="H3907">
        <v>2.0699999999999998</v>
      </c>
      <c r="I3907" s="3">
        <f t="shared" ref="I3907:I3970" si="123">IFERROR(G3907*H3907, 0)</f>
        <v>2.0699999999999998</v>
      </c>
      <c r="J3907" t="s">
        <v>8683</v>
      </c>
      <c r="K3907" t="s">
        <v>8684</v>
      </c>
      <c r="L3907" t="s">
        <v>285</v>
      </c>
      <c r="M3907">
        <v>4841</v>
      </c>
      <c r="N3907">
        <v>1261</v>
      </c>
      <c r="O3907" s="1">
        <v>40330</v>
      </c>
      <c r="P3907">
        <v>2010</v>
      </c>
      <c r="Q3907">
        <v>3564</v>
      </c>
      <c r="R3907">
        <v>0.28310889450056098</v>
      </c>
      <c r="S3907">
        <v>22.0106621773288</v>
      </c>
      <c r="T3907">
        <v>1.3956228956229</v>
      </c>
      <c r="U3907">
        <v>0.188271604938272</v>
      </c>
      <c r="V3907">
        <v>3.1285072951739599</v>
      </c>
      <c r="W3907">
        <v>9.9887822671156007E-2</v>
      </c>
      <c r="X3907">
        <v>37.251683501683502</v>
      </c>
      <c r="Y3907">
        <v>0.42592592592592599</v>
      </c>
      <c r="Z3907">
        <v>0.23176206509539801</v>
      </c>
      <c r="AA3907">
        <v>1.8975869809203101</v>
      </c>
    </row>
    <row r="3908" spans="1:27" x14ac:dyDescent="0.2">
      <c r="A3908">
        <v>3907</v>
      </c>
      <c r="B3908" t="s">
        <v>8685</v>
      </c>
      <c r="C3908" t="s">
        <v>27</v>
      </c>
      <c r="D3908">
        <v>344000</v>
      </c>
      <c r="E3908">
        <v>4</v>
      </c>
      <c r="F3908">
        <v>2</v>
      </c>
      <c r="G3908" s="3">
        <f t="shared" si="122"/>
        <v>0</v>
      </c>
      <c r="H3908">
        <v>0.03</v>
      </c>
      <c r="I3908" s="3">
        <f t="shared" si="123"/>
        <v>0</v>
      </c>
      <c r="J3908" t="s">
        <v>8686</v>
      </c>
      <c r="K3908" t="s">
        <v>34</v>
      </c>
      <c r="L3908" t="s">
        <v>35</v>
      </c>
      <c r="M3908">
        <v>19127</v>
      </c>
      <c r="N3908">
        <v>1512</v>
      </c>
      <c r="O3908" s="1">
        <v>41082</v>
      </c>
      <c r="P3908">
        <v>2012</v>
      </c>
      <c r="Q3908">
        <v>2790</v>
      </c>
      <c r="R3908">
        <v>0.15053763440860199</v>
      </c>
      <c r="S3908">
        <v>37.919354838709701</v>
      </c>
      <c r="T3908">
        <v>1.7458781362007201</v>
      </c>
      <c r="U3908">
        <v>0.20071684587813601</v>
      </c>
      <c r="V3908">
        <v>6.8473118279569896</v>
      </c>
      <c r="W3908">
        <v>7.8853046594982101E-2</v>
      </c>
      <c r="X3908">
        <v>52.035842293906803</v>
      </c>
      <c r="Y3908">
        <v>0.154121863799283</v>
      </c>
      <c r="Z3908">
        <v>0.207885304659498</v>
      </c>
      <c r="AA3908">
        <v>2.4193548387096802</v>
      </c>
    </row>
    <row r="3909" spans="1:27" x14ac:dyDescent="0.2">
      <c r="A3909">
        <v>3908</v>
      </c>
      <c r="B3909" t="s">
        <v>8687</v>
      </c>
      <c r="C3909" t="s">
        <v>27</v>
      </c>
      <c r="D3909">
        <v>160000</v>
      </c>
      <c r="E3909">
        <v>5</v>
      </c>
      <c r="F3909">
        <v>2</v>
      </c>
      <c r="G3909" s="3">
        <f t="shared" si="122"/>
        <v>1</v>
      </c>
      <c r="H3909">
        <v>1.27</v>
      </c>
      <c r="I3909" s="3">
        <f t="shared" si="123"/>
        <v>1.27</v>
      </c>
      <c r="J3909" t="s">
        <v>8688</v>
      </c>
      <c r="K3909" t="s">
        <v>7973</v>
      </c>
      <c r="L3909" t="s">
        <v>39</v>
      </c>
      <c r="M3909">
        <v>1364</v>
      </c>
      <c r="N3909">
        <v>1495</v>
      </c>
      <c r="O3909" s="1">
        <v>40662</v>
      </c>
      <c r="P3909">
        <v>2011</v>
      </c>
      <c r="Q3909">
        <v>3318.0001000000002</v>
      </c>
      <c r="R3909">
        <v>0.35232069462565702</v>
      </c>
      <c r="S3909">
        <v>24.9629287533777</v>
      </c>
      <c r="T3909">
        <v>1.9306811051633199</v>
      </c>
      <c r="U3909">
        <v>0.25768537499441302</v>
      </c>
      <c r="V3909">
        <v>3.2823989667752</v>
      </c>
      <c r="W3909">
        <v>0.13562392599084</v>
      </c>
      <c r="X3909">
        <v>41.4273646646364</v>
      </c>
      <c r="Y3909">
        <v>0.59523810743706695</v>
      </c>
      <c r="Z3909">
        <v>0.28450876176887402</v>
      </c>
      <c r="AA3909">
        <v>2.1350212135316098</v>
      </c>
    </row>
    <row r="3910" spans="1:27" x14ac:dyDescent="0.2">
      <c r="A3910">
        <v>3909</v>
      </c>
      <c r="B3910" t="s">
        <v>8689</v>
      </c>
      <c r="C3910" t="s">
        <v>27</v>
      </c>
      <c r="D3910">
        <v>925000</v>
      </c>
      <c r="E3910">
        <v>2</v>
      </c>
      <c r="F3910">
        <v>1</v>
      </c>
      <c r="G3910" s="3">
        <f t="shared" si="122"/>
        <v>0</v>
      </c>
      <c r="H3910" t="s">
        <v>32</v>
      </c>
      <c r="I3910" s="3">
        <f t="shared" si="123"/>
        <v>0</v>
      </c>
      <c r="J3910" t="s">
        <v>8690</v>
      </c>
      <c r="K3910" t="s">
        <v>61</v>
      </c>
      <c r="L3910" t="s">
        <v>61</v>
      </c>
      <c r="M3910">
        <v>10002</v>
      </c>
      <c r="N3910">
        <v>1000</v>
      </c>
      <c r="O3910" s="1">
        <v>41554</v>
      </c>
      <c r="P3910">
        <v>2013</v>
      </c>
      <c r="Q3910">
        <v>43410</v>
      </c>
      <c r="R3910">
        <v>0.184634876756508</v>
      </c>
      <c r="S3910">
        <v>31.043607463718001</v>
      </c>
      <c r="T3910">
        <v>0.65959456346463996</v>
      </c>
      <c r="U3910">
        <v>7.4176457037549007E-2</v>
      </c>
      <c r="V3910">
        <v>6.3726560700299499</v>
      </c>
      <c r="W3910">
        <v>5.29831835982493E-2</v>
      </c>
      <c r="X3910">
        <v>46.126445519465598</v>
      </c>
      <c r="Y3910">
        <v>0.454503570605851</v>
      </c>
      <c r="Z3910">
        <v>8.2699838746832496E-2</v>
      </c>
      <c r="AA3910">
        <v>1.96429394148814</v>
      </c>
    </row>
    <row r="3911" spans="1:27" x14ac:dyDescent="0.2">
      <c r="A3911">
        <v>3910</v>
      </c>
      <c r="B3911" t="s">
        <v>8691</v>
      </c>
      <c r="C3911" t="s">
        <v>27</v>
      </c>
      <c r="D3911">
        <v>999000</v>
      </c>
      <c r="E3911">
        <v>1</v>
      </c>
      <c r="F3911">
        <v>1</v>
      </c>
      <c r="G3911" s="3">
        <f t="shared" si="122"/>
        <v>0</v>
      </c>
      <c r="H3911" t="s">
        <v>32</v>
      </c>
      <c r="I3911" s="3">
        <f t="shared" si="123"/>
        <v>0</v>
      </c>
      <c r="J3911" t="s">
        <v>8692</v>
      </c>
      <c r="K3911" t="s">
        <v>60</v>
      </c>
      <c r="L3911" t="s">
        <v>61</v>
      </c>
      <c r="M3911">
        <v>10022</v>
      </c>
      <c r="N3911">
        <v>1000</v>
      </c>
      <c r="O3911" s="1">
        <v>41457</v>
      </c>
      <c r="P3911">
        <v>2013</v>
      </c>
      <c r="Q3911">
        <v>19780</v>
      </c>
      <c r="R3911">
        <v>3.4609706774519702</v>
      </c>
      <c r="S3911">
        <v>341.27588473205299</v>
      </c>
      <c r="T3911">
        <v>4.4578361981799803</v>
      </c>
      <c r="U3911">
        <v>0.35743174924165799</v>
      </c>
      <c r="V3911">
        <v>98.113700707785597</v>
      </c>
      <c r="W3911">
        <v>3.7917087967644099E-2</v>
      </c>
      <c r="X3911">
        <v>507.41804853387299</v>
      </c>
      <c r="Y3911">
        <v>0.23306370070778601</v>
      </c>
      <c r="Z3911">
        <v>0.41152679474216403</v>
      </c>
      <c r="AA3911">
        <v>3.9656218402426702</v>
      </c>
    </row>
    <row r="3912" spans="1:27" x14ac:dyDescent="0.2">
      <c r="A3912">
        <v>3911</v>
      </c>
      <c r="B3912" t="s">
        <v>8693</v>
      </c>
      <c r="C3912" t="s">
        <v>27</v>
      </c>
      <c r="D3912">
        <v>1275000</v>
      </c>
      <c r="E3912">
        <v>2</v>
      </c>
      <c r="F3912">
        <v>2</v>
      </c>
      <c r="G3912" s="3">
        <f t="shared" si="122"/>
        <v>0</v>
      </c>
      <c r="H3912" t="s">
        <v>32</v>
      </c>
      <c r="I3912" s="3">
        <f t="shared" si="123"/>
        <v>0</v>
      </c>
      <c r="J3912" t="s">
        <v>8694</v>
      </c>
      <c r="K3912" t="s">
        <v>118</v>
      </c>
      <c r="L3912" t="s">
        <v>61</v>
      </c>
      <c r="M3912">
        <v>11238</v>
      </c>
      <c r="N3912">
        <v>1119</v>
      </c>
      <c r="O3912" s="1">
        <v>40227</v>
      </c>
      <c r="P3912">
        <v>2010</v>
      </c>
      <c r="Q3912">
        <v>28072</v>
      </c>
      <c r="R3912">
        <v>0.27269165004274698</v>
      </c>
      <c r="S3912">
        <v>41.563622114562598</v>
      </c>
      <c r="T3912">
        <v>2.0936164149330301</v>
      </c>
      <c r="U3912">
        <v>0.158022228555144</v>
      </c>
      <c r="V3912">
        <v>7.8609290396124196</v>
      </c>
      <c r="W3912">
        <v>0.107473639213451</v>
      </c>
      <c r="X3912">
        <v>59.072242804217701</v>
      </c>
      <c r="Y3912">
        <v>0.367091764035338</v>
      </c>
      <c r="Z3912">
        <v>0.16087204331718399</v>
      </c>
      <c r="AA3912">
        <v>2.4067041892277001</v>
      </c>
    </row>
    <row r="3913" spans="1:27" x14ac:dyDescent="0.2">
      <c r="A3913">
        <v>3912</v>
      </c>
      <c r="B3913" t="s">
        <v>8695</v>
      </c>
      <c r="C3913" t="s">
        <v>27</v>
      </c>
      <c r="D3913">
        <v>519000</v>
      </c>
      <c r="E3913">
        <v>1</v>
      </c>
      <c r="F3913">
        <v>1</v>
      </c>
      <c r="G3913" s="3">
        <f t="shared" si="122"/>
        <v>0</v>
      </c>
      <c r="H3913" t="s">
        <v>32</v>
      </c>
      <c r="I3913" s="3">
        <f t="shared" si="123"/>
        <v>0</v>
      </c>
      <c r="J3913" t="s">
        <v>8696</v>
      </c>
      <c r="K3913" t="s">
        <v>467</v>
      </c>
      <c r="L3913" t="s">
        <v>73</v>
      </c>
      <c r="M3913">
        <v>7302</v>
      </c>
      <c r="N3913">
        <v>663</v>
      </c>
      <c r="O3913" s="1">
        <v>40511</v>
      </c>
      <c r="P3913">
        <v>2010</v>
      </c>
      <c r="Q3913">
        <v>21425</v>
      </c>
      <c r="R3913">
        <v>0.41022170361727001</v>
      </c>
      <c r="S3913">
        <v>73.417549591598601</v>
      </c>
      <c r="T3913">
        <v>3.4423803967327902</v>
      </c>
      <c r="U3913">
        <v>0.22268378063010499</v>
      </c>
      <c r="V3913">
        <v>15.9242940490082</v>
      </c>
      <c r="W3913">
        <v>0.105810968494749</v>
      </c>
      <c r="X3913">
        <v>94.554305717619599</v>
      </c>
      <c r="Y3913">
        <v>0.31117852975495902</v>
      </c>
      <c r="Z3913">
        <v>0.23869311551925301</v>
      </c>
      <c r="AA3913">
        <v>3.1722287047841302</v>
      </c>
    </row>
    <row r="3914" spans="1:27" x14ac:dyDescent="0.2">
      <c r="A3914">
        <v>3913</v>
      </c>
      <c r="B3914" t="s">
        <v>8697</v>
      </c>
      <c r="C3914" t="s">
        <v>27</v>
      </c>
      <c r="D3914">
        <v>152000</v>
      </c>
      <c r="E3914">
        <v>2</v>
      </c>
      <c r="F3914">
        <v>2</v>
      </c>
      <c r="G3914" s="3">
        <f t="shared" si="122"/>
        <v>0</v>
      </c>
      <c r="H3914" t="s">
        <v>32</v>
      </c>
      <c r="I3914" s="3">
        <f t="shared" si="123"/>
        <v>0</v>
      </c>
      <c r="J3914" t="s">
        <v>8698</v>
      </c>
      <c r="K3914" t="s">
        <v>1540</v>
      </c>
      <c r="L3914" t="s">
        <v>52</v>
      </c>
      <c r="M3914">
        <v>6790</v>
      </c>
      <c r="N3914">
        <v>1154</v>
      </c>
      <c r="O3914" s="1">
        <v>40997</v>
      </c>
      <c r="P3914">
        <v>2012</v>
      </c>
      <c r="Q3914">
        <v>17440</v>
      </c>
      <c r="R3914">
        <v>0.31846330275229401</v>
      </c>
      <c r="S3914">
        <v>31.0836582568807</v>
      </c>
      <c r="T3914">
        <v>2.0403096330275199</v>
      </c>
      <c r="U3914">
        <v>0.29013761467889898</v>
      </c>
      <c r="V3914">
        <v>4.6518348623853196</v>
      </c>
      <c r="W3914">
        <v>0.114105504587156</v>
      </c>
      <c r="X3914">
        <v>48.619208715596301</v>
      </c>
      <c r="Y3914">
        <v>0.495412844036697</v>
      </c>
      <c r="Z3914">
        <v>0.33887614678899097</v>
      </c>
      <c r="AA3914">
        <v>2.31020642201835</v>
      </c>
    </row>
    <row r="3915" spans="1:27" x14ac:dyDescent="0.2">
      <c r="A3915">
        <v>3914</v>
      </c>
      <c r="B3915" t="s">
        <v>8699</v>
      </c>
      <c r="C3915" t="s">
        <v>27</v>
      </c>
      <c r="D3915">
        <v>450000</v>
      </c>
      <c r="E3915">
        <v>4</v>
      </c>
      <c r="F3915">
        <v>3</v>
      </c>
      <c r="G3915" s="3">
        <f t="shared" si="122"/>
        <v>1</v>
      </c>
      <c r="H3915">
        <v>0.88</v>
      </c>
      <c r="I3915" s="3">
        <f t="shared" si="123"/>
        <v>0.88</v>
      </c>
      <c r="J3915" t="s">
        <v>8700</v>
      </c>
      <c r="K3915" t="s">
        <v>1339</v>
      </c>
      <c r="L3915" t="s">
        <v>52</v>
      </c>
      <c r="M3915">
        <v>6037</v>
      </c>
      <c r="N3915">
        <v>1911</v>
      </c>
      <c r="O3915" s="1">
        <v>41330</v>
      </c>
      <c r="P3915">
        <v>2013</v>
      </c>
      <c r="Q3915">
        <v>10080</v>
      </c>
      <c r="R3915">
        <v>0.35099206349206302</v>
      </c>
      <c r="S3915">
        <v>55.671428571428599</v>
      </c>
      <c r="T3915">
        <v>2.8575396825396799</v>
      </c>
      <c r="U3915">
        <v>0.38591269841269799</v>
      </c>
      <c r="V3915">
        <v>10.191468253968299</v>
      </c>
      <c r="W3915">
        <v>8.5317460317460306E-2</v>
      </c>
      <c r="X3915">
        <v>77.479861111111106</v>
      </c>
      <c r="Y3915">
        <v>0.5</v>
      </c>
      <c r="Z3915">
        <v>0.48809523809523803</v>
      </c>
      <c r="AA3915">
        <v>2.9652777777777799</v>
      </c>
    </row>
    <row r="3916" spans="1:27" x14ac:dyDescent="0.2">
      <c r="A3916">
        <v>3915</v>
      </c>
      <c r="B3916" t="s">
        <v>8701</v>
      </c>
      <c r="C3916" t="s">
        <v>27</v>
      </c>
      <c r="D3916">
        <v>209900</v>
      </c>
      <c r="E3916">
        <v>6</v>
      </c>
      <c r="F3916">
        <v>2</v>
      </c>
      <c r="G3916" s="3">
        <f t="shared" si="122"/>
        <v>1</v>
      </c>
      <c r="H3916">
        <v>0.13</v>
      </c>
      <c r="I3916" s="3">
        <f t="shared" si="123"/>
        <v>0.13</v>
      </c>
      <c r="J3916" t="s">
        <v>8702</v>
      </c>
      <c r="K3916" t="s">
        <v>102</v>
      </c>
      <c r="L3916" t="s">
        <v>52</v>
      </c>
      <c r="M3916">
        <v>6112</v>
      </c>
      <c r="N3916">
        <v>2450</v>
      </c>
      <c r="O3916" s="1">
        <v>41465</v>
      </c>
      <c r="P3916">
        <v>2013</v>
      </c>
      <c r="Q3916">
        <v>9530</v>
      </c>
      <c r="R3916">
        <v>0.269359916054565</v>
      </c>
      <c r="S3916">
        <v>13.9051416579223</v>
      </c>
      <c r="T3916">
        <v>0.63504721930745001</v>
      </c>
      <c r="U3916">
        <v>0.11227701993704101</v>
      </c>
      <c r="V3916">
        <v>1.63431269674711</v>
      </c>
      <c r="W3916">
        <v>0.164742917103882</v>
      </c>
      <c r="X3916">
        <v>28.070828961175199</v>
      </c>
      <c r="Y3916">
        <v>0.77124868835257099</v>
      </c>
      <c r="Z3916">
        <v>0.12172088142707201</v>
      </c>
      <c r="AA3916">
        <v>1.6495278069254999</v>
      </c>
    </row>
    <row r="3917" spans="1:27" x14ac:dyDescent="0.2">
      <c r="A3917">
        <v>3916</v>
      </c>
      <c r="B3917" t="s">
        <v>8703</v>
      </c>
      <c r="C3917" t="s">
        <v>27</v>
      </c>
      <c r="D3917">
        <v>384999</v>
      </c>
      <c r="E3917">
        <v>3</v>
      </c>
      <c r="F3917">
        <v>2</v>
      </c>
      <c r="G3917" s="3">
        <f t="shared" si="122"/>
        <v>1</v>
      </c>
      <c r="H3917">
        <v>0.43</v>
      </c>
      <c r="I3917" s="3">
        <f t="shared" si="123"/>
        <v>0.43</v>
      </c>
      <c r="J3917" t="s">
        <v>8704</v>
      </c>
      <c r="K3917" t="s">
        <v>781</v>
      </c>
      <c r="L3917" t="s">
        <v>52</v>
      </c>
      <c r="M3917">
        <v>6482</v>
      </c>
      <c r="N3917">
        <v>1348</v>
      </c>
      <c r="O3917" s="1">
        <v>41869</v>
      </c>
      <c r="P3917">
        <v>2014</v>
      </c>
      <c r="Q3917">
        <v>5120</v>
      </c>
      <c r="R3917">
        <v>0.5986328125</v>
      </c>
      <c r="S3917">
        <v>87.400390625</v>
      </c>
      <c r="T3917">
        <v>4.8802734374999996</v>
      </c>
      <c r="U3917">
        <v>0.46875</v>
      </c>
      <c r="V3917">
        <v>19.237695312500001</v>
      </c>
      <c r="W3917">
        <v>6.0546875E-2</v>
      </c>
      <c r="X3917">
        <v>116.4421875</v>
      </c>
      <c r="Y3917">
        <v>0.69140625</v>
      </c>
      <c r="Z3917">
        <v>0.55078125</v>
      </c>
      <c r="AA3917">
        <v>3.3125</v>
      </c>
    </row>
    <row r="3918" spans="1:27" x14ac:dyDescent="0.2">
      <c r="A3918">
        <v>3917</v>
      </c>
      <c r="B3918" t="s">
        <v>8705</v>
      </c>
      <c r="C3918" t="s">
        <v>27</v>
      </c>
      <c r="D3918">
        <v>2495000</v>
      </c>
      <c r="E3918">
        <v>2</v>
      </c>
      <c r="F3918">
        <v>2</v>
      </c>
      <c r="G3918" s="3">
        <f t="shared" si="122"/>
        <v>0</v>
      </c>
      <c r="H3918" t="s">
        <v>32</v>
      </c>
      <c r="I3918" s="3">
        <f t="shared" si="123"/>
        <v>0</v>
      </c>
      <c r="J3918" t="s">
        <v>8706</v>
      </c>
      <c r="K3918" t="s">
        <v>61</v>
      </c>
      <c r="L3918" t="s">
        <v>61</v>
      </c>
      <c r="M3918">
        <v>10012</v>
      </c>
      <c r="N3918">
        <v>1551</v>
      </c>
      <c r="O3918" s="1">
        <v>41484</v>
      </c>
      <c r="P3918">
        <v>2013</v>
      </c>
      <c r="Q3918">
        <v>12780</v>
      </c>
      <c r="R3918">
        <v>1.1943661971831001</v>
      </c>
      <c r="S3918">
        <v>172.52652582159601</v>
      </c>
      <c r="T3918">
        <v>2.2809076682316101</v>
      </c>
      <c r="U3918">
        <v>0.151799687010955</v>
      </c>
      <c r="V3918">
        <v>49.489671361502303</v>
      </c>
      <c r="W3918">
        <v>4.2253521126760597E-2</v>
      </c>
      <c r="X3918">
        <v>209.909154929577</v>
      </c>
      <c r="Y3918">
        <v>0.19405320813771501</v>
      </c>
      <c r="Z3918">
        <v>0.179186228482003</v>
      </c>
      <c r="AA3918">
        <v>3.4076682316118898</v>
      </c>
    </row>
    <row r="3919" spans="1:27" x14ac:dyDescent="0.2">
      <c r="A3919">
        <v>3918</v>
      </c>
      <c r="B3919" t="s">
        <v>8707</v>
      </c>
      <c r="C3919" t="s">
        <v>27</v>
      </c>
      <c r="D3919">
        <v>364000</v>
      </c>
      <c r="E3919">
        <v>2</v>
      </c>
      <c r="F3919">
        <v>2</v>
      </c>
      <c r="G3919" s="3">
        <f t="shared" si="122"/>
        <v>1</v>
      </c>
      <c r="H3919">
        <v>0.17</v>
      </c>
      <c r="I3919" s="3">
        <f t="shared" si="123"/>
        <v>0.17</v>
      </c>
      <c r="J3919" t="s">
        <v>8708</v>
      </c>
      <c r="K3919" t="s">
        <v>151</v>
      </c>
      <c r="L3919" t="s">
        <v>73</v>
      </c>
      <c r="M3919">
        <v>8817</v>
      </c>
      <c r="N3919">
        <v>1500</v>
      </c>
      <c r="O3919" s="1">
        <v>40352</v>
      </c>
      <c r="P3919">
        <v>2010</v>
      </c>
      <c r="Q3919">
        <v>21813</v>
      </c>
      <c r="R3919">
        <v>0.49158758538486202</v>
      </c>
      <c r="S3919">
        <v>41.654288726906003</v>
      </c>
      <c r="T3919">
        <v>2.7028836015220299</v>
      </c>
      <c r="U3919">
        <v>0.27391922248200601</v>
      </c>
      <c r="V3919">
        <v>6.7308485765369301</v>
      </c>
      <c r="W3919">
        <v>0.13776188511438101</v>
      </c>
      <c r="X3919">
        <v>61.779856049145003</v>
      </c>
      <c r="Y3919">
        <v>0.63636363636363602</v>
      </c>
      <c r="Z3919">
        <v>0.32732774033833001</v>
      </c>
      <c r="AA3919">
        <v>2.6933480034841599</v>
      </c>
    </row>
    <row r="3920" spans="1:27" x14ac:dyDescent="0.2">
      <c r="A3920">
        <v>3919</v>
      </c>
      <c r="B3920" t="s">
        <v>8709</v>
      </c>
      <c r="C3920" t="s">
        <v>27</v>
      </c>
      <c r="D3920">
        <v>349000</v>
      </c>
      <c r="E3920">
        <v>3</v>
      </c>
      <c r="F3920">
        <v>3</v>
      </c>
      <c r="G3920" s="3">
        <f t="shared" si="122"/>
        <v>0</v>
      </c>
      <c r="H3920" t="s">
        <v>32</v>
      </c>
      <c r="I3920" s="3">
        <f t="shared" si="123"/>
        <v>0</v>
      </c>
      <c r="J3920" t="s">
        <v>8710</v>
      </c>
      <c r="K3920" t="s">
        <v>1720</v>
      </c>
      <c r="L3920" t="s">
        <v>52</v>
      </c>
      <c r="M3920">
        <v>6032</v>
      </c>
      <c r="N3920">
        <v>1878</v>
      </c>
      <c r="O3920" s="1">
        <v>41829</v>
      </c>
      <c r="P3920">
        <v>2014</v>
      </c>
      <c r="Q3920">
        <v>9360</v>
      </c>
      <c r="R3920">
        <v>0.670940170940171</v>
      </c>
      <c r="S3920">
        <v>111.04380341880299</v>
      </c>
      <c r="T3920">
        <v>3.3257478632478601</v>
      </c>
      <c r="U3920">
        <v>0.368589743589744</v>
      </c>
      <c r="V3920">
        <v>26.783760683760701</v>
      </c>
      <c r="W3920">
        <v>4.9145299145299103E-2</v>
      </c>
      <c r="X3920">
        <v>139.08717948717899</v>
      </c>
      <c r="Y3920">
        <v>0.50213675213675202</v>
      </c>
      <c r="Z3920">
        <v>0.47863247863247899</v>
      </c>
      <c r="AA3920">
        <v>3.2916666666666701</v>
      </c>
    </row>
    <row r="3921" spans="1:27" x14ac:dyDescent="0.2">
      <c r="A3921">
        <v>3920</v>
      </c>
      <c r="B3921" t="s">
        <v>8711</v>
      </c>
      <c r="C3921" t="s">
        <v>27</v>
      </c>
      <c r="D3921">
        <v>719000</v>
      </c>
      <c r="E3921">
        <v>3</v>
      </c>
      <c r="F3921">
        <v>3</v>
      </c>
      <c r="G3921" s="3">
        <f t="shared" si="122"/>
        <v>1</v>
      </c>
      <c r="H3921">
        <v>0.06</v>
      </c>
      <c r="I3921" s="3">
        <f t="shared" si="123"/>
        <v>0.06</v>
      </c>
      <c r="J3921" t="s">
        <v>8712</v>
      </c>
      <c r="K3921" t="s">
        <v>219</v>
      </c>
      <c r="L3921" t="s">
        <v>61</v>
      </c>
      <c r="M3921">
        <v>10314</v>
      </c>
      <c r="N3921">
        <v>1530</v>
      </c>
      <c r="O3921" s="1">
        <v>41254</v>
      </c>
      <c r="P3921">
        <v>2012</v>
      </c>
      <c r="Q3921">
        <v>39230</v>
      </c>
      <c r="R3921">
        <v>0.35327555442263597</v>
      </c>
      <c r="S3921">
        <v>41.616161101198102</v>
      </c>
      <c r="T3921">
        <v>3.3822074942645899</v>
      </c>
      <c r="U3921">
        <v>0.31608462911037499</v>
      </c>
      <c r="V3921">
        <v>7.0588835075197496</v>
      </c>
      <c r="W3921">
        <v>9.35508539383125E-2</v>
      </c>
      <c r="X3921">
        <v>64.316696405811896</v>
      </c>
      <c r="Y3921">
        <v>0.64950293143002802</v>
      </c>
      <c r="Z3921">
        <v>0.36783074177925101</v>
      </c>
      <c r="AA3921">
        <v>2.71475911292378</v>
      </c>
    </row>
    <row r="3922" spans="1:27" x14ac:dyDescent="0.2">
      <c r="A3922">
        <v>3921</v>
      </c>
      <c r="B3922" t="s">
        <v>8713</v>
      </c>
      <c r="C3922" t="s">
        <v>27</v>
      </c>
      <c r="D3922">
        <v>199900</v>
      </c>
      <c r="E3922">
        <v>3</v>
      </c>
      <c r="F3922">
        <v>1</v>
      </c>
      <c r="G3922" s="3">
        <f t="shared" si="122"/>
        <v>1</v>
      </c>
      <c r="H3922">
        <v>0.14000000000000001</v>
      </c>
      <c r="I3922" s="3">
        <f t="shared" si="123"/>
        <v>0.14000000000000001</v>
      </c>
      <c r="J3922" t="s">
        <v>8714</v>
      </c>
      <c r="K3922" t="s">
        <v>1420</v>
      </c>
      <c r="L3922" t="s">
        <v>73</v>
      </c>
      <c r="M3922">
        <v>8012</v>
      </c>
      <c r="N3922">
        <v>1248</v>
      </c>
      <c r="O3922" s="1">
        <v>41782</v>
      </c>
      <c r="P3922">
        <v>2014</v>
      </c>
      <c r="Q3922">
        <v>19160</v>
      </c>
      <c r="R3922">
        <v>0.367849686847599</v>
      </c>
      <c r="S3922">
        <v>39.433872651356999</v>
      </c>
      <c r="T3922">
        <v>2.1625782881002098</v>
      </c>
      <c r="U3922">
        <v>0.330375782881002</v>
      </c>
      <c r="V3922">
        <v>6.2258350730688896</v>
      </c>
      <c r="W3922">
        <v>8.1419624217118999E-2</v>
      </c>
      <c r="X3922">
        <v>59.227453027139902</v>
      </c>
      <c r="Y3922">
        <v>0.58194154488517702</v>
      </c>
      <c r="Z3922">
        <v>0.38883089770354901</v>
      </c>
      <c r="AA3922">
        <v>2.6169102296450899</v>
      </c>
    </row>
    <row r="3923" spans="1:27" x14ac:dyDescent="0.2">
      <c r="A3923">
        <v>3922</v>
      </c>
      <c r="B3923" t="s">
        <v>8715</v>
      </c>
      <c r="C3923" t="s">
        <v>27</v>
      </c>
      <c r="D3923">
        <v>125000</v>
      </c>
      <c r="E3923">
        <v>2</v>
      </c>
      <c r="F3923">
        <v>1</v>
      </c>
      <c r="G3923" s="3">
        <f t="shared" si="122"/>
        <v>0</v>
      </c>
      <c r="H3923" t="s">
        <v>32</v>
      </c>
      <c r="I3923" s="3">
        <f t="shared" si="123"/>
        <v>0</v>
      </c>
      <c r="J3923" t="s">
        <v>8716</v>
      </c>
      <c r="K3923" t="s">
        <v>2930</v>
      </c>
      <c r="L3923" t="s">
        <v>52</v>
      </c>
      <c r="M3923">
        <v>6335</v>
      </c>
      <c r="N3923">
        <v>826</v>
      </c>
      <c r="O3923" s="1">
        <v>41584</v>
      </c>
      <c r="P3923">
        <v>2013</v>
      </c>
      <c r="Q3923">
        <v>3300</v>
      </c>
      <c r="R3923">
        <v>0.39757575757575803</v>
      </c>
      <c r="S3923">
        <v>51.1754545454545</v>
      </c>
      <c r="T3923">
        <v>2.9254545454545502</v>
      </c>
      <c r="U3923">
        <v>0.381818181818182</v>
      </c>
      <c r="V3923">
        <v>8.3236363636363606</v>
      </c>
      <c r="W3923">
        <v>8.7878787878787903E-2</v>
      </c>
      <c r="X3923">
        <v>72.715757575757607</v>
      </c>
      <c r="Y3923">
        <v>0.56363636363636405</v>
      </c>
      <c r="Z3923">
        <v>0.45757575757575802</v>
      </c>
      <c r="AA3923">
        <v>2.98787878787879</v>
      </c>
    </row>
    <row r="3924" spans="1:27" x14ac:dyDescent="0.2">
      <c r="A3924">
        <v>3923</v>
      </c>
      <c r="B3924" t="s">
        <v>8717</v>
      </c>
      <c r="C3924" t="s">
        <v>27</v>
      </c>
      <c r="D3924">
        <v>539900</v>
      </c>
      <c r="E3924">
        <v>5</v>
      </c>
      <c r="F3924">
        <v>3</v>
      </c>
      <c r="G3924" s="3">
        <f t="shared" si="122"/>
        <v>1</v>
      </c>
      <c r="H3924">
        <v>0.1</v>
      </c>
      <c r="I3924" s="3">
        <f t="shared" si="123"/>
        <v>0.1</v>
      </c>
      <c r="J3924" t="s">
        <v>8718</v>
      </c>
      <c r="K3924" t="s">
        <v>164</v>
      </c>
      <c r="L3924" t="s">
        <v>61</v>
      </c>
      <c r="M3924">
        <v>12834</v>
      </c>
      <c r="N3924">
        <v>2844</v>
      </c>
      <c r="O3924" s="1">
        <v>40961</v>
      </c>
      <c r="P3924">
        <v>2012</v>
      </c>
      <c r="Q3924">
        <v>3150</v>
      </c>
      <c r="R3924">
        <v>0.36349206349206298</v>
      </c>
      <c r="S3924">
        <v>34.3536507936508</v>
      </c>
      <c r="T3924">
        <v>1.61047619047619</v>
      </c>
      <c r="U3924">
        <v>0.25079365079365101</v>
      </c>
      <c r="V3924">
        <v>5.6028571428571396</v>
      </c>
      <c r="W3924">
        <v>8.2539682539682496E-2</v>
      </c>
      <c r="X3924">
        <v>55.273968253968299</v>
      </c>
      <c r="Y3924">
        <v>0.53968253968253999</v>
      </c>
      <c r="Z3924">
        <v>0.29523809523809502</v>
      </c>
      <c r="AA3924">
        <v>2.4253968253968301</v>
      </c>
    </row>
    <row r="3925" spans="1:27" x14ac:dyDescent="0.2">
      <c r="A3925">
        <v>3924</v>
      </c>
      <c r="B3925" t="s">
        <v>8719</v>
      </c>
      <c r="C3925" t="s">
        <v>27</v>
      </c>
      <c r="D3925">
        <v>1195000</v>
      </c>
      <c r="E3925">
        <v>4</v>
      </c>
      <c r="F3925">
        <v>3</v>
      </c>
      <c r="G3925" s="3">
        <f t="shared" si="122"/>
        <v>1</v>
      </c>
      <c r="H3925">
        <v>0.35</v>
      </c>
      <c r="I3925" s="3">
        <f t="shared" si="123"/>
        <v>0.35</v>
      </c>
      <c r="J3925" t="s">
        <v>8720</v>
      </c>
      <c r="K3925" t="s">
        <v>164</v>
      </c>
      <c r="L3925" t="s">
        <v>52</v>
      </c>
      <c r="M3925">
        <v>6807</v>
      </c>
      <c r="N3925">
        <v>1981</v>
      </c>
      <c r="O3925" s="1">
        <v>41471</v>
      </c>
      <c r="P3925">
        <v>2013</v>
      </c>
      <c r="Q3925">
        <v>3490</v>
      </c>
      <c r="R3925">
        <v>0.71891117478510003</v>
      </c>
      <c r="S3925">
        <v>172.65644699140401</v>
      </c>
      <c r="T3925">
        <v>6.7366762177650399</v>
      </c>
      <c r="U3925">
        <v>0.36962750716332399</v>
      </c>
      <c r="V3925">
        <v>48.054727793696301</v>
      </c>
      <c r="W3925">
        <v>6.0171919770773602E-2</v>
      </c>
      <c r="X3925">
        <v>211.61661891117501</v>
      </c>
      <c r="Y3925">
        <v>0.67621776504298003</v>
      </c>
      <c r="Z3925">
        <v>0.48710601719197699</v>
      </c>
      <c r="AA3925">
        <v>3.5444126074498601</v>
      </c>
    </row>
    <row r="3926" spans="1:27" x14ac:dyDescent="0.2">
      <c r="A3926">
        <v>3925</v>
      </c>
      <c r="B3926" t="s">
        <v>8721</v>
      </c>
      <c r="C3926" t="s">
        <v>27</v>
      </c>
      <c r="D3926">
        <v>925000</v>
      </c>
      <c r="E3926">
        <v>3</v>
      </c>
      <c r="F3926">
        <v>2</v>
      </c>
      <c r="G3926" s="3">
        <f t="shared" si="122"/>
        <v>1</v>
      </c>
      <c r="H3926">
        <v>0.09</v>
      </c>
      <c r="I3926" s="3">
        <f t="shared" si="123"/>
        <v>0.09</v>
      </c>
      <c r="J3926" t="s">
        <v>8722</v>
      </c>
      <c r="K3926" t="s">
        <v>219</v>
      </c>
      <c r="L3926" t="s">
        <v>61</v>
      </c>
      <c r="M3926">
        <v>10301</v>
      </c>
      <c r="N3926">
        <v>2350</v>
      </c>
      <c r="O3926" s="1">
        <v>41141</v>
      </c>
      <c r="P3926">
        <v>2012</v>
      </c>
      <c r="Q3926">
        <v>17180</v>
      </c>
      <c r="R3926">
        <v>0.29027939464493602</v>
      </c>
      <c r="S3926">
        <v>42.117694994179303</v>
      </c>
      <c r="T3926">
        <v>2.5256111757858002</v>
      </c>
      <c r="U3926">
        <v>0.227008149010477</v>
      </c>
      <c r="V3926">
        <v>8.2143771827706598</v>
      </c>
      <c r="W3926">
        <v>8.3236321303841704E-2</v>
      </c>
      <c r="X3926">
        <v>63.213678696158297</v>
      </c>
      <c r="Y3926">
        <v>0.64726426076833499</v>
      </c>
      <c r="Z3926">
        <v>0.25960419091967402</v>
      </c>
      <c r="AA3926">
        <v>2.4732246798603001</v>
      </c>
    </row>
    <row r="3927" spans="1:27" x14ac:dyDescent="0.2">
      <c r="A3927">
        <v>3926</v>
      </c>
      <c r="B3927" t="s">
        <v>8723</v>
      </c>
      <c r="C3927" t="s">
        <v>27</v>
      </c>
      <c r="D3927">
        <v>1075000</v>
      </c>
      <c r="E3927">
        <v>1</v>
      </c>
      <c r="F3927">
        <v>1</v>
      </c>
      <c r="G3927" s="3">
        <f t="shared" si="122"/>
        <v>0</v>
      </c>
      <c r="H3927" t="s">
        <v>32</v>
      </c>
      <c r="I3927" s="3">
        <f t="shared" si="123"/>
        <v>0</v>
      </c>
      <c r="J3927" t="s">
        <v>8724</v>
      </c>
      <c r="K3927" t="s">
        <v>60</v>
      </c>
      <c r="L3927" t="s">
        <v>61</v>
      </c>
      <c r="M3927">
        <v>11101</v>
      </c>
      <c r="N3927">
        <v>867</v>
      </c>
      <c r="O3927" s="1">
        <v>41649</v>
      </c>
      <c r="P3927">
        <v>2014</v>
      </c>
      <c r="Q3927">
        <v>15810</v>
      </c>
      <c r="R3927">
        <v>0.248513598987982</v>
      </c>
      <c r="S3927">
        <v>51.951549652118899</v>
      </c>
      <c r="T3927">
        <v>1.36540164452878</v>
      </c>
      <c r="U3927">
        <v>9.4244149272612293E-2</v>
      </c>
      <c r="V3927">
        <v>10.7974067046173</v>
      </c>
      <c r="W3927">
        <v>5.4395951929158803E-2</v>
      </c>
      <c r="X3927">
        <v>70.120493358633794</v>
      </c>
      <c r="Y3927">
        <v>0.453510436432638</v>
      </c>
      <c r="Z3927">
        <v>9.8039215686274495E-2</v>
      </c>
      <c r="AA3927">
        <v>2.5945604048070798</v>
      </c>
    </row>
    <row r="3928" spans="1:27" x14ac:dyDescent="0.2">
      <c r="A3928">
        <v>3927</v>
      </c>
      <c r="B3928" t="s">
        <v>8725</v>
      </c>
      <c r="C3928" t="s">
        <v>27</v>
      </c>
      <c r="D3928">
        <v>950000</v>
      </c>
      <c r="E3928">
        <v>1</v>
      </c>
      <c r="F3928">
        <v>1</v>
      </c>
      <c r="G3928" s="3">
        <f t="shared" si="122"/>
        <v>0</v>
      </c>
      <c r="H3928" t="s">
        <v>32</v>
      </c>
      <c r="I3928" s="3">
        <f t="shared" si="123"/>
        <v>0</v>
      </c>
      <c r="J3928" t="s">
        <v>8726</v>
      </c>
      <c r="K3928" t="s">
        <v>60</v>
      </c>
      <c r="L3928" t="s">
        <v>61</v>
      </c>
      <c r="M3928">
        <v>11101</v>
      </c>
      <c r="N3928">
        <v>826</v>
      </c>
      <c r="O3928" s="1">
        <v>40287</v>
      </c>
      <c r="P3928">
        <v>2010</v>
      </c>
      <c r="Q3928">
        <v>13116</v>
      </c>
      <c r="R3928">
        <v>0.241308325709058</v>
      </c>
      <c r="S3928">
        <v>33.988182372674601</v>
      </c>
      <c r="T3928">
        <v>1.7205702958219</v>
      </c>
      <c r="U3928">
        <v>9.6675815797499204E-2</v>
      </c>
      <c r="V3928">
        <v>6.6820677035681602</v>
      </c>
      <c r="W3928">
        <v>0.113144251296127</v>
      </c>
      <c r="X3928">
        <v>50.603232692894203</v>
      </c>
      <c r="Y3928">
        <v>0.48681000304971001</v>
      </c>
      <c r="Z3928">
        <v>9.6828301311375403E-2</v>
      </c>
      <c r="AA3928">
        <v>2.14730100640439</v>
      </c>
    </row>
    <row r="3929" spans="1:27" x14ac:dyDescent="0.2">
      <c r="A3929">
        <v>3928</v>
      </c>
      <c r="B3929" t="s">
        <v>8727</v>
      </c>
      <c r="C3929" t="s">
        <v>27</v>
      </c>
      <c r="D3929">
        <v>298000</v>
      </c>
      <c r="E3929">
        <v>5</v>
      </c>
      <c r="F3929">
        <v>3</v>
      </c>
      <c r="G3929" s="3">
        <f t="shared" si="122"/>
        <v>1</v>
      </c>
      <c r="H3929">
        <v>0.24</v>
      </c>
      <c r="I3929" s="3">
        <f t="shared" si="123"/>
        <v>0.24</v>
      </c>
      <c r="J3929" t="s">
        <v>8728</v>
      </c>
      <c r="K3929" t="s">
        <v>2619</v>
      </c>
      <c r="L3929" t="s">
        <v>30</v>
      </c>
      <c r="M3929">
        <v>19901</v>
      </c>
      <c r="N3929">
        <v>2752</v>
      </c>
      <c r="O3929" s="1">
        <v>41030</v>
      </c>
      <c r="P3929">
        <v>2012</v>
      </c>
      <c r="Q3929">
        <v>14550</v>
      </c>
      <c r="R3929">
        <v>0.312508591065292</v>
      </c>
      <c r="S3929">
        <v>28.410240549828199</v>
      </c>
      <c r="T3929">
        <v>1.6694845360824699</v>
      </c>
      <c r="U3929">
        <v>0.18144329896907199</v>
      </c>
      <c r="V3929">
        <v>4.5421993127147804</v>
      </c>
      <c r="W3929">
        <v>8.38487972508591E-2</v>
      </c>
      <c r="X3929">
        <v>45.432646048110001</v>
      </c>
      <c r="Y3929">
        <v>0.66735395189003399</v>
      </c>
      <c r="Z3929">
        <v>0.193814432989691</v>
      </c>
      <c r="AA3929">
        <v>2.10927835051546</v>
      </c>
    </row>
    <row r="3930" spans="1:27" x14ac:dyDescent="0.2">
      <c r="A3930">
        <v>3929</v>
      </c>
      <c r="B3930" t="s">
        <v>8729</v>
      </c>
      <c r="C3930" t="s">
        <v>27</v>
      </c>
      <c r="D3930">
        <v>274900</v>
      </c>
      <c r="E3930">
        <v>3</v>
      </c>
      <c r="F3930">
        <v>3</v>
      </c>
      <c r="G3930" s="3">
        <f t="shared" si="122"/>
        <v>1</v>
      </c>
      <c r="H3930">
        <v>0.06</v>
      </c>
      <c r="I3930" s="3">
        <f t="shared" si="123"/>
        <v>0.06</v>
      </c>
      <c r="J3930" t="s">
        <v>8730</v>
      </c>
      <c r="K3930" t="s">
        <v>385</v>
      </c>
      <c r="L3930" t="s">
        <v>52</v>
      </c>
      <c r="M3930">
        <v>6610</v>
      </c>
      <c r="N3930">
        <v>1252</v>
      </c>
      <c r="O3930" s="1">
        <v>40260</v>
      </c>
      <c r="P3930">
        <v>2010</v>
      </c>
      <c r="Q3930">
        <v>10564.000099999999</v>
      </c>
      <c r="R3930">
        <v>0.37722454205580702</v>
      </c>
      <c r="S3930">
        <v>19.209484871171099</v>
      </c>
      <c r="T3930">
        <v>1.6409503915093699</v>
      </c>
      <c r="U3930">
        <v>0.20607725098374399</v>
      </c>
      <c r="V3930">
        <v>2.4667739353770002</v>
      </c>
      <c r="W3930">
        <v>0.20181750092940701</v>
      </c>
      <c r="X3930">
        <v>35.090306379304202</v>
      </c>
      <c r="Y3930">
        <v>0.67644831809496098</v>
      </c>
      <c r="Z3930">
        <v>0.22425218454891899</v>
      </c>
      <c r="AA3930">
        <v>1.87798186408575</v>
      </c>
    </row>
    <row r="3931" spans="1:27" x14ac:dyDescent="0.2">
      <c r="A3931">
        <v>3930</v>
      </c>
      <c r="B3931" t="s">
        <v>8731</v>
      </c>
      <c r="C3931" t="s">
        <v>27</v>
      </c>
      <c r="D3931">
        <v>369900</v>
      </c>
      <c r="E3931">
        <v>4</v>
      </c>
      <c r="F3931">
        <v>2</v>
      </c>
      <c r="G3931" s="3">
        <f t="shared" si="122"/>
        <v>1</v>
      </c>
      <c r="H3931">
        <v>0.47</v>
      </c>
      <c r="I3931" s="3">
        <f t="shared" si="123"/>
        <v>0.47</v>
      </c>
      <c r="J3931" t="s">
        <v>8732</v>
      </c>
      <c r="K3931" t="s">
        <v>973</v>
      </c>
      <c r="L3931" t="s">
        <v>52</v>
      </c>
      <c r="M3931">
        <v>6109</v>
      </c>
      <c r="N3931">
        <v>3024</v>
      </c>
      <c r="O3931" s="1">
        <v>40455</v>
      </c>
      <c r="P3931">
        <v>2010</v>
      </c>
      <c r="Q3931">
        <v>13906</v>
      </c>
      <c r="R3931">
        <v>0.44700129440529301</v>
      </c>
      <c r="S3931">
        <v>47.920609808715703</v>
      </c>
      <c r="T3931">
        <v>3.34790737811017</v>
      </c>
      <c r="U3931">
        <v>0.39162951244067301</v>
      </c>
      <c r="V3931">
        <v>8.3911261326046294</v>
      </c>
      <c r="W3931">
        <v>0.117143686178628</v>
      </c>
      <c r="X3931">
        <v>68.918955846397196</v>
      </c>
      <c r="Y3931">
        <v>0.51222493887530596</v>
      </c>
      <c r="Z3931">
        <v>0.49518193585502701</v>
      </c>
      <c r="AA3931">
        <v>2.7989357112038</v>
      </c>
    </row>
    <row r="3932" spans="1:27" x14ac:dyDescent="0.2">
      <c r="A3932">
        <v>3931</v>
      </c>
      <c r="B3932" t="s">
        <v>8733</v>
      </c>
      <c r="C3932" t="s">
        <v>27</v>
      </c>
      <c r="D3932">
        <v>749000</v>
      </c>
      <c r="E3932">
        <v>3</v>
      </c>
      <c r="F3932">
        <v>3</v>
      </c>
      <c r="G3932" s="3">
        <f t="shared" si="122"/>
        <v>1</v>
      </c>
      <c r="H3932">
        <v>1.01</v>
      </c>
      <c r="I3932" s="3">
        <f t="shared" si="123"/>
        <v>1.01</v>
      </c>
      <c r="J3932" t="s">
        <v>8734</v>
      </c>
      <c r="K3932" t="s">
        <v>82</v>
      </c>
      <c r="L3932" t="s">
        <v>52</v>
      </c>
      <c r="M3932">
        <v>6854</v>
      </c>
      <c r="N3932">
        <v>2626</v>
      </c>
      <c r="O3932" s="1">
        <v>41481</v>
      </c>
      <c r="P3932">
        <v>2013</v>
      </c>
      <c r="Q3932">
        <v>14250</v>
      </c>
      <c r="R3932">
        <v>0.28638596491228102</v>
      </c>
      <c r="S3932">
        <v>41.876631578947404</v>
      </c>
      <c r="T3932">
        <v>2.2531929824561399</v>
      </c>
      <c r="U3932">
        <v>0.218947368421053</v>
      </c>
      <c r="V3932">
        <v>8.4515087719298307</v>
      </c>
      <c r="W3932">
        <v>9.19298245614035E-2</v>
      </c>
      <c r="X3932">
        <v>60.8805614035088</v>
      </c>
      <c r="Y3932">
        <v>0.60631578947368403</v>
      </c>
      <c r="Z3932">
        <v>0.25473684210526298</v>
      </c>
      <c r="AA3932">
        <v>2.3319298245614002</v>
      </c>
    </row>
    <row r="3933" spans="1:27" x14ac:dyDescent="0.2">
      <c r="A3933">
        <v>3932</v>
      </c>
      <c r="B3933" t="s">
        <v>8735</v>
      </c>
      <c r="C3933" t="s">
        <v>27</v>
      </c>
      <c r="D3933">
        <v>299900</v>
      </c>
      <c r="E3933">
        <v>2</v>
      </c>
      <c r="F3933">
        <v>2</v>
      </c>
      <c r="G3933" s="3">
        <f t="shared" si="122"/>
        <v>1</v>
      </c>
      <c r="H3933">
        <v>0.1</v>
      </c>
      <c r="I3933" s="3">
        <f t="shared" si="123"/>
        <v>0.1</v>
      </c>
      <c r="J3933" t="s">
        <v>8736</v>
      </c>
      <c r="K3933" t="s">
        <v>1353</v>
      </c>
      <c r="L3933" t="s">
        <v>52</v>
      </c>
      <c r="M3933">
        <v>6478</v>
      </c>
      <c r="N3933">
        <v>771</v>
      </c>
      <c r="O3933" s="1">
        <v>40603</v>
      </c>
      <c r="P3933">
        <v>2011</v>
      </c>
      <c r="Q3933">
        <v>6010</v>
      </c>
      <c r="R3933">
        <v>0.40482529118136401</v>
      </c>
      <c r="S3933">
        <v>57.8622296173045</v>
      </c>
      <c r="T3933">
        <v>5.3996672212978396</v>
      </c>
      <c r="U3933">
        <v>0.48252911813643901</v>
      </c>
      <c r="V3933">
        <v>10.382695507487499</v>
      </c>
      <c r="W3933">
        <v>0.121464226289517</v>
      </c>
      <c r="X3933">
        <v>82.882196339434302</v>
      </c>
      <c r="Y3933">
        <v>0.61713810316139806</v>
      </c>
      <c r="Z3933">
        <v>0.55757071547421</v>
      </c>
      <c r="AA3933">
        <v>3.1565723793677201</v>
      </c>
    </row>
    <row r="3934" spans="1:27" x14ac:dyDescent="0.2">
      <c r="A3934">
        <v>3933</v>
      </c>
      <c r="B3934" t="s">
        <v>8737</v>
      </c>
      <c r="C3934" t="s">
        <v>27</v>
      </c>
      <c r="D3934" s="2">
        <v>200000</v>
      </c>
      <c r="E3934">
        <v>3</v>
      </c>
      <c r="F3934">
        <v>2</v>
      </c>
      <c r="G3934" s="3">
        <f t="shared" si="122"/>
        <v>1</v>
      </c>
      <c r="H3934">
        <v>0.36</v>
      </c>
      <c r="I3934" s="3">
        <f t="shared" si="123"/>
        <v>0.36</v>
      </c>
      <c r="J3934" t="s">
        <v>8738</v>
      </c>
      <c r="K3934" t="s">
        <v>3412</v>
      </c>
      <c r="L3934" t="s">
        <v>73</v>
      </c>
      <c r="M3934">
        <v>8021</v>
      </c>
      <c r="N3934">
        <v>1500</v>
      </c>
      <c r="O3934" s="1">
        <v>41418</v>
      </c>
      <c r="P3934">
        <v>2013</v>
      </c>
      <c r="Q3934">
        <v>22260</v>
      </c>
      <c r="R3934">
        <v>0.32214734950584001</v>
      </c>
      <c r="S3934">
        <v>26.8121293800539</v>
      </c>
      <c r="T3934">
        <v>1.4111859838274901</v>
      </c>
      <c r="U3934">
        <v>0.238095238095238</v>
      </c>
      <c r="V3934">
        <v>3.8515723270440301</v>
      </c>
      <c r="W3934">
        <v>0.115453728661276</v>
      </c>
      <c r="X3934">
        <v>43.962353998203099</v>
      </c>
      <c r="Y3934">
        <v>0.66486972147349499</v>
      </c>
      <c r="Z3934">
        <v>0.27358490566037702</v>
      </c>
      <c r="AA3934">
        <v>2.1698113207547198</v>
      </c>
    </row>
    <row r="3935" spans="1:27" x14ac:dyDescent="0.2">
      <c r="A3935">
        <v>3934</v>
      </c>
      <c r="B3935" t="s">
        <v>8739</v>
      </c>
      <c r="C3935" t="s">
        <v>27</v>
      </c>
      <c r="D3935">
        <v>739900</v>
      </c>
      <c r="E3935">
        <v>4</v>
      </c>
      <c r="F3935">
        <v>4</v>
      </c>
      <c r="G3935" s="3">
        <f t="shared" si="122"/>
        <v>1</v>
      </c>
      <c r="H3935">
        <v>1.82</v>
      </c>
      <c r="I3935" s="3">
        <f t="shared" si="123"/>
        <v>1.82</v>
      </c>
      <c r="J3935" t="s">
        <v>8740</v>
      </c>
      <c r="K3935" t="s">
        <v>573</v>
      </c>
      <c r="L3935" t="s">
        <v>52</v>
      </c>
      <c r="M3935">
        <v>6033</v>
      </c>
      <c r="N3935">
        <v>3704</v>
      </c>
      <c r="O3935" s="1">
        <v>41619</v>
      </c>
      <c r="P3935">
        <v>2013</v>
      </c>
      <c r="Q3935">
        <v>14260</v>
      </c>
      <c r="R3935">
        <v>0.483169705469846</v>
      </c>
      <c r="S3935">
        <v>90.549228611500695</v>
      </c>
      <c r="T3935">
        <v>3.72552594670407</v>
      </c>
      <c r="U3935">
        <v>0.434782608695652</v>
      </c>
      <c r="V3935">
        <v>20.635974754558202</v>
      </c>
      <c r="W3935">
        <v>5.8906030855539998E-2</v>
      </c>
      <c r="X3935">
        <v>117.674894810659</v>
      </c>
      <c r="Y3935">
        <v>0.61500701262272095</v>
      </c>
      <c r="Z3935">
        <v>0.55049088359046305</v>
      </c>
      <c r="AA3935">
        <v>3.3499298737727901</v>
      </c>
    </row>
    <row r="3936" spans="1:27" x14ac:dyDescent="0.2">
      <c r="A3936">
        <v>3935</v>
      </c>
      <c r="B3936" t="s">
        <v>8741</v>
      </c>
      <c r="C3936" t="s">
        <v>27</v>
      </c>
      <c r="D3936">
        <v>135000</v>
      </c>
      <c r="E3936">
        <v>3</v>
      </c>
      <c r="F3936">
        <v>1</v>
      </c>
      <c r="G3936" s="3">
        <f t="shared" si="122"/>
        <v>0</v>
      </c>
      <c r="H3936">
        <v>0.05</v>
      </c>
      <c r="I3936" s="3">
        <f t="shared" si="123"/>
        <v>0</v>
      </c>
      <c r="J3936" t="s">
        <v>8742</v>
      </c>
      <c r="K3936" t="s">
        <v>34</v>
      </c>
      <c r="L3936" t="s">
        <v>35</v>
      </c>
      <c r="M3936">
        <v>19124</v>
      </c>
      <c r="N3936">
        <v>1502</v>
      </c>
      <c r="O3936" s="1">
        <v>40255</v>
      </c>
      <c r="P3936">
        <v>2010</v>
      </c>
      <c r="Q3936">
        <v>28547</v>
      </c>
      <c r="R3936">
        <v>0.36192945318247099</v>
      </c>
      <c r="S3936">
        <v>13.3586016043717</v>
      </c>
      <c r="T3936">
        <v>0.79447927978421595</v>
      </c>
      <c r="U3936">
        <v>0.131782674186429</v>
      </c>
      <c r="V3936">
        <v>1.49069954811364</v>
      </c>
      <c r="W3936">
        <v>0.147896454968999</v>
      </c>
      <c r="X3936">
        <v>27.5043962588013</v>
      </c>
      <c r="Y3936">
        <v>0.80565383402809398</v>
      </c>
      <c r="Z3936">
        <v>0.13328896206256299</v>
      </c>
      <c r="AA3936">
        <v>1.6170525799558599</v>
      </c>
    </row>
    <row r="3937" spans="1:27" x14ac:dyDescent="0.2">
      <c r="A3937">
        <v>3936</v>
      </c>
      <c r="B3937" t="s">
        <v>8743</v>
      </c>
      <c r="C3937" t="s">
        <v>27</v>
      </c>
      <c r="D3937">
        <v>780000</v>
      </c>
      <c r="E3937">
        <v>4</v>
      </c>
      <c r="F3937">
        <v>3</v>
      </c>
      <c r="G3937" s="3">
        <f t="shared" si="122"/>
        <v>1</v>
      </c>
      <c r="H3937">
        <v>0.05</v>
      </c>
      <c r="I3937" s="3">
        <f t="shared" si="123"/>
        <v>0.05</v>
      </c>
      <c r="J3937" t="s">
        <v>8744</v>
      </c>
      <c r="K3937" t="s">
        <v>1231</v>
      </c>
      <c r="L3937" t="s">
        <v>61</v>
      </c>
      <c r="M3937">
        <v>10470</v>
      </c>
      <c r="N3937">
        <v>1500</v>
      </c>
      <c r="O3937" s="1">
        <v>41065</v>
      </c>
      <c r="P3937">
        <v>2012</v>
      </c>
      <c r="Q3937">
        <v>7270</v>
      </c>
      <c r="R3937">
        <v>0.27221458046767499</v>
      </c>
      <c r="S3937">
        <v>28.7921595598349</v>
      </c>
      <c r="T3937">
        <v>1.3409903713892699</v>
      </c>
      <c r="U3937">
        <v>0.14718019257221501</v>
      </c>
      <c r="V3937">
        <v>4.4693259972489701</v>
      </c>
      <c r="W3937">
        <v>8.25309491059147E-2</v>
      </c>
      <c r="X3937">
        <v>45.913892709766202</v>
      </c>
      <c r="Y3937">
        <v>0.58459422283356299</v>
      </c>
      <c r="Z3937">
        <v>0.167812929848693</v>
      </c>
      <c r="AA3937">
        <v>2.2448418156808798</v>
      </c>
    </row>
    <row r="3938" spans="1:27" x14ac:dyDescent="0.2">
      <c r="A3938">
        <v>3937</v>
      </c>
      <c r="B3938" t="s">
        <v>8745</v>
      </c>
      <c r="C3938" t="s">
        <v>27</v>
      </c>
      <c r="D3938">
        <v>2195000</v>
      </c>
      <c r="E3938">
        <v>3</v>
      </c>
      <c r="F3938">
        <v>2</v>
      </c>
      <c r="G3938" s="3">
        <f t="shared" si="122"/>
        <v>0</v>
      </c>
      <c r="H3938">
        <v>0.14000000000000001</v>
      </c>
      <c r="I3938" s="3">
        <f t="shared" si="123"/>
        <v>0</v>
      </c>
      <c r="J3938" t="s">
        <v>8746</v>
      </c>
      <c r="K3938" t="s">
        <v>60</v>
      </c>
      <c r="L3938" t="s">
        <v>61</v>
      </c>
      <c r="M3938">
        <v>11215</v>
      </c>
      <c r="N3938">
        <v>1660</v>
      </c>
      <c r="O3938" s="1">
        <v>41675</v>
      </c>
      <c r="P3938">
        <v>2014</v>
      </c>
      <c r="Q3938">
        <v>33670</v>
      </c>
      <c r="R3938">
        <v>0.53415503415503396</v>
      </c>
      <c r="S3938">
        <v>100.06011286011299</v>
      </c>
      <c r="T3938">
        <v>3.05221265221265</v>
      </c>
      <c r="U3938">
        <v>0.21532521532521501</v>
      </c>
      <c r="V3938">
        <v>23.611226611226598</v>
      </c>
      <c r="W3938">
        <v>4.8114048114048097E-2</v>
      </c>
      <c r="X3938">
        <v>126.592277992278</v>
      </c>
      <c r="Y3938">
        <v>0.43421443421443401</v>
      </c>
      <c r="Z3938">
        <v>0.24264924264924301</v>
      </c>
      <c r="AA3938">
        <v>3.34630234630235</v>
      </c>
    </row>
    <row r="3939" spans="1:27" x14ac:dyDescent="0.2">
      <c r="A3939">
        <v>3938</v>
      </c>
      <c r="B3939" t="s">
        <v>8747</v>
      </c>
      <c r="C3939" t="s">
        <v>27</v>
      </c>
      <c r="D3939">
        <v>245500</v>
      </c>
      <c r="E3939">
        <v>4</v>
      </c>
      <c r="F3939">
        <v>2</v>
      </c>
      <c r="G3939" s="3">
        <f t="shared" si="122"/>
        <v>1</v>
      </c>
      <c r="H3939">
        <v>0.17</v>
      </c>
      <c r="I3939" s="3">
        <f t="shared" si="123"/>
        <v>0.17</v>
      </c>
      <c r="J3939" t="s">
        <v>8748</v>
      </c>
      <c r="K3939" t="s">
        <v>6144</v>
      </c>
      <c r="L3939" t="s">
        <v>52</v>
      </c>
      <c r="M3939">
        <v>6375</v>
      </c>
      <c r="N3939">
        <v>1672</v>
      </c>
      <c r="O3939" s="1">
        <v>41207</v>
      </c>
      <c r="P3939">
        <v>2012</v>
      </c>
      <c r="Q3939">
        <v>1960</v>
      </c>
      <c r="R3939">
        <v>0.35</v>
      </c>
      <c r="S3939">
        <v>43.156632653061202</v>
      </c>
      <c r="T3939">
        <v>2.8173469387755099</v>
      </c>
      <c r="U3939">
        <v>0.34183673469387799</v>
      </c>
      <c r="V3939">
        <v>6.9260204081632697</v>
      </c>
      <c r="W3939">
        <v>0.102040816326531</v>
      </c>
      <c r="X3939">
        <v>63.198469387755097</v>
      </c>
      <c r="Y3939">
        <v>0.49489795918367302</v>
      </c>
      <c r="Z3939">
        <v>0.41836734693877597</v>
      </c>
      <c r="AA3939">
        <v>2.7295918367346901</v>
      </c>
    </row>
    <row r="3940" spans="1:27" x14ac:dyDescent="0.2">
      <c r="A3940">
        <v>3939</v>
      </c>
      <c r="B3940" t="s">
        <v>8749</v>
      </c>
      <c r="C3940" t="s">
        <v>27</v>
      </c>
      <c r="D3940">
        <v>10600000</v>
      </c>
      <c r="E3940">
        <v>8</v>
      </c>
      <c r="F3940">
        <v>11</v>
      </c>
      <c r="G3940" s="3">
        <f t="shared" si="122"/>
        <v>1</v>
      </c>
      <c r="H3940">
        <v>4.0199999999999996</v>
      </c>
      <c r="I3940" s="3">
        <f t="shared" si="123"/>
        <v>4.0199999999999996</v>
      </c>
      <c r="J3940" t="s">
        <v>8750</v>
      </c>
      <c r="K3940" t="s">
        <v>5065</v>
      </c>
      <c r="L3940" t="s">
        <v>52</v>
      </c>
      <c r="M3940">
        <v>6840</v>
      </c>
      <c r="N3940">
        <v>11923</v>
      </c>
      <c r="O3940" s="1">
        <v>40371</v>
      </c>
      <c r="P3940">
        <v>2010</v>
      </c>
      <c r="Q3940">
        <v>8858</v>
      </c>
      <c r="R3940">
        <v>2.18751411153759</v>
      </c>
      <c r="S3940">
        <v>420.31756604199597</v>
      </c>
      <c r="T3940">
        <v>12.468503048092099</v>
      </c>
      <c r="U3940">
        <v>0.44186046511627902</v>
      </c>
      <c r="V3940">
        <v>122.730526078121</v>
      </c>
      <c r="W3940">
        <v>6.2316550011289197E-2</v>
      </c>
      <c r="X3940">
        <v>514.340031609844</v>
      </c>
      <c r="Y3940">
        <v>0.84861142470083495</v>
      </c>
      <c r="Z3940">
        <v>0.58737864077669899</v>
      </c>
      <c r="AA3940">
        <v>3.8121472115601698</v>
      </c>
    </row>
    <row r="3941" spans="1:27" x14ac:dyDescent="0.2">
      <c r="A3941">
        <v>3940</v>
      </c>
      <c r="B3941" t="s">
        <v>8751</v>
      </c>
      <c r="C3941" t="s">
        <v>27</v>
      </c>
      <c r="D3941">
        <v>1295000</v>
      </c>
      <c r="E3941">
        <v>1</v>
      </c>
      <c r="F3941">
        <v>1</v>
      </c>
      <c r="G3941" s="3">
        <f t="shared" si="122"/>
        <v>0</v>
      </c>
      <c r="H3941" t="s">
        <v>32</v>
      </c>
      <c r="I3941" s="3">
        <f t="shared" si="123"/>
        <v>0</v>
      </c>
      <c r="J3941" t="s">
        <v>8752</v>
      </c>
      <c r="K3941" t="s">
        <v>61</v>
      </c>
      <c r="L3941" t="s">
        <v>61</v>
      </c>
      <c r="M3941">
        <v>10014</v>
      </c>
      <c r="N3941">
        <v>870</v>
      </c>
      <c r="O3941" s="1">
        <v>41345</v>
      </c>
      <c r="P3941">
        <v>2013</v>
      </c>
      <c r="Q3941">
        <v>18950</v>
      </c>
      <c r="R3941">
        <v>1.4604749340369401</v>
      </c>
      <c r="S3941">
        <v>210.81720316622699</v>
      </c>
      <c r="T3941">
        <v>2.99693931398417</v>
      </c>
      <c r="U3941">
        <v>0.21635883905013201</v>
      </c>
      <c r="V3941">
        <v>61.365751978891801</v>
      </c>
      <c r="W3941">
        <v>4.90765171503958E-2</v>
      </c>
      <c r="X3941">
        <v>256.53234828495999</v>
      </c>
      <c r="Y3941">
        <v>0.155145118733509</v>
      </c>
      <c r="Z3941">
        <v>0.25488126649076498</v>
      </c>
      <c r="AA3941">
        <v>3.7197889182058099</v>
      </c>
    </row>
    <row r="3942" spans="1:27" x14ac:dyDescent="0.2">
      <c r="A3942">
        <v>3941</v>
      </c>
      <c r="B3942" t="s">
        <v>8753</v>
      </c>
      <c r="C3942" t="s">
        <v>27</v>
      </c>
      <c r="D3942">
        <v>810000</v>
      </c>
      <c r="E3942">
        <v>1</v>
      </c>
      <c r="F3942">
        <v>1</v>
      </c>
      <c r="G3942" s="3">
        <f t="shared" si="122"/>
        <v>0</v>
      </c>
      <c r="H3942" t="s">
        <v>32</v>
      </c>
      <c r="I3942" s="3">
        <f t="shared" si="123"/>
        <v>0</v>
      </c>
      <c r="J3942" t="s">
        <v>8754</v>
      </c>
      <c r="K3942" t="s">
        <v>60</v>
      </c>
      <c r="L3942" t="s">
        <v>61</v>
      </c>
      <c r="M3942">
        <v>10128</v>
      </c>
      <c r="N3942">
        <v>950</v>
      </c>
      <c r="O3942" s="1">
        <v>41989</v>
      </c>
      <c r="P3942">
        <v>2014</v>
      </c>
      <c r="Q3942">
        <v>33260</v>
      </c>
      <c r="R3942">
        <v>2.0000901984365602</v>
      </c>
      <c r="S3942">
        <v>278.37312086590498</v>
      </c>
      <c r="T3942">
        <v>3.3416716776909201</v>
      </c>
      <c r="U3942">
        <v>0.24443776307877299</v>
      </c>
      <c r="V3942">
        <v>80.138665063138902</v>
      </c>
      <c r="W3942">
        <v>3.5177390258568801E-2</v>
      </c>
      <c r="X3942">
        <v>347.51903187011402</v>
      </c>
      <c r="Y3942">
        <v>0.31840048105832802</v>
      </c>
      <c r="Z3942">
        <v>0.27660853878532798</v>
      </c>
      <c r="AA3942">
        <v>3.6232711966325901</v>
      </c>
    </row>
    <row r="3943" spans="1:27" x14ac:dyDescent="0.2">
      <c r="A3943">
        <v>3942</v>
      </c>
      <c r="B3943" t="s">
        <v>8755</v>
      </c>
      <c r="C3943" t="s">
        <v>27</v>
      </c>
      <c r="D3943">
        <v>550000</v>
      </c>
      <c r="E3943">
        <v>4</v>
      </c>
      <c r="F3943">
        <v>3</v>
      </c>
      <c r="G3943" s="3">
        <f t="shared" si="122"/>
        <v>1</v>
      </c>
      <c r="H3943">
        <v>0.34</v>
      </c>
      <c r="I3943" s="3">
        <f t="shared" si="123"/>
        <v>0.34</v>
      </c>
      <c r="J3943" t="s">
        <v>8756</v>
      </c>
      <c r="K3943" t="s">
        <v>502</v>
      </c>
      <c r="L3943" t="s">
        <v>73</v>
      </c>
      <c r="M3943">
        <v>8003</v>
      </c>
      <c r="N3943">
        <v>2840</v>
      </c>
      <c r="O3943" s="1">
        <v>41141</v>
      </c>
      <c r="P3943">
        <v>2012</v>
      </c>
      <c r="Q3943">
        <v>14740</v>
      </c>
      <c r="R3943">
        <v>0.53867028493894198</v>
      </c>
      <c r="S3943">
        <v>89.329308005427393</v>
      </c>
      <c r="T3943">
        <v>4.0095658073270002</v>
      </c>
      <c r="U3943">
        <v>0.43962008141112602</v>
      </c>
      <c r="V3943">
        <v>20.137177747625501</v>
      </c>
      <c r="W3943">
        <v>8.0732700135685204E-2</v>
      </c>
      <c r="X3943">
        <v>120.566417910448</v>
      </c>
      <c r="Y3943">
        <v>0.67842605156038005</v>
      </c>
      <c r="Z3943">
        <v>0.56784260515603802</v>
      </c>
      <c r="AA3943">
        <v>3.2835820895522398</v>
      </c>
    </row>
    <row r="3944" spans="1:27" x14ac:dyDescent="0.2">
      <c r="A3944">
        <v>3943</v>
      </c>
      <c r="B3944" t="s">
        <v>8757</v>
      </c>
      <c r="C3944" t="s">
        <v>27</v>
      </c>
      <c r="D3944">
        <v>1295000</v>
      </c>
      <c r="E3944">
        <v>1</v>
      </c>
      <c r="F3944">
        <v>1</v>
      </c>
      <c r="G3944" s="3">
        <f t="shared" si="122"/>
        <v>0</v>
      </c>
      <c r="H3944" t="s">
        <v>32</v>
      </c>
      <c r="I3944" s="3">
        <f t="shared" si="123"/>
        <v>0</v>
      </c>
      <c r="J3944" t="s">
        <v>8758</v>
      </c>
      <c r="K3944" t="s">
        <v>366</v>
      </c>
      <c r="L3944" t="s">
        <v>61</v>
      </c>
      <c r="M3944">
        <v>10014</v>
      </c>
      <c r="N3944">
        <v>775</v>
      </c>
      <c r="O3944" s="1">
        <v>41989</v>
      </c>
      <c r="P3944">
        <v>2014</v>
      </c>
      <c r="Q3944">
        <v>19040</v>
      </c>
      <c r="R3944">
        <v>1.7867647058823499</v>
      </c>
      <c r="S3944">
        <v>253.468644957983</v>
      </c>
      <c r="T3944">
        <v>2.96228991596639</v>
      </c>
      <c r="U3944">
        <v>0.213760504201681</v>
      </c>
      <c r="V3944">
        <v>74.197321428571399</v>
      </c>
      <c r="W3944">
        <v>3.5189075630252101E-2</v>
      </c>
      <c r="X3944">
        <v>302.11617647058802</v>
      </c>
      <c r="Y3944">
        <v>0.158088235294118</v>
      </c>
      <c r="Z3944">
        <v>0.253151260504202</v>
      </c>
      <c r="AA3944">
        <v>3.84768907563025</v>
      </c>
    </row>
    <row r="3945" spans="1:27" x14ac:dyDescent="0.2">
      <c r="A3945">
        <v>3944</v>
      </c>
      <c r="B3945" t="s">
        <v>8759</v>
      </c>
      <c r="C3945" t="s">
        <v>27</v>
      </c>
      <c r="D3945">
        <v>699000</v>
      </c>
      <c r="E3945">
        <v>4</v>
      </c>
      <c r="F3945">
        <v>3</v>
      </c>
      <c r="G3945" s="3">
        <f t="shared" si="122"/>
        <v>1</v>
      </c>
      <c r="H3945">
        <v>0.11</v>
      </c>
      <c r="I3945" s="3">
        <f t="shared" si="123"/>
        <v>0.11</v>
      </c>
      <c r="J3945" t="s">
        <v>8760</v>
      </c>
      <c r="K3945" t="s">
        <v>219</v>
      </c>
      <c r="L3945" t="s">
        <v>61</v>
      </c>
      <c r="M3945">
        <v>10305</v>
      </c>
      <c r="N3945">
        <v>2200</v>
      </c>
      <c r="O3945" s="1">
        <v>40794</v>
      </c>
      <c r="P3945">
        <v>2011</v>
      </c>
      <c r="Q3945">
        <v>18471</v>
      </c>
      <c r="R3945">
        <v>0.34897948134914197</v>
      </c>
      <c r="S3945">
        <v>36.515889773157902</v>
      </c>
      <c r="T3945">
        <v>3.3212603540685399</v>
      </c>
      <c r="U3945">
        <v>0.29559850576579499</v>
      </c>
      <c r="V3945">
        <v>6.1716745168101301</v>
      </c>
      <c r="W3945">
        <v>0.10253911537004</v>
      </c>
      <c r="X3945">
        <v>57.571165610957699</v>
      </c>
      <c r="Y3945">
        <v>0.64847598938877204</v>
      </c>
      <c r="Z3945">
        <v>0.33268366628769402</v>
      </c>
      <c r="AA3945">
        <v>2.5235233609441798</v>
      </c>
    </row>
    <row r="3946" spans="1:27" x14ac:dyDescent="0.2">
      <c r="A3946">
        <v>3945</v>
      </c>
      <c r="B3946" t="s">
        <v>8761</v>
      </c>
      <c r="C3946" t="s">
        <v>27</v>
      </c>
      <c r="D3946">
        <v>326340</v>
      </c>
      <c r="E3946">
        <v>2</v>
      </c>
      <c r="F3946">
        <v>2</v>
      </c>
      <c r="G3946" s="3">
        <f t="shared" si="122"/>
        <v>1</v>
      </c>
      <c r="H3946">
        <v>0.14000000000000001</v>
      </c>
      <c r="I3946" s="3">
        <f t="shared" si="123"/>
        <v>0.14000000000000001</v>
      </c>
      <c r="J3946" t="s">
        <v>8762</v>
      </c>
      <c r="K3946" t="s">
        <v>278</v>
      </c>
      <c r="L3946" t="s">
        <v>73</v>
      </c>
      <c r="M3946">
        <v>8757</v>
      </c>
      <c r="N3946">
        <v>1404</v>
      </c>
      <c r="O3946" s="1">
        <v>41653</v>
      </c>
      <c r="P3946">
        <v>2014</v>
      </c>
      <c r="Q3946">
        <v>16920</v>
      </c>
      <c r="R3946">
        <v>0.169326241134752</v>
      </c>
      <c r="S3946">
        <v>26.9062647754137</v>
      </c>
      <c r="T3946">
        <v>1.5354609929078</v>
      </c>
      <c r="U3946">
        <v>0.23286052009456301</v>
      </c>
      <c r="V3946">
        <v>3.94343971631206</v>
      </c>
      <c r="W3946">
        <v>6.4420803782505906E-2</v>
      </c>
      <c r="X3946">
        <v>43.650531914893598</v>
      </c>
      <c r="Y3946">
        <v>0.289598108747045</v>
      </c>
      <c r="Z3946">
        <v>0.30437352245862898</v>
      </c>
      <c r="AA3946">
        <v>2.1755319148936199</v>
      </c>
    </row>
    <row r="3947" spans="1:27" x14ac:dyDescent="0.2">
      <c r="A3947">
        <v>3946</v>
      </c>
      <c r="B3947" t="s">
        <v>8763</v>
      </c>
      <c r="C3947" t="s">
        <v>27</v>
      </c>
      <c r="D3947">
        <v>390000</v>
      </c>
      <c r="E3947">
        <v>3</v>
      </c>
      <c r="F3947">
        <v>3</v>
      </c>
      <c r="G3947" s="3">
        <f t="shared" si="122"/>
        <v>1</v>
      </c>
      <c r="H3947" t="s">
        <v>32</v>
      </c>
      <c r="I3947" s="3">
        <f t="shared" si="123"/>
        <v>0</v>
      </c>
      <c r="J3947" t="s">
        <v>8764</v>
      </c>
      <c r="K3947" t="s">
        <v>1554</v>
      </c>
      <c r="L3947" t="s">
        <v>73</v>
      </c>
      <c r="M3947">
        <v>8081</v>
      </c>
      <c r="N3947">
        <v>1980</v>
      </c>
      <c r="O3947" s="1">
        <v>41114</v>
      </c>
      <c r="P3947">
        <v>2012</v>
      </c>
      <c r="Q3947">
        <v>22970</v>
      </c>
      <c r="R3947">
        <v>0.45659555942533703</v>
      </c>
      <c r="S3947">
        <v>38.559730082716598</v>
      </c>
      <c r="T3947">
        <v>3.47205050065303</v>
      </c>
      <c r="U3947">
        <v>0.423160644318677</v>
      </c>
      <c r="V3947">
        <v>6.0820200261210298</v>
      </c>
      <c r="W3947">
        <v>0.15150195907705699</v>
      </c>
      <c r="X3947">
        <v>60.292163691771897</v>
      </c>
      <c r="Y3947">
        <v>0.76099259904222905</v>
      </c>
      <c r="Z3947">
        <v>0.45842403134523302</v>
      </c>
      <c r="AA3947">
        <v>2.6338702655637798</v>
      </c>
    </row>
    <row r="3948" spans="1:27" x14ac:dyDescent="0.2">
      <c r="A3948">
        <v>3947</v>
      </c>
      <c r="B3948" t="s">
        <v>8765</v>
      </c>
      <c r="C3948" t="s">
        <v>27</v>
      </c>
      <c r="D3948">
        <v>259000</v>
      </c>
      <c r="E3948">
        <v>4</v>
      </c>
      <c r="F3948">
        <v>1</v>
      </c>
      <c r="G3948" s="3">
        <f t="shared" si="122"/>
        <v>1</v>
      </c>
      <c r="H3948">
        <v>0.06</v>
      </c>
      <c r="I3948" s="3">
        <f t="shared" si="123"/>
        <v>0.06</v>
      </c>
      <c r="J3948" t="s">
        <v>8766</v>
      </c>
      <c r="K3948" t="s">
        <v>708</v>
      </c>
      <c r="L3948" t="s">
        <v>61</v>
      </c>
      <c r="M3948">
        <v>10701</v>
      </c>
      <c r="N3948">
        <v>692</v>
      </c>
      <c r="O3948" s="1">
        <v>41932</v>
      </c>
      <c r="P3948">
        <v>2014</v>
      </c>
      <c r="Q3948">
        <v>28660</v>
      </c>
      <c r="R3948">
        <v>0.30020935101186302</v>
      </c>
      <c r="S3948">
        <v>27.581332868108898</v>
      </c>
      <c r="T3948">
        <v>1.1268318213538</v>
      </c>
      <c r="U3948">
        <v>0.13572923935799</v>
      </c>
      <c r="V3948">
        <v>4.4781228192602898</v>
      </c>
      <c r="W3948">
        <v>6.2805303558967199E-2</v>
      </c>
      <c r="X3948">
        <v>44.980216329378898</v>
      </c>
      <c r="Y3948">
        <v>0.74040474528960198</v>
      </c>
      <c r="Z3948">
        <v>0.15701325889741799</v>
      </c>
      <c r="AA3948">
        <v>2.1301465457083002</v>
      </c>
    </row>
    <row r="3949" spans="1:27" x14ac:dyDescent="0.2">
      <c r="A3949">
        <v>3948</v>
      </c>
      <c r="B3949" t="s">
        <v>8767</v>
      </c>
      <c r="C3949" t="s">
        <v>27</v>
      </c>
      <c r="D3949">
        <v>599000</v>
      </c>
      <c r="E3949">
        <v>1</v>
      </c>
      <c r="F3949">
        <v>1</v>
      </c>
      <c r="G3949" s="3">
        <f t="shared" si="122"/>
        <v>0</v>
      </c>
      <c r="H3949" t="s">
        <v>32</v>
      </c>
      <c r="I3949" s="3">
        <f t="shared" si="123"/>
        <v>0</v>
      </c>
      <c r="J3949" t="s">
        <v>8768</v>
      </c>
      <c r="K3949" t="s">
        <v>60</v>
      </c>
      <c r="L3949" t="s">
        <v>61</v>
      </c>
      <c r="M3949">
        <v>10023</v>
      </c>
      <c r="N3949">
        <v>650</v>
      </c>
      <c r="O3949" s="1">
        <v>40651</v>
      </c>
      <c r="P3949">
        <v>2011</v>
      </c>
      <c r="Q3949">
        <v>34598</v>
      </c>
      <c r="R3949">
        <v>1.39545638476213</v>
      </c>
      <c r="S3949">
        <v>210.288542690329</v>
      </c>
      <c r="T3949">
        <v>4.4345048846754196</v>
      </c>
      <c r="U3949">
        <v>0.308254812416903</v>
      </c>
      <c r="V3949">
        <v>57.212844673102502</v>
      </c>
      <c r="W3949">
        <v>6.7258223018671598E-2</v>
      </c>
      <c r="X3949">
        <v>267.70715070235298</v>
      </c>
      <c r="Y3949">
        <v>0.26955315336146601</v>
      </c>
      <c r="Z3949">
        <v>0.34857506214231998</v>
      </c>
      <c r="AA3949">
        <v>3.6631019134053999</v>
      </c>
    </row>
    <row r="3950" spans="1:27" x14ac:dyDescent="0.2">
      <c r="A3950">
        <v>3949</v>
      </c>
      <c r="B3950" t="s">
        <v>8769</v>
      </c>
      <c r="C3950" t="s">
        <v>27</v>
      </c>
      <c r="D3950">
        <v>849000</v>
      </c>
      <c r="E3950">
        <v>2</v>
      </c>
      <c r="F3950">
        <v>3</v>
      </c>
      <c r="G3950" s="3">
        <f t="shared" si="122"/>
        <v>0</v>
      </c>
      <c r="H3950" t="s">
        <v>32</v>
      </c>
      <c r="I3950" s="3">
        <f t="shared" si="123"/>
        <v>0</v>
      </c>
      <c r="J3950" t="s">
        <v>8770</v>
      </c>
      <c r="K3950" t="s">
        <v>1470</v>
      </c>
      <c r="L3950" t="s">
        <v>39</v>
      </c>
      <c r="M3950">
        <v>1950</v>
      </c>
      <c r="N3950">
        <v>2400</v>
      </c>
      <c r="O3950" s="1">
        <v>40619</v>
      </c>
      <c r="P3950">
        <v>2011</v>
      </c>
      <c r="Q3950">
        <v>9244</v>
      </c>
      <c r="R3950">
        <v>0.37894850713976602</v>
      </c>
      <c r="S3950">
        <v>73.747836434443997</v>
      </c>
      <c r="T3950">
        <v>5.0834054521852003</v>
      </c>
      <c r="U3950">
        <v>0.42405884898312401</v>
      </c>
      <c r="V3950">
        <v>14.9079402855907</v>
      </c>
      <c r="W3950">
        <v>8.5244482907832098E-2</v>
      </c>
      <c r="X3950">
        <v>97.350064906966693</v>
      </c>
      <c r="Y3950">
        <v>0.49524015577671998</v>
      </c>
      <c r="Z3950">
        <v>0.49340112505408901</v>
      </c>
      <c r="AA3950">
        <v>3.0387278234530499</v>
      </c>
    </row>
    <row r="3951" spans="1:27" x14ac:dyDescent="0.2">
      <c r="A3951">
        <v>3950</v>
      </c>
      <c r="B3951" t="s">
        <v>8771</v>
      </c>
      <c r="C3951" t="s">
        <v>27</v>
      </c>
      <c r="D3951">
        <v>414900</v>
      </c>
      <c r="E3951">
        <v>3</v>
      </c>
      <c r="F3951">
        <v>3</v>
      </c>
      <c r="G3951" s="3">
        <f t="shared" si="122"/>
        <v>1</v>
      </c>
      <c r="H3951">
        <v>0.24</v>
      </c>
      <c r="I3951" s="3">
        <f t="shared" si="123"/>
        <v>0.24</v>
      </c>
      <c r="J3951" t="s">
        <v>8772</v>
      </c>
      <c r="K3951" t="s">
        <v>994</v>
      </c>
      <c r="L3951" t="s">
        <v>73</v>
      </c>
      <c r="M3951">
        <v>8028</v>
      </c>
      <c r="N3951">
        <v>2912</v>
      </c>
      <c r="O3951" s="1">
        <v>41857</v>
      </c>
      <c r="P3951">
        <v>2014</v>
      </c>
      <c r="Q3951">
        <v>7940</v>
      </c>
      <c r="R3951">
        <v>0.32254408060453399</v>
      </c>
      <c r="S3951">
        <v>38.330982367758203</v>
      </c>
      <c r="T3951">
        <v>2.2295969773299702</v>
      </c>
      <c r="U3951">
        <v>0.33627204030226698</v>
      </c>
      <c r="V3951">
        <v>6.2355163727959697</v>
      </c>
      <c r="W3951">
        <v>7.68261964735516E-2</v>
      </c>
      <c r="X3951">
        <v>58.058690176322401</v>
      </c>
      <c r="Y3951">
        <v>0.61964735516372804</v>
      </c>
      <c r="Z3951">
        <v>0.40050377833753098</v>
      </c>
      <c r="AA3951">
        <v>2.5516372795969802</v>
      </c>
    </row>
    <row r="3952" spans="1:27" x14ac:dyDescent="0.2">
      <c r="A3952">
        <v>3951</v>
      </c>
      <c r="B3952" t="s">
        <v>8773</v>
      </c>
      <c r="C3952" t="s">
        <v>27</v>
      </c>
      <c r="D3952">
        <v>425000</v>
      </c>
      <c r="E3952">
        <v>2</v>
      </c>
      <c r="F3952">
        <v>2</v>
      </c>
      <c r="G3952" s="3">
        <f t="shared" si="122"/>
        <v>0</v>
      </c>
      <c r="H3952">
        <v>12.26</v>
      </c>
      <c r="I3952" s="3">
        <f t="shared" si="123"/>
        <v>0</v>
      </c>
      <c r="J3952" t="s">
        <v>8774</v>
      </c>
      <c r="K3952" t="s">
        <v>8775</v>
      </c>
      <c r="L3952" t="s">
        <v>39</v>
      </c>
      <c r="M3952">
        <v>1532</v>
      </c>
      <c r="N3952">
        <v>1640</v>
      </c>
      <c r="O3952" s="1">
        <v>40697</v>
      </c>
      <c r="P3952">
        <v>2011</v>
      </c>
      <c r="Q3952">
        <v>7426</v>
      </c>
      <c r="R3952">
        <v>0.38432534338809599</v>
      </c>
      <c r="S3952">
        <v>72.988823054134102</v>
      </c>
      <c r="T3952">
        <v>4.7683813627794196</v>
      </c>
      <c r="U3952">
        <v>0.43064907083221099</v>
      </c>
      <c r="V3952">
        <v>15.3608941556693</v>
      </c>
      <c r="W3952">
        <v>9.1300834904390005E-2</v>
      </c>
      <c r="X3952">
        <v>98.169808779962295</v>
      </c>
      <c r="Y3952">
        <v>0.67129006194451901</v>
      </c>
      <c r="Z3952">
        <v>0.50417452194990597</v>
      </c>
      <c r="AA3952">
        <v>3.1352006463775899</v>
      </c>
    </row>
    <row r="3953" spans="1:27" x14ac:dyDescent="0.2">
      <c r="A3953">
        <v>3952</v>
      </c>
      <c r="B3953" t="s">
        <v>8776</v>
      </c>
      <c r="C3953" t="s">
        <v>27</v>
      </c>
      <c r="D3953">
        <v>774900</v>
      </c>
      <c r="E3953">
        <v>4</v>
      </c>
      <c r="F3953">
        <v>4</v>
      </c>
      <c r="G3953" s="3">
        <f t="shared" si="122"/>
        <v>1</v>
      </c>
      <c r="H3953">
        <v>0.37</v>
      </c>
      <c r="I3953" s="3">
        <f t="shared" si="123"/>
        <v>0.37</v>
      </c>
      <c r="J3953" t="s">
        <v>8777</v>
      </c>
      <c r="K3953" t="s">
        <v>531</v>
      </c>
      <c r="L3953" t="s">
        <v>35</v>
      </c>
      <c r="M3953">
        <v>19067</v>
      </c>
      <c r="N3953">
        <v>3322</v>
      </c>
      <c r="O3953" s="1">
        <v>41509</v>
      </c>
      <c r="P3953">
        <v>2013</v>
      </c>
      <c r="Q3953">
        <v>26300</v>
      </c>
      <c r="R3953">
        <v>0.38224334600760501</v>
      </c>
      <c r="S3953">
        <v>76.904030418250997</v>
      </c>
      <c r="T3953">
        <v>3.6559695817490501</v>
      </c>
      <c r="U3953">
        <v>0.38631178707224301</v>
      </c>
      <c r="V3953">
        <v>16.681825095057</v>
      </c>
      <c r="W3953">
        <v>7.2623574144486697E-2</v>
      </c>
      <c r="X3953">
        <v>101.723460076046</v>
      </c>
      <c r="Y3953">
        <v>0.60190114068441103</v>
      </c>
      <c r="Z3953">
        <v>0.45817490494296598</v>
      </c>
      <c r="AA3953">
        <v>3.0969581749049402</v>
      </c>
    </row>
    <row r="3954" spans="1:27" x14ac:dyDescent="0.2">
      <c r="A3954">
        <v>3953</v>
      </c>
      <c r="B3954" t="s">
        <v>8778</v>
      </c>
      <c r="C3954" t="s">
        <v>27</v>
      </c>
      <c r="D3954">
        <v>439900</v>
      </c>
      <c r="E3954">
        <v>4</v>
      </c>
      <c r="F3954">
        <v>2</v>
      </c>
      <c r="G3954" s="3">
        <f t="shared" si="122"/>
        <v>1</v>
      </c>
      <c r="H3954">
        <v>0.48</v>
      </c>
      <c r="I3954" s="3">
        <f t="shared" si="123"/>
        <v>0.48</v>
      </c>
      <c r="J3954" t="s">
        <v>8779</v>
      </c>
      <c r="K3954" t="s">
        <v>360</v>
      </c>
      <c r="L3954" t="s">
        <v>73</v>
      </c>
      <c r="M3954">
        <v>8691</v>
      </c>
      <c r="N3954">
        <v>1976</v>
      </c>
      <c r="O3954" s="1">
        <v>41449</v>
      </c>
      <c r="P3954">
        <v>2013</v>
      </c>
      <c r="Q3954">
        <v>7410</v>
      </c>
      <c r="R3954">
        <v>0.56032388663967603</v>
      </c>
      <c r="S3954">
        <v>84.574628879892003</v>
      </c>
      <c r="T3954">
        <v>4.6304993252361699</v>
      </c>
      <c r="U3954">
        <v>0.48987854251012097</v>
      </c>
      <c r="V3954">
        <v>18.380161943319798</v>
      </c>
      <c r="W3954">
        <v>7.0175438596491196E-2</v>
      </c>
      <c r="X3954">
        <v>113.29797570850199</v>
      </c>
      <c r="Y3954">
        <v>0.67071524966261797</v>
      </c>
      <c r="Z3954">
        <v>0.58704453441295501</v>
      </c>
      <c r="AA3954">
        <v>3.4318488529014801</v>
      </c>
    </row>
    <row r="3955" spans="1:27" x14ac:dyDescent="0.2">
      <c r="A3955">
        <v>3954</v>
      </c>
      <c r="B3955" t="s">
        <v>8780</v>
      </c>
      <c r="C3955" t="s">
        <v>27</v>
      </c>
      <c r="D3955">
        <v>589900</v>
      </c>
      <c r="E3955">
        <v>8</v>
      </c>
      <c r="F3955">
        <v>6</v>
      </c>
      <c r="G3955" s="3">
        <f t="shared" si="122"/>
        <v>1</v>
      </c>
      <c r="H3955">
        <v>0.85</v>
      </c>
      <c r="I3955" s="3">
        <f t="shared" si="123"/>
        <v>0.85</v>
      </c>
      <c r="J3955" t="s">
        <v>8781</v>
      </c>
      <c r="K3955" t="s">
        <v>1409</v>
      </c>
      <c r="L3955" t="s">
        <v>52</v>
      </c>
      <c r="M3955">
        <v>6403</v>
      </c>
      <c r="N3955">
        <v>2930</v>
      </c>
      <c r="O3955" s="1">
        <v>41767</v>
      </c>
      <c r="P3955">
        <v>2014</v>
      </c>
      <c r="Q3955">
        <v>3060</v>
      </c>
      <c r="R3955">
        <v>0.34019607843137301</v>
      </c>
      <c r="S3955">
        <v>47.995424836601302</v>
      </c>
      <c r="T3955">
        <v>2.8418300653594799</v>
      </c>
      <c r="U3955">
        <v>0.38235294117647101</v>
      </c>
      <c r="V3955">
        <v>7.7954248366013097</v>
      </c>
      <c r="W3955">
        <v>9.8039215686274495E-2</v>
      </c>
      <c r="X3955">
        <v>68.611437908496697</v>
      </c>
      <c r="Y3955">
        <v>0.50326797385620903</v>
      </c>
      <c r="Z3955">
        <v>0.43790849673202598</v>
      </c>
      <c r="AA3955">
        <v>2.9117647058823501</v>
      </c>
    </row>
    <row r="3956" spans="1:27" x14ac:dyDescent="0.2">
      <c r="A3956">
        <v>3955</v>
      </c>
      <c r="B3956" t="s">
        <v>8782</v>
      </c>
      <c r="C3956" t="s">
        <v>27</v>
      </c>
      <c r="D3956">
        <v>230000</v>
      </c>
      <c r="E3956">
        <v>4</v>
      </c>
      <c r="F3956">
        <v>2</v>
      </c>
      <c r="G3956" s="3">
        <f t="shared" si="122"/>
        <v>0</v>
      </c>
      <c r="H3956">
        <v>0.06</v>
      </c>
      <c r="I3956" s="3">
        <f t="shared" si="123"/>
        <v>0</v>
      </c>
      <c r="J3956" t="s">
        <v>8783</v>
      </c>
      <c r="K3956" t="s">
        <v>34</v>
      </c>
      <c r="L3956" t="s">
        <v>35</v>
      </c>
      <c r="M3956">
        <v>19144</v>
      </c>
      <c r="N3956">
        <v>1520</v>
      </c>
      <c r="O3956" s="1">
        <v>41256</v>
      </c>
      <c r="P3956">
        <v>2012</v>
      </c>
      <c r="Q3956">
        <v>17600</v>
      </c>
      <c r="R3956">
        <v>0.30272727272727301</v>
      </c>
      <c r="S3956">
        <v>20.093125000000001</v>
      </c>
      <c r="T3956">
        <v>0.83704545454545498</v>
      </c>
      <c r="U3956">
        <v>0.13750000000000001</v>
      </c>
      <c r="V3956">
        <v>2.8395454545454499</v>
      </c>
      <c r="W3956">
        <v>0.125</v>
      </c>
      <c r="X3956">
        <v>34.821534090909097</v>
      </c>
      <c r="Y3956">
        <v>0.69431818181818195</v>
      </c>
      <c r="Z3956">
        <v>0.15397727272727299</v>
      </c>
      <c r="AA3956">
        <v>1.8539772727272701</v>
      </c>
    </row>
    <row r="3957" spans="1:27" x14ac:dyDescent="0.2">
      <c r="A3957">
        <v>3956</v>
      </c>
      <c r="B3957" t="s">
        <v>8784</v>
      </c>
      <c r="C3957" t="s">
        <v>27</v>
      </c>
      <c r="D3957">
        <v>139000</v>
      </c>
      <c r="E3957">
        <v>3</v>
      </c>
      <c r="F3957">
        <v>1</v>
      </c>
      <c r="G3957" s="3">
        <f t="shared" si="122"/>
        <v>0</v>
      </c>
      <c r="H3957">
        <v>0.03</v>
      </c>
      <c r="I3957" s="3">
        <f t="shared" si="123"/>
        <v>0</v>
      </c>
      <c r="J3957" t="s">
        <v>8785</v>
      </c>
      <c r="K3957" t="s">
        <v>34</v>
      </c>
      <c r="L3957" t="s">
        <v>35</v>
      </c>
      <c r="M3957">
        <v>19120</v>
      </c>
      <c r="N3957">
        <v>1184</v>
      </c>
      <c r="O3957" s="1">
        <v>40318</v>
      </c>
      <c r="P3957">
        <v>2010</v>
      </c>
      <c r="Q3957">
        <v>32080.000100000001</v>
      </c>
      <c r="R3957">
        <v>0.37238154809107998</v>
      </c>
      <c r="S3957">
        <v>13.9132169173528</v>
      </c>
      <c r="T3957">
        <v>0.74922069903609501</v>
      </c>
      <c r="U3957">
        <v>0.14607232186386401</v>
      </c>
      <c r="V3957">
        <v>1.51543017295689</v>
      </c>
      <c r="W3957">
        <v>0.133572321902829</v>
      </c>
      <c r="X3957">
        <v>28.058447546575898</v>
      </c>
      <c r="Y3957">
        <v>0.73609725768049505</v>
      </c>
      <c r="Z3957">
        <v>0.147880301908104</v>
      </c>
      <c r="AA3957">
        <v>1.6468516345173001</v>
      </c>
    </row>
    <row r="3958" spans="1:27" x14ac:dyDescent="0.2">
      <c r="A3958">
        <v>3957</v>
      </c>
      <c r="B3958" t="s">
        <v>8786</v>
      </c>
      <c r="C3958" t="s">
        <v>27</v>
      </c>
      <c r="D3958">
        <v>349500</v>
      </c>
      <c r="E3958">
        <v>3</v>
      </c>
      <c r="F3958">
        <v>3</v>
      </c>
      <c r="G3958" s="3">
        <f t="shared" si="122"/>
        <v>1</v>
      </c>
      <c r="H3958">
        <v>0.38</v>
      </c>
      <c r="I3958" s="3">
        <f t="shared" si="123"/>
        <v>0.38</v>
      </c>
      <c r="J3958" t="s">
        <v>8787</v>
      </c>
      <c r="K3958" t="s">
        <v>801</v>
      </c>
      <c r="L3958" t="s">
        <v>35</v>
      </c>
      <c r="M3958">
        <v>19015</v>
      </c>
      <c r="N3958">
        <v>1334</v>
      </c>
      <c r="O3958" s="1">
        <v>41326</v>
      </c>
      <c r="P3958">
        <v>2013</v>
      </c>
      <c r="Q3958">
        <v>8240</v>
      </c>
      <c r="R3958">
        <v>0.35242718446601901</v>
      </c>
      <c r="S3958">
        <v>30.6416262135922</v>
      </c>
      <c r="T3958">
        <v>1.7986650485436899</v>
      </c>
      <c r="U3958">
        <v>0.29004854368931998</v>
      </c>
      <c r="V3958">
        <v>4.4258495145631098</v>
      </c>
      <c r="W3958">
        <v>8.4951456310679602E-2</v>
      </c>
      <c r="X3958">
        <v>47.653033980582499</v>
      </c>
      <c r="Y3958">
        <v>0.59466019417475702</v>
      </c>
      <c r="Z3958">
        <v>0.32524271844660202</v>
      </c>
      <c r="AA3958">
        <v>2.3179611650485401</v>
      </c>
    </row>
    <row r="3959" spans="1:27" x14ac:dyDescent="0.2">
      <c r="A3959">
        <v>3958</v>
      </c>
      <c r="B3959" t="s">
        <v>8788</v>
      </c>
      <c r="C3959" t="s">
        <v>27</v>
      </c>
      <c r="D3959">
        <v>2995000</v>
      </c>
      <c r="E3959">
        <v>7</v>
      </c>
      <c r="F3959">
        <v>4</v>
      </c>
      <c r="G3959" s="3">
        <f t="shared" si="122"/>
        <v>1</v>
      </c>
      <c r="H3959">
        <v>0.15</v>
      </c>
      <c r="I3959" s="3">
        <f t="shared" si="123"/>
        <v>0.15</v>
      </c>
      <c r="J3959" t="s">
        <v>8789</v>
      </c>
      <c r="K3959" t="s">
        <v>60</v>
      </c>
      <c r="L3959" t="s">
        <v>61</v>
      </c>
      <c r="M3959">
        <v>11226</v>
      </c>
      <c r="N3959">
        <v>3080</v>
      </c>
      <c r="O3959" s="1">
        <v>40371</v>
      </c>
      <c r="P3959">
        <v>2010</v>
      </c>
      <c r="Q3959">
        <v>47998</v>
      </c>
      <c r="R3959">
        <v>0.35138964123505101</v>
      </c>
      <c r="S3959">
        <v>17.1417142380933</v>
      </c>
      <c r="T3959">
        <v>0.72680111671319603</v>
      </c>
      <c r="U3959">
        <v>6.3960998374932299E-2</v>
      </c>
      <c r="V3959">
        <v>2.3062835951498002</v>
      </c>
      <c r="W3959">
        <v>0.113025544814367</v>
      </c>
      <c r="X3959">
        <v>32.030042918454903</v>
      </c>
      <c r="Y3959">
        <v>0.64425601066711102</v>
      </c>
      <c r="Z3959">
        <v>6.5419392474686394E-2</v>
      </c>
      <c r="AA3959">
        <v>1.7541564231843001</v>
      </c>
    </row>
    <row r="3960" spans="1:27" x14ac:dyDescent="0.2">
      <c r="A3960">
        <v>3959</v>
      </c>
      <c r="B3960" t="s">
        <v>8790</v>
      </c>
      <c r="C3960" t="s">
        <v>27</v>
      </c>
      <c r="D3960">
        <v>440000</v>
      </c>
      <c r="E3960">
        <v>1</v>
      </c>
      <c r="F3960">
        <v>1</v>
      </c>
      <c r="G3960" s="3">
        <f t="shared" si="122"/>
        <v>0</v>
      </c>
      <c r="H3960" t="s">
        <v>32</v>
      </c>
      <c r="I3960" s="3">
        <f t="shared" si="123"/>
        <v>0</v>
      </c>
      <c r="J3960" t="s">
        <v>8791</v>
      </c>
      <c r="K3960" t="s">
        <v>118</v>
      </c>
      <c r="L3960" t="s">
        <v>61</v>
      </c>
      <c r="M3960">
        <v>11218</v>
      </c>
      <c r="N3960">
        <v>831</v>
      </c>
      <c r="O3960" s="1">
        <v>40235</v>
      </c>
      <c r="P3960">
        <v>2010</v>
      </c>
      <c r="Q3960">
        <v>31229</v>
      </c>
      <c r="R3960">
        <v>0.29350923820807601</v>
      </c>
      <c r="S3960">
        <v>27.382048736751099</v>
      </c>
      <c r="T3960">
        <v>1.67187550033623</v>
      </c>
      <c r="U3960">
        <v>0.144096833071824</v>
      </c>
      <c r="V3960">
        <v>4.54939319222518</v>
      </c>
      <c r="W3960">
        <v>9.01725959845016E-2</v>
      </c>
      <c r="X3960">
        <v>44.722181305837502</v>
      </c>
      <c r="Y3960">
        <v>0.79298088315347903</v>
      </c>
      <c r="Z3960">
        <v>0.15857055941592799</v>
      </c>
      <c r="AA3960">
        <v>2.1103461526145599</v>
      </c>
    </row>
    <row r="3961" spans="1:27" x14ac:dyDescent="0.2">
      <c r="A3961">
        <v>3960</v>
      </c>
      <c r="B3961" t="s">
        <v>8792</v>
      </c>
      <c r="C3961" t="s">
        <v>27</v>
      </c>
      <c r="D3961">
        <v>1172500</v>
      </c>
      <c r="E3961">
        <v>5</v>
      </c>
      <c r="F3961">
        <v>4</v>
      </c>
      <c r="G3961" s="3">
        <f t="shared" si="122"/>
        <v>1</v>
      </c>
      <c r="H3961">
        <v>0.13</v>
      </c>
      <c r="I3961" s="3">
        <f t="shared" si="123"/>
        <v>0.13</v>
      </c>
      <c r="J3961" t="s">
        <v>8793</v>
      </c>
      <c r="K3961" t="s">
        <v>219</v>
      </c>
      <c r="L3961" t="s">
        <v>61</v>
      </c>
      <c r="M3961">
        <v>10312</v>
      </c>
      <c r="N3961">
        <v>3336</v>
      </c>
      <c r="O3961" s="1">
        <v>41810</v>
      </c>
      <c r="P3961">
        <v>2014</v>
      </c>
      <c r="Q3961">
        <v>28790</v>
      </c>
      <c r="R3961">
        <v>0.37287252518235497</v>
      </c>
      <c r="S3961">
        <v>52.941264327891602</v>
      </c>
      <c r="T3961">
        <v>3.89402570336923</v>
      </c>
      <c r="U3961">
        <v>0.366794025703369</v>
      </c>
      <c r="V3961">
        <v>9.6128516846127106</v>
      </c>
      <c r="W3961">
        <v>5.9048280653004499E-2</v>
      </c>
      <c r="X3961">
        <v>78.0458145189302</v>
      </c>
      <c r="Y3961">
        <v>0.60020840569642198</v>
      </c>
      <c r="Z3961">
        <v>0.42966307745745103</v>
      </c>
      <c r="AA3961">
        <v>2.99305314345259</v>
      </c>
    </row>
    <row r="3962" spans="1:27" x14ac:dyDescent="0.2">
      <c r="A3962">
        <v>3961</v>
      </c>
      <c r="B3962" t="s">
        <v>8794</v>
      </c>
      <c r="C3962" t="s">
        <v>27</v>
      </c>
      <c r="D3962">
        <v>363000</v>
      </c>
      <c r="E3962">
        <v>3</v>
      </c>
      <c r="F3962">
        <v>2</v>
      </c>
      <c r="G3962" s="3">
        <f t="shared" si="122"/>
        <v>1</v>
      </c>
      <c r="H3962">
        <v>0.49</v>
      </c>
      <c r="I3962" s="3">
        <f t="shared" si="123"/>
        <v>0.49</v>
      </c>
      <c r="J3962" t="s">
        <v>8795</v>
      </c>
      <c r="K3962" t="s">
        <v>1872</v>
      </c>
      <c r="L3962" t="s">
        <v>52</v>
      </c>
      <c r="M3962">
        <v>6410</v>
      </c>
      <c r="N3962">
        <v>1508</v>
      </c>
      <c r="O3962" s="1">
        <v>41820</v>
      </c>
      <c r="P3962">
        <v>2014</v>
      </c>
      <c r="Q3962">
        <v>13380</v>
      </c>
      <c r="R3962">
        <v>0.40052316890881901</v>
      </c>
      <c r="S3962">
        <v>79.436322869955205</v>
      </c>
      <c r="T3962">
        <v>3.5372944693572501</v>
      </c>
      <c r="U3962">
        <v>0.42077727952167399</v>
      </c>
      <c r="V3962">
        <v>16.760837070254102</v>
      </c>
      <c r="W3962">
        <v>5.60538116591928E-2</v>
      </c>
      <c r="X3962">
        <v>104.84872944693601</v>
      </c>
      <c r="Y3962">
        <v>0.59491778774290005</v>
      </c>
      <c r="Z3962">
        <v>0.52242152466367697</v>
      </c>
      <c r="AA3962">
        <v>3.2541106128550101</v>
      </c>
    </row>
    <row r="3963" spans="1:27" x14ac:dyDescent="0.2">
      <c r="A3963">
        <v>3962</v>
      </c>
      <c r="B3963" t="s">
        <v>8796</v>
      </c>
      <c r="C3963" t="s">
        <v>27</v>
      </c>
      <c r="D3963">
        <v>829000</v>
      </c>
      <c r="E3963">
        <v>2</v>
      </c>
      <c r="F3963">
        <v>1</v>
      </c>
      <c r="G3963" s="3">
        <f t="shared" si="122"/>
        <v>0</v>
      </c>
      <c r="H3963">
        <v>0.02</v>
      </c>
      <c r="I3963" s="3">
        <f t="shared" si="123"/>
        <v>0</v>
      </c>
      <c r="J3963" t="s">
        <v>8797</v>
      </c>
      <c r="K3963" t="s">
        <v>38</v>
      </c>
      <c r="L3963" t="s">
        <v>39</v>
      </c>
      <c r="M3963">
        <v>2115</v>
      </c>
      <c r="N3963">
        <v>803</v>
      </c>
      <c r="O3963" s="1">
        <v>41425</v>
      </c>
      <c r="P3963">
        <v>2013</v>
      </c>
      <c r="Q3963">
        <v>7270</v>
      </c>
      <c r="R3963">
        <v>0.84415405777166397</v>
      </c>
      <c r="S3963">
        <v>81.810866574965601</v>
      </c>
      <c r="T3963">
        <v>1.3998624484181601</v>
      </c>
      <c r="U3963">
        <v>0.111416781292985</v>
      </c>
      <c r="V3963">
        <v>19.2031636863824</v>
      </c>
      <c r="W3963">
        <v>4.2640990371389298E-2</v>
      </c>
      <c r="X3963">
        <v>102.033149931224</v>
      </c>
      <c r="Y3963">
        <v>0.20082530949105901</v>
      </c>
      <c r="Z3963">
        <v>0.14030261348005499</v>
      </c>
      <c r="AA3963">
        <v>2.60522696011004</v>
      </c>
    </row>
    <row r="3964" spans="1:27" x14ac:dyDescent="0.2">
      <c r="A3964">
        <v>3963</v>
      </c>
      <c r="B3964" t="s">
        <v>8798</v>
      </c>
      <c r="C3964" t="s">
        <v>27</v>
      </c>
      <c r="D3964">
        <v>549000</v>
      </c>
      <c r="E3964">
        <v>3</v>
      </c>
      <c r="F3964">
        <v>2</v>
      </c>
      <c r="G3964" s="3">
        <f t="shared" si="122"/>
        <v>1</v>
      </c>
      <c r="H3964">
        <v>0.01</v>
      </c>
      <c r="I3964" s="3">
        <f t="shared" si="123"/>
        <v>0.01</v>
      </c>
      <c r="J3964" t="s">
        <v>8799</v>
      </c>
      <c r="K3964" t="s">
        <v>145</v>
      </c>
      <c r="L3964" t="s">
        <v>39</v>
      </c>
      <c r="M3964">
        <v>1230</v>
      </c>
      <c r="N3964">
        <v>1464</v>
      </c>
      <c r="O3964" s="1">
        <v>41194</v>
      </c>
      <c r="P3964">
        <v>2012</v>
      </c>
      <c r="Q3964">
        <v>3720</v>
      </c>
      <c r="R3964">
        <v>0.33870967741935498</v>
      </c>
      <c r="S3964">
        <v>48.011021505376299</v>
      </c>
      <c r="T3964">
        <v>2.40672043010753</v>
      </c>
      <c r="U3964">
        <v>0.26344086021505397</v>
      </c>
      <c r="V3964">
        <v>8.7045698924731205</v>
      </c>
      <c r="W3964">
        <v>7.79569892473118E-2</v>
      </c>
      <c r="X3964">
        <v>69.559946236559099</v>
      </c>
      <c r="Y3964">
        <v>0.39516129032258102</v>
      </c>
      <c r="Z3964">
        <v>0.34139784946236601</v>
      </c>
      <c r="AA3964">
        <v>2.3897849462365599</v>
      </c>
    </row>
    <row r="3965" spans="1:27" x14ac:dyDescent="0.2">
      <c r="A3965">
        <v>3964</v>
      </c>
      <c r="B3965" t="s">
        <v>8800</v>
      </c>
      <c r="C3965" t="s">
        <v>27</v>
      </c>
      <c r="D3965">
        <v>369900</v>
      </c>
      <c r="E3965">
        <v>3</v>
      </c>
      <c r="F3965">
        <v>1</v>
      </c>
      <c r="G3965" s="3">
        <f t="shared" si="122"/>
        <v>1</v>
      </c>
      <c r="H3965">
        <v>0.16</v>
      </c>
      <c r="I3965" s="3">
        <f t="shared" si="123"/>
        <v>0.16</v>
      </c>
      <c r="J3965" t="s">
        <v>8801</v>
      </c>
      <c r="K3965" t="s">
        <v>291</v>
      </c>
      <c r="L3965" t="s">
        <v>73</v>
      </c>
      <c r="M3965">
        <v>8816</v>
      </c>
      <c r="N3965">
        <v>1356</v>
      </c>
      <c r="O3965" s="1">
        <v>41054</v>
      </c>
      <c r="P3965">
        <v>2012</v>
      </c>
      <c r="Q3965">
        <v>22970</v>
      </c>
      <c r="R3965">
        <v>0.52420548541575995</v>
      </c>
      <c r="S3965">
        <v>71.802655637788405</v>
      </c>
      <c r="T3965">
        <v>3.8289072703526301</v>
      </c>
      <c r="U3965">
        <v>0.40095777100565999</v>
      </c>
      <c r="V3965">
        <v>15.5637353069221</v>
      </c>
      <c r="W3965">
        <v>0.107531562908141</v>
      </c>
      <c r="X3965">
        <v>99.371745755332995</v>
      </c>
      <c r="Y3965">
        <v>0.69699608184588602</v>
      </c>
      <c r="Z3965">
        <v>0.50587723117109296</v>
      </c>
      <c r="AA3965">
        <v>3.07009142359599</v>
      </c>
    </row>
    <row r="3966" spans="1:27" x14ac:dyDescent="0.2">
      <c r="A3966">
        <v>3965</v>
      </c>
      <c r="B3966" t="s">
        <v>8802</v>
      </c>
      <c r="C3966" t="s">
        <v>27</v>
      </c>
      <c r="D3966">
        <v>479900</v>
      </c>
      <c r="E3966">
        <v>4</v>
      </c>
      <c r="F3966">
        <v>3</v>
      </c>
      <c r="G3966" s="3">
        <f t="shared" si="122"/>
        <v>1</v>
      </c>
      <c r="H3966">
        <v>0.77</v>
      </c>
      <c r="I3966" s="3">
        <f t="shared" si="123"/>
        <v>0.77</v>
      </c>
      <c r="J3966" t="s">
        <v>8803</v>
      </c>
      <c r="K3966" t="s">
        <v>121</v>
      </c>
      <c r="L3966" t="s">
        <v>52</v>
      </c>
      <c r="M3966">
        <v>6776</v>
      </c>
      <c r="N3966">
        <v>1288</v>
      </c>
      <c r="O3966" s="1">
        <v>40407</v>
      </c>
      <c r="P3966">
        <v>2010</v>
      </c>
      <c r="Q3966">
        <v>12788</v>
      </c>
      <c r="R3966">
        <v>0.50961839224272798</v>
      </c>
      <c r="S3966">
        <v>46.623162339693501</v>
      </c>
      <c r="T3966">
        <v>4.99327494526118</v>
      </c>
      <c r="U3966">
        <v>0.44760713168595601</v>
      </c>
      <c r="V3966">
        <v>8.1745386299655909</v>
      </c>
      <c r="W3966">
        <v>0.12543009071004099</v>
      </c>
      <c r="X3966">
        <v>69.308805129809201</v>
      </c>
      <c r="Y3966">
        <v>0.60986862683765997</v>
      </c>
      <c r="Z3966">
        <v>0.49491710979042902</v>
      </c>
      <c r="AA3966">
        <v>2.7682202064435399</v>
      </c>
    </row>
    <row r="3967" spans="1:27" x14ac:dyDescent="0.2">
      <c r="A3967">
        <v>3966</v>
      </c>
      <c r="B3967" t="s">
        <v>8804</v>
      </c>
      <c r="C3967" t="s">
        <v>27</v>
      </c>
      <c r="D3967">
        <v>160000</v>
      </c>
      <c r="E3967">
        <v>4</v>
      </c>
      <c r="F3967">
        <v>2</v>
      </c>
      <c r="G3967" s="3">
        <f t="shared" si="122"/>
        <v>1</v>
      </c>
      <c r="H3967">
        <v>7.0000000000000007E-2</v>
      </c>
      <c r="I3967" s="3">
        <f t="shared" si="123"/>
        <v>7.0000000000000007E-2</v>
      </c>
      <c r="J3967" t="s">
        <v>8805</v>
      </c>
      <c r="K3967" t="s">
        <v>842</v>
      </c>
      <c r="L3967" t="s">
        <v>52</v>
      </c>
      <c r="M3967">
        <v>6320</v>
      </c>
      <c r="N3967">
        <v>2072</v>
      </c>
      <c r="O3967" s="1">
        <v>40511</v>
      </c>
      <c r="P3967">
        <v>2010</v>
      </c>
      <c r="Q3967">
        <v>12689</v>
      </c>
      <c r="R3967">
        <v>0.28670502009614601</v>
      </c>
      <c r="S3967">
        <v>22.911813381669202</v>
      </c>
      <c r="T3967">
        <v>1.3686657735046099</v>
      </c>
      <c r="U3967">
        <v>0.16786192765387301</v>
      </c>
      <c r="V3967">
        <v>3.44928678382851</v>
      </c>
      <c r="W3967">
        <v>0.145953195681299</v>
      </c>
      <c r="X3967">
        <v>37.769091338955</v>
      </c>
      <c r="Y3967">
        <v>0.50713216171487097</v>
      </c>
      <c r="Z3967">
        <v>0.19623295767988</v>
      </c>
      <c r="AA3967">
        <v>1.9065332177476599</v>
      </c>
    </row>
    <row r="3968" spans="1:27" x14ac:dyDescent="0.2">
      <c r="A3968">
        <v>3967</v>
      </c>
      <c r="B3968" t="s">
        <v>8806</v>
      </c>
      <c r="C3968" t="s">
        <v>27</v>
      </c>
      <c r="D3968">
        <v>210000</v>
      </c>
      <c r="E3968">
        <v>3</v>
      </c>
      <c r="F3968">
        <v>1</v>
      </c>
      <c r="G3968" s="3">
        <f t="shared" si="122"/>
        <v>1</v>
      </c>
      <c r="H3968">
        <v>0.16</v>
      </c>
      <c r="I3968" s="3">
        <f t="shared" si="123"/>
        <v>0.16</v>
      </c>
      <c r="J3968" t="s">
        <v>8807</v>
      </c>
      <c r="K3968" t="s">
        <v>1241</v>
      </c>
      <c r="L3968" t="s">
        <v>45</v>
      </c>
      <c r="M3968">
        <v>2904</v>
      </c>
      <c r="N3968">
        <v>960</v>
      </c>
      <c r="O3968" s="1">
        <v>41142</v>
      </c>
      <c r="P3968">
        <v>2012</v>
      </c>
      <c r="Q3968">
        <v>14090</v>
      </c>
      <c r="R3968">
        <v>0.29112845990063901</v>
      </c>
      <c r="S3968">
        <v>29.082114975159701</v>
      </c>
      <c r="T3968">
        <v>1.79382540809084</v>
      </c>
      <c r="U3968">
        <v>0.246273953158268</v>
      </c>
      <c r="V3968">
        <v>4.5528034066713996</v>
      </c>
      <c r="W3968">
        <v>0.12987934705464901</v>
      </c>
      <c r="X3968">
        <v>45.523136976579103</v>
      </c>
      <c r="Y3968">
        <v>0.50106458481192295</v>
      </c>
      <c r="Z3968">
        <v>0.27892122072391801</v>
      </c>
      <c r="AA3968">
        <v>2.1724627395315799</v>
      </c>
    </row>
    <row r="3969" spans="1:27" x14ac:dyDescent="0.2">
      <c r="A3969">
        <v>3968</v>
      </c>
      <c r="B3969" t="s">
        <v>8808</v>
      </c>
      <c r="C3969" t="s">
        <v>27</v>
      </c>
      <c r="D3969">
        <v>549000</v>
      </c>
      <c r="E3969">
        <v>4</v>
      </c>
      <c r="F3969">
        <v>3</v>
      </c>
      <c r="G3969" s="3">
        <f t="shared" si="122"/>
        <v>1</v>
      </c>
      <c r="H3969">
        <v>1.6</v>
      </c>
      <c r="I3969" s="3">
        <f t="shared" si="123"/>
        <v>1.6</v>
      </c>
      <c r="J3969" t="s">
        <v>8809</v>
      </c>
      <c r="K3969" t="s">
        <v>1821</v>
      </c>
      <c r="L3969" t="s">
        <v>61</v>
      </c>
      <c r="M3969">
        <v>12550</v>
      </c>
      <c r="N3969">
        <v>2880</v>
      </c>
      <c r="O3969" s="1">
        <v>40287</v>
      </c>
      <c r="P3969">
        <v>2010</v>
      </c>
      <c r="Q3969">
        <v>24096</v>
      </c>
      <c r="R3969">
        <v>0.38807270916334702</v>
      </c>
      <c r="S3969">
        <v>30.065405046480699</v>
      </c>
      <c r="T3969">
        <v>2.7947377158034499</v>
      </c>
      <c r="U3969">
        <v>0.27680942895086302</v>
      </c>
      <c r="V3969">
        <v>4.9172476759628196</v>
      </c>
      <c r="W3969">
        <v>0.111885790172643</v>
      </c>
      <c r="X3969">
        <v>49.327938247012</v>
      </c>
      <c r="Y3969">
        <v>0.71572045152722397</v>
      </c>
      <c r="Z3969">
        <v>0.30453187250996</v>
      </c>
      <c r="AA3969">
        <v>2.2402058432934902</v>
      </c>
    </row>
    <row r="3970" spans="1:27" x14ac:dyDescent="0.2">
      <c r="A3970">
        <v>3969</v>
      </c>
      <c r="B3970" t="s">
        <v>8810</v>
      </c>
      <c r="C3970" t="s">
        <v>27</v>
      </c>
      <c r="D3970">
        <v>265000</v>
      </c>
      <c r="E3970">
        <v>2</v>
      </c>
      <c r="F3970">
        <v>2</v>
      </c>
      <c r="G3970" s="3">
        <f t="shared" si="122"/>
        <v>1</v>
      </c>
      <c r="H3970">
        <v>0.12</v>
      </c>
      <c r="I3970" s="3">
        <f t="shared" si="123"/>
        <v>0.12</v>
      </c>
      <c r="J3970" t="s">
        <v>8811</v>
      </c>
      <c r="K3970" t="s">
        <v>278</v>
      </c>
      <c r="L3970" t="s">
        <v>73</v>
      </c>
      <c r="M3970">
        <v>8757</v>
      </c>
      <c r="N3970">
        <v>1161</v>
      </c>
      <c r="O3970" s="1">
        <v>40212</v>
      </c>
      <c r="P3970">
        <v>2010</v>
      </c>
      <c r="Q3970">
        <v>16618</v>
      </c>
      <c r="R3970">
        <v>0.23600915272595999</v>
      </c>
      <c r="S3970">
        <v>24.227524371163799</v>
      </c>
      <c r="T3970">
        <v>2.1724635936935899</v>
      </c>
      <c r="U3970">
        <v>0.26338909616078898</v>
      </c>
      <c r="V3970">
        <v>3.3850042122999202</v>
      </c>
      <c r="W3970">
        <v>0.140931526056084</v>
      </c>
      <c r="X3970">
        <v>40.761944879046801</v>
      </c>
      <c r="Y3970">
        <v>0.28794078709832699</v>
      </c>
      <c r="Z3970">
        <v>0.339150318931279</v>
      </c>
      <c r="AA3970">
        <v>2.0910458538933701</v>
      </c>
    </row>
    <row r="3971" spans="1:27" x14ac:dyDescent="0.2">
      <c r="A3971">
        <v>3970</v>
      </c>
      <c r="B3971" t="s">
        <v>8812</v>
      </c>
      <c r="C3971" t="s">
        <v>27</v>
      </c>
      <c r="D3971">
        <v>419900</v>
      </c>
      <c r="E3971">
        <v>4</v>
      </c>
      <c r="F3971">
        <v>3</v>
      </c>
      <c r="G3971" s="3">
        <f t="shared" ref="G3971:G4034" si="124">IF(IFERROR(IFERROR(IFERROR(FIND("apt",LOWER(B3971)),FIND("unit",LOWER(B3971))), FIND("ph",LOWER(B3971))), 0)&gt;0, 0, 1)</f>
        <v>1</v>
      </c>
      <c r="H3971">
        <v>0.25</v>
      </c>
      <c r="I3971" s="3">
        <f t="shared" ref="I3971:I4034" si="125">IFERROR(G3971*H3971, 0)</f>
        <v>0.25</v>
      </c>
      <c r="J3971" t="s">
        <v>8813</v>
      </c>
      <c r="K3971" t="s">
        <v>1268</v>
      </c>
      <c r="L3971" t="s">
        <v>73</v>
      </c>
      <c r="M3971">
        <v>8005</v>
      </c>
      <c r="N3971">
        <v>1872</v>
      </c>
      <c r="O3971" s="1">
        <v>41218</v>
      </c>
      <c r="P3971">
        <v>2012</v>
      </c>
      <c r="Q3971">
        <v>11310</v>
      </c>
      <c r="R3971">
        <v>0.32298850574712601</v>
      </c>
      <c r="S3971">
        <v>35.459328028293498</v>
      </c>
      <c r="T3971">
        <v>3.14235190097259</v>
      </c>
      <c r="U3971">
        <v>0.352785145888594</v>
      </c>
      <c r="V3971">
        <v>5.3633952254641901</v>
      </c>
      <c r="W3971">
        <v>0.15296198054818699</v>
      </c>
      <c r="X3971">
        <v>56.179575596817003</v>
      </c>
      <c r="Y3971">
        <v>0.53404067197170602</v>
      </c>
      <c r="Z3971">
        <v>0.43678160919540199</v>
      </c>
      <c r="AA3971">
        <v>2.5605658709107</v>
      </c>
    </row>
    <row r="3972" spans="1:27" x14ac:dyDescent="0.2">
      <c r="A3972">
        <v>3971</v>
      </c>
      <c r="B3972" t="s">
        <v>8814</v>
      </c>
      <c r="C3972" t="s">
        <v>27</v>
      </c>
      <c r="D3972">
        <v>65000</v>
      </c>
      <c r="E3972">
        <v>3</v>
      </c>
      <c r="F3972">
        <v>1</v>
      </c>
      <c r="G3972" s="3">
        <f t="shared" si="124"/>
        <v>1</v>
      </c>
      <c r="H3972">
        <v>0.02</v>
      </c>
      <c r="I3972" s="3">
        <f t="shared" si="125"/>
        <v>0.02</v>
      </c>
      <c r="J3972" t="s">
        <v>8815</v>
      </c>
      <c r="K3972" t="s">
        <v>486</v>
      </c>
      <c r="L3972" t="s">
        <v>30</v>
      </c>
      <c r="M3972">
        <v>19802</v>
      </c>
      <c r="N3972">
        <v>1150</v>
      </c>
      <c r="O3972" s="1">
        <v>41725</v>
      </c>
      <c r="P3972">
        <v>2014</v>
      </c>
      <c r="Q3972">
        <v>11680</v>
      </c>
      <c r="R3972">
        <v>0.264297945205479</v>
      </c>
      <c r="S3972">
        <v>24.5271404109589</v>
      </c>
      <c r="T3972">
        <v>1.2595034246575301</v>
      </c>
      <c r="U3972">
        <v>0.1875</v>
      </c>
      <c r="V3972">
        <v>3.8579623287671199</v>
      </c>
      <c r="W3972">
        <v>6.8493150684931503E-2</v>
      </c>
      <c r="X3972">
        <v>40.114811643835601</v>
      </c>
      <c r="Y3972">
        <v>0.709760273972603</v>
      </c>
      <c r="Z3972">
        <v>0.19434931506849301</v>
      </c>
      <c r="AA3972">
        <v>1.99143835616438</v>
      </c>
    </row>
    <row r="3973" spans="1:27" x14ac:dyDescent="0.2">
      <c r="A3973">
        <v>3972</v>
      </c>
      <c r="B3973" t="s">
        <v>8816</v>
      </c>
      <c r="C3973" t="s">
        <v>27</v>
      </c>
      <c r="D3973">
        <v>484900</v>
      </c>
      <c r="E3973">
        <v>3</v>
      </c>
      <c r="F3973">
        <v>2</v>
      </c>
      <c r="G3973" s="3">
        <f t="shared" si="124"/>
        <v>1</v>
      </c>
      <c r="H3973">
        <v>0.27</v>
      </c>
      <c r="I3973" s="3">
        <f t="shared" si="125"/>
        <v>0.27</v>
      </c>
      <c r="J3973" t="s">
        <v>8817</v>
      </c>
      <c r="K3973" t="s">
        <v>8818</v>
      </c>
      <c r="L3973" t="s">
        <v>39</v>
      </c>
      <c r="M3973">
        <v>2302</v>
      </c>
      <c r="N3973">
        <v>1452</v>
      </c>
      <c r="O3973" s="1">
        <v>41131</v>
      </c>
      <c r="P3973">
        <v>2012</v>
      </c>
      <c r="Q3973">
        <v>15640</v>
      </c>
      <c r="R3973">
        <v>0.36930946291560102</v>
      </c>
      <c r="S3973">
        <v>24.3298593350384</v>
      </c>
      <c r="T3973">
        <v>2.3141943734015298</v>
      </c>
      <c r="U3973">
        <v>0.27621483375959099</v>
      </c>
      <c r="V3973">
        <v>3.2244884910485898</v>
      </c>
      <c r="W3973">
        <v>0.118286445012788</v>
      </c>
      <c r="X3973">
        <v>41.216048593350401</v>
      </c>
      <c r="Y3973">
        <v>0.67263427109974405</v>
      </c>
      <c r="Z3973">
        <v>0.292838874680307</v>
      </c>
      <c r="AA3973">
        <v>2.1278772378516599</v>
      </c>
    </row>
    <row r="3974" spans="1:27" x14ac:dyDescent="0.2">
      <c r="A3974">
        <v>3973</v>
      </c>
      <c r="B3974" t="s">
        <v>8819</v>
      </c>
      <c r="C3974" t="s">
        <v>27</v>
      </c>
      <c r="D3974">
        <v>409999</v>
      </c>
      <c r="E3974">
        <v>3</v>
      </c>
      <c r="F3974">
        <v>2</v>
      </c>
      <c r="G3974" s="3">
        <f t="shared" si="124"/>
        <v>1</v>
      </c>
      <c r="H3974">
        <v>0.2</v>
      </c>
      <c r="I3974" s="3">
        <f t="shared" si="125"/>
        <v>0.2</v>
      </c>
      <c r="J3974" t="s">
        <v>8820</v>
      </c>
      <c r="K3974" t="s">
        <v>899</v>
      </c>
      <c r="L3974" t="s">
        <v>45</v>
      </c>
      <c r="M3974">
        <v>2917</v>
      </c>
      <c r="N3974">
        <v>1232</v>
      </c>
      <c r="O3974" s="1">
        <v>41960</v>
      </c>
      <c r="P3974">
        <v>2014</v>
      </c>
      <c r="Q3974">
        <v>6020</v>
      </c>
      <c r="R3974">
        <v>0.31976744186046502</v>
      </c>
      <c r="S3974">
        <v>50.969767441860498</v>
      </c>
      <c r="T3974">
        <v>2.7483388704318901</v>
      </c>
      <c r="U3974">
        <v>0.36544850498338899</v>
      </c>
      <c r="V3974">
        <v>9.2299003322259097</v>
      </c>
      <c r="W3974">
        <v>8.6378737541528194E-2</v>
      </c>
      <c r="X3974">
        <v>71.2694352159468</v>
      </c>
      <c r="Y3974">
        <v>0.45348837209302301</v>
      </c>
      <c r="Z3974">
        <v>0.41694352159468401</v>
      </c>
      <c r="AA3974">
        <v>2.7973421926910298</v>
      </c>
    </row>
    <row r="3975" spans="1:27" x14ac:dyDescent="0.2">
      <c r="A3975">
        <v>3974</v>
      </c>
      <c r="B3975" t="s">
        <v>8821</v>
      </c>
      <c r="C3975" t="s">
        <v>27</v>
      </c>
      <c r="D3975" s="2">
        <v>100000</v>
      </c>
      <c r="E3975">
        <v>3</v>
      </c>
      <c r="F3975">
        <v>2</v>
      </c>
      <c r="G3975" s="3">
        <f t="shared" si="124"/>
        <v>1</v>
      </c>
      <c r="H3975" t="s">
        <v>32</v>
      </c>
      <c r="I3975" s="3">
        <f t="shared" si="125"/>
        <v>0</v>
      </c>
      <c r="J3975" t="s">
        <v>8822</v>
      </c>
      <c r="K3975" t="s">
        <v>8252</v>
      </c>
      <c r="L3975" t="s">
        <v>73</v>
      </c>
      <c r="M3975">
        <v>8046</v>
      </c>
      <c r="N3975">
        <v>1592</v>
      </c>
      <c r="O3975" s="1">
        <v>41338</v>
      </c>
      <c r="P3975">
        <v>2013</v>
      </c>
      <c r="Q3975">
        <v>15890</v>
      </c>
      <c r="R3975">
        <v>0.34870988042794199</v>
      </c>
      <c r="S3975">
        <v>27.289741976085601</v>
      </c>
      <c r="T3975">
        <v>2.0558842039018299</v>
      </c>
      <c r="U3975">
        <v>0.31780994336060397</v>
      </c>
      <c r="V3975">
        <v>3.8232221522970402</v>
      </c>
      <c r="W3975">
        <v>0.10887350534927601</v>
      </c>
      <c r="X3975">
        <v>45.563436123347998</v>
      </c>
      <c r="Y3975">
        <v>0.63184392699811198</v>
      </c>
      <c r="Z3975">
        <v>0.35871617369414699</v>
      </c>
      <c r="AA3975">
        <v>2.27249842668345</v>
      </c>
    </row>
    <row r="3976" spans="1:27" x14ac:dyDescent="0.2">
      <c r="A3976">
        <v>3975</v>
      </c>
      <c r="B3976" t="s">
        <v>8823</v>
      </c>
      <c r="C3976" t="s">
        <v>27</v>
      </c>
      <c r="D3976">
        <v>3250000</v>
      </c>
      <c r="E3976">
        <v>2</v>
      </c>
      <c r="F3976">
        <v>2</v>
      </c>
      <c r="G3976" s="3">
        <f t="shared" si="124"/>
        <v>0</v>
      </c>
      <c r="H3976" t="s">
        <v>32</v>
      </c>
      <c r="I3976" s="3">
        <f t="shared" si="125"/>
        <v>0</v>
      </c>
      <c r="J3976" t="s">
        <v>8824</v>
      </c>
      <c r="K3976" t="s">
        <v>61</v>
      </c>
      <c r="L3976" t="s">
        <v>61</v>
      </c>
      <c r="M3976">
        <v>10012</v>
      </c>
      <c r="N3976">
        <v>2300</v>
      </c>
      <c r="O3976" s="1">
        <v>41204</v>
      </c>
      <c r="P3976">
        <v>2012</v>
      </c>
      <c r="Q3976">
        <v>12920</v>
      </c>
      <c r="R3976">
        <v>0.97507739938080495</v>
      </c>
      <c r="S3976">
        <v>160.158900928793</v>
      </c>
      <c r="T3976">
        <v>2.45495356037152</v>
      </c>
      <c r="U3976">
        <v>0.154024767801858</v>
      </c>
      <c r="V3976">
        <v>41.298606811145497</v>
      </c>
      <c r="W3976">
        <v>5.3405572755417997E-2</v>
      </c>
      <c r="X3976">
        <v>197.91052631578901</v>
      </c>
      <c r="Y3976">
        <v>0.19272445820433401</v>
      </c>
      <c r="Z3976">
        <v>0.18111455108359101</v>
      </c>
      <c r="AA3976">
        <v>3.3320433436532499</v>
      </c>
    </row>
    <row r="3977" spans="1:27" x14ac:dyDescent="0.2">
      <c r="A3977">
        <v>3976</v>
      </c>
      <c r="B3977" t="s">
        <v>8825</v>
      </c>
      <c r="C3977" t="s">
        <v>27</v>
      </c>
      <c r="D3977">
        <v>439900</v>
      </c>
      <c r="E3977">
        <v>4</v>
      </c>
      <c r="F3977">
        <v>3</v>
      </c>
      <c r="G3977" s="3">
        <f t="shared" si="124"/>
        <v>1</v>
      </c>
      <c r="H3977">
        <v>0.13</v>
      </c>
      <c r="I3977" s="3">
        <f t="shared" si="125"/>
        <v>0.13</v>
      </c>
      <c r="J3977" t="s">
        <v>8826</v>
      </c>
      <c r="K3977" t="s">
        <v>121</v>
      </c>
      <c r="L3977" t="s">
        <v>52</v>
      </c>
      <c r="M3977">
        <v>6776</v>
      </c>
      <c r="N3977">
        <v>2595</v>
      </c>
      <c r="O3977" s="1">
        <v>41884</v>
      </c>
      <c r="P3977">
        <v>2014</v>
      </c>
      <c r="Q3977">
        <v>13240</v>
      </c>
      <c r="R3977">
        <v>0.37205438066465302</v>
      </c>
      <c r="S3977">
        <v>52.241691842900302</v>
      </c>
      <c r="T3977">
        <v>3.3515105740181301</v>
      </c>
      <c r="U3977">
        <v>0.38670694864048299</v>
      </c>
      <c r="V3977">
        <v>9.5100453172205395</v>
      </c>
      <c r="W3977">
        <v>6.9486404833836904E-2</v>
      </c>
      <c r="X3977">
        <v>74.247885196374597</v>
      </c>
      <c r="Y3977">
        <v>0.55060422960725097</v>
      </c>
      <c r="Z3977">
        <v>0.43882175226586101</v>
      </c>
      <c r="AA3977">
        <v>2.8277945619335298</v>
      </c>
    </row>
    <row r="3978" spans="1:27" x14ac:dyDescent="0.2">
      <c r="A3978">
        <v>3977</v>
      </c>
      <c r="B3978" t="s">
        <v>8827</v>
      </c>
      <c r="C3978" t="s">
        <v>27</v>
      </c>
      <c r="D3978">
        <v>450000</v>
      </c>
      <c r="E3978">
        <v>4</v>
      </c>
      <c r="F3978">
        <v>4</v>
      </c>
      <c r="G3978" s="3">
        <f t="shared" si="124"/>
        <v>1</v>
      </c>
      <c r="H3978">
        <v>0.74</v>
      </c>
      <c r="I3978" s="3">
        <f t="shared" si="125"/>
        <v>0.74</v>
      </c>
      <c r="J3978" t="s">
        <v>8828</v>
      </c>
      <c r="K3978" t="s">
        <v>302</v>
      </c>
      <c r="L3978" t="s">
        <v>73</v>
      </c>
      <c r="M3978">
        <v>8055</v>
      </c>
      <c r="N3978">
        <v>2971</v>
      </c>
      <c r="O3978" s="1">
        <v>41453</v>
      </c>
      <c r="P3978">
        <v>2013</v>
      </c>
      <c r="Q3978">
        <v>13640</v>
      </c>
      <c r="R3978">
        <v>0.485703812316716</v>
      </c>
      <c r="S3978">
        <v>83.739076246334307</v>
      </c>
      <c r="T3978">
        <v>4.6195014662756604</v>
      </c>
      <c r="U3978">
        <v>0.46041055718475099</v>
      </c>
      <c r="V3978">
        <v>18.259530791788901</v>
      </c>
      <c r="W3978">
        <v>6.89149560117302E-2</v>
      </c>
      <c r="X3978">
        <v>112.321627565982</v>
      </c>
      <c r="Y3978">
        <v>0.66935483870967705</v>
      </c>
      <c r="Z3978">
        <v>0.56744868035190599</v>
      </c>
      <c r="AA3978">
        <v>3.3057184750733102</v>
      </c>
    </row>
    <row r="3979" spans="1:27" x14ac:dyDescent="0.2">
      <c r="A3979">
        <v>3978</v>
      </c>
      <c r="B3979" t="s">
        <v>8829</v>
      </c>
      <c r="C3979" t="s">
        <v>27</v>
      </c>
      <c r="D3979">
        <v>750000</v>
      </c>
      <c r="E3979">
        <v>4</v>
      </c>
      <c r="F3979">
        <v>2</v>
      </c>
      <c r="G3979" s="3">
        <f t="shared" si="124"/>
        <v>1</v>
      </c>
      <c r="H3979">
        <v>0.09</v>
      </c>
      <c r="I3979" s="3">
        <f t="shared" si="125"/>
        <v>0.09</v>
      </c>
      <c r="J3979" t="s">
        <v>8830</v>
      </c>
      <c r="K3979" t="s">
        <v>8831</v>
      </c>
      <c r="L3979" t="s">
        <v>96</v>
      </c>
      <c r="M3979">
        <v>3833</v>
      </c>
      <c r="N3979">
        <v>1840</v>
      </c>
      <c r="O3979" s="1">
        <v>40647</v>
      </c>
      <c r="P3979">
        <v>2011</v>
      </c>
      <c r="Q3979">
        <v>10851</v>
      </c>
      <c r="R3979">
        <v>0.40079255368168798</v>
      </c>
      <c r="S3979">
        <v>58.887936595705497</v>
      </c>
      <c r="T3979">
        <v>3.6138604736890598</v>
      </c>
      <c r="U3979">
        <v>0.34605105520228602</v>
      </c>
      <c r="V3979">
        <v>11.374988480324401</v>
      </c>
      <c r="W3979">
        <v>6.6906275919270106E-2</v>
      </c>
      <c r="X3979">
        <v>80.834208828679394</v>
      </c>
      <c r="Y3979">
        <v>0.55856603078057299</v>
      </c>
      <c r="Z3979">
        <v>0.40622984056769001</v>
      </c>
      <c r="AA3979">
        <v>2.8271127085061298</v>
      </c>
    </row>
    <row r="3980" spans="1:27" x14ac:dyDescent="0.2">
      <c r="A3980">
        <v>3979</v>
      </c>
      <c r="B3980" t="s">
        <v>8832</v>
      </c>
      <c r="C3980" t="s">
        <v>27</v>
      </c>
      <c r="D3980">
        <v>249900</v>
      </c>
      <c r="E3980">
        <v>3</v>
      </c>
      <c r="F3980">
        <v>2</v>
      </c>
      <c r="G3980" s="3">
        <f t="shared" si="124"/>
        <v>1</v>
      </c>
      <c r="H3980">
        <v>0.13</v>
      </c>
      <c r="I3980" s="3">
        <f t="shared" si="125"/>
        <v>0.13</v>
      </c>
      <c r="J3980" t="s">
        <v>8833</v>
      </c>
      <c r="K3980" t="s">
        <v>558</v>
      </c>
      <c r="L3980" t="s">
        <v>52</v>
      </c>
      <c r="M3980">
        <v>6705</v>
      </c>
      <c r="N3980">
        <v>1152</v>
      </c>
      <c r="O3980" s="1">
        <v>40821</v>
      </c>
      <c r="P3980">
        <v>2011</v>
      </c>
      <c r="Q3980">
        <v>12560</v>
      </c>
      <c r="R3980">
        <v>0.326433128980892</v>
      </c>
      <c r="S3980">
        <v>21.466799363057302</v>
      </c>
      <c r="T3980">
        <v>1.2074044665605099</v>
      </c>
      <c r="U3980">
        <v>0.19792994426751601</v>
      </c>
      <c r="V3980">
        <v>2.8468949044585998</v>
      </c>
      <c r="W3980">
        <v>0.17587580414012699</v>
      </c>
      <c r="X3980">
        <v>36.843710191082799</v>
      </c>
      <c r="Y3980">
        <v>0.64386943471337599</v>
      </c>
      <c r="Z3980">
        <v>0.22277070063694299</v>
      </c>
      <c r="AA3980">
        <v>1.9648089171974501</v>
      </c>
    </row>
    <row r="3981" spans="1:27" x14ac:dyDescent="0.2">
      <c r="A3981">
        <v>3980</v>
      </c>
      <c r="B3981" t="s">
        <v>8834</v>
      </c>
      <c r="C3981" t="s">
        <v>27</v>
      </c>
      <c r="D3981">
        <v>179950</v>
      </c>
      <c r="E3981">
        <v>3</v>
      </c>
      <c r="F3981">
        <v>1</v>
      </c>
      <c r="G3981" s="3">
        <f t="shared" si="124"/>
        <v>1</v>
      </c>
      <c r="H3981">
        <v>0.25</v>
      </c>
      <c r="I3981" s="3">
        <f t="shared" si="125"/>
        <v>0.25</v>
      </c>
      <c r="J3981" t="s">
        <v>8835</v>
      </c>
      <c r="K3981" t="s">
        <v>133</v>
      </c>
      <c r="L3981" t="s">
        <v>52</v>
      </c>
      <c r="M3981">
        <v>6082</v>
      </c>
      <c r="N3981">
        <v>988</v>
      </c>
      <c r="O3981" s="1">
        <v>41451</v>
      </c>
      <c r="P3981">
        <v>2013</v>
      </c>
      <c r="Q3981">
        <v>21160</v>
      </c>
      <c r="R3981">
        <v>0.34276937618147402</v>
      </c>
      <c r="S3981">
        <v>38.046455576559502</v>
      </c>
      <c r="T3981">
        <v>2.1169187145557702</v>
      </c>
      <c r="U3981">
        <v>0.32703213610586002</v>
      </c>
      <c r="V3981">
        <v>5.8217391304347803</v>
      </c>
      <c r="W3981">
        <v>0.108695652173913</v>
      </c>
      <c r="X3981">
        <v>56.240406427221203</v>
      </c>
      <c r="Y3981">
        <v>0.47920604914933801</v>
      </c>
      <c r="Z3981">
        <v>0.37996219281663501</v>
      </c>
      <c r="AA3981">
        <v>2.5789224952740999</v>
      </c>
    </row>
    <row r="3982" spans="1:27" x14ac:dyDescent="0.2">
      <c r="A3982">
        <v>3981</v>
      </c>
      <c r="B3982" t="s">
        <v>8836</v>
      </c>
      <c r="C3982" t="s">
        <v>27</v>
      </c>
      <c r="D3982">
        <v>55000</v>
      </c>
      <c r="E3982">
        <v>2</v>
      </c>
      <c r="F3982">
        <v>2</v>
      </c>
      <c r="G3982" s="3">
        <f t="shared" si="124"/>
        <v>1</v>
      </c>
      <c r="H3982" t="s">
        <v>32</v>
      </c>
      <c r="I3982" s="3">
        <f t="shared" si="125"/>
        <v>0</v>
      </c>
      <c r="J3982" t="s">
        <v>8837</v>
      </c>
      <c r="K3982" t="s">
        <v>1852</v>
      </c>
      <c r="L3982" t="s">
        <v>52</v>
      </c>
      <c r="M3982">
        <v>6256</v>
      </c>
      <c r="N3982">
        <v>924</v>
      </c>
      <c r="O3982" s="1">
        <v>41661</v>
      </c>
      <c r="P3982">
        <v>2014</v>
      </c>
      <c r="Q3982">
        <v>1130</v>
      </c>
      <c r="R3982">
        <v>0.231858407079646</v>
      </c>
      <c r="S3982">
        <v>32.041592920353999</v>
      </c>
      <c r="T3982">
        <v>1.3274336283185799</v>
      </c>
      <c r="U3982">
        <v>0.20353982300885001</v>
      </c>
      <c r="V3982">
        <v>4.9716814159291998</v>
      </c>
      <c r="W3982">
        <v>9.7345132743362803E-2</v>
      </c>
      <c r="X3982">
        <v>48.290265486725701</v>
      </c>
      <c r="Y3982">
        <v>0.35398230088495602</v>
      </c>
      <c r="Z3982">
        <v>0.247787610619469</v>
      </c>
      <c r="AA3982">
        <v>2.3362831858407098</v>
      </c>
    </row>
    <row r="3983" spans="1:27" x14ac:dyDescent="0.2">
      <c r="A3983">
        <v>3982</v>
      </c>
      <c r="B3983" t="s">
        <v>8838</v>
      </c>
      <c r="C3983" t="s">
        <v>27</v>
      </c>
      <c r="D3983">
        <v>849900</v>
      </c>
      <c r="E3983">
        <v>4</v>
      </c>
      <c r="F3983">
        <v>4</v>
      </c>
      <c r="G3983" s="3">
        <f t="shared" si="124"/>
        <v>1</v>
      </c>
      <c r="H3983">
        <v>1.89</v>
      </c>
      <c r="I3983" s="3">
        <f t="shared" si="125"/>
        <v>1.89</v>
      </c>
      <c r="J3983" t="s">
        <v>8839</v>
      </c>
      <c r="K3983" t="s">
        <v>121</v>
      </c>
      <c r="L3983" t="s">
        <v>52</v>
      </c>
      <c r="M3983">
        <v>6776</v>
      </c>
      <c r="N3983">
        <v>2928</v>
      </c>
      <c r="O3983" s="1">
        <v>41502</v>
      </c>
      <c r="P3983">
        <v>2013</v>
      </c>
      <c r="Q3983">
        <v>13300</v>
      </c>
      <c r="R3983">
        <v>0.38375939849624102</v>
      </c>
      <c r="S3983">
        <v>48.345714285714301</v>
      </c>
      <c r="T3983">
        <v>3.5469172932330801</v>
      </c>
      <c r="U3983">
        <v>0.39248120300751899</v>
      </c>
      <c r="V3983">
        <v>8.5481954887218006</v>
      </c>
      <c r="W3983">
        <v>9.3984962406015005E-2</v>
      </c>
      <c r="X3983">
        <v>70.193082706766901</v>
      </c>
      <c r="Y3983">
        <v>0.569172932330827</v>
      </c>
      <c r="Z3983">
        <v>0.44736842105263203</v>
      </c>
      <c r="AA3983">
        <v>2.7812030075187999</v>
      </c>
    </row>
    <row r="3984" spans="1:27" x14ac:dyDescent="0.2">
      <c r="A3984">
        <v>3983</v>
      </c>
      <c r="B3984" t="s">
        <v>8840</v>
      </c>
      <c r="C3984" t="s">
        <v>27</v>
      </c>
      <c r="D3984">
        <v>189900</v>
      </c>
      <c r="E3984">
        <v>2</v>
      </c>
      <c r="F3984">
        <v>1</v>
      </c>
      <c r="G3984" s="3">
        <f t="shared" si="124"/>
        <v>1</v>
      </c>
      <c r="H3984">
        <v>0.12</v>
      </c>
      <c r="I3984" s="3">
        <f t="shared" si="125"/>
        <v>0.12</v>
      </c>
      <c r="J3984" t="s">
        <v>8841</v>
      </c>
      <c r="K3984" t="s">
        <v>4817</v>
      </c>
      <c r="L3984" t="s">
        <v>52</v>
      </c>
      <c r="M3984">
        <v>6786</v>
      </c>
      <c r="N3984">
        <v>560</v>
      </c>
      <c r="O3984" s="1">
        <v>40347</v>
      </c>
      <c r="P3984">
        <v>2010</v>
      </c>
      <c r="Q3984">
        <v>4799</v>
      </c>
      <c r="R3984">
        <v>0.45051054386330502</v>
      </c>
      <c r="S3984">
        <v>33.567618253802898</v>
      </c>
      <c r="T3984">
        <v>3.0529276932694298</v>
      </c>
      <c r="U3984">
        <v>0.385496978537195</v>
      </c>
      <c r="V3984">
        <v>4.7555740779329003</v>
      </c>
      <c r="W3984">
        <v>0.21358618462179599</v>
      </c>
      <c r="X3984">
        <v>52.331944155032303</v>
      </c>
      <c r="Y3984">
        <v>0.55157324442592204</v>
      </c>
      <c r="Z3984">
        <v>0.432381746197124</v>
      </c>
      <c r="AA3984">
        <v>2.4946863929985401</v>
      </c>
    </row>
    <row r="3985" spans="1:27" x14ac:dyDescent="0.2">
      <c r="A3985">
        <v>3984</v>
      </c>
      <c r="B3985" t="s">
        <v>8842</v>
      </c>
      <c r="C3985" t="s">
        <v>27</v>
      </c>
      <c r="D3985">
        <v>3999000</v>
      </c>
      <c r="E3985">
        <v>4</v>
      </c>
      <c r="F3985">
        <v>6</v>
      </c>
      <c r="G3985" s="3">
        <f t="shared" si="124"/>
        <v>1</v>
      </c>
      <c r="H3985">
        <v>1</v>
      </c>
      <c r="I3985" s="3">
        <f t="shared" si="125"/>
        <v>1</v>
      </c>
      <c r="J3985" t="s">
        <v>8843</v>
      </c>
      <c r="K3985" t="s">
        <v>85</v>
      </c>
      <c r="L3985" t="s">
        <v>52</v>
      </c>
      <c r="M3985">
        <v>6880</v>
      </c>
      <c r="N3985">
        <v>4171</v>
      </c>
      <c r="O3985" s="1">
        <v>41943</v>
      </c>
      <c r="P3985">
        <v>2014</v>
      </c>
      <c r="Q3985">
        <v>12640</v>
      </c>
      <c r="R3985">
        <v>1.82294303797468</v>
      </c>
      <c r="S3985">
        <v>343.74430379746798</v>
      </c>
      <c r="T3985">
        <v>8.3948575949367097</v>
      </c>
      <c r="U3985">
        <v>0.433544303797468</v>
      </c>
      <c r="V3985">
        <v>103.429272151899</v>
      </c>
      <c r="W3985">
        <v>3.4018987341772201E-2</v>
      </c>
      <c r="X3985">
        <v>406.61574367088599</v>
      </c>
      <c r="Y3985">
        <v>0.719936708860759</v>
      </c>
      <c r="Z3985">
        <v>0.574367088607595</v>
      </c>
      <c r="AA3985">
        <v>3.8607594936708902</v>
      </c>
    </row>
    <row r="3986" spans="1:27" x14ac:dyDescent="0.2">
      <c r="A3986">
        <v>3985</v>
      </c>
      <c r="B3986" t="s">
        <v>8844</v>
      </c>
      <c r="C3986" t="s">
        <v>27</v>
      </c>
      <c r="D3986">
        <v>725000</v>
      </c>
      <c r="E3986">
        <v>4</v>
      </c>
      <c r="F3986">
        <v>2</v>
      </c>
      <c r="G3986" s="3">
        <f t="shared" si="124"/>
        <v>0</v>
      </c>
      <c r="H3986">
        <v>0.02</v>
      </c>
      <c r="I3986" s="3">
        <f t="shared" si="125"/>
        <v>0</v>
      </c>
      <c r="J3986" t="s">
        <v>8845</v>
      </c>
      <c r="K3986" t="s">
        <v>34</v>
      </c>
      <c r="L3986" t="s">
        <v>35</v>
      </c>
      <c r="M3986">
        <v>19106</v>
      </c>
      <c r="N3986">
        <v>1446</v>
      </c>
      <c r="O3986" s="1">
        <v>41901</v>
      </c>
      <c r="P3986">
        <v>2014</v>
      </c>
      <c r="Q3986">
        <v>6760</v>
      </c>
      <c r="R3986">
        <v>0.406065088757396</v>
      </c>
      <c r="S3986">
        <v>138.44186390532499</v>
      </c>
      <c r="T3986">
        <v>3.0257396449704101</v>
      </c>
      <c r="U3986">
        <v>0.27071005917159802</v>
      </c>
      <c r="V3986">
        <v>35.927514792899402</v>
      </c>
      <c r="W3986">
        <v>3.10650887573964E-2</v>
      </c>
      <c r="X3986">
        <v>166.34926035503</v>
      </c>
      <c r="Y3986">
        <v>0.13017751479289899</v>
      </c>
      <c r="Z3986">
        <v>0.359467455621302</v>
      </c>
      <c r="AA3986">
        <v>3.6050295857988202</v>
      </c>
    </row>
    <row r="3987" spans="1:27" x14ac:dyDescent="0.2">
      <c r="A3987">
        <v>3986</v>
      </c>
      <c r="B3987" t="s">
        <v>8846</v>
      </c>
      <c r="C3987" t="s">
        <v>27</v>
      </c>
      <c r="D3987">
        <v>649000</v>
      </c>
      <c r="E3987">
        <v>6</v>
      </c>
      <c r="F3987">
        <v>2</v>
      </c>
      <c r="G3987" s="3">
        <f t="shared" si="124"/>
        <v>1</v>
      </c>
      <c r="H3987">
        <v>0.22</v>
      </c>
      <c r="I3987" s="3">
        <f t="shared" si="125"/>
        <v>0.22</v>
      </c>
      <c r="J3987" t="s">
        <v>8847</v>
      </c>
      <c r="K3987" t="s">
        <v>1561</v>
      </c>
      <c r="L3987" t="s">
        <v>61</v>
      </c>
      <c r="M3987">
        <v>10562</v>
      </c>
      <c r="N3987">
        <v>1776</v>
      </c>
      <c r="O3987" s="1">
        <v>40193</v>
      </c>
      <c r="P3987">
        <v>2010</v>
      </c>
      <c r="Q3987">
        <v>14413</v>
      </c>
      <c r="R3987">
        <v>0.44834524387705499</v>
      </c>
      <c r="S3987">
        <v>49.6202733643239</v>
      </c>
      <c r="T3987">
        <v>4.0018733088184302</v>
      </c>
      <c r="U3987">
        <v>0.32651078887115798</v>
      </c>
      <c r="V3987">
        <v>9.7871366127801291</v>
      </c>
      <c r="W3987">
        <v>8.6241587455769098E-2</v>
      </c>
      <c r="X3987">
        <v>75.277110941511097</v>
      </c>
      <c r="Y3987">
        <v>0.57482828002497699</v>
      </c>
      <c r="Z3987">
        <v>0.38715048914174699</v>
      </c>
      <c r="AA3987">
        <v>2.6963158259904301</v>
      </c>
    </row>
    <row r="3988" spans="1:27" x14ac:dyDescent="0.2">
      <c r="A3988">
        <v>3987</v>
      </c>
      <c r="B3988" t="s">
        <v>8848</v>
      </c>
      <c r="C3988" t="s">
        <v>27</v>
      </c>
      <c r="D3988">
        <v>7395000</v>
      </c>
      <c r="E3988">
        <v>5</v>
      </c>
      <c r="F3988">
        <v>6</v>
      </c>
      <c r="G3988" s="3">
        <f t="shared" si="124"/>
        <v>1</v>
      </c>
      <c r="H3988">
        <v>2.2999999999999998</v>
      </c>
      <c r="I3988" s="3">
        <f t="shared" si="125"/>
        <v>2.2999999999999998</v>
      </c>
      <c r="J3988" t="s">
        <v>8849</v>
      </c>
      <c r="K3988" t="s">
        <v>164</v>
      </c>
      <c r="L3988" t="s">
        <v>52</v>
      </c>
      <c r="M3988">
        <v>6831</v>
      </c>
      <c r="N3988">
        <v>5671</v>
      </c>
      <c r="O3988" s="1">
        <v>41093</v>
      </c>
      <c r="P3988">
        <v>2012</v>
      </c>
      <c r="Q3988">
        <v>7380</v>
      </c>
      <c r="R3988">
        <v>6.5726287262872596</v>
      </c>
      <c r="S3988">
        <v>564.86517615176103</v>
      </c>
      <c r="T3988">
        <v>7.3013550135501397</v>
      </c>
      <c r="U3988">
        <v>0.33333333333333298</v>
      </c>
      <c r="V3988">
        <v>144.67899728997301</v>
      </c>
      <c r="W3988">
        <v>5.1490514905149103E-2</v>
      </c>
      <c r="X3988">
        <v>685.87046070460701</v>
      </c>
      <c r="Y3988">
        <v>0.59485094850948494</v>
      </c>
      <c r="Z3988">
        <v>0.47018970189701897</v>
      </c>
      <c r="AA3988">
        <v>3.5636856368563699</v>
      </c>
    </row>
    <row r="3989" spans="1:27" x14ac:dyDescent="0.2">
      <c r="A3989">
        <v>3988</v>
      </c>
      <c r="B3989" t="s">
        <v>8850</v>
      </c>
      <c r="C3989" t="s">
        <v>27</v>
      </c>
      <c r="D3989">
        <v>310000</v>
      </c>
      <c r="E3989">
        <v>3</v>
      </c>
      <c r="F3989">
        <v>1</v>
      </c>
      <c r="G3989" s="3">
        <f t="shared" si="124"/>
        <v>1</v>
      </c>
      <c r="H3989">
        <v>0.23</v>
      </c>
      <c r="I3989" s="3">
        <f t="shared" si="125"/>
        <v>0.23</v>
      </c>
      <c r="J3989" t="s">
        <v>8851</v>
      </c>
      <c r="K3989" t="s">
        <v>1306</v>
      </c>
      <c r="L3989" t="s">
        <v>52</v>
      </c>
      <c r="M3989">
        <v>6514</v>
      </c>
      <c r="N3989">
        <v>1566</v>
      </c>
      <c r="O3989" s="1">
        <v>41975</v>
      </c>
      <c r="P3989">
        <v>2014</v>
      </c>
      <c r="Q3989">
        <v>12870</v>
      </c>
      <c r="R3989">
        <v>0.34296814296814299</v>
      </c>
      <c r="S3989">
        <v>37.376456876456899</v>
      </c>
      <c r="T3989">
        <v>1.9869463869463899</v>
      </c>
      <c r="U3989">
        <v>0.29836829836829798</v>
      </c>
      <c r="V3989">
        <v>5.9285159285159299</v>
      </c>
      <c r="W3989">
        <v>8.54700854700855E-2</v>
      </c>
      <c r="X3989">
        <v>56.226573426573403</v>
      </c>
      <c r="Y3989">
        <v>0.54545454545454497</v>
      </c>
      <c r="Z3989">
        <v>0.34887334887334898</v>
      </c>
      <c r="AA3989">
        <v>2.53379953379953</v>
      </c>
    </row>
    <row r="3990" spans="1:27" x14ac:dyDescent="0.2">
      <c r="A3990">
        <v>3989</v>
      </c>
      <c r="B3990" t="s">
        <v>8852</v>
      </c>
      <c r="C3990" t="s">
        <v>27</v>
      </c>
      <c r="D3990">
        <v>499900</v>
      </c>
      <c r="E3990">
        <v>3</v>
      </c>
      <c r="F3990">
        <v>2</v>
      </c>
      <c r="G3990" s="3">
        <f t="shared" si="124"/>
        <v>1</v>
      </c>
      <c r="H3990">
        <v>0.23</v>
      </c>
      <c r="I3990" s="3">
        <f t="shared" si="125"/>
        <v>0.23</v>
      </c>
      <c r="J3990" t="s">
        <v>8853</v>
      </c>
      <c r="K3990" t="s">
        <v>1076</v>
      </c>
      <c r="L3990" t="s">
        <v>73</v>
      </c>
      <c r="M3990">
        <v>8831</v>
      </c>
      <c r="N3990">
        <v>1651</v>
      </c>
      <c r="O3990" s="1">
        <v>41191</v>
      </c>
      <c r="P3990">
        <v>2012</v>
      </c>
      <c r="Q3990">
        <v>24430</v>
      </c>
      <c r="R3990">
        <v>0.28235775685632403</v>
      </c>
      <c r="S3990">
        <v>60.961277118297197</v>
      </c>
      <c r="T3990">
        <v>4.1178469095374499</v>
      </c>
      <c r="U3990">
        <v>0.400327466230045</v>
      </c>
      <c r="V3990">
        <v>11.798035202619699</v>
      </c>
      <c r="W3990">
        <v>0.10806385591485899</v>
      </c>
      <c r="X3990">
        <v>87.390626279165005</v>
      </c>
      <c r="Y3990">
        <v>0.51780597625869795</v>
      </c>
      <c r="Z3990">
        <v>0.56037658616455199</v>
      </c>
      <c r="AA3990">
        <v>3.07531723291036</v>
      </c>
    </row>
    <row r="3991" spans="1:27" x14ac:dyDescent="0.2">
      <c r="A3991">
        <v>3990</v>
      </c>
      <c r="B3991" t="s">
        <v>8854</v>
      </c>
      <c r="C3991" t="s">
        <v>27</v>
      </c>
      <c r="D3991">
        <v>330000</v>
      </c>
      <c r="E3991">
        <v>2</v>
      </c>
      <c r="F3991">
        <v>1</v>
      </c>
      <c r="G3991" s="3">
        <f t="shared" si="124"/>
        <v>0</v>
      </c>
      <c r="H3991">
        <v>0.34</v>
      </c>
      <c r="I3991" s="3">
        <f t="shared" si="125"/>
        <v>0</v>
      </c>
      <c r="J3991" t="s">
        <v>8855</v>
      </c>
      <c r="K3991" t="s">
        <v>3100</v>
      </c>
      <c r="L3991" t="s">
        <v>61</v>
      </c>
      <c r="M3991">
        <v>10601</v>
      </c>
      <c r="N3991">
        <v>925</v>
      </c>
      <c r="O3991" s="1">
        <v>41408</v>
      </c>
      <c r="P3991">
        <v>2013</v>
      </c>
      <c r="Q3991">
        <v>6050</v>
      </c>
      <c r="R3991">
        <v>1.58132231404959</v>
      </c>
      <c r="S3991">
        <v>100.384958677686</v>
      </c>
      <c r="T3991">
        <v>2.2768595041322301</v>
      </c>
      <c r="U3991">
        <v>0.218181818181818</v>
      </c>
      <c r="V3991">
        <v>26.051404958677701</v>
      </c>
      <c r="W3991">
        <v>5.6198347107437999E-2</v>
      </c>
      <c r="X3991">
        <v>126.122809917355</v>
      </c>
      <c r="Y3991">
        <v>0.46611570247933898</v>
      </c>
      <c r="Z3991">
        <v>0.26115702479338798</v>
      </c>
      <c r="AA3991">
        <v>2.8545454545454501</v>
      </c>
    </row>
    <row r="3992" spans="1:27" x14ac:dyDescent="0.2">
      <c r="A3992">
        <v>3991</v>
      </c>
      <c r="B3992" t="s">
        <v>8856</v>
      </c>
      <c r="C3992" t="s">
        <v>27</v>
      </c>
      <c r="D3992">
        <v>249000</v>
      </c>
      <c r="E3992">
        <v>2</v>
      </c>
      <c r="F3992">
        <v>2</v>
      </c>
      <c r="G3992" s="3">
        <f t="shared" si="124"/>
        <v>0</v>
      </c>
      <c r="H3992" t="s">
        <v>32</v>
      </c>
      <c r="I3992" s="3">
        <f t="shared" si="125"/>
        <v>0</v>
      </c>
      <c r="J3992" t="s">
        <v>8857</v>
      </c>
      <c r="K3992" t="s">
        <v>798</v>
      </c>
      <c r="L3992" t="s">
        <v>52</v>
      </c>
      <c r="M3992">
        <v>6492</v>
      </c>
      <c r="N3992">
        <v>1234</v>
      </c>
      <c r="O3992" s="1">
        <v>41067</v>
      </c>
      <c r="P3992">
        <v>2012</v>
      </c>
      <c r="Q3992">
        <v>23270</v>
      </c>
      <c r="R3992">
        <v>0.35294370434035199</v>
      </c>
      <c r="S3992">
        <v>48.538117748173597</v>
      </c>
      <c r="T3992">
        <v>2.9021486892995298</v>
      </c>
      <c r="U3992">
        <v>0.35238504512247498</v>
      </c>
      <c r="V3992">
        <v>8.5995702621400891</v>
      </c>
      <c r="W3992">
        <v>0.11044262999570301</v>
      </c>
      <c r="X3992">
        <v>68.952041254834597</v>
      </c>
      <c r="Y3992">
        <v>0.50880962612806202</v>
      </c>
      <c r="Z3992">
        <v>0.41125913192952301</v>
      </c>
      <c r="AA3992">
        <v>2.7468844005156901</v>
      </c>
    </row>
    <row r="3993" spans="1:27" x14ac:dyDescent="0.2">
      <c r="A3993">
        <v>3992</v>
      </c>
      <c r="B3993" t="s">
        <v>8858</v>
      </c>
      <c r="C3993" t="s">
        <v>27</v>
      </c>
      <c r="D3993">
        <v>1299000</v>
      </c>
      <c r="E3993">
        <v>4</v>
      </c>
      <c r="F3993">
        <v>3</v>
      </c>
      <c r="G3993" s="3">
        <f t="shared" si="124"/>
        <v>1</v>
      </c>
      <c r="H3993">
        <v>0.34</v>
      </c>
      <c r="I3993" s="3">
        <f t="shared" si="125"/>
        <v>0.34</v>
      </c>
      <c r="J3993" t="s">
        <v>8859</v>
      </c>
      <c r="K3993" t="s">
        <v>82</v>
      </c>
      <c r="L3993" t="s">
        <v>52</v>
      </c>
      <c r="M3993">
        <v>6853</v>
      </c>
      <c r="N3993">
        <v>2538</v>
      </c>
      <c r="O3993" s="1">
        <v>41416</v>
      </c>
      <c r="P3993">
        <v>2013</v>
      </c>
      <c r="Q3993">
        <v>1770</v>
      </c>
      <c r="R3993">
        <v>1.6689265536723199</v>
      </c>
      <c r="S3993">
        <v>293.86497175141199</v>
      </c>
      <c r="T3993">
        <v>9.4943502824858808</v>
      </c>
      <c r="U3993">
        <v>0.49717514124293799</v>
      </c>
      <c r="V3993">
        <v>87.299435028248595</v>
      </c>
      <c r="W3993">
        <v>4.5197740112994399E-2</v>
      </c>
      <c r="X3993">
        <v>354.32824858757101</v>
      </c>
      <c r="Y3993">
        <v>0.644067796610169</v>
      </c>
      <c r="Z3993">
        <v>0.62146892655367203</v>
      </c>
      <c r="AA3993">
        <v>4.0451977401129904</v>
      </c>
    </row>
    <row r="3994" spans="1:27" x14ac:dyDescent="0.2">
      <c r="A3994">
        <v>3993</v>
      </c>
      <c r="B3994" t="s">
        <v>8860</v>
      </c>
      <c r="C3994" t="s">
        <v>27</v>
      </c>
      <c r="D3994">
        <v>689900</v>
      </c>
      <c r="E3994">
        <v>4</v>
      </c>
      <c r="F3994">
        <v>3</v>
      </c>
      <c r="G3994" s="3">
        <f t="shared" si="124"/>
        <v>1</v>
      </c>
      <c r="H3994">
        <v>0.47</v>
      </c>
      <c r="I3994" s="3">
        <f t="shared" si="125"/>
        <v>0.47</v>
      </c>
      <c r="J3994" t="s">
        <v>8861</v>
      </c>
      <c r="K3994" t="s">
        <v>4944</v>
      </c>
      <c r="L3994" t="s">
        <v>61</v>
      </c>
      <c r="M3994">
        <v>11720</v>
      </c>
      <c r="N3994">
        <v>3000</v>
      </c>
      <c r="O3994" s="1">
        <v>40576</v>
      </c>
      <c r="P3994">
        <v>2011</v>
      </c>
      <c r="Q3994">
        <v>14181</v>
      </c>
      <c r="R3994">
        <v>0.395106127917636</v>
      </c>
      <c r="S3994">
        <v>41.8250475988999</v>
      </c>
      <c r="T3994">
        <v>4.0167125026443804</v>
      </c>
      <c r="U3994">
        <v>0.37839362527325299</v>
      </c>
      <c r="V3994">
        <v>7.0684718990198201</v>
      </c>
      <c r="W3994">
        <v>9.7595374092095094E-2</v>
      </c>
      <c r="X3994">
        <v>65.182074606868298</v>
      </c>
      <c r="Y3994">
        <v>0.637825259149566</v>
      </c>
      <c r="Z3994">
        <v>0.44108313941188898</v>
      </c>
      <c r="AA3994">
        <v>2.7247725830336398</v>
      </c>
    </row>
    <row r="3995" spans="1:27" x14ac:dyDescent="0.2">
      <c r="A3995">
        <v>3994</v>
      </c>
      <c r="B3995" t="s">
        <v>8862</v>
      </c>
      <c r="C3995" t="s">
        <v>27</v>
      </c>
      <c r="D3995">
        <v>829000</v>
      </c>
      <c r="E3995">
        <v>4</v>
      </c>
      <c r="F3995">
        <v>3</v>
      </c>
      <c r="G3995" s="3">
        <f t="shared" si="124"/>
        <v>1</v>
      </c>
      <c r="H3995">
        <v>0.26</v>
      </c>
      <c r="I3995" s="3">
        <f t="shared" si="125"/>
        <v>0.26</v>
      </c>
      <c r="J3995" t="s">
        <v>8863</v>
      </c>
      <c r="K3995" t="s">
        <v>8864</v>
      </c>
      <c r="L3995" t="s">
        <v>61</v>
      </c>
      <c r="M3995">
        <v>10706</v>
      </c>
      <c r="N3995">
        <v>1833</v>
      </c>
      <c r="O3995" s="1">
        <v>40553</v>
      </c>
      <c r="P3995">
        <v>2011</v>
      </c>
      <c r="Q3995">
        <v>4410</v>
      </c>
      <c r="R3995">
        <v>0.55532879818594105</v>
      </c>
      <c r="S3995">
        <v>101.977551020408</v>
      </c>
      <c r="T3995">
        <v>5.53219954648526</v>
      </c>
      <c r="U3995">
        <v>0.396145124716553</v>
      </c>
      <c r="V3995">
        <v>25.213832199546498</v>
      </c>
      <c r="W3995">
        <v>5.64625850340136E-2</v>
      </c>
      <c r="X3995">
        <v>139.78934240362801</v>
      </c>
      <c r="Y3995">
        <v>0.62494331065759601</v>
      </c>
      <c r="Z3995">
        <v>0.51859410430839004</v>
      </c>
      <c r="AA3995">
        <v>3.4258503401360501</v>
      </c>
    </row>
    <row r="3996" spans="1:27" x14ac:dyDescent="0.2">
      <c r="A3996">
        <v>3995</v>
      </c>
      <c r="B3996" t="s">
        <v>8865</v>
      </c>
      <c r="C3996" t="s">
        <v>27</v>
      </c>
      <c r="D3996">
        <v>1199000</v>
      </c>
      <c r="E3996">
        <v>4</v>
      </c>
      <c r="F3996">
        <v>5</v>
      </c>
      <c r="G3996" s="3">
        <f t="shared" si="124"/>
        <v>1</v>
      </c>
      <c r="H3996">
        <v>0.7</v>
      </c>
      <c r="I3996" s="3">
        <f t="shared" si="125"/>
        <v>0.7</v>
      </c>
      <c r="J3996" t="s">
        <v>8866</v>
      </c>
      <c r="K3996" t="s">
        <v>6399</v>
      </c>
      <c r="L3996" t="s">
        <v>61</v>
      </c>
      <c r="M3996">
        <v>10530</v>
      </c>
      <c r="N3996">
        <v>3200</v>
      </c>
      <c r="O3996" s="1">
        <v>40401</v>
      </c>
      <c r="P3996">
        <v>2010</v>
      </c>
      <c r="Q3996">
        <v>6926</v>
      </c>
      <c r="R3996">
        <v>0.29468668784291102</v>
      </c>
      <c r="S3996">
        <v>72.3241409182789</v>
      </c>
      <c r="T3996">
        <v>5.3586485706035196</v>
      </c>
      <c r="U3996">
        <v>0.47357782269708298</v>
      </c>
      <c r="V3996">
        <v>15.8491192607566</v>
      </c>
      <c r="W3996">
        <v>8.3309269419578405E-2</v>
      </c>
      <c r="X3996">
        <v>101.442679757436</v>
      </c>
      <c r="Y3996">
        <v>0.38608143228414699</v>
      </c>
      <c r="Z3996">
        <v>0.57883338146116103</v>
      </c>
      <c r="AA3996">
        <v>3.3066705168928698</v>
      </c>
    </row>
    <row r="3997" spans="1:27" x14ac:dyDescent="0.2">
      <c r="A3997">
        <v>3996</v>
      </c>
      <c r="B3997" t="s">
        <v>8867</v>
      </c>
      <c r="C3997" t="s">
        <v>27</v>
      </c>
      <c r="D3997">
        <v>369900</v>
      </c>
      <c r="E3997">
        <v>3</v>
      </c>
      <c r="F3997">
        <v>2</v>
      </c>
      <c r="G3997" s="3">
        <f t="shared" si="124"/>
        <v>1</v>
      </c>
      <c r="H3997">
        <v>0.43</v>
      </c>
      <c r="I3997" s="3">
        <f t="shared" si="125"/>
        <v>0.43</v>
      </c>
      <c r="J3997" t="s">
        <v>8868</v>
      </c>
      <c r="K3997" t="s">
        <v>4119</v>
      </c>
      <c r="L3997" t="s">
        <v>73</v>
      </c>
      <c r="M3997">
        <v>8822</v>
      </c>
      <c r="N3997">
        <v>1842</v>
      </c>
      <c r="O3997" s="1">
        <v>41080</v>
      </c>
      <c r="P3997">
        <v>2012</v>
      </c>
      <c r="Q3997">
        <v>15020</v>
      </c>
      <c r="R3997">
        <v>0.412782956058589</v>
      </c>
      <c r="S3997">
        <v>79.025299600532605</v>
      </c>
      <c r="T3997">
        <v>4.8242343541944104</v>
      </c>
      <c r="U3997">
        <v>0.440745672436751</v>
      </c>
      <c r="V3997">
        <v>17.1857523302264</v>
      </c>
      <c r="W3997">
        <v>9.4540612516644501E-2</v>
      </c>
      <c r="X3997">
        <v>106.808921438083</v>
      </c>
      <c r="Y3997">
        <v>0.63648468708388795</v>
      </c>
      <c r="Z3997">
        <v>0.53262316910785601</v>
      </c>
      <c r="AA3997">
        <v>3.2003994673768301</v>
      </c>
    </row>
    <row r="3998" spans="1:27" x14ac:dyDescent="0.2">
      <c r="A3998">
        <v>3997</v>
      </c>
      <c r="B3998" t="s">
        <v>8869</v>
      </c>
      <c r="C3998" t="s">
        <v>27</v>
      </c>
      <c r="D3998">
        <v>665000</v>
      </c>
      <c r="E3998">
        <v>4</v>
      </c>
      <c r="F3998">
        <v>4</v>
      </c>
      <c r="G3998" s="3">
        <f t="shared" si="124"/>
        <v>1</v>
      </c>
      <c r="H3998">
        <v>0.56999999999999995</v>
      </c>
      <c r="I3998" s="3">
        <f t="shared" si="125"/>
        <v>0.56999999999999995</v>
      </c>
      <c r="J3998" t="s">
        <v>8870</v>
      </c>
      <c r="K3998" t="s">
        <v>1194</v>
      </c>
      <c r="L3998" t="s">
        <v>35</v>
      </c>
      <c r="M3998">
        <v>19063</v>
      </c>
      <c r="N3998">
        <v>2350</v>
      </c>
      <c r="O3998" s="1">
        <v>41905</v>
      </c>
      <c r="P3998">
        <v>2014</v>
      </c>
      <c r="Q3998">
        <v>18640</v>
      </c>
      <c r="R3998">
        <v>0.47274678111587998</v>
      </c>
      <c r="S3998">
        <v>90.621512875536496</v>
      </c>
      <c r="T3998">
        <v>3.3398068669527898</v>
      </c>
      <c r="U3998">
        <v>0.35085836909871199</v>
      </c>
      <c r="V3998">
        <v>20.621620171673801</v>
      </c>
      <c r="W3998">
        <v>4.1309012875536497E-2</v>
      </c>
      <c r="X3998">
        <v>115.427038626609</v>
      </c>
      <c r="Y3998">
        <v>0.479077253218884</v>
      </c>
      <c r="Z3998">
        <v>0.43401287553648099</v>
      </c>
      <c r="AA3998">
        <v>3.1706008583691001</v>
      </c>
    </row>
    <row r="3999" spans="1:27" x14ac:dyDescent="0.2">
      <c r="A3999">
        <v>3998</v>
      </c>
      <c r="B3999" t="s">
        <v>8871</v>
      </c>
      <c r="C3999" t="s">
        <v>27</v>
      </c>
      <c r="D3999">
        <v>185000</v>
      </c>
      <c r="E3999">
        <v>2</v>
      </c>
      <c r="F3999">
        <v>1</v>
      </c>
      <c r="G3999" s="3">
        <f t="shared" si="124"/>
        <v>0</v>
      </c>
      <c r="H3999" t="s">
        <v>32</v>
      </c>
      <c r="I3999" s="3">
        <f t="shared" si="125"/>
        <v>0</v>
      </c>
      <c r="J3999" t="s">
        <v>8872</v>
      </c>
      <c r="K3999" t="s">
        <v>743</v>
      </c>
      <c r="L3999" t="s">
        <v>52</v>
      </c>
      <c r="M3999">
        <v>6119</v>
      </c>
      <c r="N3999">
        <v>833</v>
      </c>
      <c r="O3999" s="1">
        <v>41148</v>
      </c>
      <c r="P3999">
        <v>2012</v>
      </c>
      <c r="Q3999">
        <v>7550</v>
      </c>
      <c r="R3999">
        <v>0.33774834437086099</v>
      </c>
      <c r="S3999">
        <v>61.220662251655597</v>
      </c>
      <c r="T3999">
        <v>2.5119205298013201</v>
      </c>
      <c r="U3999">
        <v>0.29139072847682101</v>
      </c>
      <c r="V3999">
        <v>12.0369536423841</v>
      </c>
      <c r="W3999">
        <v>7.5496688741721898E-2</v>
      </c>
      <c r="X3999">
        <v>86.703046357615904</v>
      </c>
      <c r="Y3999">
        <v>0.52847682119205297</v>
      </c>
      <c r="Z3999">
        <v>0.352317880794702</v>
      </c>
      <c r="AA3999">
        <v>2.7721854304635798</v>
      </c>
    </row>
    <row r="4000" spans="1:27" x14ac:dyDescent="0.2">
      <c r="A4000">
        <v>3999</v>
      </c>
      <c r="B4000" t="s">
        <v>8873</v>
      </c>
      <c r="C4000" t="s">
        <v>27</v>
      </c>
      <c r="D4000">
        <v>1895000</v>
      </c>
      <c r="E4000">
        <v>5</v>
      </c>
      <c r="F4000">
        <v>5</v>
      </c>
      <c r="G4000" s="3">
        <f t="shared" si="124"/>
        <v>1</v>
      </c>
      <c r="H4000">
        <v>7.0000000000000007E-2</v>
      </c>
      <c r="I4000" s="3">
        <f t="shared" si="125"/>
        <v>7.0000000000000007E-2</v>
      </c>
      <c r="J4000" t="s">
        <v>8874</v>
      </c>
      <c r="K4000" t="s">
        <v>8875</v>
      </c>
      <c r="L4000" t="s">
        <v>73</v>
      </c>
      <c r="M4000">
        <v>8403</v>
      </c>
      <c r="N4000">
        <v>3400</v>
      </c>
      <c r="O4000" s="1">
        <v>40820</v>
      </c>
      <c r="P4000">
        <v>2011</v>
      </c>
      <c r="Q4000">
        <v>532</v>
      </c>
      <c r="R4000">
        <v>0.28007556390977401</v>
      </c>
      <c r="S4000">
        <v>74.186090225563902</v>
      </c>
      <c r="T4000">
        <v>5.1428571428571397</v>
      </c>
      <c r="U4000">
        <v>0.35714285714285698</v>
      </c>
      <c r="V4000">
        <v>17.067669172932298</v>
      </c>
      <c r="W4000">
        <v>9.0226315789473696E-2</v>
      </c>
      <c r="X4000">
        <v>102.759398496241</v>
      </c>
      <c r="Y4000">
        <v>0.28759417293233103</v>
      </c>
      <c r="Z4000">
        <v>0.54511278195488699</v>
      </c>
      <c r="AA4000">
        <v>2.9605263157894699</v>
      </c>
    </row>
    <row r="4001" spans="1:27" x14ac:dyDescent="0.2">
      <c r="A4001">
        <v>4000</v>
      </c>
      <c r="B4001" t="s">
        <v>8876</v>
      </c>
      <c r="C4001" t="s">
        <v>27</v>
      </c>
      <c r="D4001">
        <v>1199000</v>
      </c>
      <c r="E4001">
        <v>5</v>
      </c>
      <c r="F4001">
        <v>5</v>
      </c>
      <c r="G4001" s="3">
        <f t="shared" si="124"/>
        <v>1</v>
      </c>
      <c r="H4001">
        <v>1.5</v>
      </c>
      <c r="I4001" s="3">
        <f t="shared" si="125"/>
        <v>1.5</v>
      </c>
      <c r="J4001" t="s">
        <v>8877</v>
      </c>
      <c r="K4001" t="s">
        <v>4031</v>
      </c>
      <c r="L4001" t="s">
        <v>73</v>
      </c>
      <c r="M4001">
        <v>7069</v>
      </c>
      <c r="N4001">
        <v>4593</v>
      </c>
      <c r="O4001" s="1">
        <v>40772</v>
      </c>
      <c r="P4001">
        <v>2011</v>
      </c>
      <c r="Q4001">
        <v>3008</v>
      </c>
      <c r="R4001">
        <v>0.47805851063829802</v>
      </c>
      <c r="S4001">
        <v>133.219414893617</v>
      </c>
      <c r="T4001">
        <v>6.6788563829787204</v>
      </c>
      <c r="U4001">
        <v>0.40724734042553201</v>
      </c>
      <c r="V4001">
        <v>35.128656914893597</v>
      </c>
      <c r="W4001">
        <v>7.4468118351063803E-2</v>
      </c>
      <c r="X4001">
        <v>176.17220744680799</v>
      </c>
      <c r="Y4001">
        <v>0.64361702127659604</v>
      </c>
      <c r="Z4001">
        <v>0.55452127659574502</v>
      </c>
      <c r="AA4001">
        <v>3.50033244680851</v>
      </c>
    </row>
    <row r="4002" spans="1:27" x14ac:dyDescent="0.2">
      <c r="A4002">
        <v>4001</v>
      </c>
      <c r="B4002" t="s">
        <v>8878</v>
      </c>
      <c r="C4002" t="s">
        <v>27</v>
      </c>
      <c r="D4002">
        <v>1699000</v>
      </c>
      <c r="E4002">
        <v>6</v>
      </c>
      <c r="F4002">
        <v>6</v>
      </c>
      <c r="G4002" s="3">
        <f t="shared" si="124"/>
        <v>1</v>
      </c>
      <c r="H4002">
        <v>0.24</v>
      </c>
      <c r="I4002" s="3">
        <f t="shared" si="125"/>
        <v>0.24</v>
      </c>
      <c r="J4002" t="s">
        <v>8879</v>
      </c>
      <c r="K4002" t="s">
        <v>3230</v>
      </c>
      <c r="L4002" t="s">
        <v>73</v>
      </c>
      <c r="M4002">
        <v>7090</v>
      </c>
      <c r="N4002">
        <v>3757</v>
      </c>
      <c r="O4002" s="1">
        <v>40821</v>
      </c>
      <c r="P4002">
        <v>2011</v>
      </c>
      <c r="Q4002">
        <v>13576</v>
      </c>
      <c r="R4002">
        <v>0.64238361814967604</v>
      </c>
      <c r="S4002">
        <v>145.05281378903899</v>
      </c>
      <c r="T4002">
        <v>7.4525633470830899</v>
      </c>
      <c r="U4002">
        <v>0.47539776075427198</v>
      </c>
      <c r="V4002">
        <v>37.751767825574497</v>
      </c>
      <c r="W4002">
        <v>7.7931644077784301E-2</v>
      </c>
      <c r="X4002">
        <v>189.15254861520299</v>
      </c>
      <c r="Y4002">
        <v>0.84074837949322301</v>
      </c>
      <c r="Z4002">
        <v>0.60525928108426597</v>
      </c>
      <c r="AA4002">
        <v>3.7226723629935199</v>
      </c>
    </row>
    <row r="4003" spans="1:27" x14ac:dyDescent="0.2">
      <c r="A4003">
        <v>4002</v>
      </c>
      <c r="B4003" t="s">
        <v>8880</v>
      </c>
      <c r="C4003" t="s">
        <v>27</v>
      </c>
      <c r="D4003">
        <v>89000</v>
      </c>
      <c r="E4003">
        <v>2</v>
      </c>
      <c r="F4003">
        <v>2</v>
      </c>
      <c r="G4003" s="3">
        <f t="shared" si="124"/>
        <v>1</v>
      </c>
      <c r="H4003" t="s">
        <v>32</v>
      </c>
      <c r="I4003" s="3">
        <f t="shared" si="125"/>
        <v>0</v>
      </c>
      <c r="J4003" t="s">
        <v>8881</v>
      </c>
      <c r="K4003" t="s">
        <v>4654</v>
      </c>
      <c r="L4003" t="s">
        <v>52</v>
      </c>
      <c r="M4003">
        <v>6255</v>
      </c>
      <c r="N4003">
        <v>924</v>
      </c>
      <c r="O4003" s="1">
        <v>41978</v>
      </c>
      <c r="P4003">
        <v>2014</v>
      </c>
      <c r="Q4003">
        <v>2140</v>
      </c>
      <c r="R4003">
        <v>0.32897196261682199</v>
      </c>
      <c r="S4003">
        <v>36.140186915887902</v>
      </c>
      <c r="T4003">
        <v>1.9294392523364501</v>
      </c>
      <c r="U4003">
        <v>0.27570093457943901</v>
      </c>
      <c r="V4003">
        <v>5.3878504672897201</v>
      </c>
      <c r="W4003">
        <v>8.8785046728972E-2</v>
      </c>
      <c r="X4003">
        <v>53.953738317757001</v>
      </c>
      <c r="Y4003">
        <v>0.49065420560747702</v>
      </c>
      <c r="Z4003">
        <v>0.31308411214953302</v>
      </c>
      <c r="AA4003">
        <v>2.5046728971962602</v>
      </c>
    </row>
    <row r="4004" spans="1:27" x14ac:dyDescent="0.2">
      <c r="A4004">
        <v>4003</v>
      </c>
      <c r="B4004" t="s">
        <v>8882</v>
      </c>
      <c r="C4004" t="s">
        <v>27</v>
      </c>
      <c r="D4004">
        <v>899000</v>
      </c>
      <c r="E4004">
        <v>4</v>
      </c>
      <c r="F4004">
        <v>3</v>
      </c>
      <c r="G4004" s="3">
        <f t="shared" si="124"/>
        <v>1</v>
      </c>
      <c r="H4004">
        <v>3.27</v>
      </c>
      <c r="I4004" s="3">
        <f t="shared" si="125"/>
        <v>3.27</v>
      </c>
      <c r="J4004" t="s">
        <v>8883</v>
      </c>
      <c r="K4004" t="s">
        <v>8884</v>
      </c>
      <c r="L4004" t="s">
        <v>61</v>
      </c>
      <c r="M4004">
        <v>10526</v>
      </c>
      <c r="N4004">
        <v>2714</v>
      </c>
      <c r="O4004" s="1">
        <v>41956</v>
      </c>
      <c r="P4004">
        <v>2014</v>
      </c>
      <c r="Q4004">
        <v>990</v>
      </c>
      <c r="R4004">
        <v>0.38585858585858601</v>
      </c>
      <c r="S4004">
        <v>137.69999999999999</v>
      </c>
      <c r="T4004">
        <v>4.7898989898989903</v>
      </c>
      <c r="U4004">
        <v>0.37373737373737398</v>
      </c>
      <c r="V4004">
        <v>33.739393939393899</v>
      </c>
      <c r="W4004">
        <v>3.03030303030303E-2</v>
      </c>
      <c r="X4004">
        <v>171.34141414141399</v>
      </c>
      <c r="Y4004">
        <v>0.58585858585858597</v>
      </c>
      <c r="Z4004">
        <v>0.49494949494949497</v>
      </c>
      <c r="AA4004">
        <v>3.3333333333333299</v>
      </c>
    </row>
    <row r="4005" spans="1:27" x14ac:dyDescent="0.2">
      <c r="A4005">
        <v>4004</v>
      </c>
      <c r="B4005" t="s">
        <v>8885</v>
      </c>
      <c r="C4005" t="s">
        <v>27</v>
      </c>
      <c r="D4005">
        <v>949900</v>
      </c>
      <c r="E4005">
        <v>4</v>
      </c>
      <c r="F4005">
        <v>4</v>
      </c>
      <c r="G4005" s="3">
        <f t="shared" si="124"/>
        <v>1</v>
      </c>
      <c r="H4005">
        <v>1.27</v>
      </c>
      <c r="I4005" s="3">
        <f t="shared" si="125"/>
        <v>1.27</v>
      </c>
      <c r="J4005" t="s">
        <v>8886</v>
      </c>
      <c r="K4005" t="s">
        <v>3473</v>
      </c>
      <c r="L4005" t="s">
        <v>73</v>
      </c>
      <c r="M4005">
        <v>8022</v>
      </c>
      <c r="N4005">
        <v>5897</v>
      </c>
      <c r="O4005" s="1">
        <v>40840</v>
      </c>
      <c r="P4005">
        <v>2011</v>
      </c>
      <c r="Q4005">
        <v>4638</v>
      </c>
      <c r="R4005">
        <v>0.38184562311341103</v>
      </c>
      <c r="S4005">
        <v>55.966149202242299</v>
      </c>
      <c r="T4005">
        <v>4.93402328589909</v>
      </c>
      <c r="U4005">
        <v>0.43962915049590301</v>
      </c>
      <c r="V4005">
        <v>10.1923242777059</v>
      </c>
      <c r="W4005">
        <v>0.101768003449763</v>
      </c>
      <c r="X4005">
        <v>81.510564898663205</v>
      </c>
      <c r="Y4005">
        <v>0.56877964639931</v>
      </c>
      <c r="Z4005">
        <v>0.55282449331608496</v>
      </c>
      <c r="AA4005">
        <v>3.0610176800344999</v>
      </c>
    </row>
    <row r="4006" spans="1:27" x14ac:dyDescent="0.2">
      <c r="A4006">
        <v>4005</v>
      </c>
      <c r="B4006" t="s">
        <v>8887</v>
      </c>
      <c r="C4006" t="s">
        <v>27</v>
      </c>
      <c r="D4006">
        <v>620000</v>
      </c>
      <c r="E4006">
        <v>4</v>
      </c>
      <c r="F4006">
        <v>3</v>
      </c>
      <c r="G4006" s="3">
        <f t="shared" si="124"/>
        <v>1</v>
      </c>
      <c r="H4006">
        <v>3.06</v>
      </c>
      <c r="I4006" s="3">
        <f t="shared" si="125"/>
        <v>3.06</v>
      </c>
      <c r="J4006" t="s">
        <v>8888</v>
      </c>
      <c r="K4006" t="s">
        <v>7560</v>
      </c>
      <c r="L4006" t="s">
        <v>96</v>
      </c>
      <c r="M4006">
        <v>3037</v>
      </c>
      <c r="N4006">
        <v>2762</v>
      </c>
      <c r="O4006" s="1">
        <v>41467</v>
      </c>
      <c r="P4006">
        <v>2013</v>
      </c>
      <c r="Q4006">
        <v>2280</v>
      </c>
      <c r="R4006">
        <v>0.37149122807017498</v>
      </c>
      <c r="S4006">
        <v>45.289035087719299</v>
      </c>
      <c r="T4006">
        <v>3.1122807017543899</v>
      </c>
      <c r="U4006">
        <v>0.35087719298245601</v>
      </c>
      <c r="V4006">
        <v>7.3114035087719298</v>
      </c>
      <c r="W4006">
        <v>6.14035087719298E-2</v>
      </c>
      <c r="X4006">
        <v>64.703508771929805</v>
      </c>
      <c r="Y4006">
        <v>0.52631578947368396</v>
      </c>
      <c r="Z4006">
        <v>0.39912280701754399</v>
      </c>
      <c r="AA4006">
        <v>2.7763157894736801</v>
      </c>
    </row>
    <row r="4007" spans="1:27" x14ac:dyDescent="0.2">
      <c r="A4007">
        <v>4006</v>
      </c>
      <c r="B4007" t="s">
        <v>8889</v>
      </c>
      <c r="C4007" t="s">
        <v>27</v>
      </c>
      <c r="D4007">
        <v>167000</v>
      </c>
      <c r="E4007">
        <v>2</v>
      </c>
      <c r="F4007">
        <v>1</v>
      </c>
      <c r="G4007" s="3">
        <f t="shared" si="124"/>
        <v>0</v>
      </c>
      <c r="H4007" t="s">
        <v>32</v>
      </c>
      <c r="I4007" s="3">
        <f t="shared" si="125"/>
        <v>0</v>
      </c>
      <c r="J4007" t="s">
        <v>8890</v>
      </c>
      <c r="K4007" t="s">
        <v>299</v>
      </c>
      <c r="L4007" t="s">
        <v>61</v>
      </c>
      <c r="M4007">
        <v>12590</v>
      </c>
      <c r="N4007">
        <v>840</v>
      </c>
      <c r="O4007" s="1">
        <v>41213</v>
      </c>
      <c r="P4007">
        <v>2012</v>
      </c>
      <c r="Q4007">
        <v>17710</v>
      </c>
      <c r="R4007">
        <v>0.352230378317335</v>
      </c>
      <c r="S4007">
        <v>43.963692828910197</v>
      </c>
      <c r="T4007">
        <v>3.1455674760022601</v>
      </c>
      <c r="U4007">
        <v>0.33653303218520603</v>
      </c>
      <c r="V4007">
        <v>7.3552230378317303</v>
      </c>
      <c r="W4007">
        <v>8.9215132693393595E-2</v>
      </c>
      <c r="X4007">
        <v>64.999378881987596</v>
      </c>
      <c r="Y4007">
        <v>0.58272162619988699</v>
      </c>
      <c r="Z4007">
        <v>0.390175042348955</v>
      </c>
      <c r="AA4007">
        <v>2.7571993224167102</v>
      </c>
    </row>
    <row r="4008" spans="1:27" x14ac:dyDescent="0.2">
      <c r="A4008">
        <v>4007</v>
      </c>
      <c r="B4008" t="s">
        <v>8891</v>
      </c>
      <c r="C4008" t="s">
        <v>27</v>
      </c>
      <c r="D4008">
        <v>150000</v>
      </c>
      <c r="E4008">
        <v>2</v>
      </c>
      <c r="F4008">
        <v>1</v>
      </c>
      <c r="G4008" s="3">
        <f t="shared" si="124"/>
        <v>0</v>
      </c>
      <c r="H4008" t="s">
        <v>32</v>
      </c>
      <c r="I4008" s="3">
        <f t="shared" si="125"/>
        <v>0</v>
      </c>
      <c r="J4008" t="s">
        <v>8892</v>
      </c>
      <c r="K4008" t="s">
        <v>299</v>
      </c>
      <c r="L4008" t="s">
        <v>61</v>
      </c>
      <c r="M4008">
        <v>12590</v>
      </c>
      <c r="N4008">
        <v>840</v>
      </c>
      <c r="O4008" s="1">
        <v>40816</v>
      </c>
      <c r="P4008">
        <v>2011</v>
      </c>
      <c r="Q4008">
        <v>17743</v>
      </c>
      <c r="R4008">
        <v>0.37519021585977602</v>
      </c>
      <c r="S4008">
        <v>41.943977906780098</v>
      </c>
      <c r="T4008">
        <v>3.4566307839711401</v>
      </c>
      <c r="U4008">
        <v>0.349546299949276</v>
      </c>
      <c r="V4008">
        <v>6.94640139773432</v>
      </c>
      <c r="W4008">
        <v>9.2938060080031595E-2</v>
      </c>
      <c r="X4008">
        <v>62.891337428845198</v>
      </c>
      <c r="Y4008">
        <v>0.595107929887843</v>
      </c>
      <c r="Z4008">
        <v>0.39846700107084498</v>
      </c>
      <c r="AA4008">
        <v>2.7162261173420501</v>
      </c>
    </row>
    <row r="4009" spans="1:27" x14ac:dyDescent="0.2">
      <c r="A4009">
        <v>4008</v>
      </c>
      <c r="B4009" t="s">
        <v>8893</v>
      </c>
      <c r="C4009" t="s">
        <v>27</v>
      </c>
      <c r="D4009">
        <v>650000</v>
      </c>
      <c r="E4009">
        <v>4</v>
      </c>
      <c r="F4009">
        <v>3</v>
      </c>
      <c r="G4009" s="3">
        <f t="shared" si="124"/>
        <v>1</v>
      </c>
      <c r="H4009">
        <v>0.56000000000000005</v>
      </c>
      <c r="I4009" s="3">
        <f t="shared" si="125"/>
        <v>0.56000000000000005</v>
      </c>
      <c r="J4009" t="s">
        <v>8894</v>
      </c>
      <c r="K4009" t="s">
        <v>3196</v>
      </c>
      <c r="L4009" t="s">
        <v>73</v>
      </c>
      <c r="M4009">
        <v>7828</v>
      </c>
      <c r="N4009">
        <v>2700</v>
      </c>
      <c r="O4009" s="1">
        <v>40287</v>
      </c>
      <c r="P4009">
        <v>2010</v>
      </c>
      <c r="Q4009">
        <v>6287</v>
      </c>
      <c r="R4009">
        <v>0.46445045331636697</v>
      </c>
      <c r="S4009">
        <v>42.090822331795799</v>
      </c>
      <c r="T4009">
        <v>3.6669317639573702</v>
      </c>
      <c r="U4009">
        <v>0.32925083505646602</v>
      </c>
      <c r="V4009">
        <v>6.9853666295530497</v>
      </c>
      <c r="W4009">
        <v>0.162557674566566</v>
      </c>
      <c r="X4009">
        <v>63.1614442500398</v>
      </c>
      <c r="Y4009">
        <v>0.61269285827898801</v>
      </c>
      <c r="Z4009">
        <v>0.36201686018768903</v>
      </c>
      <c r="AA4009">
        <v>2.69572132972801</v>
      </c>
    </row>
    <row r="4010" spans="1:27" x14ac:dyDescent="0.2">
      <c r="A4010">
        <v>4009</v>
      </c>
      <c r="B4010" t="s">
        <v>8895</v>
      </c>
      <c r="C4010" t="s">
        <v>27</v>
      </c>
      <c r="D4010">
        <v>639900</v>
      </c>
      <c r="E4010">
        <v>3</v>
      </c>
      <c r="F4010">
        <v>1</v>
      </c>
      <c r="G4010" s="3">
        <f t="shared" si="124"/>
        <v>1</v>
      </c>
      <c r="H4010">
        <v>0.2</v>
      </c>
      <c r="I4010" s="3">
        <f t="shared" si="125"/>
        <v>0.2</v>
      </c>
      <c r="J4010" t="s">
        <v>8896</v>
      </c>
      <c r="K4010" t="s">
        <v>1231</v>
      </c>
      <c r="L4010" t="s">
        <v>39</v>
      </c>
      <c r="M4010">
        <v>1880</v>
      </c>
      <c r="N4010">
        <v>1600</v>
      </c>
      <c r="O4010" s="1">
        <v>40326</v>
      </c>
      <c r="P4010">
        <v>2010</v>
      </c>
      <c r="Q4010">
        <v>13150</v>
      </c>
      <c r="R4010">
        <v>0.40311787072243299</v>
      </c>
      <c r="S4010">
        <v>51.175513307984801</v>
      </c>
      <c r="T4010">
        <v>4.5702661596958203</v>
      </c>
      <c r="U4010">
        <v>0.39186311787072198</v>
      </c>
      <c r="V4010">
        <v>9.1412167300380194</v>
      </c>
      <c r="W4010">
        <v>0.10509505703422101</v>
      </c>
      <c r="X4010">
        <v>72.433916349809905</v>
      </c>
      <c r="Y4010">
        <v>0.51429657794676797</v>
      </c>
      <c r="Z4010">
        <v>0.45429657794676798</v>
      </c>
      <c r="AA4010">
        <v>2.8801520912547498</v>
      </c>
    </row>
    <row r="4011" spans="1:27" x14ac:dyDescent="0.2">
      <c r="A4011">
        <v>4010</v>
      </c>
      <c r="B4011" t="s">
        <v>8897</v>
      </c>
      <c r="C4011" t="s">
        <v>27</v>
      </c>
      <c r="D4011" s="2">
        <v>300000</v>
      </c>
      <c r="E4011">
        <v>3</v>
      </c>
      <c r="F4011">
        <v>3</v>
      </c>
      <c r="G4011" s="3">
        <f t="shared" si="124"/>
        <v>1</v>
      </c>
      <c r="H4011">
        <v>0.21</v>
      </c>
      <c r="I4011" s="3">
        <f t="shared" si="125"/>
        <v>0.21</v>
      </c>
      <c r="J4011" t="s">
        <v>8898</v>
      </c>
      <c r="K4011" t="s">
        <v>95</v>
      </c>
      <c r="L4011" t="s">
        <v>52</v>
      </c>
      <c r="M4011">
        <v>6040</v>
      </c>
      <c r="N4011">
        <v>1572</v>
      </c>
      <c r="O4011" s="1">
        <v>41820</v>
      </c>
      <c r="P4011">
        <v>2014</v>
      </c>
      <c r="Q4011">
        <v>17860</v>
      </c>
      <c r="R4011">
        <v>0.31287793952967502</v>
      </c>
      <c r="S4011">
        <v>41.260358342665199</v>
      </c>
      <c r="T4011">
        <v>1.69272116461366</v>
      </c>
      <c r="U4011">
        <v>0.257558790593505</v>
      </c>
      <c r="V4011">
        <v>7.20699888017917</v>
      </c>
      <c r="W4011">
        <v>8.2866741321388604E-2</v>
      </c>
      <c r="X4011">
        <v>59.957334826427797</v>
      </c>
      <c r="Y4011">
        <v>0.51903695408734596</v>
      </c>
      <c r="Z4011">
        <v>0.31634938409854402</v>
      </c>
      <c r="AA4011">
        <v>2.5117581187010098</v>
      </c>
    </row>
    <row r="4012" spans="1:27" x14ac:dyDescent="0.2">
      <c r="A4012">
        <v>4011</v>
      </c>
      <c r="B4012" t="s">
        <v>8899</v>
      </c>
      <c r="C4012" t="s">
        <v>27</v>
      </c>
      <c r="D4012">
        <v>185000</v>
      </c>
      <c r="E4012">
        <v>3</v>
      </c>
      <c r="F4012">
        <v>2</v>
      </c>
      <c r="G4012" s="3">
        <f t="shared" si="124"/>
        <v>1</v>
      </c>
      <c r="H4012">
        <v>0.11</v>
      </c>
      <c r="I4012" s="3">
        <f t="shared" si="125"/>
        <v>0.11</v>
      </c>
      <c r="J4012" t="s">
        <v>8900</v>
      </c>
      <c r="K4012" t="s">
        <v>1257</v>
      </c>
      <c r="L4012" t="s">
        <v>52</v>
      </c>
      <c r="M4012">
        <v>6512</v>
      </c>
      <c r="N4012">
        <v>1360</v>
      </c>
      <c r="O4012" s="1">
        <v>40757</v>
      </c>
      <c r="P4012">
        <v>2011</v>
      </c>
      <c r="Q4012">
        <v>14873</v>
      </c>
      <c r="R4012">
        <v>0.323875479056008</v>
      </c>
      <c r="S4012">
        <v>31.9983863376588</v>
      </c>
      <c r="T4012">
        <v>2.6508438109325598</v>
      </c>
      <c r="U4012">
        <v>0.32764069118536898</v>
      </c>
      <c r="V4012">
        <v>4.8836818395750701</v>
      </c>
      <c r="W4012">
        <v>0.143481483224635</v>
      </c>
      <c r="X4012">
        <v>50.003966919922</v>
      </c>
      <c r="Y4012">
        <v>0.51805284744167301</v>
      </c>
      <c r="Z4012">
        <v>0.37336112418476403</v>
      </c>
      <c r="AA4012">
        <v>2.3779331674847</v>
      </c>
    </row>
    <row r="4013" spans="1:27" x14ac:dyDescent="0.2">
      <c r="A4013">
        <v>4012</v>
      </c>
      <c r="B4013" t="s">
        <v>8901</v>
      </c>
      <c r="C4013" t="s">
        <v>27</v>
      </c>
      <c r="D4013">
        <v>221900</v>
      </c>
      <c r="E4013">
        <v>2</v>
      </c>
      <c r="F4013">
        <v>2</v>
      </c>
      <c r="G4013" s="3">
        <f t="shared" si="124"/>
        <v>0</v>
      </c>
      <c r="H4013" t="s">
        <v>32</v>
      </c>
      <c r="I4013" s="3">
        <f t="shared" si="125"/>
        <v>0</v>
      </c>
      <c r="J4013" t="s">
        <v>8902</v>
      </c>
      <c r="K4013" t="s">
        <v>34</v>
      </c>
      <c r="L4013" t="s">
        <v>35</v>
      </c>
      <c r="M4013">
        <v>19114</v>
      </c>
      <c r="N4013">
        <v>1176</v>
      </c>
      <c r="O4013" s="1">
        <v>40241</v>
      </c>
      <c r="P4013">
        <v>2010</v>
      </c>
      <c r="Q4013">
        <v>15263</v>
      </c>
      <c r="R4013">
        <v>0.39402476577343898</v>
      </c>
      <c r="S4013">
        <v>30.4157767149315</v>
      </c>
      <c r="T4013">
        <v>2.2304265216536701</v>
      </c>
      <c r="U4013">
        <v>0.28585468125532298</v>
      </c>
      <c r="V4013">
        <v>4.3653934351045001</v>
      </c>
      <c r="W4013">
        <v>0.13536002751752599</v>
      </c>
      <c r="X4013">
        <v>47.473694555460902</v>
      </c>
      <c r="Y4013">
        <v>0.48345672541440099</v>
      </c>
      <c r="Z4013">
        <v>0.315599816549826</v>
      </c>
      <c r="AA4013">
        <v>2.32903098997576</v>
      </c>
    </row>
    <row r="4014" spans="1:27" x14ac:dyDescent="0.2">
      <c r="A4014">
        <v>4013</v>
      </c>
      <c r="B4014" t="s">
        <v>8903</v>
      </c>
      <c r="C4014" t="s">
        <v>27</v>
      </c>
      <c r="D4014">
        <v>280000</v>
      </c>
      <c r="E4014">
        <v>5</v>
      </c>
      <c r="F4014">
        <v>3</v>
      </c>
      <c r="G4014" s="3">
        <f t="shared" si="124"/>
        <v>1</v>
      </c>
      <c r="H4014">
        <v>0.06</v>
      </c>
      <c r="I4014" s="3">
        <f t="shared" si="125"/>
        <v>0.06</v>
      </c>
      <c r="J4014" t="s">
        <v>8904</v>
      </c>
      <c r="K4014" t="s">
        <v>1821</v>
      </c>
      <c r="L4014" t="s">
        <v>61</v>
      </c>
      <c r="M4014">
        <v>12550</v>
      </c>
      <c r="N4014">
        <v>1688</v>
      </c>
      <c r="O4014" s="1">
        <v>40990</v>
      </c>
      <c r="P4014">
        <v>2012</v>
      </c>
      <c r="Q4014">
        <v>24460</v>
      </c>
      <c r="R4014">
        <v>0.33025347506132502</v>
      </c>
      <c r="S4014">
        <v>31.8576042518397</v>
      </c>
      <c r="T4014">
        <v>2.2755110384300901</v>
      </c>
      <c r="U4014">
        <v>0.253883892068684</v>
      </c>
      <c r="V4014">
        <v>5.4417825020441501</v>
      </c>
      <c r="W4014">
        <v>9.6892886345053206E-2</v>
      </c>
      <c r="X4014">
        <v>51.209362224039197</v>
      </c>
      <c r="Y4014">
        <v>0.77023712183156201</v>
      </c>
      <c r="Z4014">
        <v>0.28536385936222403</v>
      </c>
      <c r="AA4014">
        <v>2.2444807849550301</v>
      </c>
    </row>
    <row r="4015" spans="1:27" x14ac:dyDescent="0.2">
      <c r="A4015">
        <v>4014</v>
      </c>
      <c r="B4015" t="s">
        <v>8905</v>
      </c>
      <c r="C4015" t="s">
        <v>27</v>
      </c>
      <c r="D4015">
        <v>495000</v>
      </c>
      <c r="E4015">
        <v>3</v>
      </c>
      <c r="F4015">
        <v>2</v>
      </c>
      <c r="G4015" s="3">
        <f t="shared" si="124"/>
        <v>1</v>
      </c>
      <c r="H4015">
        <v>0.1</v>
      </c>
      <c r="I4015" s="3">
        <f t="shared" si="125"/>
        <v>0.1</v>
      </c>
      <c r="J4015" t="s">
        <v>8906</v>
      </c>
      <c r="K4015" t="s">
        <v>3115</v>
      </c>
      <c r="L4015" t="s">
        <v>73</v>
      </c>
      <c r="M4015">
        <v>8840</v>
      </c>
      <c r="N4015">
        <v>1470</v>
      </c>
      <c r="O4015" s="1">
        <v>41310</v>
      </c>
      <c r="P4015">
        <v>2013</v>
      </c>
      <c r="Q4015">
        <v>8550</v>
      </c>
      <c r="R4015">
        <v>0.36385964912280699</v>
      </c>
      <c r="S4015">
        <v>67.825730994152096</v>
      </c>
      <c r="T4015">
        <v>3.62666666666667</v>
      </c>
      <c r="U4015">
        <v>0.391812865497076</v>
      </c>
      <c r="V4015">
        <v>13.826081871345</v>
      </c>
      <c r="W4015">
        <v>8.0701754385964899E-2</v>
      </c>
      <c r="X4015">
        <v>93.3059649122807</v>
      </c>
      <c r="Y4015">
        <v>0.63391812865497099</v>
      </c>
      <c r="Z4015">
        <v>0.49122807017543901</v>
      </c>
      <c r="AA4015">
        <v>3.1473684210526298</v>
      </c>
    </row>
    <row r="4016" spans="1:27" x14ac:dyDescent="0.2">
      <c r="A4016">
        <v>4015</v>
      </c>
      <c r="B4016" t="s">
        <v>8907</v>
      </c>
      <c r="C4016" t="s">
        <v>27</v>
      </c>
      <c r="D4016">
        <v>249900</v>
      </c>
      <c r="E4016">
        <v>3</v>
      </c>
      <c r="F4016">
        <v>1</v>
      </c>
      <c r="G4016" s="3">
        <f t="shared" si="124"/>
        <v>1</v>
      </c>
      <c r="H4016">
        <v>0.26</v>
      </c>
      <c r="I4016" s="3">
        <f t="shared" si="125"/>
        <v>0.26</v>
      </c>
      <c r="J4016" t="s">
        <v>8908</v>
      </c>
      <c r="K4016" t="s">
        <v>1138</v>
      </c>
      <c r="L4016" t="s">
        <v>52</v>
      </c>
      <c r="M4016">
        <v>6111</v>
      </c>
      <c r="N4016">
        <v>1092</v>
      </c>
      <c r="O4016" s="1">
        <v>41289</v>
      </c>
      <c r="P4016">
        <v>2013</v>
      </c>
      <c r="Q4016">
        <v>16230</v>
      </c>
      <c r="R4016">
        <v>0.35551447935921099</v>
      </c>
      <c r="S4016">
        <v>43.6345656192237</v>
      </c>
      <c r="T4016">
        <v>2.4383240911891599</v>
      </c>
      <c r="U4016">
        <v>0.36229205175600698</v>
      </c>
      <c r="V4016">
        <v>6.9817005545286497</v>
      </c>
      <c r="W4016">
        <v>8.9340727048675295E-2</v>
      </c>
      <c r="X4016">
        <v>63.285767097966698</v>
      </c>
      <c r="Y4016">
        <v>0.47689463955637701</v>
      </c>
      <c r="Z4016">
        <v>0.44300677757239698</v>
      </c>
      <c r="AA4016">
        <v>2.7701786814540998</v>
      </c>
    </row>
    <row r="4017" spans="1:27" x14ac:dyDescent="0.2">
      <c r="A4017">
        <v>4016</v>
      </c>
      <c r="B4017" t="s">
        <v>8909</v>
      </c>
      <c r="C4017" t="s">
        <v>27</v>
      </c>
      <c r="D4017">
        <v>399900</v>
      </c>
      <c r="E4017">
        <v>3</v>
      </c>
      <c r="F4017">
        <v>3</v>
      </c>
      <c r="G4017" s="3">
        <f t="shared" si="124"/>
        <v>1</v>
      </c>
      <c r="H4017">
        <v>0.23</v>
      </c>
      <c r="I4017" s="3">
        <f t="shared" si="125"/>
        <v>0.23</v>
      </c>
      <c r="J4017" t="s">
        <v>8910</v>
      </c>
      <c r="K4017" t="s">
        <v>8911</v>
      </c>
      <c r="L4017" t="s">
        <v>285</v>
      </c>
      <c r="M4017">
        <v>4072</v>
      </c>
      <c r="N4017">
        <v>2414</v>
      </c>
      <c r="O4017" s="1">
        <v>41431</v>
      </c>
      <c r="P4017">
        <v>2013</v>
      </c>
      <c r="Q4017">
        <v>9860</v>
      </c>
      <c r="R4017">
        <v>0.43600405679513199</v>
      </c>
      <c r="S4017">
        <v>36.5724137931035</v>
      </c>
      <c r="T4017">
        <v>2.1887423935091301</v>
      </c>
      <c r="U4017">
        <v>0.29918864097363101</v>
      </c>
      <c r="V4017">
        <v>5.5888438133874203</v>
      </c>
      <c r="W4017">
        <v>6.2880324543610505E-2</v>
      </c>
      <c r="X4017">
        <v>54.716531440162299</v>
      </c>
      <c r="Y4017">
        <v>0.46754563894523299</v>
      </c>
      <c r="Z4017">
        <v>0.33874239350912799</v>
      </c>
      <c r="AA4017">
        <v>2.41784989858012</v>
      </c>
    </row>
    <row r="4018" spans="1:27" x14ac:dyDescent="0.2">
      <c r="A4018">
        <v>4017</v>
      </c>
      <c r="B4018" t="s">
        <v>8912</v>
      </c>
      <c r="C4018" t="s">
        <v>27</v>
      </c>
      <c r="D4018">
        <v>275000</v>
      </c>
      <c r="E4018">
        <v>5</v>
      </c>
      <c r="F4018">
        <v>2</v>
      </c>
      <c r="G4018" s="3">
        <f t="shared" si="124"/>
        <v>1</v>
      </c>
      <c r="H4018">
        <v>7.0000000000000007E-2</v>
      </c>
      <c r="I4018" s="3">
        <f t="shared" si="125"/>
        <v>7.0000000000000007E-2</v>
      </c>
      <c r="J4018" t="s">
        <v>8913</v>
      </c>
      <c r="K4018" t="s">
        <v>167</v>
      </c>
      <c r="L4018" t="s">
        <v>45</v>
      </c>
      <c r="M4018">
        <v>2907</v>
      </c>
      <c r="N4018">
        <v>3519</v>
      </c>
      <c r="O4018" s="1">
        <v>40409</v>
      </c>
      <c r="P4018">
        <v>2010</v>
      </c>
      <c r="Q4018">
        <v>13673</v>
      </c>
      <c r="R4018">
        <v>0.25305347034301201</v>
      </c>
      <c r="S4018">
        <v>12.4677832224091</v>
      </c>
      <c r="T4018">
        <v>0.57310027791998797</v>
      </c>
      <c r="U4018">
        <v>7.4672719959043399E-2</v>
      </c>
      <c r="V4018">
        <v>1.61917647919257</v>
      </c>
      <c r="W4018">
        <v>0.178307620858627</v>
      </c>
      <c r="X4018">
        <v>25.5483800190156</v>
      </c>
      <c r="Y4018">
        <v>0.71286477729832498</v>
      </c>
      <c r="Z4018">
        <v>7.7890733562495401E-2</v>
      </c>
      <c r="AA4018">
        <v>1.5114459153075399</v>
      </c>
    </row>
    <row r="4019" spans="1:27" x14ac:dyDescent="0.2">
      <c r="A4019">
        <v>4018</v>
      </c>
      <c r="B4019" t="s">
        <v>8914</v>
      </c>
      <c r="C4019" t="s">
        <v>27</v>
      </c>
      <c r="D4019">
        <v>1695000</v>
      </c>
      <c r="E4019">
        <v>2</v>
      </c>
      <c r="F4019">
        <v>2</v>
      </c>
      <c r="G4019" s="3">
        <f t="shared" si="124"/>
        <v>0</v>
      </c>
      <c r="H4019">
        <v>0.17</v>
      </c>
      <c r="I4019" s="3">
        <f t="shared" si="125"/>
        <v>0</v>
      </c>
      <c r="J4019" t="s">
        <v>8915</v>
      </c>
      <c r="K4019" t="s">
        <v>60</v>
      </c>
      <c r="L4019" t="s">
        <v>61</v>
      </c>
      <c r="M4019">
        <v>10013</v>
      </c>
      <c r="N4019">
        <v>1024</v>
      </c>
      <c r="O4019" s="1">
        <v>40371</v>
      </c>
      <c r="P4019">
        <v>2010</v>
      </c>
      <c r="Q4019">
        <v>16470</v>
      </c>
      <c r="R4019">
        <v>1.81930783242259</v>
      </c>
      <c r="S4019">
        <v>207.657802064359</v>
      </c>
      <c r="T4019">
        <v>4.68469945355191</v>
      </c>
      <c r="U4019">
        <v>0.165634486945962</v>
      </c>
      <c r="V4019">
        <v>60.083606557377102</v>
      </c>
      <c r="W4019">
        <v>6.4966605950212503E-2</v>
      </c>
      <c r="X4019">
        <v>265.01202185792403</v>
      </c>
      <c r="Y4019">
        <v>0.35707346690953301</v>
      </c>
      <c r="Z4019">
        <v>0.192835458409229</v>
      </c>
      <c r="AA4019">
        <v>2.7814814814814799</v>
      </c>
    </row>
    <row r="4020" spans="1:27" x14ac:dyDescent="0.2">
      <c r="A4020">
        <v>4019</v>
      </c>
      <c r="B4020" t="s">
        <v>8916</v>
      </c>
      <c r="C4020" t="s">
        <v>27</v>
      </c>
      <c r="D4020">
        <v>975000</v>
      </c>
      <c r="E4020">
        <v>0</v>
      </c>
      <c r="F4020">
        <v>1</v>
      </c>
      <c r="G4020" s="3">
        <f t="shared" si="124"/>
        <v>0</v>
      </c>
      <c r="H4020" t="s">
        <v>32</v>
      </c>
      <c r="I4020" s="3">
        <f t="shared" si="125"/>
        <v>0</v>
      </c>
      <c r="J4020" t="s">
        <v>8917</v>
      </c>
      <c r="K4020" t="s">
        <v>60</v>
      </c>
      <c r="L4020" t="s">
        <v>61</v>
      </c>
      <c r="M4020">
        <v>10013</v>
      </c>
      <c r="N4020">
        <v>604</v>
      </c>
      <c r="O4020" s="1">
        <v>40323</v>
      </c>
      <c r="P4020">
        <v>2010</v>
      </c>
      <c r="Q4020">
        <v>16470</v>
      </c>
      <c r="R4020">
        <v>1.81930783242259</v>
      </c>
      <c r="S4020">
        <v>207.657802064359</v>
      </c>
      <c r="T4020">
        <v>4.68469945355191</v>
      </c>
      <c r="U4020">
        <v>0.165634486945962</v>
      </c>
      <c r="V4020">
        <v>60.083606557377102</v>
      </c>
      <c r="W4020">
        <v>6.4966605950212503E-2</v>
      </c>
      <c r="X4020">
        <v>265.01202185792403</v>
      </c>
      <c r="Y4020">
        <v>0.35707346690953301</v>
      </c>
      <c r="Z4020">
        <v>0.192835458409229</v>
      </c>
      <c r="AA4020">
        <v>2.7814814814814799</v>
      </c>
    </row>
    <row r="4021" spans="1:27" x14ac:dyDescent="0.2">
      <c r="A4021">
        <v>4020</v>
      </c>
      <c r="B4021" t="s">
        <v>8918</v>
      </c>
      <c r="C4021" t="s">
        <v>27</v>
      </c>
      <c r="D4021">
        <v>950000</v>
      </c>
      <c r="E4021">
        <v>0</v>
      </c>
      <c r="F4021">
        <v>1</v>
      </c>
      <c r="G4021" s="3">
        <f t="shared" si="124"/>
        <v>0</v>
      </c>
      <c r="H4021" t="s">
        <v>32</v>
      </c>
      <c r="I4021" s="3">
        <f t="shared" si="125"/>
        <v>0</v>
      </c>
      <c r="J4021" t="s">
        <v>8919</v>
      </c>
      <c r="K4021" t="s">
        <v>61</v>
      </c>
      <c r="L4021" t="s">
        <v>61</v>
      </c>
      <c r="M4021">
        <v>10013</v>
      </c>
      <c r="N4021">
        <v>604</v>
      </c>
      <c r="O4021" s="1">
        <v>41108</v>
      </c>
      <c r="P4021">
        <v>2012</v>
      </c>
      <c r="Q4021">
        <v>15340</v>
      </c>
      <c r="R4021">
        <v>2.1567144719687099</v>
      </c>
      <c r="S4021">
        <v>306.954498044329</v>
      </c>
      <c r="T4021">
        <v>4.28142112125163</v>
      </c>
      <c r="U4021">
        <v>0.17601043024771801</v>
      </c>
      <c r="V4021">
        <v>82.660104302477194</v>
      </c>
      <c r="W4021">
        <v>4.8891786179921799E-2</v>
      </c>
      <c r="X4021">
        <v>373.721447196871</v>
      </c>
      <c r="Y4021">
        <v>0.38005215123859198</v>
      </c>
      <c r="Z4021">
        <v>0.20990873533246401</v>
      </c>
      <c r="AA4021">
        <v>3.0599739243806998</v>
      </c>
    </row>
    <row r="4022" spans="1:27" x14ac:dyDescent="0.2">
      <c r="A4022">
        <v>4021</v>
      </c>
      <c r="B4022" t="s">
        <v>8920</v>
      </c>
      <c r="C4022" t="s">
        <v>27</v>
      </c>
      <c r="D4022">
        <v>1700000</v>
      </c>
      <c r="E4022">
        <v>2</v>
      </c>
      <c r="F4022">
        <v>2</v>
      </c>
      <c r="G4022" s="3">
        <f t="shared" si="124"/>
        <v>0</v>
      </c>
      <c r="H4022">
        <v>0.17</v>
      </c>
      <c r="I4022" s="3">
        <f t="shared" si="125"/>
        <v>0</v>
      </c>
      <c r="J4022" t="s">
        <v>8921</v>
      </c>
      <c r="K4022" t="s">
        <v>60</v>
      </c>
      <c r="L4022" t="s">
        <v>61</v>
      </c>
      <c r="M4022">
        <v>10013</v>
      </c>
      <c r="N4022">
        <v>1123</v>
      </c>
      <c r="O4022" s="1">
        <v>41501</v>
      </c>
      <c r="P4022">
        <v>2013</v>
      </c>
      <c r="Q4022">
        <v>15060</v>
      </c>
      <c r="R4022">
        <v>2.4750996015936302</v>
      </c>
      <c r="S4022">
        <v>263.55717131474103</v>
      </c>
      <c r="T4022">
        <v>4.0274236387782203</v>
      </c>
      <c r="U4022">
        <v>0.17861885790172599</v>
      </c>
      <c r="V4022">
        <v>82.0697875166003</v>
      </c>
      <c r="W4022">
        <v>3.9840637450199202E-2</v>
      </c>
      <c r="X4022">
        <v>323.55232403718497</v>
      </c>
      <c r="Y4022">
        <v>0.380478087649402</v>
      </c>
      <c r="Z4022">
        <v>0.21248339973439601</v>
      </c>
      <c r="AA4022">
        <v>3.1527224435590999</v>
      </c>
    </row>
    <row r="4023" spans="1:27" x14ac:dyDescent="0.2">
      <c r="A4023">
        <v>4022</v>
      </c>
      <c r="B4023" t="s">
        <v>8922</v>
      </c>
      <c r="C4023" t="s">
        <v>27</v>
      </c>
      <c r="D4023">
        <v>1250000</v>
      </c>
      <c r="E4023">
        <v>1</v>
      </c>
      <c r="F4023">
        <v>1</v>
      </c>
      <c r="G4023" s="3">
        <f t="shared" si="124"/>
        <v>0</v>
      </c>
      <c r="H4023" t="s">
        <v>32</v>
      </c>
      <c r="I4023" s="3">
        <f t="shared" si="125"/>
        <v>0</v>
      </c>
      <c r="J4023" t="s">
        <v>8923</v>
      </c>
      <c r="K4023" t="s">
        <v>60</v>
      </c>
      <c r="L4023" t="s">
        <v>61</v>
      </c>
      <c r="M4023">
        <v>10013</v>
      </c>
      <c r="N4023">
        <v>779</v>
      </c>
      <c r="O4023" s="1">
        <v>41870</v>
      </c>
      <c r="P4023">
        <v>2014</v>
      </c>
      <c r="Q4023">
        <v>15030</v>
      </c>
      <c r="R4023">
        <v>3.8339986693280101</v>
      </c>
      <c r="S4023">
        <v>350.910778443114</v>
      </c>
      <c r="T4023">
        <v>3.94537591483699</v>
      </c>
      <c r="U4023">
        <v>0.17831004657352001</v>
      </c>
      <c r="V4023">
        <v>108.298070525615</v>
      </c>
      <c r="W4023">
        <v>2.72787757817698E-2</v>
      </c>
      <c r="X4023">
        <v>418.55868263473099</v>
      </c>
      <c r="Y4023">
        <v>0.37724550898203602</v>
      </c>
      <c r="Z4023">
        <v>0.21623419827012599</v>
      </c>
      <c r="AA4023">
        <v>3.2767797737857598</v>
      </c>
    </row>
    <row r="4024" spans="1:27" x14ac:dyDescent="0.2">
      <c r="A4024">
        <v>4023</v>
      </c>
      <c r="B4024" t="s">
        <v>8924</v>
      </c>
      <c r="C4024" t="s">
        <v>27</v>
      </c>
      <c r="D4024">
        <v>1145000</v>
      </c>
      <c r="E4024">
        <v>1</v>
      </c>
      <c r="F4024">
        <v>1</v>
      </c>
      <c r="G4024" s="3">
        <f t="shared" si="124"/>
        <v>0</v>
      </c>
      <c r="H4024" t="s">
        <v>32</v>
      </c>
      <c r="I4024" s="3">
        <f t="shared" si="125"/>
        <v>0</v>
      </c>
      <c r="J4024" t="s">
        <v>8925</v>
      </c>
      <c r="K4024" t="s">
        <v>61</v>
      </c>
      <c r="L4024" t="s">
        <v>61</v>
      </c>
      <c r="M4024">
        <v>10013</v>
      </c>
      <c r="N4024">
        <v>720</v>
      </c>
      <c r="O4024" s="1">
        <v>40210</v>
      </c>
      <c r="P4024">
        <v>2010</v>
      </c>
      <c r="Q4024">
        <v>16470</v>
      </c>
      <c r="R4024">
        <v>1.81930783242259</v>
      </c>
      <c r="S4024">
        <v>207.657802064359</v>
      </c>
      <c r="T4024">
        <v>4.68469945355191</v>
      </c>
      <c r="U4024">
        <v>0.165634486945962</v>
      </c>
      <c r="V4024">
        <v>60.083606557377102</v>
      </c>
      <c r="W4024">
        <v>6.4966605950212503E-2</v>
      </c>
      <c r="X4024">
        <v>265.01202185792403</v>
      </c>
      <c r="Y4024">
        <v>0.35707346690953301</v>
      </c>
      <c r="Z4024">
        <v>0.192835458409229</v>
      </c>
      <c r="AA4024">
        <v>2.7814814814814799</v>
      </c>
    </row>
    <row r="4025" spans="1:27" x14ac:dyDescent="0.2">
      <c r="A4025">
        <v>4024</v>
      </c>
      <c r="B4025" t="s">
        <v>8926</v>
      </c>
      <c r="C4025" t="s">
        <v>27</v>
      </c>
      <c r="D4025">
        <v>345000</v>
      </c>
      <c r="E4025">
        <v>2</v>
      </c>
      <c r="F4025">
        <v>2</v>
      </c>
      <c r="G4025" s="3">
        <f t="shared" si="124"/>
        <v>0</v>
      </c>
      <c r="H4025" t="s">
        <v>32</v>
      </c>
      <c r="I4025" s="3">
        <f t="shared" si="125"/>
        <v>0</v>
      </c>
      <c r="J4025" t="s">
        <v>8927</v>
      </c>
      <c r="K4025" t="s">
        <v>51</v>
      </c>
      <c r="L4025" t="s">
        <v>52</v>
      </c>
      <c r="M4025">
        <v>6902</v>
      </c>
      <c r="N4025">
        <v>1276</v>
      </c>
      <c r="O4025" s="1">
        <v>40366</v>
      </c>
      <c r="P4025">
        <v>2010</v>
      </c>
      <c r="Q4025">
        <v>30440</v>
      </c>
      <c r="R4025">
        <v>0.52927069645203695</v>
      </c>
      <c r="S4025">
        <v>61.533311432325903</v>
      </c>
      <c r="T4025">
        <v>3.46846254927727</v>
      </c>
      <c r="U4025">
        <v>0.23771353482260199</v>
      </c>
      <c r="V4025">
        <v>14.037976346912</v>
      </c>
      <c r="W4025">
        <v>0.111038107752957</v>
      </c>
      <c r="X4025">
        <v>84.997306176084095</v>
      </c>
      <c r="Y4025">
        <v>0.55321944809461199</v>
      </c>
      <c r="Z4025">
        <v>0.28124178712220799</v>
      </c>
      <c r="AA4025">
        <v>2.4372536136662299</v>
      </c>
    </row>
    <row r="4026" spans="1:27" x14ac:dyDescent="0.2">
      <c r="A4026">
        <v>4025</v>
      </c>
      <c r="B4026" t="s">
        <v>8928</v>
      </c>
      <c r="C4026" t="s">
        <v>27</v>
      </c>
      <c r="D4026">
        <v>649000</v>
      </c>
      <c r="E4026">
        <v>2</v>
      </c>
      <c r="F4026">
        <v>2</v>
      </c>
      <c r="G4026" s="3">
        <f t="shared" si="124"/>
        <v>0</v>
      </c>
      <c r="H4026" t="s">
        <v>32</v>
      </c>
      <c r="I4026" s="3">
        <f t="shared" si="125"/>
        <v>0</v>
      </c>
      <c r="J4026" t="s">
        <v>8929</v>
      </c>
      <c r="K4026" t="s">
        <v>302</v>
      </c>
      <c r="L4026" t="s">
        <v>39</v>
      </c>
      <c r="M4026">
        <v>2155</v>
      </c>
      <c r="N4026">
        <v>1272</v>
      </c>
      <c r="O4026" s="1">
        <v>40231</v>
      </c>
      <c r="P4026">
        <v>2010</v>
      </c>
      <c r="Q4026">
        <v>29369</v>
      </c>
      <c r="R4026">
        <v>0.33988218870237302</v>
      </c>
      <c r="S4026">
        <v>40.978923354557502</v>
      </c>
      <c r="T4026">
        <v>2.9211753890156298</v>
      </c>
      <c r="U4026">
        <v>0.27123838060540001</v>
      </c>
      <c r="V4026">
        <v>7.0352071912560898</v>
      </c>
      <c r="W4026">
        <v>9.4998127277060807E-2</v>
      </c>
      <c r="X4026">
        <v>58.472334774762501</v>
      </c>
      <c r="Y4026">
        <v>0.39534883720930197</v>
      </c>
      <c r="Z4026">
        <v>0.31332357247437798</v>
      </c>
      <c r="AA4026">
        <v>2.5362116517416302</v>
      </c>
    </row>
    <row r="4027" spans="1:27" x14ac:dyDescent="0.2">
      <c r="A4027">
        <v>4026</v>
      </c>
      <c r="B4027" t="s">
        <v>8930</v>
      </c>
      <c r="C4027" t="s">
        <v>27</v>
      </c>
      <c r="D4027">
        <v>759000</v>
      </c>
      <c r="E4027">
        <v>3</v>
      </c>
      <c r="F4027">
        <v>3</v>
      </c>
      <c r="G4027" s="3">
        <f t="shared" si="124"/>
        <v>1</v>
      </c>
      <c r="H4027">
        <v>1.84</v>
      </c>
      <c r="I4027" s="3">
        <f t="shared" si="125"/>
        <v>1.84</v>
      </c>
      <c r="J4027" t="s">
        <v>8931</v>
      </c>
      <c r="K4027" t="s">
        <v>1737</v>
      </c>
      <c r="L4027" t="s">
        <v>39</v>
      </c>
      <c r="M4027">
        <v>1832</v>
      </c>
      <c r="N4027">
        <v>2941</v>
      </c>
      <c r="O4027" s="1">
        <v>40483</v>
      </c>
      <c r="P4027">
        <v>2010</v>
      </c>
      <c r="Q4027">
        <v>10837</v>
      </c>
      <c r="R4027">
        <v>0.40417089600442901</v>
      </c>
      <c r="S4027">
        <v>32.218418381470897</v>
      </c>
      <c r="T4027">
        <v>3.31973793485282</v>
      </c>
      <c r="U4027">
        <v>0.33828550336809099</v>
      </c>
      <c r="V4027">
        <v>4.9022792285687897</v>
      </c>
      <c r="W4027">
        <v>0.13758421149764699</v>
      </c>
      <c r="X4027">
        <v>49.7158807788133</v>
      </c>
      <c r="Y4027">
        <v>0.55734982006090295</v>
      </c>
      <c r="Z4027">
        <v>0.36098551259573702</v>
      </c>
      <c r="AA4027">
        <v>2.35424933099566</v>
      </c>
    </row>
    <row r="4028" spans="1:27" x14ac:dyDescent="0.2">
      <c r="A4028">
        <v>4027</v>
      </c>
      <c r="B4028" t="s">
        <v>8932</v>
      </c>
      <c r="C4028" t="s">
        <v>27</v>
      </c>
      <c r="D4028">
        <v>123000</v>
      </c>
      <c r="E4028">
        <v>2</v>
      </c>
      <c r="F4028">
        <v>1</v>
      </c>
      <c r="G4028" s="3">
        <f t="shared" si="124"/>
        <v>0</v>
      </c>
      <c r="H4028" t="s">
        <v>32</v>
      </c>
      <c r="I4028" s="3">
        <f t="shared" si="125"/>
        <v>0</v>
      </c>
      <c r="J4028" t="s">
        <v>8933</v>
      </c>
      <c r="K4028" t="s">
        <v>281</v>
      </c>
      <c r="L4028" t="s">
        <v>52</v>
      </c>
      <c r="M4028">
        <v>6051</v>
      </c>
      <c r="N4028">
        <v>986</v>
      </c>
      <c r="O4028" s="1">
        <v>40686</v>
      </c>
      <c r="P4028">
        <v>2011</v>
      </c>
      <c r="Q4028">
        <v>12834.000099999999</v>
      </c>
      <c r="R4028">
        <v>0.27201184921293597</v>
      </c>
      <c r="S4028">
        <v>15.122564951515001</v>
      </c>
      <c r="T4028">
        <v>0.66892629212306098</v>
      </c>
      <c r="U4028">
        <v>0.11142279015565799</v>
      </c>
      <c r="V4028">
        <v>1.8585787684386901</v>
      </c>
      <c r="W4028">
        <v>0.21894967103825999</v>
      </c>
      <c r="X4028">
        <v>29.094202679646202</v>
      </c>
      <c r="Y4028">
        <v>0.79453015587868003</v>
      </c>
      <c r="Z4028">
        <v>0.12630513381404801</v>
      </c>
      <c r="AA4028">
        <v>1.67570519186765</v>
      </c>
    </row>
    <row r="4029" spans="1:27" x14ac:dyDescent="0.2">
      <c r="A4029">
        <v>4028</v>
      </c>
      <c r="B4029" t="s">
        <v>8934</v>
      </c>
      <c r="C4029" t="s">
        <v>27</v>
      </c>
      <c r="D4029">
        <v>439000</v>
      </c>
      <c r="E4029">
        <v>3</v>
      </c>
      <c r="F4029">
        <v>2</v>
      </c>
      <c r="G4029" s="3">
        <f t="shared" si="124"/>
        <v>1</v>
      </c>
      <c r="H4029">
        <v>1.3</v>
      </c>
      <c r="I4029" s="3">
        <f t="shared" si="125"/>
        <v>1.3</v>
      </c>
      <c r="J4029" t="s">
        <v>8935</v>
      </c>
      <c r="K4029" t="s">
        <v>1076</v>
      </c>
      <c r="L4029" t="s">
        <v>52</v>
      </c>
      <c r="M4029">
        <v>6468</v>
      </c>
      <c r="N4029">
        <v>1296</v>
      </c>
      <c r="O4029" s="1">
        <v>41124</v>
      </c>
      <c r="P4029">
        <v>2012</v>
      </c>
      <c r="Q4029">
        <v>9410</v>
      </c>
      <c r="R4029">
        <v>0.37874601487779003</v>
      </c>
      <c r="S4029">
        <v>72.858873538788501</v>
      </c>
      <c r="T4029">
        <v>4.9316684378320899</v>
      </c>
      <c r="U4029">
        <v>0.45802337938363402</v>
      </c>
      <c r="V4029">
        <v>15.213283740701399</v>
      </c>
      <c r="W4029">
        <v>9.7768331562167896E-2</v>
      </c>
      <c r="X4029">
        <v>101.662699256111</v>
      </c>
      <c r="Y4029">
        <v>0.66737513283740701</v>
      </c>
      <c r="Z4029">
        <v>0.55472901168969202</v>
      </c>
      <c r="AA4029">
        <v>3.1455897980871401</v>
      </c>
    </row>
    <row r="4030" spans="1:27" x14ac:dyDescent="0.2">
      <c r="A4030">
        <v>4029</v>
      </c>
      <c r="B4030" t="s">
        <v>8936</v>
      </c>
      <c r="C4030" t="s">
        <v>27</v>
      </c>
      <c r="D4030">
        <v>395000</v>
      </c>
      <c r="E4030">
        <v>3</v>
      </c>
      <c r="F4030">
        <v>2</v>
      </c>
      <c r="G4030" s="3">
        <f t="shared" si="124"/>
        <v>1</v>
      </c>
      <c r="H4030">
        <v>0.41</v>
      </c>
      <c r="I4030" s="3">
        <f t="shared" si="125"/>
        <v>0.41</v>
      </c>
      <c r="J4030" t="s">
        <v>8937</v>
      </c>
      <c r="K4030" t="s">
        <v>299</v>
      </c>
      <c r="L4030" t="s">
        <v>61</v>
      </c>
      <c r="M4030">
        <v>12590</v>
      </c>
      <c r="N4030">
        <v>1905</v>
      </c>
      <c r="O4030" s="1">
        <v>40689</v>
      </c>
      <c r="P4030">
        <v>2011</v>
      </c>
      <c r="Q4030">
        <v>17743</v>
      </c>
      <c r="R4030">
        <v>0.37519021585977602</v>
      </c>
      <c r="S4030">
        <v>41.943977906780098</v>
      </c>
      <c r="T4030">
        <v>3.4566307839711401</v>
      </c>
      <c r="U4030">
        <v>0.349546299949276</v>
      </c>
      <c r="V4030">
        <v>6.94640139773432</v>
      </c>
      <c r="W4030">
        <v>9.2938060080031595E-2</v>
      </c>
      <c r="X4030">
        <v>62.891337428845198</v>
      </c>
      <c r="Y4030">
        <v>0.595107929887843</v>
      </c>
      <c r="Z4030">
        <v>0.39846700107084498</v>
      </c>
      <c r="AA4030">
        <v>2.7162261173420501</v>
      </c>
    </row>
    <row r="4031" spans="1:27" x14ac:dyDescent="0.2">
      <c r="A4031">
        <v>4030</v>
      </c>
      <c r="B4031" t="s">
        <v>8938</v>
      </c>
      <c r="C4031" t="s">
        <v>27</v>
      </c>
      <c r="D4031">
        <v>225000</v>
      </c>
      <c r="E4031">
        <v>2</v>
      </c>
      <c r="F4031">
        <v>2</v>
      </c>
      <c r="G4031" s="3">
        <f t="shared" si="124"/>
        <v>1</v>
      </c>
      <c r="H4031">
        <v>0.19</v>
      </c>
      <c r="I4031" s="3">
        <f t="shared" si="125"/>
        <v>0.19</v>
      </c>
      <c r="J4031" t="s">
        <v>8939</v>
      </c>
      <c r="K4031" t="s">
        <v>994</v>
      </c>
      <c r="L4031" t="s">
        <v>73</v>
      </c>
      <c r="M4031">
        <v>8028</v>
      </c>
      <c r="N4031">
        <v>1505</v>
      </c>
      <c r="O4031" s="1">
        <v>41810</v>
      </c>
      <c r="P4031">
        <v>2014</v>
      </c>
      <c r="Q4031">
        <v>7940</v>
      </c>
      <c r="R4031">
        <v>0.32254408060453399</v>
      </c>
      <c r="S4031">
        <v>38.330982367758203</v>
      </c>
      <c r="T4031">
        <v>2.2295969773299702</v>
      </c>
      <c r="U4031">
        <v>0.33627204030226698</v>
      </c>
      <c r="V4031">
        <v>6.2355163727959697</v>
      </c>
      <c r="W4031">
        <v>7.68261964735516E-2</v>
      </c>
      <c r="X4031">
        <v>58.058690176322401</v>
      </c>
      <c r="Y4031">
        <v>0.61964735516372804</v>
      </c>
      <c r="Z4031">
        <v>0.40050377833753098</v>
      </c>
      <c r="AA4031">
        <v>2.5516372795969802</v>
      </c>
    </row>
    <row r="4032" spans="1:27" x14ac:dyDescent="0.2">
      <c r="A4032">
        <v>4031</v>
      </c>
      <c r="B4032" t="s">
        <v>8940</v>
      </c>
      <c r="C4032" t="s">
        <v>27</v>
      </c>
      <c r="D4032">
        <v>419000</v>
      </c>
      <c r="E4032">
        <v>1</v>
      </c>
      <c r="F4032">
        <v>1</v>
      </c>
      <c r="G4032" s="3">
        <f t="shared" si="124"/>
        <v>0</v>
      </c>
      <c r="H4032" t="s">
        <v>32</v>
      </c>
      <c r="I4032" s="3">
        <f t="shared" si="125"/>
        <v>0</v>
      </c>
      <c r="J4032" t="s">
        <v>8941</v>
      </c>
      <c r="K4032" t="s">
        <v>61</v>
      </c>
      <c r="L4032" t="s">
        <v>61</v>
      </c>
      <c r="M4032">
        <v>10034</v>
      </c>
      <c r="N4032">
        <v>825</v>
      </c>
      <c r="O4032" s="1">
        <v>41886</v>
      </c>
      <c r="P4032">
        <v>2014</v>
      </c>
      <c r="Q4032">
        <v>20370</v>
      </c>
      <c r="R4032">
        <v>0.227687776141384</v>
      </c>
      <c r="S4032">
        <v>24.664850270004901</v>
      </c>
      <c r="T4032">
        <v>0.45292096219931299</v>
      </c>
      <c r="U4032">
        <v>5.89101620029455E-2</v>
      </c>
      <c r="V4032">
        <v>3.9350515463917501</v>
      </c>
      <c r="W4032">
        <v>6.5292096219931303E-2</v>
      </c>
      <c r="X4032">
        <v>39.641237113402099</v>
      </c>
      <c r="Y4032">
        <v>0.57191948944526305</v>
      </c>
      <c r="Z4032">
        <v>6.0873834069710399E-2</v>
      </c>
      <c r="AA4032">
        <v>1.99018163966618</v>
      </c>
    </row>
    <row r="4033" spans="1:27" x14ac:dyDescent="0.2">
      <c r="A4033">
        <v>4032</v>
      </c>
      <c r="B4033" t="s">
        <v>8942</v>
      </c>
      <c r="C4033" t="s">
        <v>27</v>
      </c>
      <c r="D4033">
        <v>419000</v>
      </c>
      <c r="E4033">
        <v>1</v>
      </c>
      <c r="F4033">
        <v>1</v>
      </c>
      <c r="G4033" s="3">
        <f t="shared" si="124"/>
        <v>0</v>
      </c>
      <c r="H4033" t="s">
        <v>32</v>
      </c>
      <c r="I4033" s="3">
        <f t="shared" si="125"/>
        <v>0</v>
      </c>
      <c r="J4033" t="s">
        <v>8943</v>
      </c>
      <c r="K4033" t="s">
        <v>61</v>
      </c>
      <c r="L4033" t="s">
        <v>61</v>
      </c>
      <c r="M4033">
        <v>10034</v>
      </c>
      <c r="N4033">
        <v>825</v>
      </c>
      <c r="O4033" s="1">
        <v>41305</v>
      </c>
      <c r="P4033">
        <v>2013</v>
      </c>
      <c r="Q4033">
        <v>20340</v>
      </c>
      <c r="R4033">
        <v>0.23033431661750201</v>
      </c>
      <c r="S4033">
        <v>22.844985250737501</v>
      </c>
      <c r="T4033">
        <v>0.45521140609636201</v>
      </c>
      <c r="U4033">
        <v>5.8505408062930198E-2</v>
      </c>
      <c r="V4033">
        <v>3.6091445427728601</v>
      </c>
      <c r="W4033">
        <v>8.9478859390363805E-2</v>
      </c>
      <c r="X4033">
        <v>37.578416912487697</v>
      </c>
      <c r="Y4033">
        <v>0.59390363815142599</v>
      </c>
      <c r="Z4033">
        <v>5.8997050147492597E-2</v>
      </c>
      <c r="AA4033">
        <v>1.9213372664700099</v>
      </c>
    </row>
    <row r="4034" spans="1:27" x14ac:dyDescent="0.2">
      <c r="A4034">
        <v>4033</v>
      </c>
      <c r="B4034" t="s">
        <v>8944</v>
      </c>
      <c r="C4034" t="s">
        <v>27</v>
      </c>
      <c r="D4034">
        <v>869900</v>
      </c>
      <c r="E4034">
        <v>3</v>
      </c>
      <c r="F4034">
        <v>4</v>
      </c>
      <c r="G4034" s="3">
        <f t="shared" si="124"/>
        <v>1</v>
      </c>
      <c r="H4034">
        <v>0.04</v>
      </c>
      <c r="I4034" s="3">
        <f t="shared" si="125"/>
        <v>0.04</v>
      </c>
      <c r="J4034" t="s">
        <v>8945</v>
      </c>
      <c r="K4034" t="s">
        <v>219</v>
      </c>
      <c r="L4034" t="s">
        <v>61</v>
      </c>
      <c r="M4034">
        <v>10309</v>
      </c>
      <c r="N4034">
        <v>2650</v>
      </c>
      <c r="O4034" s="1">
        <v>40617</v>
      </c>
      <c r="P4034">
        <v>2011</v>
      </c>
      <c r="Q4034">
        <v>14198</v>
      </c>
      <c r="R4034">
        <v>0.412382025637414</v>
      </c>
      <c r="S4034">
        <v>49.898999859135102</v>
      </c>
      <c r="T4034">
        <v>5.3967460205662796</v>
      </c>
      <c r="U4034">
        <v>0.40625440202845498</v>
      </c>
      <c r="V4034">
        <v>9.2706719256233292</v>
      </c>
      <c r="W4034">
        <v>0.10980419777433401</v>
      </c>
      <c r="X4034">
        <v>76.439498520918406</v>
      </c>
      <c r="Y4034">
        <v>0.686293844203409</v>
      </c>
      <c r="Z4034">
        <v>0.453866741794619</v>
      </c>
      <c r="AA4034">
        <v>2.9373151148049002</v>
      </c>
    </row>
    <row r="4035" spans="1:27" x14ac:dyDescent="0.2">
      <c r="A4035">
        <v>4034</v>
      </c>
      <c r="B4035" t="s">
        <v>8946</v>
      </c>
      <c r="C4035" t="s">
        <v>27</v>
      </c>
      <c r="D4035">
        <v>480000</v>
      </c>
      <c r="E4035">
        <v>3</v>
      </c>
      <c r="F4035">
        <v>2</v>
      </c>
      <c r="G4035" s="3">
        <f t="shared" ref="G4035:G4098" si="126">IF(IFERROR(IFERROR(IFERROR(FIND("apt",LOWER(B4035)),FIND("unit",LOWER(B4035))), FIND("ph",LOWER(B4035))), 0)&gt;0, 0, 1)</f>
        <v>1</v>
      </c>
      <c r="H4035">
        <v>0.32</v>
      </c>
      <c r="I4035" s="3">
        <f t="shared" ref="I4035:I4098" si="127">IFERROR(G4035*H4035, 0)</f>
        <v>0.32</v>
      </c>
      <c r="J4035" t="s">
        <v>8947</v>
      </c>
      <c r="K4035" t="s">
        <v>2555</v>
      </c>
      <c r="L4035" t="s">
        <v>52</v>
      </c>
      <c r="M4035">
        <v>6611</v>
      </c>
      <c r="N4035">
        <v>1709</v>
      </c>
      <c r="O4035" s="1">
        <v>41787</v>
      </c>
      <c r="P4035">
        <v>2014</v>
      </c>
      <c r="Q4035">
        <v>17070</v>
      </c>
      <c r="R4035">
        <v>0.43333333333333302</v>
      </c>
      <c r="S4035">
        <v>78.380785002929102</v>
      </c>
      <c r="T4035">
        <v>4.3422964264791997</v>
      </c>
      <c r="U4035">
        <v>0.43936731107205601</v>
      </c>
      <c r="V4035">
        <v>16.200117164616302</v>
      </c>
      <c r="W4035">
        <v>5.9168131224370202E-2</v>
      </c>
      <c r="X4035">
        <v>106.774516695958</v>
      </c>
      <c r="Y4035">
        <v>0.67311072056238996</v>
      </c>
      <c r="Z4035">
        <v>0.55653192735793799</v>
      </c>
      <c r="AA4035">
        <v>3.3093145869947298</v>
      </c>
    </row>
    <row r="4036" spans="1:27" x14ac:dyDescent="0.2">
      <c r="A4036">
        <v>4035</v>
      </c>
      <c r="B4036" t="s">
        <v>8948</v>
      </c>
      <c r="C4036" t="s">
        <v>27</v>
      </c>
      <c r="D4036">
        <v>175000</v>
      </c>
      <c r="E4036">
        <v>1</v>
      </c>
      <c r="F4036">
        <v>1</v>
      </c>
      <c r="G4036" s="3">
        <f t="shared" si="126"/>
        <v>1</v>
      </c>
      <c r="H4036">
        <v>0.11</v>
      </c>
      <c r="I4036" s="3">
        <f t="shared" si="127"/>
        <v>0.11</v>
      </c>
      <c r="J4036" t="s">
        <v>8949</v>
      </c>
      <c r="K4036" t="s">
        <v>2786</v>
      </c>
      <c r="L4036" t="s">
        <v>52</v>
      </c>
      <c r="M4036">
        <v>6441</v>
      </c>
      <c r="N4036">
        <v>504</v>
      </c>
      <c r="O4036" s="1">
        <v>41928</v>
      </c>
      <c r="P4036">
        <v>2014</v>
      </c>
      <c r="Q4036">
        <v>2720</v>
      </c>
      <c r="R4036">
        <v>0.51360294117647098</v>
      </c>
      <c r="S4036">
        <v>63.237132352941202</v>
      </c>
      <c r="T4036">
        <v>3.6849264705882399</v>
      </c>
      <c r="U4036">
        <v>0.44852941176470601</v>
      </c>
      <c r="V4036">
        <v>11.709926470588201</v>
      </c>
      <c r="W4036">
        <v>7.3529411764705899E-2</v>
      </c>
      <c r="X4036">
        <v>87.256617647058803</v>
      </c>
      <c r="Y4036">
        <v>0.52941176470588203</v>
      </c>
      <c r="Z4036">
        <v>0.52941176470588203</v>
      </c>
      <c r="AA4036">
        <v>3.1764705882352899</v>
      </c>
    </row>
    <row r="4037" spans="1:27" x14ac:dyDescent="0.2">
      <c r="A4037">
        <v>4036</v>
      </c>
      <c r="B4037" t="s">
        <v>8950</v>
      </c>
      <c r="C4037" t="s">
        <v>27</v>
      </c>
      <c r="D4037">
        <v>109900</v>
      </c>
      <c r="E4037">
        <v>2</v>
      </c>
      <c r="F4037">
        <v>2</v>
      </c>
      <c r="G4037" s="3">
        <f t="shared" si="126"/>
        <v>1</v>
      </c>
      <c r="H4037" t="s">
        <v>32</v>
      </c>
      <c r="I4037" s="3">
        <f t="shared" si="127"/>
        <v>0</v>
      </c>
      <c r="J4037" t="s">
        <v>8951</v>
      </c>
      <c r="K4037" t="s">
        <v>1289</v>
      </c>
      <c r="L4037" t="s">
        <v>52</v>
      </c>
      <c r="M4037">
        <v>6489</v>
      </c>
      <c r="N4037">
        <v>1080</v>
      </c>
      <c r="O4037" s="1">
        <v>40526</v>
      </c>
      <c r="P4037">
        <v>2010</v>
      </c>
      <c r="Q4037">
        <v>15985</v>
      </c>
      <c r="R4037">
        <v>0.46762589928057602</v>
      </c>
      <c r="S4037">
        <v>49.746262120738201</v>
      </c>
      <c r="T4037">
        <v>3.8812636847044102</v>
      </c>
      <c r="U4037">
        <v>0.40619330622458599</v>
      </c>
      <c r="V4037">
        <v>8.7801063497028498</v>
      </c>
      <c r="W4037">
        <v>0.13400062558648701</v>
      </c>
      <c r="X4037">
        <v>71.247231779793594</v>
      </c>
      <c r="Y4037">
        <v>0.55877385048482997</v>
      </c>
      <c r="Z4037">
        <v>0.48001251172974702</v>
      </c>
      <c r="AA4037">
        <v>2.82489834219581</v>
      </c>
    </row>
    <row r="4038" spans="1:27" x14ac:dyDescent="0.2">
      <c r="A4038">
        <v>4037</v>
      </c>
      <c r="B4038" t="s">
        <v>8952</v>
      </c>
      <c r="C4038" t="s">
        <v>27</v>
      </c>
      <c r="D4038">
        <v>759000</v>
      </c>
      <c r="E4038">
        <v>3</v>
      </c>
      <c r="F4038">
        <v>3</v>
      </c>
      <c r="G4038" s="3">
        <f t="shared" si="126"/>
        <v>0</v>
      </c>
      <c r="H4038" t="s">
        <v>32</v>
      </c>
      <c r="I4038" s="3">
        <f t="shared" si="127"/>
        <v>0</v>
      </c>
      <c r="J4038" t="s">
        <v>8953</v>
      </c>
      <c r="K4038" t="s">
        <v>1604</v>
      </c>
      <c r="L4038" t="s">
        <v>52</v>
      </c>
      <c r="M4038">
        <v>6824</v>
      </c>
      <c r="N4038">
        <v>1791</v>
      </c>
      <c r="O4038" s="1">
        <v>41509</v>
      </c>
      <c r="P4038">
        <v>2013</v>
      </c>
      <c r="Q4038">
        <v>14830</v>
      </c>
      <c r="R4038">
        <v>0.56473364801078896</v>
      </c>
      <c r="S4038">
        <v>145.78921105866499</v>
      </c>
      <c r="T4038">
        <v>6.4512474713418699</v>
      </c>
      <c r="U4038">
        <v>0.44504383007417397</v>
      </c>
      <c r="V4038">
        <v>39.341874578556997</v>
      </c>
      <c r="W4038">
        <v>5.86648685097775E-2</v>
      </c>
      <c r="X4038">
        <v>183.76776803776099</v>
      </c>
      <c r="Y4038">
        <v>0.71139581928523299</v>
      </c>
      <c r="Z4038">
        <v>0.55900202292650003</v>
      </c>
      <c r="AA4038">
        <v>3.5273095077545502</v>
      </c>
    </row>
    <row r="4039" spans="1:27" x14ac:dyDescent="0.2">
      <c r="A4039">
        <v>4038</v>
      </c>
      <c r="B4039" t="s">
        <v>8954</v>
      </c>
      <c r="C4039" t="s">
        <v>27</v>
      </c>
      <c r="D4039">
        <v>649000</v>
      </c>
      <c r="E4039">
        <v>1</v>
      </c>
      <c r="F4039">
        <v>2</v>
      </c>
      <c r="G4039" s="3">
        <f t="shared" si="126"/>
        <v>0</v>
      </c>
      <c r="H4039" t="s">
        <v>32</v>
      </c>
      <c r="I4039" s="3">
        <f t="shared" si="127"/>
        <v>0</v>
      </c>
      <c r="J4039" t="s">
        <v>8955</v>
      </c>
      <c r="K4039" t="s">
        <v>61</v>
      </c>
      <c r="L4039" t="s">
        <v>61</v>
      </c>
      <c r="M4039">
        <v>10022</v>
      </c>
      <c r="N4039">
        <v>1085</v>
      </c>
      <c r="O4039" s="1">
        <v>40770</v>
      </c>
      <c r="P4039">
        <v>2011</v>
      </c>
      <c r="Q4039">
        <v>20293</v>
      </c>
      <c r="R4039">
        <v>4.1172818213177003</v>
      </c>
      <c r="S4039">
        <v>310.76528852313601</v>
      </c>
      <c r="T4039">
        <v>5.0490316858029898</v>
      </c>
      <c r="U4039">
        <v>0.34913516976297199</v>
      </c>
      <c r="V4039">
        <v>75.957916522938902</v>
      </c>
      <c r="W4039">
        <v>4.9475188488641401E-2</v>
      </c>
      <c r="X4039">
        <v>395.800177401074</v>
      </c>
      <c r="Y4039">
        <v>0.22889666387424201</v>
      </c>
      <c r="Z4039">
        <v>0.39570295175676301</v>
      </c>
      <c r="AA4039">
        <v>3.7963829892080998</v>
      </c>
    </row>
    <row r="4040" spans="1:27" x14ac:dyDescent="0.2">
      <c r="A4040">
        <v>4039</v>
      </c>
      <c r="B4040" t="s">
        <v>8956</v>
      </c>
      <c r="C4040" t="s">
        <v>27</v>
      </c>
      <c r="D4040">
        <v>384900</v>
      </c>
      <c r="E4040">
        <v>3</v>
      </c>
      <c r="F4040">
        <v>2</v>
      </c>
      <c r="G4040" s="3">
        <f t="shared" si="126"/>
        <v>1</v>
      </c>
      <c r="H4040">
        <v>0.22</v>
      </c>
      <c r="I4040" s="3">
        <f t="shared" si="127"/>
        <v>0.22</v>
      </c>
      <c r="J4040" t="s">
        <v>8957</v>
      </c>
      <c r="K4040" t="s">
        <v>1743</v>
      </c>
      <c r="L4040" t="s">
        <v>45</v>
      </c>
      <c r="M4040">
        <v>2886</v>
      </c>
      <c r="N4040">
        <v>1242</v>
      </c>
      <c r="O4040" s="1">
        <v>41744</v>
      </c>
      <c r="P4040">
        <v>2014</v>
      </c>
      <c r="Q4040">
        <v>15130</v>
      </c>
      <c r="R4040">
        <v>0.392597488433576</v>
      </c>
      <c r="S4040">
        <v>44.899405155320601</v>
      </c>
      <c r="T4040">
        <v>2.2744216787838698</v>
      </c>
      <c r="U4040">
        <v>0.31857237276933198</v>
      </c>
      <c r="V4040">
        <v>7.8352941176470603</v>
      </c>
      <c r="W4040">
        <v>7.7990746860541998E-2</v>
      </c>
      <c r="X4040">
        <v>63.839656311962997</v>
      </c>
      <c r="Y4040">
        <v>0.44018506278916097</v>
      </c>
      <c r="Z4040">
        <v>0.36153337739590202</v>
      </c>
      <c r="AA4040">
        <v>2.6318572372769302</v>
      </c>
    </row>
    <row r="4041" spans="1:27" x14ac:dyDescent="0.2">
      <c r="A4041">
        <v>4040</v>
      </c>
      <c r="B4041" t="s">
        <v>8958</v>
      </c>
      <c r="C4041" t="s">
        <v>27</v>
      </c>
      <c r="D4041">
        <v>3750000</v>
      </c>
      <c r="E4041">
        <v>3</v>
      </c>
      <c r="F4041">
        <v>3</v>
      </c>
      <c r="G4041" s="3">
        <f t="shared" si="126"/>
        <v>0</v>
      </c>
      <c r="H4041" t="s">
        <v>32</v>
      </c>
      <c r="I4041" s="3">
        <f t="shared" si="127"/>
        <v>0</v>
      </c>
      <c r="J4041" t="s">
        <v>8959</v>
      </c>
      <c r="K4041" t="s">
        <v>366</v>
      </c>
      <c r="L4041" t="s">
        <v>61</v>
      </c>
      <c r="M4041">
        <v>10011</v>
      </c>
      <c r="N4041">
        <v>1611</v>
      </c>
      <c r="O4041" s="1">
        <v>41958</v>
      </c>
      <c r="P4041">
        <v>2014</v>
      </c>
      <c r="Q4041">
        <v>30270</v>
      </c>
      <c r="R4041">
        <v>1.13696729435084</v>
      </c>
      <c r="S4041">
        <v>216.426065411298</v>
      </c>
      <c r="T4041">
        <v>3.6249421869838101</v>
      </c>
      <c r="U4041">
        <v>0.271225635943178</v>
      </c>
      <c r="V4041">
        <v>61.312124215394803</v>
      </c>
      <c r="W4041">
        <v>3.8982490915097499E-2</v>
      </c>
      <c r="X4041">
        <v>262.96164519326101</v>
      </c>
      <c r="Y4041">
        <v>0.182028410967955</v>
      </c>
      <c r="Z4041">
        <v>0.30194912454575501</v>
      </c>
      <c r="AA4041">
        <v>3.7770069375619402</v>
      </c>
    </row>
    <row r="4042" spans="1:27" x14ac:dyDescent="0.2">
      <c r="A4042">
        <v>4041</v>
      </c>
      <c r="B4042" t="s">
        <v>8960</v>
      </c>
      <c r="C4042" t="s">
        <v>27</v>
      </c>
      <c r="D4042">
        <v>3900000</v>
      </c>
      <c r="E4042">
        <v>1</v>
      </c>
      <c r="F4042">
        <v>10</v>
      </c>
      <c r="G4042" s="3">
        <f t="shared" si="126"/>
        <v>0</v>
      </c>
      <c r="H4042" t="s">
        <v>32</v>
      </c>
      <c r="I4042" s="3">
        <f t="shared" si="127"/>
        <v>0</v>
      </c>
      <c r="J4042" t="s">
        <v>8961</v>
      </c>
      <c r="K4042" t="s">
        <v>60</v>
      </c>
      <c r="L4042" t="s">
        <v>61</v>
      </c>
      <c r="M4042">
        <v>10036</v>
      </c>
      <c r="N4042">
        <v>4200</v>
      </c>
      <c r="O4042" s="1">
        <v>41424</v>
      </c>
      <c r="P4042">
        <v>2013</v>
      </c>
      <c r="Q4042">
        <v>17980</v>
      </c>
      <c r="R4042">
        <v>2.78587319243604</v>
      </c>
      <c r="S4042">
        <v>165.21668520578399</v>
      </c>
      <c r="T4042">
        <v>1.75500556173526</v>
      </c>
      <c r="U4042">
        <v>0.117352614015573</v>
      </c>
      <c r="V4042">
        <v>45.084705228031098</v>
      </c>
      <c r="W4042">
        <v>7.7308120133481706E-2</v>
      </c>
      <c r="X4042">
        <v>205.24037819799801</v>
      </c>
      <c r="Y4042">
        <v>0.22191323692992199</v>
      </c>
      <c r="Z4042">
        <v>0.147942157953281</v>
      </c>
      <c r="AA4042">
        <v>3.1312569521690801</v>
      </c>
    </row>
    <row r="4043" spans="1:27" x14ac:dyDescent="0.2">
      <c r="A4043">
        <v>4042</v>
      </c>
      <c r="B4043" t="s">
        <v>8962</v>
      </c>
      <c r="C4043" t="s">
        <v>27</v>
      </c>
      <c r="D4043">
        <v>2895000</v>
      </c>
      <c r="E4043">
        <v>0</v>
      </c>
      <c r="F4043">
        <v>1</v>
      </c>
      <c r="G4043" s="3">
        <f t="shared" si="126"/>
        <v>0</v>
      </c>
      <c r="H4043" t="s">
        <v>32</v>
      </c>
      <c r="I4043" s="3">
        <f t="shared" si="127"/>
        <v>0</v>
      </c>
      <c r="J4043" t="s">
        <v>8963</v>
      </c>
      <c r="K4043" t="s">
        <v>60</v>
      </c>
      <c r="L4043" t="s">
        <v>61</v>
      </c>
      <c r="M4043">
        <v>10036</v>
      </c>
      <c r="N4043">
        <v>2747</v>
      </c>
      <c r="O4043" s="1">
        <v>41442</v>
      </c>
      <c r="P4043">
        <v>2013</v>
      </c>
      <c r="Q4043">
        <v>17980</v>
      </c>
      <c r="R4043">
        <v>2.78587319243604</v>
      </c>
      <c r="S4043">
        <v>165.21668520578399</v>
      </c>
      <c r="T4043">
        <v>1.75500556173526</v>
      </c>
      <c r="U4043">
        <v>0.117352614015573</v>
      </c>
      <c r="V4043">
        <v>45.084705228031098</v>
      </c>
      <c r="W4043">
        <v>7.7308120133481706E-2</v>
      </c>
      <c r="X4043">
        <v>205.24037819799801</v>
      </c>
      <c r="Y4043">
        <v>0.22191323692992199</v>
      </c>
      <c r="Z4043">
        <v>0.147942157953281</v>
      </c>
      <c r="AA4043">
        <v>3.1312569521690801</v>
      </c>
    </row>
    <row r="4044" spans="1:27" x14ac:dyDescent="0.2">
      <c r="A4044">
        <v>4043</v>
      </c>
      <c r="B4044" t="s">
        <v>8964</v>
      </c>
      <c r="C4044" t="s">
        <v>27</v>
      </c>
      <c r="D4044">
        <v>799000</v>
      </c>
      <c r="E4044">
        <v>1</v>
      </c>
      <c r="F4044">
        <v>1</v>
      </c>
      <c r="G4044" s="3">
        <f t="shared" si="126"/>
        <v>0</v>
      </c>
      <c r="H4044" t="s">
        <v>32</v>
      </c>
      <c r="I4044" s="3">
        <f t="shared" si="127"/>
        <v>0</v>
      </c>
      <c r="J4044" t="s">
        <v>8965</v>
      </c>
      <c r="K4044" t="s">
        <v>61</v>
      </c>
      <c r="L4044" t="s">
        <v>61</v>
      </c>
      <c r="M4044">
        <v>10023</v>
      </c>
      <c r="N4044">
        <v>750</v>
      </c>
      <c r="O4044" s="1">
        <v>40344</v>
      </c>
      <c r="P4044">
        <v>2010</v>
      </c>
      <c r="Q4044">
        <v>34540</v>
      </c>
      <c r="R4044">
        <v>1.2405327156919499</v>
      </c>
      <c r="S4044">
        <v>209.68508975101301</v>
      </c>
      <c r="T4044">
        <v>4.8541980312681003</v>
      </c>
      <c r="U4044">
        <v>0.31187029530978599</v>
      </c>
      <c r="V4044">
        <v>58.055703532136697</v>
      </c>
      <c r="W4044">
        <v>8.0920671685002901E-2</v>
      </c>
      <c r="X4044">
        <v>267.90379270411103</v>
      </c>
      <c r="Y4044">
        <v>0.25706427330631199</v>
      </c>
      <c r="Z4044">
        <v>0.351013317892299</v>
      </c>
      <c r="AA4044">
        <v>3.5792125072379899</v>
      </c>
    </row>
    <row r="4045" spans="1:27" x14ac:dyDescent="0.2">
      <c r="A4045">
        <v>4044</v>
      </c>
      <c r="B4045" t="s">
        <v>8966</v>
      </c>
      <c r="C4045" t="s">
        <v>27</v>
      </c>
      <c r="D4045">
        <v>649999</v>
      </c>
      <c r="E4045">
        <v>3</v>
      </c>
      <c r="F4045">
        <v>4</v>
      </c>
      <c r="G4045" s="3">
        <f t="shared" si="126"/>
        <v>1</v>
      </c>
      <c r="H4045">
        <v>0.06</v>
      </c>
      <c r="I4045" s="3">
        <f t="shared" si="127"/>
        <v>0.06</v>
      </c>
      <c r="J4045" t="s">
        <v>8967</v>
      </c>
      <c r="K4045" t="s">
        <v>219</v>
      </c>
      <c r="L4045" t="s">
        <v>61</v>
      </c>
      <c r="M4045">
        <v>10304</v>
      </c>
      <c r="N4045">
        <v>1620</v>
      </c>
      <c r="O4045" s="1">
        <v>41143</v>
      </c>
      <c r="P4045">
        <v>2012</v>
      </c>
      <c r="Q4045">
        <v>18730</v>
      </c>
      <c r="R4045">
        <v>0.33080619327282401</v>
      </c>
      <c r="S4045">
        <v>40.076988788040602</v>
      </c>
      <c r="T4045">
        <v>2.7244527495995698</v>
      </c>
      <c r="U4045">
        <v>0.226908702616124</v>
      </c>
      <c r="V4045">
        <v>8.1866524292578795</v>
      </c>
      <c r="W4045">
        <v>9.1831286705819498E-2</v>
      </c>
      <c r="X4045">
        <v>62.172023491724502</v>
      </c>
      <c r="Y4045">
        <v>0.76348104644954595</v>
      </c>
      <c r="Z4045">
        <v>0.26107848371596398</v>
      </c>
      <c r="AA4045">
        <v>2.2888414308595801</v>
      </c>
    </row>
    <row r="4046" spans="1:27" x14ac:dyDescent="0.2">
      <c r="A4046">
        <v>4045</v>
      </c>
      <c r="B4046" t="s">
        <v>8968</v>
      </c>
      <c r="C4046" t="s">
        <v>27</v>
      </c>
      <c r="D4046" s="2">
        <v>200000</v>
      </c>
      <c r="E4046">
        <v>2</v>
      </c>
      <c r="F4046">
        <v>1</v>
      </c>
      <c r="G4046" s="3">
        <f t="shared" si="126"/>
        <v>1</v>
      </c>
      <c r="H4046">
        <v>0.53</v>
      </c>
      <c r="I4046" s="3">
        <f t="shared" si="127"/>
        <v>0.53</v>
      </c>
      <c r="J4046" t="s">
        <v>8969</v>
      </c>
      <c r="K4046" t="s">
        <v>2214</v>
      </c>
      <c r="L4046" t="s">
        <v>52</v>
      </c>
      <c r="M4046">
        <v>6070</v>
      </c>
      <c r="N4046">
        <v>722</v>
      </c>
      <c r="O4046" s="1">
        <v>41040</v>
      </c>
      <c r="P4046">
        <v>2012</v>
      </c>
      <c r="Q4046">
        <v>7420</v>
      </c>
      <c r="R4046">
        <v>0.44204851752021601</v>
      </c>
      <c r="S4046">
        <v>100.158355795148</v>
      </c>
      <c r="T4046">
        <v>4.3513477088948802</v>
      </c>
      <c r="U4046">
        <v>0.45687331536388098</v>
      </c>
      <c r="V4046">
        <v>22.939218328841001</v>
      </c>
      <c r="W4046">
        <v>6.0646900269541802E-2</v>
      </c>
      <c r="X4046">
        <v>130.46778975741199</v>
      </c>
      <c r="Y4046">
        <v>0.66307277628032302</v>
      </c>
      <c r="Z4046">
        <v>0.57681940700808598</v>
      </c>
      <c r="AA4046">
        <v>3.4029649595687301</v>
      </c>
    </row>
    <row r="4047" spans="1:27" x14ac:dyDescent="0.2">
      <c r="A4047">
        <v>4046</v>
      </c>
      <c r="B4047" t="s">
        <v>8970</v>
      </c>
      <c r="C4047" t="s">
        <v>27</v>
      </c>
      <c r="D4047">
        <v>866000</v>
      </c>
      <c r="E4047">
        <v>4</v>
      </c>
      <c r="F4047">
        <v>2</v>
      </c>
      <c r="G4047" s="3">
        <f t="shared" si="126"/>
        <v>1</v>
      </c>
      <c r="H4047">
        <v>0.04</v>
      </c>
      <c r="I4047" s="3">
        <f t="shared" si="127"/>
        <v>0.04</v>
      </c>
      <c r="J4047" t="s">
        <v>8971</v>
      </c>
      <c r="K4047" t="s">
        <v>578</v>
      </c>
      <c r="L4047" t="s">
        <v>61</v>
      </c>
      <c r="M4047">
        <v>11368</v>
      </c>
      <c r="N4047">
        <v>1661</v>
      </c>
      <c r="O4047" s="1">
        <v>41478</v>
      </c>
      <c r="P4047">
        <v>2013</v>
      </c>
      <c r="Q4047">
        <v>46510</v>
      </c>
      <c r="R4047">
        <v>0.231584605461191</v>
      </c>
      <c r="S4047">
        <v>12.2222962803698</v>
      </c>
      <c r="T4047">
        <v>0.43704579660288101</v>
      </c>
      <c r="U4047">
        <v>5.0741775962158703E-2</v>
      </c>
      <c r="V4047">
        <v>1.52201677058697</v>
      </c>
      <c r="W4047">
        <v>5.6116964093743303E-2</v>
      </c>
      <c r="X4047">
        <v>26.9337561814664</v>
      </c>
      <c r="Y4047">
        <v>0.85228983014405502</v>
      </c>
      <c r="Z4047">
        <v>5.28918512147925E-2</v>
      </c>
      <c r="AA4047">
        <v>1.60202107073748</v>
      </c>
    </row>
    <row r="4048" spans="1:27" x14ac:dyDescent="0.2">
      <c r="A4048">
        <v>4047</v>
      </c>
      <c r="B4048" t="s">
        <v>8972</v>
      </c>
      <c r="C4048" t="s">
        <v>27</v>
      </c>
      <c r="D4048">
        <v>1725000</v>
      </c>
      <c r="E4048">
        <v>3</v>
      </c>
      <c r="F4048">
        <v>2</v>
      </c>
      <c r="G4048" s="3">
        <f t="shared" si="126"/>
        <v>0</v>
      </c>
      <c r="H4048" t="s">
        <v>32</v>
      </c>
      <c r="I4048" s="3">
        <f t="shared" si="127"/>
        <v>0</v>
      </c>
      <c r="J4048" t="s">
        <v>8973</v>
      </c>
      <c r="K4048" t="s">
        <v>60</v>
      </c>
      <c r="L4048" t="s">
        <v>61</v>
      </c>
      <c r="M4048">
        <v>11215</v>
      </c>
      <c r="N4048">
        <v>1457</v>
      </c>
      <c r="O4048" s="1">
        <v>40424</v>
      </c>
      <c r="P4048">
        <v>2010</v>
      </c>
      <c r="Q4048">
        <v>35576</v>
      </c>
      <c r="R4048">
        <v>0.41083876770856798</v>
      </c>
      <c r="S4048">
        <v>65.931779851585304</v>
      </c>
      <c r="T4048">
        <v>3.3427591634809999</v>
      </c>
      <c r="U4048">
        <v>0.208370811783225</v>
      </c>
      <c r="V4048">
        <v>14.666713514729</v>
      </c>
      <c r="W4048">
        <v>9.1719136496514503E-2</v>
      </c>
      <c r="X4048">
        <v>89.349477175624003</v>
      </c>
      <c r="Y4048">
        <v>0.47250955700472203</v>
      </c>
      <c r="Z4048">
        <v>0.22557342028333699</v>
      </c>
      <c r="AA4048">
        <v>2.85526759613222</v>
      </c>
    </row>
    <row r="4049" spans="1:27" x14ac:dyDescent="0.2">
      <c r="A4049">
        <v>4048</v>
      </c>
      <c r="B4049" t="s">
        <v>8974</v>
      </c>
      <c r="C4049" t="s">
        <v>27</v>
      </c>
      <c r="D4049">
        <v>1200000</v>
      </c>
      <c r="E4049">
        <v>2</v>
      </c>
      <c r="F4049">
        <v>2</v>
      </c>
      <c r="G4049" s="3">
        <f t="shared" si="126"/>
        <v>0</v>
      </c>
      <c r="H4049" t="s">
        <v>32</v>
      </c>
      <c r="I4049" s="3">
        <f t="shared" si="127"/>
        <v>0</v>
      </c>
      <c r="J4049" t="s">
        <v>8975</v>
      </c>
      <c r="K4049" t="s">
        <v>118</v>
      </c>
      <c r="L4049" t="s">
        <v>61</v>
      </c>
      <c r="M4049">
        <v>11215</v>
      </c>
      <c r="N4049">
        <v>1019</v>
      </c>
      <c r="O4049" s="1">
        <v>40464</v>
      </c>
      <c r="P4049">
        <v>2010</v>
      </c>
      <c r="Q4049">
        <v>35576</v>
      </c>
      <c r="R4049">
        <v>0.41083876770856798</v>
      </c>
      <c r="S4049">
        <v>65.931779851585304</v>
      </c>
      <c r="T4049">
        <v>3.3427591634809999</v>
      </c>
      <c r="U4049">
        <v>0.208370811783225</v>
      </c>
      <c r="V4049">
        <v>14.666713514729</v>
      </c>
      <c r="W4049">
        <v>9.1719136496514503E-2</v>
      </c>
      <c r="X4049">
        <v>89.349477175624003</v>
      </c>
      <c r="Y4049">
        <v>0.47250955700472203</v>
      </c>
      <c r="Z4049">
        <v>0.22557342028333699</v>
      </c>
      <c r="AA4049">
        <v>2.85526759613222</v>
      </c>
    </row>
    <row r="4050" spans="1:27" x14ac:dyDescent="0.2">
      <c r="A4050">
        <v>4049</v>
      </c>
      <c r="B4050" t="s">
        <v>8976</v>
      </c>
      <c r="C4050" t="s">
        <v>27</v>
      </c>
      <c r="D4050">
        <v>669000</v>
      </c>
      <c r="E4050">
        <v>0</v>
      </c>
      <c r="F4050">
        <v>1</v>
      </c>
      <c r="G4050" s="3">
        <f t="shared" si="126"/>
        <v>0</v>
      </c>
      <c r="H4050" t="s">
        <v>32</v>
      </c>
      <c r="I4050" s="3">
        <f t="shared" si="127"/>
        <v>0</v>
      </c>
      <c r="J4050" t="s">
        <v>8977</v>
      </c>
      <c r="K4050" t="s">
        <v>118</v>
      </c>
      <c r="L4050" t="s">
        <v>61</v>
      </c>
      <c r="M4050">
        <v>11215</v>
      </c>
      <c r="N4050">
        <v>636</v>
      </c>
      <c r="O4050" s="1">
        <v>40372</v>
      </c>
      <c r="P4050">
        <v>2010</v>
      </c>
      <c r="Q4050">
        <v>35576</v>
      </c>
      <c r="R4050">
        <v>0.41083876770856798</v>
      </c>
      <c r="S4050">
        <v>65.931779851585304</v>
      </c>
      <c r="T4050">
        <v>3.3427591634809999</v>
      </c>
      <c r="U4050">
        <v>0.208370811783225</v>
      </c>
      <c r="V4050">
        <v>14.666713514729</v>
      </c>
      <c r="W4050">
        <v>9.1719136496514503E-2</v>
      </c>
      <c r="X4050">
        <v>89.349477175624003</v>
      </c>
      <c r="Y4050">
        <v>0.47250955700472203</v>
      </c>
      <c r="Z4050">
        <v>0.22557342028333699</v>
      </c>
      <c r="AA4050">
        <v>2.85526759613222</v>
      </c>
    </row>
    <row r="4051" spans="1:27" x14ac:dyDescent="0.2">
      <c r="A4051">
        <v>4050</v>
      </c>
      <c r="B4051" t="s">
        <v>8978</v>
      </c>
      <c r="C4051" t="s">
        <v>27</v>
      </c>
      <c r="D4051">
        <v>539000</v>
      </c>
      <c r="E4051">
        <v>2</v>
      </c>
      <c r="F4051">
        <v>2</v>
      </c>
      <c r="G4051" s="3">
        <f t="shared" si="126"/>
        <v>0</v>
      </c>
      <c r="H4051" t="s">
        <v>32</v>
      </c>
      <c r="I4051" s="3">
        <f t="shared" si="127"/>
        <v>0</v>
      </c>
      <c r="J4051" t="s">
        <v>8979</v>
      </c>
      <c r="K4051" t="s">
        <v>34</v>
      </c>
      <c r="L4051" t="s">
        <v>35</v>
      </c>
      <c r="M4051">
        <v>19146</v>
      </c>
      <c r="N4051">
        <v>1175</v>
      </c>
      <c r="O4051" s="1">
        <v>41828</v>
      </c>
      <c r="P4051">
        <v>2014</v>
      </c>
      <c r="Q4051">
        <v>18680</v>
      </c>
      <c r="R4051">
        <v>0.26466809421841497</v>
      </c>
      <c r="S4051">
        <v>52.559475374732301</v>
      </c>
      <c r="T4051">
        <v>2.1103854389721599</v>
      </c>
      <c r="U4051">
        <v>0.218950749464668</v>
      </c>
      <c r="V4051">
        <v>10.7942184154176</v>
      </c>
      <c r="W4051">
        <v>5.78158458244111E-2</v>
      </c>
      <c r="X4051">
        <v>70.249892933618796</v>
      </c>
      <c r="Y4051">
        <v>0.46145610278372601</v>
      </c>
      <c r="Z4051">
        <v>0.227516059957173</v>
      </c>
      <c r="AA4051">
        <v>2.5278372591006399</v>
      </c>
    </row>
    <row r="4052" spans="1:27" x14ac:dyDescent="0.2">
      <c r="A4052">
        <v>4051</v>
      </c>
      <c r="B4052" t="s">
        <v>8980</v>
      </c>
      <c r="C4052" t="s">
        <v>27</v>
      </c>
      <c r="D4052">
        <v>324000</v>
      </c>
      <c r="E4052">
        <v>1</v>
      </c>
      <c r="F4052">
        <v>1</v>
      </c>
      <c r="G4052" s="3">
        <f t="shared" si="126"/>
        <v>0</v>
      </c>
      <c r="H4052" t="s">
        <v>32</v>
      </c>
      <c r="I4052" s="3">
        <f t="shared" si="127"/>
        <v>0</v>
      </c>
      <c r="J4052" t="s">
        <v>8981</v>
      </c>
      <c r="K4052" t="s">
        <v>8310</v>
      </c>
      <c r="L4052" t="s">
        <v>73</v>
      </c>
      <c r="M4052">
        <v>7087</v>
      </c>
      <c r="N4052">
        <v>792</v>
      </c>
      <c r="O4052" s="1">
        <v>41688</v>
      </c>
      <c r="P4052">
        <v>2014</v>
      </c>
      <c r="Q4052">
        <v>31130</v>
      </c>
      <c r="R4052">
        <v>0.245101188564086</v>
      </c>
      <c r="S4052">
        <v>19.294956633472498</v>
      </c>
      <c r="T4052">
        <v>0.53356890459364004</v>
      </c>
      <c r="U4052">
        <v>7.0671378091872794E-2</v>
      </c>
      <c r="V4052">
        <v>2.8950851268872499</v>
      </c>
      <c r="W4052">
        <v>7.6774815290716406E-2</v>
      </c>
      <c r="X4052">
        <v>34.362544169611297</v>
      </c>
      <c r="Y4052">
        <v>0.690330870542885</v>
      </c>
      <c r="Z4052">
        <v>8.1272084805653705E-2</v>
      </c>
      <c r="AA4052">
        <v>1.80147767426919</v>
      </c>
    </row>
    <row r="4053" spans="1:27" x14ac:dyDescent="0.2">
      <c r="A4053">
        <v>4052</v>
      </c>
      <c r="B4053" t="s">
        <v>8982</v>
      </c>
      <c r="C4053" t="s">
        <v>27</v>
      </c>
      <c r="D4053">
        <v>275000</v>
      </c>
      <c r="E4053">
        <v>3</v>
      </c>
      <c r="F4053">
        <v>2</v>
      </c>
      <c r="G4053" s="3">
        <f t="shared" si="126"/>
        <v>1</v>
      </c>
      <c r="H4053" t="s">
        <v>32</v>
      </c>
      <c r="I4053" s="3">
        <f t="shared" si="127"/>
        <v>0</v>
      </c>
      <c r="J4053" t="s">
        <v>8983</v>
      </c>
      <c r="K4053" t="s">
        <v>3218</v>
      </c>
      <c r="L4053" t="s">
        <v>61</v>
      </c>
      <c r="M4053">
        <v>12533</v>
      </c>
      <c r="N4053">
        <v>1898</v>
      </c>
      <c r="O4053" s="1">
        <v>41921</v>
      </c>
      <c r="P4053">
        <v>2014</v>
      </c>
      <c r="Q4053">
        <v>12290</v>
      </c>
      <c r="R4053">
        <v>0.40073230268511001</v>
      </c>
      <c r="S4053">
        <v>66.155166802278302</v>
      </c>
      <c r="T4053">
        <v>4.22497965825875</v>
      </c>
      <c r="U4053">
        <v>0.41985353946297799</v>
      </c>
      <c r="V4053">
        <v>13.104719283970701</v>
      </c>
      <c r="W4053">
        <v>5.2074857607811199E-2</v>
      </c>
      <c r="X4053">
        <v>92.256956875508493</v>
      </c>
      <c r="Y4053">
        <v>0.67534580960130197</v>
      </c>
      <c r="Z4053">
        <v>0.49064279902359598</v>
      </c>
      <c r="AA4053">
        <v>3.1537835638730698</v>
      </c>
    </row>
    <row r="4054" spans="1:27" x14ac:dyDescent="0.2">
      <c r="A4054">
        <v>4053</v>
      </c>
      <c r="B4054" t="s">
        <v>8984</v>
      </c>
      <c r="C4054" t="s">
        <v>27</v>
      </c>
      <c r="D4054">
        <v>1200000</v>
      </c>
      <c r="E4054">
        <v>4</v>
      </c>
      <c r="F4054">
        <v>4</v>
      </c>
      <c r="G4054" s="3">
        <f t="shared" si="126"/>
        <v>1</v>
      </c>
      <c r="H4054">
        <v>2.6</v>
      </c>
      <c r="I4054" s="3">
        <f t="shared" si="127"/>
        <v>2.6</v>
      </c>
      <c r="J4054" t="s">
        <v>8985</v>
      </c>
      <c r="K4054" t="s">
        <v>486</v>
      </c>
      <c r="L4054" t="s">
        <v>30</v>
      </c>
      <c r="M4054">
        <v>19807</v>
      </c>
      <c r="N4054">
        <v>4250</v>
      </c>
      <c r="O4054" s="1">
        <v>41968</v>
      </c>
      <c r="P4054">
        <v>2014</v>
      </c>
      <c r="Q4054">
        <v>4080</v>
      </c>
      <c r="R4054">
        <v>1.8232843137254899</v>
      </c>
      <c r="S4054">
        <v>271.53357843137297</v>
      </c>
      <c r="T4054">
        <v>6.1338235294117602</v>
      </c>
      <c r="U4054">
        <v>0.36764705882352899</v>
      </c>
      <c r="V4054">
        <v>73.876960784313695</v>
      </c>
      <c r="W4054">
        <v>1.22549019607843E-2</v>
      </c>
      <c r="X4054">
        <v>322.54044117647101</v>
      </c>
      <c r="Y4054">
        <v>0.49509803921568601</v>
      </c>
      <c r="Z4054">
        <v>0.53676470588235303</v>
      </c>
      <c r="AA4054">
        <v>4.0171568627451002</v>
      </c>
    </row>
    <row r="4055" spans="1:27" x14ac:dyDescent="0.2">
      <c r="A4055">
        <v>4054</v>
      </c>
      <c r="B4055" t="s">
        <v>8986</v>
      </c>
      <c r="C4055" t="s">
        <v>27</v>
      </c>
      <c r="D4055">
        <v>299900</v>
      </c>
      <c r="E4055">
        <v>2</v>
      </c>
      <c r="F4055">
        <v>2</v>
      </c>
      <c r="G4055" s="3">
        <f t="shared" si="126"/>
        <v>1</v>
      </c>
      <c r="H4055" t="s">
        <v>32</v>
      </c>
      <c r="I4055" s="3">
        <f t="shared" si="127"/>
        <v>0</v>
      </c>
      <c r="J4055" t="s">
        <v>8987</v>
      </c>
      <c r="K4055" t="s">
        <v>740</v>
      </c>
      <c r="L4055" t="s">
        <v>45</v>
      </c>
      <c r="M4055">
        <v>2895</v>
      </c>
      <c r="N4055">
        <v>1554</v>
      </c>
      <c r="O4055" s="1">
        <v>41208</v>
      </c>
      <c r="P4055">
        <v>2012</v>
      </c>
      <c r="Q4055">
        <v>18000</v>
      </c>
      <c r="R4055">
        <v>0.25466666666666699</v>
      </c>
      <c r="S4055">
        <v>22.9987777777778</v>
      </c>
      <c r="T4055">
        <v>1.2060555555555601</v>
      </c>
      <c r="U4055">
        <v>0.16944444444444401</v>
      </c>
      <c r="V4055">
        <v>3.22844444444444</v>
      </c>
      <c r="W4055">
        <v>0.13555555555555601</v>
      </c>
      <c r="X4055">
        <v>38.259</v>
      </c>
      <c r="Y4055">
        <v>0.59277777777777796</v>
      </c>
      <c r="Z4055">
        <v>0.185555555555556</v>
      </c>
      <c r="AA4055">
        <v>1.97888888888889</v>
      </c>
    </row>
    <row r="4056" spans="1:27" x14ac:dyDescent="0.2">
      <c r="A4056">
        <v>4055</v>
      </c>
      <c r="B4056" t="s">
        <v>8988</v>
      </c>
      <c r="C4056" t="s">
        <v>27</v>
      </c>
      <c r="D4056">
        <v>1075000</v>
      </c>
      <c r="E4056">
        <v>5</v>
      </c>
      <c r="F4056">
        <v>5</v>
      </c>
      <c r="G4056" s="3">
        <f t="shared" si="126"/>
        <v>1</v>
      </c>
      <c r="H4056">
        <v>0.48</v>
      </c>
      <c r="I4056" s="3">
        <f t="shared" si="127"/>
        <v>0.48</v>
      </c>
      <c r="J4056" t="s">
        <v>8989</v>
      </c>
      <c r="K4056" t="s">
        <v>1740</v>
      </c>
      <c r="L4056" t="s">
        <v>73</v>
      </c>
      <c r="M4056">
        <v>8033</v>
      </c>
      <c r="N4056">
        <v>3651</v>
      </c>
      <c r="O4056" s="1">
        <v>40406</v>
      </c>
      <c r="P4056">
        <v>2010</v>
      </c>
      <c r="Q4056">
        <v>8045</v>
      </c>
      <c r="R4056">
        <v>0.50167806090739597</v>
      </c>
      <c r="S4056">
        <v>83.434679925419502</v>
      </c>
      <c r="T4056">
        <v>5.6785581106277201</v>
      </c>
      <c r="U4056">
        <v>0.434431323803605</v>
      </c>
      <c r="V4056">
        <v>18.9287756370416</v>
      </c>
      <c r="W4056">
        <v>8.8377874456184002E-2</v>
      </c>
      <c r="X4056">
        <v>115.29459291485399</v>
      </c>
      <c r="Y4056">
        <v>0.65866998135487898</v>
      </c>
      <c r="Z4056">
        <v>0.56283405842138001</v>
      </c>
      <c r="AA4056">
        <v>3.25543816034804</v>
      </c>
    </row>
    <row r="4057" spans="1:27" x14ac:dyDescent="0.2">
      <c r="A4057">
        <v>4056</v>
      </c>
      <c r="B4057" t="s">
        <v>8990</v>
      </c>
      <c r="C4057" t="s">
        <v>27</v>
      </c>
      <c r="D4057">
        <v>669000</v>
      </c>
      <c r="E4057">
        <v>2</v>
      </c>
      <c r="F4057">
        <v>1</v>
      </c>
      <c r="G4057" s="3">
        <f t="shared" si="126"/>
        <v>0</v>
      </c>
      <c r="H4057" t="s">
        <v>32</v>
      </c>
      <c r="I4057" s="3">
        <f t="shared" si="127"/>
        <v>0</v>
      </c>
      <c r="J4057" t="s">
        <v>8991</v>
      </c>
      <c r="K4057" t="s">
        <v>61</v>
      </c>
      <c r="L4057" t="s">
        <v>61</v>
      </c>
      <c r="M4057">
        <v>10027</v>
      </c>
      <c r="N4057">
        <v>950</v>
      </c>
      <c r="O4057" s="1">
        <v>40778</v>
      </c>
      <c r="P4057">
        <v>2011</v>
      </c>
      <c r="Q4057">
        <v>27123</v>
      </c>
      <c r="R4057">
        <v>0.343804151458172</v>
      </c>
      <c r="S4057">
        <v>30.406739667440899</v>
      </c>
      <c r="T4057">
        <v>1.1496515872138</v>
      </c>
      <c r="U4057">
        <v>8.8301441580946105E-2</v>
      </c>
      <c r="V4057">
        <v>5.710872691074</v>
      </c>
      <c r="W4057">
        <v>9.7039413044279793E-2</v>
      </c>
      <c r="X4057">
        <v>46.278619621723301</v>
      </c>
      <c r="Y4057">
        <v>0.56442871363787195</v>
      </c>
      <c r="Z4057">
        <v>8.8301441580946105E-2</v>
      </c>
      <c r="AA4057">
        <v>2.03723776868341</v>
      </c>
    </row>
    <row r="4058" spans="1:27" x14ac:dyDescent="0.2">
      <c r="A4058">
        <v>4057</v>
      </c>
      <c r="B4058" t="s">
        <v>8992</v>
      </c>
      <c r="C4058" t="s">
        <v>27</v>
      </c>
      <c r="D4058">
        <v>85000</v>
      </c>
      <c r="E4058">
        <v>2</v>
      </c>
      <c r="F4058">
        <v>1</v>
      </c>
      <c r="G4058" s="3">
        <f t="shared" si="126"/>
        <v>1</v>
      </c>
      <c r="H4058">
        <v>0.16</v>
      </c>
      <c r="I4058" s="3">
        <f t="shared" si="127"/>
        <v>0.16</v>
      </c>
      <c r="J4058" t="s">
        <v>8993</v>
      </c>
      <c r="K4058" t="s">
        <v>1601</v>
      </c>
      <c r="L4058" t="s">
        <v>73</v>
      </c>
      <c r="M4058">
        <v>8332</v>
      </c>
      <c r="N4058">
        <v>960</v>
      </c>
      <c r="O4058" s="1">
        <v>40729</v>
      </c>
      <c r="P4058">
        <v>2011</v>
      </c>
      <c r="Q4058">
        <v>16899</v>
      </c>
      <c r="R4058">
        <v>0.37339487543641597</v>
      </c>
      <c r="S4058">
        <v>27.048582756376099</v>
      </c>
      <c r="T4058">
        <v>1.7574412687141301</v>
      </c>
      <c r="U4058">
        <v>0.24220368069116499</v>
      </c>
      <c r="V4058">
        <v>3.9213562932717898</v>
      </c>
      <c r="W4058">
        <v>0.19001124918634199</v>
      </c>
      <c r="X4058">
        <v>44.231788863246301</v>
      </c>
      <c r="Y4058">
        <v>0.69660926682052204</v>
      </c>
      <c r="Z4058">
        <v>0.27871471684715099</v>
      </c>
      <c r="AA4058">
        <v>2.1591810166281999</v>
      </c>
    </row>
    <row r="4059" spans="1:27" x14ac:dyDescent="0.2">
      <c r="A4059">
        <v>4058</v>
      </c>
      <c r="B4059" t="s">
        <v>8994</v>
      </c>
      <c r="C4059" t="s">
        <v>27</v>
      </c>
      <c r="D4059">
        <v>250000</v>
      </c>
      <c r="E4059">
        <v>2</v>
      </c>
      <c r="F4059">
        <v>2</v>
      </c>
      <c r="G4059" s="3">
        <f t="shared" si="126"/>
        <v>1</v>
      </c>
      <c r="H4059" t="s">
        <v>32</v>
      </c>
      <c r="I4059" s="3">
        <f t="shared" si="127"/>
        <v>0</v>
      </c>
      <c r="J4059" t="s">
        <v>8995</v>
      </c>
      <c r="K4059" t="s">
        <v>8996</v>
      </c>
      <c r="L4059" t="s">
        <v>73</v>
      </c>
      <c r="M4059">
        <v>8852</v>
      </c>
      <c r="N4059">
        <v>1131</v>
      </c>
      <c r="O4059" s="1">
        <v>40431</v>
      </c>
      <c r="P4059">
        <v>2010</v>
      </c>
      <c r="Q4059">
        <v>7845</v>
      </c>
      <c r="R4059">
        <v>0.61147227533460802</v>
      </c>
      <c r="S4059">
        <v>61.823072020395202</v>
      </c>
      <c r="T4059">
        <v>4.7198215423836798</v>
      </c>
      <c r="U4059">
        <v>0.39859783301465901</v>
      </c>
      <c r="V4059">
        <v>11.950541746335199</v>
      </c>
      <c r="W4059">
        <v>0.137794773741236</v>
      </c>
      <c r="X4059">
        <v>87.647418738049694</v>
      </c>
      <c r="Y4059">
        <v>0.82995538559592097</v>
      </c>
      <c r="Z4059">
        <v>0.44397705544933103</v>
      </c>
      <c r="AA4059">
        <v>3.1414913957935</v>
      </c>
    </row>
    <row r="4060" spans="1:27" x14ac:dyDescent="0.2">
      <c r="A4060">
        <v>4059</v>
      </c>
      <c r="B4060" t="s">
        <v>8997</v>
      </c>
      <c r="C4060" t="s">
        <v>27</v>
      </c>
      <c r="D4060" s="2">
        <v>200000</v>
      </c>
      <c r="E4060">
        <v>2</v>
      </c>
      <c r="F4060">
        <v>2</v>
      </c>
      <c r="G4060" s="3">
        <f t="shared" si="126"/>
        <v>1</v>
      </c>
      <c r="H4060">
        <v>0.05</v>
      </c>
      <c r="I4060" s="3">
        <f t="shared" si="127"/>
        <v>0.05</v>
      </c>
      <c r="J4060" t="s">
        <v>8998</v>
      </c>
      <c r="K4060" t="s">
        <v>486</v>
      </c>
      <c r="L4060" t="s">
        <v>30</v>
      </c>
      <c r="M4060">
        <v>19808</v>
      </c>
      <c r="N4060">
        <v>1927</v>
      </c>
      <c r="O4060" s="1">
        <v>41092</v>
      </c>
      <c r="P4060">
        <v>2012</v>
      </c>
      <c r="Q4060">
        <v>19730</v>
      </c>
      <c r="R4060">
        <v>0.35854029396857601</v>
      </c>
      <c r="S4060">
        <v>44.066801824632499</v>
      </c>
      <c r="T4060">
        <v>2.9913836796756201</v>
      </c>
      <c r="U4060">
        <v>0.33552965027876303</v>
      </c>
      <c r="V4060">
        <v>7.3863152559553997</v>
      </c>
      <c r="W4060">
        <v>6.7916877850988294E-2</v>
      </c>
      <c r="X4060">
        <v>63.178560567663503</v>
      </c>
      <c r="Y4060">
        <v>0.55854029396857596</v>
      </c>
      <c r="Z4060">
        <v>0.36492650785605701</v>
      </c>
      <c r="AA4060">
        <v>2.6654840344652801</v>
      </c>
    </row>
    <row r="4061" spans="1:27" x14ac:dyDescent="0.2">
      <c r="A4061">
        <v>4060</v>
      </c>
      <c r="B4061" t="s">
        <v>8999</v>
      </c>
      <c r="C4061" t="s">
        <v>27</v>
      </c>
      <c r="D4061">
        <v>220000</v>
      </c>
      <c r="E4061">
        <v>4</v>
      </c>
      <c r="F4061">
        <v>2</v>
      </c>
      <c r="G4061" s="3">
        <f t="shared" si="126"/>
        <v>1</v>
      </c>
      <c r="H4061">
        <v>0.17</v>
      </c>
      <c r="I4061" s="3">
        <f t="shared" si="127"/>
        <v>0.17</v>
      </c>
      <c r="J4061" t="s">
        <v>9000</v>
      </c>
      <c r="K4061" t="s">
        <v>5292</v>
      </c>
      <c r="L4061" t="s">
        <v>73</v>
      </c>
      <c r="M4061">
        <v>8110</v>
      </c>
      <c r="N4061">
        <v>1504</v>
      </c>
      <c r="O4061" s="1">
        <v>41570</v>
      </c>
      <c r="P4061">
        <v>2013</v>
      </c>
      <c r="Q4061">
        <v>10200</v>
      </c>
      <c r="R4061">
        <v>0.30745098039215701</v>
      </c>
      <c r="S4061">
        <v>17.735294117647101</v>
      </c>
      <c r="T4061">
        <v>1.2024509803921599</v>
      </c>
      <c r="U4061">
        <v>0.20588235294117599</v>
      </c>
      <c r="V4061">
        <v>2.2574509803921599</v>
      </c>
      <c r="W4061">
        <v>9.31372549019608E-2</v>
      </c>
      <c r="X4061">
        <v>34.224117647058797</v>
      </c>
      <c r="Y4061">
        <v>0.84607843137254901</v>
      </c>
      <c r="Z4061">
        <v>0.223529411764706</v>
      </c>
      <c r="AA4061">
        <v>1.8392156862745099</v>
      </c>
    </row>
    <row r="4062" spans="1:27" x14ac:dyDescent="0.2">
      <c r="A4062">
        <v>4061</v>
      </c>
      <c r="B4062" t="s">
        <v>9001</v>
      </c>
      <c r="C4062" t="s">
        <v>27</v>
      </c>
      <c r="D4062">
        <v>280000</v>
      </c>
      <c r="E4062">
        <v>3</v>
      </c>
      <c r="F4062">
        <v>1</v>
      </c>
      <c r="G4062" s="3">
        <f t="shared" si="126"/>
        <v>1</v>
      </c>
      <c r="H4062">
        <v>0.23</v>
      </c>
      <c r="I4062" s="3">
        <f t="shared" si="127"/>
        <v>0.23</v>
      </c>
      <c r="J4062" t="s">
        <v>9002</v>
      </c>
      <c r="K4062" t="s">
        <v>1502</v>
      </c>
      <c r="L4062" t="s">
        <v>73</v>
      </c>
      <c r="M4062">
        <v>8015</v>
      </c>
      <c r="N4062">
        <v>1516</v>
      </c>
      <c r="O4062" s="1">
        <v>41240</v>
      </c>
      <c r="P4062">
        <v>2012</v>
      </c>
      <c r="Q4062">
        <v>9550</v>
      </c>
      <c r="R4062">
        <v>0.36607329842931902</v>
      </c>
      <c r="S4062">
        <v>27.873507853403101</v>
      </c>
      <c r="T4062">
        <v>2.3169633507853402</v>
      </c>
      <c r="U4062">
        <v>0.29842931937172801</v>
      </c>
      <c r="V4062">
        <v>3.8096335078534</v>
      </c>
      <c r="W4062">
        <v>0.15078534031413601</v>
      </c>
      <c r="X4062">
        <v>45.9234554973822</v>
      </c>
      <c r="Y4062">
        <v>0.65340314136125699</v>
      </c>
      <c r="Z4062">
        <v>0.31623036649214697</v>
      </c>
      <c r="AA4062">
        <v>2.2942408376963401</v>
      </c>
    </row>
    <row r="4063" spans="1:27" x14ac:dyDescent="0.2">
      <c r="A4063">
        <v>4062</v>
      </c>
      <c r="B4063" t="s">
        <v>9003</v>
      </c>
      <c r="C4063" t="s">
        <v>27</v>
      </c>
      <c r="D4063">
        <v>1200000</v>
      </c>
      <c r="E4063">
        <v>3</v>
      </c>
      <c r="F4063">
        <v>4</v>
      </c>
      <c r="G4063" s="3">
        <f t="shared" si="126"/>
        <v>0</v>
      </c>
      <c r="H4063">
        <v>0.03</v>
      </c>
      <c r="I4063" s="3">
        <f t="shared" si="127"/>
        <v>0</v>
      </c>
      <c r="J4063" t="s">
        <v>9004</v>
      </c>
      <c r="K4063" t="s">
        <v>34</v>
      </c>
      <c r="L4063" t="s">
        <v>35</v>
      </c>
      <c r="M4063">
        <v>19106</v>
      </c>
      <c r="N4063">
        <v>3131</v>
      </c>
      <c r="O4063" s="1">
        <v>41603</v>
      </c>
      <c r="P4063">
        <v>2013</v>
      </c>
      <c r="Q4063">
        <v>6610</v>
      </c>
      <c r="R4063">
        <v>0.46626323751891102</v>
      </c>
      <c r="S4063">
        <v>128.72344931921299</v>
      </c>
      <c r="T4063">
        <v>3.33782148260212</v>
      </c>
      <c r="U4063">
        <v>0.28139183055975803</v>
      </c>
      <c r="V4063">
        <v>33.344326777609702</v>
      </c>
      <c r="W4063">
        <v>3.7821482602117998E-2</v>
      </c>
      <c r="X4063">
        <v>156.951588502269</v>
      </c>
      <c r="Y4063">
        <v>0.14674735249621801</v>
      </c>
      <c r="Z4063">
        <v>0.37518910741301098</v>
      </c>
      <c r="AA4063">
        <v>3.49319213313162</v>
      </c>
    </row>
    <row r="4064" spans="1:27" x14ac:dyDescent="0.2">
      <c r="A4064">
        <v>4063</v>
      </c>
      <c r="B4064" t="s">
        <v>9005</v>
      </c>
      <c r="C4064" t="s">
        <v>27</v>
      </c>
      <c r="D4064">
        <v>240000</v>
      </c>
      <c r="E4064">
        <v>4</v>
      </c>
      <c r="F4064">
        <v>2</v>
      </c>
      <c r="G4064" s="3">
        <f t="shared" si="126"/>
        <v>0</v>
      </c>
      <c r="H4064">
        <v>0.04</v>
      </c>
      <c r="I4064" s="3">
        <f t="shared" si="127"/>
        <v>0</v>
      </c>
      <c r="J4064" t="s">
        <v>9006</v>
      </c>
      <c r="K4064" t="s">
        <v>34</v>
      </c>
      <c r="L4064" t="s">
        <v>35</v>
      </c>
      <c r="M4064">
        <v>19124</v>
      </c>
      <c r="N4064">
        <v>1680</v>
      </c>
      <c r="O4064" s="1">
        <v>41885</v>
      </c>
      <c r="P4064">
        <v>2014</v>
      </c>
      <c r="Q4064">
        <v>26750</v>
      </c>
      <c r="R4064">
        <v>0.31768224299065401</v>
      </c>
      <c r="S4064">
        <v>13.5852336448598</v>
      </c>
      <c r="T4064">
        <v>0.58549532710280405</v>
      </c>
      <c r="U4064">
        <v>0.115514018691589</v>
      </c>
      <c r="V4064">
        <v>1.5941308411215001</v>
      </c>
      <c r="W4064">
        <v>8.6728971962616794E-2</v>
      </c>
      <c r="X4064">
        <v>28.7342056074766</v>
      </c>
      <c r="Y4064">
        <v>0.96261682242990698</v>
      </c>
      <c r="Z4064">
        <v>0.118504672897196</v>
      </c>
      <c r="AA4064">
        <v>1.65383177570093</v>
      </c>
    </row>
    <row r="4065" spans="1:27" x14ac:dyDescent="0.2">
      <c r="A4065">
        <v>4064</v>
      </c>
      <c r="B4065" t="s">
        <v>9007</v>
      </c>
      <c r="C4065" t="s">
        <v>27</v>
      </c>
      <c r="D4065">
        <v>720000</v>
      </c>
      <c r="E4065">
        <v>1</v>
      </c>
      <c r="F4065">
        <v>1</v>
      </c>
      <c r="G4065" s="3">
        <f t="shared" si="126"/>
        <v>0</v>
      </c>
      <c r="H4065" t="s">
        <v>32</v>
      </c>
      <c r="I4065" s="3">
        <f t="shared" si="127"/>
        <v>0</v>
      </c>
      <c r="J4065" t="s">
        <v>9008</v>
      </c>
      <c r="K4065" t="s">
        <v>60</v>
      </c>
      <c r="L4065" t="s">
        <v>61</v>
      </c>
      <c r="M4065">
        <v>11231</v>
      </c>
      <c r="N4065">
        <v>702</v>
      </c>
      <c r="O4065" s="1">
        <v>40827</v>
      </c>
      <c r="P4065">
        <v>2011</v>
      </c>
      <c r="Q4065">
        <v>16900</v>
      </c>
      <c r="R4065">
        <v>0.33260355029585797</v>
      </c>
      <c r="S4065">
        <v>70.479585798816601</v>
      </c>
      <c r="T4065">
        <v>2.6075739644970399</v>
      </c>
      <c r="U4065">
        <v>0.15591715976331399</v>
      </c>
      <c r="V4065">
        <v>16.045680473372801</v>
      </c>
      <c r="W4065">
        <v>0.104970414201183</v>
      </c>
      <c r="X4065">
        <v>93.648698224852097</v>
      </c>
      <c r="Y4065">
        <v>0.47964497041420101</v>
      </c>
      <c r="Z4065">
        <v>0.17177514792899401</v>
      </c>
      <c r="AA4065">
        <v>2.8396449704141999</v>
      </c>
    </row>
    <row r="4066" spans="1:27" x14ac:dyDescent="0.2">
      <c r="A4066">
        <v>4065</v>
      </c>
      <c r="B4066" t="s">
        <v>9009</v>
      </c>
      <c r="C4066" t="s">
        <v>27</v>
      </c>
      <c r="D4066">
        <v>625000</v>
      </c>
      <c r="E4066">
        <v>2</v>
      </c>
      <c r="F4066">
        <v>1</v>
      </c>
      <c r="G4066" s="3">
        <f t="shared" si="126"/>
        <v>0</v>
      </c>
      <c r="H4066" t="s">
        <v>32</v>
      </c>
      <c r="I4066" s="3">
        <f t="shared" si="127"/>
        <v>0</v>
      </c>
      <c r="J4066" t="s">
        <v>9010</v>
      </c>
      <c r="K4066" t="s">
        <v>60</v>
      </c>
      <c r="L4066" t="s">
        <v>61</v>
      </c>
      <c r="M4066">
        <v>10028</v>
      </c>
      <c r="N4066">
        <v>750</v>
      </c>
      <c r="O4066" s="1">
        <v>41852</v>
      </c>
      <c r="P4066">
        <v>2014</v>
      </c>
      <c r="Q4066">
        <v>25750</v>
      </c>
      <c r="R4066">
        <v>1.8998058252427199</v>
      </c>
      <c r="S4066">
        <v>308.38155339805797</v>
      </c>
      <c r="T4066">
        <v>3.4772427184465999</v>
      </c>
      <c r="U4066">
        <v>0.27339805825242702</v>
      </c>
      <c r="V4066">
        <v>89.772699029126201</v>
      </c>
      <c r="W4066">
        <v>3.0291262135922301E-2</v>
      </c>
      <c r="X4066">
        <v>374.57234951456297</v>
      </c>
      <c r="Y4066">
        <v>0.29514563106796099</v>
      </c>
      <c r="Z4066">
        <v>0.30563106796116501</v>
      </c>
      <c r="AA4066">
        <v>3.77941747572816</v>
      </c>
    </row>
    <row r="4067" spans="1:27" x14ac:dyDescent="0.2">
      <c r="A4067">
        <v>4066</v>
      </c>
      <c r="B4067" t="s">
        <v>9011</v>
      </c>
      <c r="C4067" t="s">
        <v>27</v>
      </c>
      <c r="D4067">
        <v>3250000</v>
      </c>
      <c r="E4067">
        <v>2</v>
      </c>
      <c r="F4067">
        <v>3</v>
      </c>
      <c r="G4067" s="3">
        <f t="shared" si="126"/>
        <v>0</v>
      </c>
      <c r="H4067" t="s">
        <v>32</v>
      </c>
      <c r="I4067" s="3">
        <f t="shared" si="127"/>
        <v>0</v>
      </c>
      <c r="J4067" t="s">
        <v>9012</v>
      </c>
      <c r="K4067" t="s">
        <v>366</v>
      </c>
      <c r="L4067" t="s">
        <v>61</v>
      </c>
      <c r="M4067">
        <v>10013</v>
      </c>
      <c r="N4067">
        <v>1819</v>
      </c>
      <c r="O4067" s="1">
        <v>41855</v>
      </c>
      <c r="P4067">
        <v>2014</v>
      </c>
      <c r="Q4067">
        <v>15030</v>
      </c>
      <c r="R4067">
        <v>3.8339986693280101</v>
      </c>
      <c r="S4067">
        <v>350.910778443114</v>
      </c>
      <c r="T4067">
        <v>3.94537591483699</v>
      </c>
      <c r="U4067">
        <v>0.17831004657352001</v>
      </c>
      <c r="V4067">
        <v>108.298070525615</v>
      </c>
      <c r="W4067">
        <v>2.72787757817698E-2</v>
      </c>
      <c r="X4067">
        <v>418.55868263473099</v>
      </c>
      <c r="Y4067">
        <v>0.37724550898203602</v>
      </c>
      <c r="Z4067">
        <v>0.21623419827012599</v>
      </c>
      <c r="AA4067">
        <v>3.2767797737857598</v>
      </c>
    </row>
    <row r="4068" spans="1:27" x14ac:dyDescent="0.2">
      <c r="A4068">
        <v>4067</v>
      </c>
      <c r="B4068" t="s">
        <v>9013</v>
      </c>
      <c r="C4068" t="s">
        <v>27</v>
      </c>
      <c r="D4068">
        <v>1050000</v>
      </c>
      <c r="E4068">
        <v>3</v>
      </c>
      <c r="F4068">
        <v>2</v>
      </c>
      <c r="G4068" s="3">
        <f t="shared" si="126"/>
        <v>0</v>
      </c>
      <c r="H4068" t="s">
        <v>32</v>
      </c>
      <c r="I4068" s="3">
        <f t="shared" si="127"/>
        <v>0</v>
      </c>
      <c r="J4068" t="s">
        <v>9014</v>
      </c>
      <c r="K4068" t="s">
        <v>483</v>
      </c>
      <c r="L4068" t="s">
        <v>73</v>
      </c>
      <c r="M4068">
        <v>7030</v>
      </c>
      <c r="N4068">
        <v>1430</v>
      </c>
      <c r="O4068" s="1">
        <v>41541</v>
      </c>
      <c r="P4068">
        <v>2013</v>
      </c>
      <c r="Q4068">
        <v>28480</v>
      </c>
      <c r="R4068">
        <v>0.34750702247191001</v>
      </c>
      <c r="S4068">
        <v>108.82756320224701</v>
      </c>
      <c r="T4068">
        <v>3.1809691011235999</v>
      </c>
      <c r="U4068">
        <v>0.238061797752809</v>
      </c>
      <c r="V4068">
        <v>26.303405898876399</v>
      </c>
      <c r="W4068">
        <v>6.3904494382022503E-2</v>
      </c>
      <c r="X4068">
        <v>132.17159410112399</v>
      </c>
      <c r="Y4068">
        <v>0.26439606741573002</v>
      </c>
      <c r="Z4068">
        <v>0.26580056179775302</v>
      </c>
      <c r="AA4068">
        <v>3.5783005617977501</v>
      </c>
    </row>
    <row r="4069" spans="1:27" x14ac:dyDescent="0.2">
      <c r="A4069">
        <v>4068</v>
      </c>
      <c r="B4069" t="s">
        <v>9015</v>
      </c>
      <c r="C4069" t="s">
        <v>27</v>
      </c>
      <c r="D4069">
        <v>899000</v>
      </c>
      <c r="E4069">
        <v>1</v>
      </c>
      <c r="F4069">
        <v>1</v>
      </c>
      <c r="G4069" s="3">
        <f t="shared" si="126"/>
        <v>0</v>
      </c>
      <c r="H4069" t="s">
        <v>32</v>
      </c>
      <c r="I4069" s="3">
        <f t="shared" si="127"/>
        <v>0</v>
      </c>
      <c r="J4069" t="s">
        <v>9016</v>
      </c>
      <c r="K4069" t="s">
        <v>61</v>
      </c>
      <c r="L4069" t="s">
        <v>61</v>
      </c>
      <c r="M4069">
        <v>10036</v>
      </c>
      <c r="N4069">
        <v>689</v>
      </c>
      <c r="O4069" s="1">
        <v>40921</v>
      </c>
      <c r="P4069">
        <v>2012</v>
      </c>
      <c r="Q4069">
        <v>17740</v>
      </c>
      <c r="R4069">
        <v>3.0715332581736199</v>
      </c>
      <c r="S4069">
        <v>158.85563697857901</v>
      </c>
      <c r="T4069">
        <v>1.95529875986471</v>
      </c>
      <c r="U4069">
        <v>0.117812852311161</v>
      </c>
      <c r="V4069">
        <v>37.517587373167999</v>
      </c>
      <c r="W4069">
        <v>9.1882750845546798E-2</v>
      </c>
      <c r="X4069">
        <v>197.93139797068801</v>
      </c>
      <c r="Y4069">
        <v>0.21758737316798199</v>
      </c>
      <c r="Z4069">
        <v>0.14994363021420501</v>
      </c>
      <c r="AA4069">
        <v>3.0332581736189401</v>
      </c>
    </row>
    <row r="4070" spans="1:27" x14ac:dyDescent="0.2">
      <c r="A4070">
        <v>4069</v>
      </c>
      <c r="B4070" t="s">
        <v>9017</v>
      </c>
      <c r="C4070" t="s">
        <v>27</v>
      </c>
      <c r="D4070">
        <v>1025000</v>
      </c>
      <c r="E4070">
        <v>1</v>
      </c>
      <c r="F4070">
        <v>1</v>
      </c>
      <c r="G4070" s="3">
        <f t="shared" si="126"/>
        <v>0</v>
      </c>
      <c r="H4070" t="s">
        <v>32</v>
      </c>
      <c r="I4070" s="3">
        <f t="shared" si="127"/>
        <v>0</v>
      </c>
      <c r="J4070" t="s">
        <v>9018</v>
      </c>
      <c r="K4070" t="s">
        <v>61</v>
      </c>
      <c r="L4070" t="s">
        <v>61</v>
      </c>
      <c r="M4070">
        <v>10036</v>
      </c>
      <c r="N4070">
        <v>810</v>
      </c>
      <c r="O4070" s="1">
        <v>40368</v>
      </c>
      <c r="P4070">
        <v>2010</v>
      </c>
      <c r="Q4070">
        <v>18718</v>
      </c>
      <c r="R4070">
        <v>1.9917192007693101</v>
      </c>
      <c r="S4070">
        <v>127.672935142643</v>
      </c>
      <c r="T4070">
        <v>2.3546853296292301</v>
      </c>
      <c r="U4070">
        <v>0.12394486590447699</v>
      </c>
      <c r="V4070">
        <v>31.180628272251301</v>
      </c>
      <c r="W4070">
        <v>9.9155892723581607E-2</v>
      </c>
      <c r="X4070">
        <v>164.02569718987101</v>
      </c>
      <c r="Y4070">
        <v>0.20306656694091199</v>
      </c>
      <c r="Z4070">
        <v>0.15327492253445901</v>
      </c>
      <c r="AA4070">
        <v>2.8403675606368202</v>
      </c>
    </row>
    <row r="4071" spans="1:27" x14ac:dyDescent="0.2">
      <c r="A4071">
        <v>4070</v>
      </c>
      <c r="B4071" t="s">
        <v>9019</v>
      </c>
      <c r="C4071" t="s">
        <v>27</v>
      </c>
      <c r="D4071">
        <v>1025000</v>
      </c>
      <c r="E4071">
        <v>1</v>
      </c>
      <c r="F4071">
        <v>1</v>
      </c>
      <c r="G4071" s="3">
        <f t="shared" si="126"/>
        <v>0</v>
      </c>
      <c r="H4071" t="s">
        <v>32</v>
      </c>
      <c r="I4071" s="3">
        <f t="shared" si="127"/>
        <v>0</v>
      </c>
      <c r="J4071" t="s">
        <v>9020</v>
      </c>
      <c r="K4071" t="s">
        <v>60</v>
      </c>
      <c r="L4071" t="s">
        <v>61</v>
      </c>
      <c r="M4071">
        <v>10036</v>
      </c>
      <c r="N4071">
        <v>629</v>
      </c>
      <c r="O4071" s="1">
        <v>40732</v>
      </c>
      <c r="P4071">
        <v>2011</v>
      </c>
      <c r="Q4071">
        <v>18251</v>
      </c>
      <c r="R4071">
        <v>2.2080433948824698</v>
      </c>
      <c r="S4071">
        <v>132.586050079448</v>
      </c>
      <c r="T4071">
        <v>2.1599912333570801</v>
      </c>
      <c r="U4071">
        <v>0.12070571475535601</v>
      </c>
      <c r="V4071">
        <v>32.986576078023099</v>
      </c>
      <c r="W4071">
        <v>8.6789764944386602E-2</v>
      </c>
      <c r="X4071">
        <v>169.57416031998201</v>
      </c>
      <c r="Y4071">
        <v>0.21702920387923899</v>
      </c>
      <c r="Z4071">
        <v>0.15188208865267699</v>
      </c>
      <c r="AA4071">
        <v>2.9375924606870898</v>
      </c>
    </row>
    <row r="4072" spans="1:27" x14ac:dyDescent="0.2">
      <c r="A4072">
        <v>4071</v>
      </c>
      <c r="B4072" t="s">
        <v>9021</v>
      </c>
      <c r="C4072" t="s">
        <v>27</v>
      </c>
      <c r="D4072">
        <v>350000</v>
      </c>
      <c r="E4072">
        <v>3</v>
      </c>
      <c r="F4072">
        <v>2</v>
      </c>
      <c r="G4072" s="3">
        <f t="shared" si="126"/>
        <v>1</v>
      </c>
      <c r="H4072" t="s">
        <v>32</v>
      </c>
      <c r="I4072" s="3">
        <f t="shared" si="127"/>
        <v>0</v>
      </c>
      <c r="J4072" t="s">
        <v>9022</v>
      </c>
      <c r="K4072" t="s">
        <v>9023</v>
      </c>
      <c r="L4072" t="s">
        <v>35</v>
      </c>
      <c r="M4072">
        <v>19030</v>
      </c>
      <c r="N4072">
        <v>1200</v>
      </c>
      <c r="O4072" s="1">
        <v>40382</v>
      </c>
      <c r="P4072">
        <v>2010</v>
      </c>
      <c r="Q4072">
        <v>6283</v>
      </c>
      <c r="R4072">
        <v>0.456469839248766</v>
      </c>
      <c r="S4072">
        <v>33.613560401082303</v>
      </c>
      <c r="T4072">
        <v>3.38691707782906</v>
      </c>
      <c r="U4072">
        <v>0.36638548464109499</v>
      </c>
      <c r="V4072">
        <v>4.87139901321025</v>
      </c>
      <c r="W4072">
        <v>0.14976923444214499</v>
      </c>
      <c r="X4072">
        <v>52.181282826675201</v>
      </c>
      <c r="Y4072">
        <v>0.53939201018621696</v>
      </c>
      <c r="Z4072">
        <v>0.40092312589527301</v>
      </c>
      <c r="AA4072">
        <v>2.4782747095336601</v>
      </c>
    </row>
    <row r="4073" spans="1:27" x14ac:dyDescent="0.2">
      <c r="A4073">
        <v>4072</v>
      </c>
      <c r="B4073" t="s">
        <v>9024</v>
      </c>
      <c r="C4073" t="s">
        <v>27</v>
      </c>
      <c r="D4073">
        <v>190000</v>
      </c>
      <c r="E4073">
        <v>4</v>
      </c>
      <c r="F4073">
        <v>2</v>
      </c>
      <c r="G4073" s="3">
        <f t="shared" si="126"/>
        <v>1</v>
      </c>
      <c r="H4073">
        <v>0.05</v>
      </c>
      <c r="I4073" s="3">
        <f t="shared" si="127"/>
        <v>0.05</v>
      </c>
      <c r="J4073" t="s">
        <v>9025</v>
      </c>
      <c r="K4073" t="s">
        <v>72</v>
      </c>
      <c r="L4073" t="s">
        <v>73</v>
      </c>
      <c r="M4073">
        <v>8401</v>
      </c>
      <c r="N4073">
        <v>1470</v>
      </c>
      <c r="O4073" s="1">
        <v>40599</v>
      </c>
      <c r="P4073">
        <v>2011</v>
      </c>
      <c r="Q4073">
        <v>18458</v>
      </c>
      <c r="R4073">
        <v>0.22418463538844899</v>
      </c>
      <c r="S4073">
        <v>13.4153212699101</v>
      </c>
      <c r="T4073">
        <v>0.66691949290280605</v>
      </c>
      <c r="U4073">
        <v>8.9283779391049894E-2</v>
      </c>
      <c r="V4073">
        <v>1.81503954924694</v>
      </c>
      <c r="W4073">
        <v>0.20782317152454199</v>
      </c>
      <c r="X4073">
        <v>28.155108895871699</v>
      </c>
      <c r="Y4073">
        <v>0.93623361144219297</v>
      </c>
      <c r="Z4073">
        <v>0.111279661935204</v>
      </c>
      <c r="AA4073">
        <v>1.58755011377181</v>
      </c>
    </row>
    <row r="4074" spans="1:27" x14ac:dyDescent="0.2">
      <c r="A4074">
        <v>4073</v>
      </c>
      <c r="B4074" t="s">
        <v>9026</v>
      </c>
      <c r="C4074" t="s">
        <v>27</v>
      </c>
      <c r="D4074">
        <v>275000</v>
      </c>
      <c r="E4074">
        <v>3</v>
      </c>
      <c r="F4074">
        <v>1</v>
      </c>
      <c r="G4074" s="3">
        <f t="shared" si="126"/>
        <v>1</v>
      </c>
      <c r="H4074">
        <v>0.25</v>
      </c>
      <c r="I4074" s="3">
        <f t="shared" si="127"/>
        <v>0.25</v>
      </c>
      <c r="J4074" t="s">
        <v>9027</v>
      </c>
      <c r="K4074" t="s">
        <v>1194</v>
      </c>
      <c r="L4074" t="s">
        <v>35</v>
      </c>
      <c r="M4074">
        <v>19063</v>
      </c>
      <c r="N4074">
        <v>1029</v>
      </c>
      <c r="O4074" s="1">
        <v>40213</v>
      </c>
      <c r="P4074">
        <v>2010</v>
      </c>
      <c r="Q4074">
        <v>18303</v>
      </c>
      <c r="R4074">
        <v>0.48363656231218899</v>
      </c>
      <c r="S4074">
        <v>74.161667486204493</v>
      </c>
      <c r="T4074">
        <v>4.3499426323553498</v>
      </c>
      <c r="U4074">
        <v>0.371960880729935</v>
      </c>
      <c r="V4074">
        <v>16.4049609353658</v>
      </c>
      <c r="W4074">
        <v>8.3428946074414007E-2</v>
      </c>
      <c r="X4074">
        <v>98.766595640058995</v>
      </c>
      <c r="Y4074">
        <v>0.49614817243074899</v>
      </c>
      <c r="Z4074">
        <v>0.45003551330383001</v>
      </c>
      <c r="AA4074">
        <v>2.9614270884554399</v>
      </c>
    </row>
    <row r="4075" spans="1:27" x14ac:dyDescent="0.2">
      <c r="A4075">
        <v>4074</v>
      </c>
      <c r="B4075" t="s">
        <v>9028</v>
      </c>
      <c r="C4075" t="s">
        <v>27</v>
      </c>
      <c r="D4075">
        <v>447500</v>
      </c>
      <c r="E4075">
        <v>4</v>
      </c>
      <c r="F4075">
        <v>3</v>
      </c>
      <c r="G4075" s="3">
        <f t="shared" si="126"/>
        <v>1</v>
      </c>
      <c r="H4075">
        <v>1</v>
      </c>
      <c r="I4075" s="3">
        <f t="shared" si="127"/>
        <v>1</v>
      </c>
      <c r="J4075" t="s">
        <v>9029</v>
      </c>
      <c r="K4075" t="s">
        <v>4300</v>
      </c>
      <c r="L4075" t="s">
        <v>73</v>
      </c>
      <c r="M4075">
        <v>8205</v>
      </c>
      <c r="N4075">
        <v>2486</v>
      </c>
      <c r="O4075" s="1">
        <v>40940</v>
      </c>
      <c r="P4075">
        <v>2012</v>
      </c>
      <c r="Q4075">
        <v>14300</v>
      </c>
      <c r="R4075">
        <v>0.37153846153846198</v>
      </c>
      <c r="S4075">
        <v>34.929580419580397</v>
      </c>
      <c r="T4075">
        <v>2.55944055944056</v>
      </c>
      <c r="U4075">
        <v>0.32027972027972001</v>
      </c>
      <c r="V4075">
        <v>5.6730769230769198</v>
      </c>
      <c r="W4075">
        <v>0.231468531468531</v>
      </c>
      <c r="X4075">
        <v>54.578461538461497</v>
      </c>
      <c r="Y4075">
        <v>0.61048951048951094</v>
      </c>
      <c r="Z4075">
        <v>0.36783216783216799</v>
      </c>
      <c r="AA4075">
        <v>2.3776223776223802</v>
      </c>
    </row>
    <row r="4076" spans="1:27" x14ac:dyDescent="0.2">
      <c r="A4076">
        <v>4075</v>
      </c>
      <c r="B4076" t="s">
        <v>9030</v>
      </c>
      <c r="C4076" t="s">
        <v>27</v>
      </c>
      <c r="D4076">
        <v>260000</v>
      </c>
      <c r="E4076">
        <v>3</v>
      </c>
      <c r="F4076">
        <v>3</v>
      </c>
      <c r="G4076" s="3">
        <f t="shared" si="126"/>
        <v>1</v>
      </c>
      <c r="H4076" t="s">
        <v>32</v>
      </c>
      <c r="I4076" s="3">
        <f t="shared" si="127"/>
        <v>0</v>
      </c>
      <c r="J4076" t="s">
        <v>9031</v>
      </c>
      <c r="K4076" t="s">
        <v>1201</v>
      </c>
      <c r="L4076" t="s">
        <v>73</v>
      </c>
      <c r="M4076">
        <v>8094</v>
      </c>
      <c r="N4076">
        <v>2028</v>
      </c>
      <c r="O4076" s="1">
        <v>41199</v>
      </c>
      <c r="P4076">
        <v>2012</v>
      </c>
      <c r="Q4076">
        <v>18560</v>
      </c>
      <c r="R4076">
        <v>0.39563577586206899</v>
      </c>
      <c r="S4076">
        <v>35.687284482758599</v>
      </c>
      <c r="T4076">
        <v>3.1177801724137901</v>
      </c>
      <c r="U4076">
        <v>0.375</v>
      </c>
      <c r="V4076">
        <v>5.4466056034482797</v>
      </c>
      <c r="W4076">
        <v>0.16594827586206901</v>
      </c>
      <c r="X4076">
        <v>56.5196120689655</v>
      </c>
      <c r="Y4076">
        <v>0.67133620689655205</v>
      </c>
      <c r="Z4076">
        <v>0.41918103448275901</v>
      </c>
      <c r="AA4076">
        <v>2.5463362068965498</v>
      </c>
    </row>
    <row r="4077" spans="1:27" x14ac:dyDescent="0.2">
      <c r="A4077">
        <v>4076</v>
      </c>
      <c r="B4077" t="s">
        <v>9032</v>
      </c>
      <c r="C4077" t="s">
        <v>27</v>
      </c>
      <c r="D4077">
        <v>184900</v>
      </c>
      <c r="E4077">
        <v>2</v>
      </c>
      <c r="F4077">
        <v>1</v>
      </c>
      <c r="G4077" s="3">
        <f t="shared" si="126"/>
        <v>1</v>
      </c>
      <c r="H4077">
        <v>0.18</v>
      </c>
      <c r="I4077" s="3">
        <f t="shared" si="127"/>
        <v>0.18</v>
      </c>
      <c r="J4077" t="s">
        <v>9033</v>
      </c>
      <c r="K4077" t="s">
        <v>1770</v>
      </c>
      <c r="L4077" t="s">
        <v>52</v>
      </c>
      <c r="M4077">
        <v>6010</v>
      </c>
      <c r="N4077">
        <v>680</v>
      </c>
      <c r="O4077" s="1">
        <v>41934</v>
      </c>
      <c r="P4077">
        <v>2014</v>
      </c>
      <c r="Q4077">
        <v>30150</v>
      </c>
      <c r="R4077">
        <v>0.31966832504145898</v>
      </c>
      <c r="S4077">
        <v>38.281525704809297</v>
      </c>
      <c r="T4077">
        <v>1.8971144278606999</v>
      </c>
      <c r="U4077">
        <v>0.29585406301824202</v>
      </c>
      <c r="V4077">
        <v>6.0815588723051404</v>
      </c>
      <c r="W4077">
        <v>9.9502487562189101E-2</v>
      </c>
      <c r="X4077">
        <v>56.549054726368198</v>
      </c>
      <c r="Y4077">
        <v>0.50779436152570501</v>
      </c>
      <c r="Z4077">
        <v>0.34262023217247101</v>
      </c>
      <c r="AA4077">
        <v>2.5250414593698198</v>
      </c>
    </row>
    <row r="4078" spans="1:27" x14ac:dyDescent="0.2">
      <c r="A4078">
        <v>4077</v>
      </c>
      <c r="B4078" t="s">
        <v>9034</v>
      </c>
      <c r="C4078" t="s">
        <v>27</v>
      </c>
      <c r="D4078">
        <v>1899000</v>
      </c>
      <c r="E4078">
        <v>4</v>
      </c>
      <c r="F4078">
        <v>3</v>
      </c>
      <c r="G4078" s="3">
        <f t="shared" si="126"/>
        <v>1</v>
      </c>
      <c r="H4078">
        <v>0.17</v>
      </c>
      <c r="I4078" s="3">
        <f t="shared" si="127"/>
        <v>0.17</v>
      </c>
      <c r="J4078" t="s">
        <v>9035</v>
      </c>
      <c r="K4078" t="s">
        <v>1505</v>
      </c>
      <c r="L4078" t="s">
        <v>73</v>
      </c>
      <c r="M4078">
        <v>7762</v>
      </c>
      <c r="N4078">
        <v>3736</v>
      </c>
      <c r="O4078" s="1">
        <v>40696</v>
      </c>
      <c r="P4078">
        <v>2011</v>
      </c>
      <c r="Q4078">
        <v>4713</v>
      </c>
      <c r="R4078">
        <v>0.43136006789730502</v>
      </c>
      <c r="S4078">
        <v>79.723742838956099</v>
      </c>
      <c r="T4078">
        <v>4.4540632293655804</v>
      </c>
      <c r="U4078">
        <v>0.31444939528962401</v>
      </c>
      <c r="V4078">
        <v>18.433906216846999</v>
      </c>
      <c r="W4078">
        <v>9.0388287714831303E-2</v>
      </c>
      <c r="X4078">
        <v>108.601315510291</v>
      </c>
      <c r="Y4078">
        <v>0.43836197750901801</v>
      </c>
      <c r="Z4078">
        <v>0.45491194568215598</v>
      </c>
      <c r="AA4078">
        <v>2.97644812221515</v>
      </c>
    </row>
    <row r="4079" spans="1:27" x14ac:dyDescent="0.2">
      <c r="A4079">
        <v>4078</v>
      </c>
      <c r="B4079" t="s">
        <v>9036</v>
      </c>
      <c r="C4079" t="s">
        <v>27</v>
      </c>
      <c r="D4079">
        <v>439900</v>
      </c>
      <c r="E4079">
        <v>3</v>
      </c>
      <c r="F4079">
        <v>2</v>
      </c>
      <c r="G4079" s="3">
        <f t="shared" si="126"/>
        <v>1</v>
      </c>
      <c r="H4079">
        <v>0.17</v>
      </c>
      <c r="I4079" s="3">
        <f t="shared" si="127"/>
        <v>0.17</v>
      </c>
      <c r="J4079" t="s">
        <v>9037</v>
      </c>
      <c r="K4079" t="s">
        <v>764</v>
      </c>
      <c r="L4079" t="s">
        <v>30</v>
      </c>
      <c r="M4079">
        <v>19709</v>
      </c>
      <c r="N4079">
        <v>1750</v>
      </c>
      <c r="O4079" s="1">
        <v>41590</v>
      </c>
      <c r="P4079">
        <v>2013</v>
      </c>
      <c r="Q4079">
        <v>17840</v>
      </c>
      <c r="R4079">
        <v>0.48352017937219699</v>
      </c>
      <c r="S4079">
        <v>50.730213004484298</v>
      </c>
      <c r="T4079">
        <v>4.5784192825112102</v>
      </c>
      <c r="U4079">
        <v>0.43049327354260097</v>
      </c>
      <c r="V4079">
        <v>8.6160874439461903</v>
      </c>
      <c r="W4079">
        <v>5.9977578475336302E-2</v>
      </c>
      <c r="X4079">
        <v>73.379932735425996</v>
      </c>
      <c r="Y4079">
        <v>0.77073991031390099</v>
      </c>
      <c r="Z4079">
        <v>0.44226457399103097</v>
      </c>
      <c r="AA4079">
        <v>2.93105381165919</v>
      </c>
    </row>
    <row r="4080" spans="1:27" x14ac:dyDescent="0.2">
      <c r="A4080">
        <v>4079</v>
      </c>
      <c r="B4080" t="s">
        <v>9038</v>
      </c>
      <c r="C4080" t="s">
        <v>27</v>
      </c>
      <c r="D4080" s="2">
        <v>700000</v>
      </c>
      <c r="E4080">
        <v>4</v>
      </c>
      <c r="F4080">
        <v>2</v>
      </c>
      <c r="G4080" s="3">
        <f t="shared" si="126"/>
        <v>1</v>
      </c>
      <c r="H4080">
        <v>0.8</v>
      </c>
      <c r="I4080" s="3">
        <f t="shared" si="127"/>
        <v>0.8</v>
      </c>
      <c r="J4080" t="s">
        <v>9039</v>
      </c>
      <c r="K4080" t="s">
        <v>9040</v>
      </c>
      <c r="L4080" t="s">
        <v>61</v>
      </c>
      <c r="M4080">
        <v>10507</v>
      </c>
      <c r="N4080">
        <v>1951</v>
      </c>
      <c r="O4080" s="1">
        <v>41222</v>
      </c>
      <c r="P4080">
        <v>2012</v>
      </c>
      <c r="Q4080">
        <v>2670</v>
      </c>
      <c r="R4080">
        <v>0.69026217228464404</v>
      </c>
      <c r="S4080">
        <v>128.915730337079</v>
      </c>
      <c r="T4080">
        <v>4.17078651685393</v>
      </c>
      <c r="U4080">
        <v>0.29588014981273397</v>
      </c>
      <c r="V4080">
        <v>32.286516853932604</v>
      </c>
      <c r="W4080">
        <v>5.2434456928839003E-2</v>
      </c>
      <c r="X4080">
        <v>169.946441947566</v>
      </c>
      <c r="Y4080">
        <v>0.67790262172284599</v>
      </c>
      <c r="Z4080">
        <v>0.367041198501873</v>
      </c>
      <c r="AA4080">
        <v>2.8876404494382002</v>
      </c>
    </row>
    <row r="4081" spans="1:27" x14ac:dyDescent="0.2">
      <c r="A4081">
        <v>4080</v>
      </c>
      <c r="B4081" t="s">
        <v>9041</v>
      </c>
      <c r="C4081" t="s">
        <v>27</v>
      </c>
      <c r="D4081">
        <v>199000</v>
      </c>
      <c r="E4081">
        <v>2</v>
      </c>
      <c r="F4081">
        <v>2</v>
      </c>
      <c r="G4081" s="3">
        <f t="shared" si="126"/>
        <v>1</v>
      </c>
      <c r="H4081">
        <v>0.2</v>
      </c>
      <c r="I4081" s="3">
        <f t="shared" si="127"/>
        <v>0.2</v>
      </c>
      <c r="J4081" t="s">
        <v>9042</v>
      </c>
      <c r="K4081" t="s">
        <v>1729</v>
      </c>
      <c r="L4081" t="s">
        <v>52</v>
      </c>
      <c r="M4081">
        <v>6716</v>
      </c>
      <c r="N4081">
        <v>666</v>
      </c>
      <c r="O4081" s="1">
        <v>41705</v>
      </c>
      <c r="P4081">
        <v>2014</v>
      </c>
      <c r="Q4081">
        <v>8230</v>
      </c>
      <c r="R4081">
        <v>0.37339003645200503</v>
      </c>
      <c r="S4081">
        <v>46.392831105710798</v>
      </c>
      <c r="T4081">
        <v>2.7773997569866302</v>
      </c>
      <c r="U4081">
        <v>0.37545565006075299</v>
      </c>
      <c r="V4081">
        <v>7.75224787363305</v>
      </c>
      <c r="W4081">
        <v>8.6269744835966E-2</v>
      </c>
      <c r="X4081">
        <v>67.155771567436204</v>
      </c>
      <c r="Y4081">
        <v>0.53341433778857805</v>
      </c>
      <c r="Z4081">
        <v>0.42405832320777598</v>
      </c>
      <c r="AA4081">
        <v>2.7897934386391201</v>
      </c>
    </row>
    <row r="4082" spans="1:27" x14ac:dyDescent="0.2">
      <c r="A4082">
        <v>4081</v>
      </c>
      <c r="B4082" t="s">
        <v>9043</v>
      </c>
      <c r="C4082" t="s">
        <v>27</v>
      </c>
      <c r="D4082">
        <v>425000</v>
      </c>
      <c r="E4082">
        <v>3</v>
      </c>
      <c r="F4082">
        <v>2</v>
      </c>
      <c r="G4082" s="3">
        <f t="shared" si="126"/>
        <v>1</v>
      </c>
      <c r="H4082">
        <v>0.23</v>
      </c>
      <c r="I4082" s="3">
        <f t="shared" si="127"/>
        <v>0.23</v>
      </c>
      <c r="J4082" t="s">
        <v>9044</v>
      </c>
      <c r="K4082" t="s">
        <v>9045</v>
      </c>
      <c r="L4082" t="s">
        <v>73</v>
      </c>
      <c r="M4082">
        <v>8525</v>
      </c>
      <c r="N4082">
        <v>1372</v>
      </c>
      <c r="O4082" s="1">
        <v>41408</v>
      </c>
      <c r="P4082">
        <v>2013</v>
      </c>
      <c r="Q4082">
        <v>2450</v>
      </c>
      <c r="R4082">
        <v>0.34408163265306102</v>
      </c>
      <c r="S4082">
        <v>90.260816326530602</v>
      </c>
      <c r="T4082">
        <v>4.4228571428571399</v>
      </c>
      <c r="U4082">
        <v>0.416326530612245</v>
      </c>
      <c r="V4082">
        <v>20.342448979591801</v>
      </c>
      <c r="W4082">
        <v>6.1224489795918401E-2</v>
      </c>
      <c r="X4082">
        <v>120.84612244898</v>
      </c>
      <c r="Y4082">
        <v>0.53877551020408199</v>
      </c>
      <c r="Z4082">
        <v>0.55102040816326503</v>
      </c>
      <c r="AA4082">
        <v>3.3387755102040799</v>
      </c>
    </row>
    <row r="4083" spans="1:27" x14ac:dyDescent="0.2">
      <c r="A4083">
        <v>4082</v>
      </c>
      <c r="B4083" t="s">
        <v>9046</v>
      </c>
      <c r="C4083" t="s">
        <v>27</v>
      </c>
      <c r="D4083">
        <v>686000</v>
      </c>
      <c r="E4083">
        <v>3</v>
      </c>
      <c r="F4083">
        <v>3</v>
      </c>
      <c r="G4083" s="3">
        <f t="shared" si="126"/>
        <v>1</v>
      </c>
      <c r="H4083">
        <v>0.33</v>
      </c>
      <c r="I4083" s="3">
        <f t="shared" si="127"/>
        <v>0.33</v>
      </c>
      <c r="J4083" t="s">
        <v>9047</v>
      </c>
      <c r="K4083" t="s">
        <v>51</v>
      </c>
      <c r="L4083" t="s">
        <v>52</v>
      </c>
      <c r="M4083">
        <v>6906</v>
      </c>
      <c r="N4083">
        <v>1895</v>
      </c>
      <c r="O4083" s="1">
        <v>41752</v>
      </c>
      <c r="P4083">
        <v>2014</v>
      </c>
      <c r="Q4083">
        <v>5080</v>
      </c>
      <c r="R4083">
        <v>0.31279527559055098</v>
      </c>
      <c r="S4083">
        <v>52.209251968503899</v>
      </c>
      <c r="T4083">
        <v>2.8261811023622001</v>
      </c>
      <c r="U4083">
        <v>0.279527559055118</v>
      </c>
      <c r="V4083">
        <v>10.2679133858268</v>
      </c>
      <c r="W4083">
        <v>5.5118110236220499E-2</v>
      </c>
      <c r="X4083">
        <v>72.876968503936993</v>
      </c>
      <c r="Y4083">
        <v>0.50984251968503902</v>
      </c>
      <c r="Z4083">
        <v>0.32874015748031499</v>
      </c>
      <c r="AA4083">
        <v>2.73031496062992</v>
      </c>
    </row>
    <row r="4084" spans="1:27" x14ac:dyDescent="0.2">
      <c r="A4084">
        <v>4083</v>
      </c>
      <c r="B4084" t="s">
        <v>9048</v>
      </c>
      <c r="C4084" t="s">
        <v>27</v>
      </c>
      <c r="D4084">
        <v>3350000</v>
      </c>
      <c r="E4084">
        <v>6</v>
      </c>
      <c r="F4084">
        <v>7</v>
      </c>
      <c r="G4084" s="3">
        <f t="shared" si="126"/>
        <v>1</v>
      </c>
      <c r="H4084">
        <v>0.52</v>
      </c>
      <c r="I4084" s="3">
        <f t="shared" si="127"/>
        <v>0.52</v>
      </c>
      <c r="J4084" t="s">
        <v>9049</v>
      </c>
      <c r="K4084" t="s">
        <v>5065</v>
      </c>
      <c r="L4084" t="s">
        <v>52</v>
      </c>
      <c r="M4084">
        <v>6840</v>
      </c>
      <c r="N4084">
        <v>5234</v>
      </c>
      <c r="O4084" s="1">
        <v>41935</v>
      </c>
      <c r="P4084">
        <v>2014</v>
      </c>
      <c r="Q4084">
        <v>9210</v>
      </c>
      <c r="R4084">
        <v>3.74679695982628</v>
      </c>
      <c r="S4084">
        <v>479.54299674267099</v>
      </c>
      <c r="T4084">
        <v>8.9774158523344205</v>
      </c>
      <c r="U4084">
        <v>0.41476655808903401</v>
      </c>
      <c r="V4084">
        <v>150.20260586319199</v>
      </c>
      <c r="W4084">
        <v>2.9315960912052099E-2</v>
      </c>
      <c r="X4084">
        <v>560.91454940282301</v>
      </c>
      <c r="Y4084">
        <v>0.79370249728555897</v>
      </c>
      <c r="Z4084">
        <v>0.55700325732899003</v>
      </c>
      <c r="AA4084">
        <v>3.90119435396308</v>
      </c>
    </row>
    <row r="4085" spans="1:27" x14ac:dyDescent="0.2">
      <c r="A4085">
        <v>4084</v>
      </c>
      <c r="B4085" t="s">
        <v>9050</v>
      </c>
      <c r="C4085" t="s">
        <v>27</v>
      </c>
      <c r="D4085">
        <v>449000</v>
      </c>
      <c r="E4085">
        <v>2</v>
      </c>
      <c r="F4085">
        <v>1</v>
      </c>
      <c r="G4085" s="3">
        <f t="shared" si="126"/>
        <v>1</v>
      </c>
      <c r="H4085">
        <v>1.1399999999999999</v>
      </c>
      <c r="I4085" s="3">
        <f t="shared" si="127"/>
        <v>1.1399999999999999</v>
      </c>
      <c r="J4085" t="s">
        <v>9051</v>
      </c>
      <c r="K4085" t="s">
        <v>1852</v>
      </c>
      <c r="L4085" t="s">
        <v>96</v>
      </c>
      <c r="M4085">
        <v>3087</v>
      </c>
      <c r="N4085">
        <v>1333</v>
      </c>
      <c r="O4085" s="1">
        <v>41673</v>
      </c>
      <c r="P4085">
        <v>2014</v>
      </c>
      <c r="Q4085">
        <v>6900</v>
      </c>
      <c r="R4085">
        <v>0.50260869565217403</v>
      </c>
      <c r="S4085">
        <v>124.712898550725</v>
      </c>
      <c r="T4085">
        <v>5.0820289855072502</v>
      </c>
      <c r="U4085">
        <v>0.47826086956521702</v>
      </c>
      <c r="V4085">
        <v>31.184202898550701</v>
      </c>
      <c r="W4085">
        <v>4.4927536231884099E-2</v>
      </c>
      <c r="X4085">
        <v>152.17869565217401</v>
      </c>
      <c r="Y4085">
        <v>0.72318840579710097</v>
      </c>
      <c r="Z4085">
        <v>0.55797101449275399</v>
      </c>
      <c r="AA4085">
        <v>3.5144927536231898</v>
      </c>
    </row>
    <row r="4086" spans="1:27" x14ac:dyDescent="0.2">
      <c r="A4086">
        <v>4085</v>
      </c>
      <c r="B4086" t="s">
        <v>9052</v>
      </c>
      <c r="C4086" t="s">
        <v>27</v>
      </c>
      <c r="D4086">
        <v>1100000</v>
      </c>
      <c r="E4086">
        <v>5</v>
      </c>
      <c r="F4086">
        <v>4</v>
      </c>
      <c r="G4086" s="3">
        <f t="shared" si="126"/>
        <v>1</v>
      </c>
      <c r="H4086">
        <v>1</v>
      </c>
      <c r="I4086" s="3">
        <f t="shared" si="127"/>
        <v>1</v>
      </c>
      <c r="J4086" t="s">
        <v>9053</v>
      </c>
      <c r="K4086" t="s">
        <v>6027</v>
      </c>
      <c r="L4086" t="s">
        <v>73</v>
      </c>
      <c r="M4086">
        <v>7871</v>
      </c>
      <c r="N4086">
        <v>4313</v>
      </c>
      <c r="O4086" s="1">
        <v>40890</v>
      </c>
      <c r="P4086">
        <v>2011</v>
      </c>
      <c r="Q4086">
        <v>9532</v>
      </c>
      <c r="R4086">
        <v>0.50430130088124203</v>
      </c>
      <c r="S4086">
        <v>80.279269827947999</v>
      </c>
      <c r="T4086">
        <v>6.7088753671842198</v>
      </c>
      <c r="U4086">
        <v>0.521716323961393</v>
      </c>
      <c r="V4086">
        <v>17.574695761645</v>
      </c>
      <c r="W4086">
        <v>0.101552664708351</v>
      </c>
      <c r="X4086">
        <v>112.112148552245</v>
      </c>
      <c r="Y4086">
        <v>0.78283676038606798</v>
      </c>
      <c r="Z4086">
        <v>0.60889634913974</v>
      </c>
      <c r="AA4086">
        <v>3.3928871170793098</v>
      </c>
    </row>
    <row r="4087" spans="1:27" x14ac:dyDescent="0.2">
      <c r="A4087">
        <v>4086</v>
      </c>
      <c r="B4087" t="s">
        <v>9054</v>
      </c>
      <c r="C4087" t="s">
        <v>27</v>
      </c>
      <c r="D4087">
        <v>328000</v>
      </c>
      <c r="E4087">
        <v>5</v>
      </c>
      <c r="F4087">
        <v>2</v>
      </c>
      <c r="G4087" s="3">
        <f t="shared" si="126"/>
        <v>1</v>
      </c>
      <c r="H4087">
        <v>0.2</v>
      </c>
      <c r="I4087" s="3">
        <f t="shared" si="127"/>
        <v>0.2</v>
      </c>
      <c r="J4087" t="s">
        <v>9055</v>
      </c>
      <c r="K4087" t="s">
        <v>8252</v>
      </c>
      <c r="L4087" t="s">
        <v>73</v>
      </c>
      <c r="M4087">
        <v>8046</v>
      </c>
      <c r="N4087">
        <v>2288</v>
      </c>
      <c r="O4087" s="1">
        <v>40668</v>
      </c>
      <c r="P4087">
        <v>2011</v>
      </c>
      <c r="Q4087">
        <v>16018</v>
      </c>
      <c r="R4087">
        <v>0.40036209888875002</v>
      </c>
      <c r="S4087">
        <v>27.046073167686401</v>
      </c>
      <c r="T4087">
        <v>2.67074541141216</v>
      </c>
      <c r="U4087">
        <v>0.35634910725433899</v>
      </c>
      <c r="V4087">
        <v>3.7304282681982799</v>
      </c>
      <c r="W4087">
        <v>0.160257216881009</v>
      </c>
      <c r="X4087">
        <v>45.634536146834797</v>
      </c>
      <c r="Y4087">
        <v>0.65532525908353101</v>
      </c>
      <c r="Z4087">
        <v>0.39836434011736799</v>
      </c>
      <c r="AA4087">
        <v>2.2817455362716901</v>
      </c>
    </row>
    <row r="4088" spans="1:27" x14ac:dyDescent="0.2">
      <c r="A4088">
        <v>4087</v>
      </c>
      <c r="B4088" t="s">
        <v>9056</v>
      </c>
      <c r="C4088" t="s">
        <v>27</v>
      </c>
      <c r="D4088">
        <v>449900</v>
      </c>
      <c r="E4088">
        <v>4</v>
      </c>
      <c r="F4088">
        <v>2</v>
      </c>
      <c r="G4088" s="3">
        <f t="shared" si="126"/>
        <v>1</v>
      </c>
      <c r="H4088">
        <v>0.28000000000000003</v>
      </c>
      <c r="I4088" s="3">
        <f t="shared" si="127"/>
        <v>0.28000000000000003</v>
      </c>
      <c r="J4088" t="s">
        <v>9057</v>
      </c>
      <c r="K4088" t="s">
        <v>743</v>
      </c>
      <c r="L4088" t="s">
        <v>52</v>
      </c>
      <c r="M4088">
        <v>6119</v>
      </c>
      <c r="N4088">
        <v>1814</v>
      </c>
      <c r="O4088" s="1">
        <v>40325</v>
      </c>
      <c r="P4088">
        <v>2010</v>
      </c>
      <c r="Q4088">
        <v>7486</v>
      </c>
      <c r="R4088">
        <v>0.44028853860539702</v>
      </c>
      <c r="S4088">
        <v>53.593240716003201</v>
      </c>
      <c r="T4088">
        <v>2.9656692492653001</v>
      </c>
      <c r="U4088">
        <v>0.30269837029120999</v>
      </c>
      <c r="V4088">
        <v>10.435345979161101</v>
      </c>
      <c r="W4088">
        <v>9.75153753673524E-2</v>
      </c>
      <c r="X4088">
        <v>74.343441090034702</v>
      </c>
      <c r="Y4088">
        <v>0.53967405824205195</v>
      </c>
      <c r="Z4088">
        <v>0.35800160299225198</v>
      </c>
      <c r="AA4088">
        <v>2.6802030456852801</v>
      </c>
    </row>
    <row r="4089" spans="1:27" x14ac:dyDescent="0.2">
      <c r="A4089">
        <v>4088</v>
      </c>
      <c r="B4089" t="s">
        <v>9058</v>
      </c>
      <c r="C4089" t="s">
        <v>27</v>
      </c>
      <c r="D4089">
        <v>349900</v>
      </c>
      <c r="E4089">
        <v>3</v>
      </c>
      <c r="F4089">
        <v>2</v>
      </c>
      <c r="G4089" s="3">
        <f t="shared" si="126"/>
        <v>1</v>
      </c>
      <c r="H4089">
        <v>0.16</v>
      </c>
      <c r="I4089" s="3">
        <f t="shared" si="127"/>
        <v>0.16</v>
      </c>
      <c r="J4089" t="s">
        <v>9059</v>
      </c>
      <c r="K4089" t="s">
        <v>2372</v>
      </c>
      <c r="L4089" t="s">
        <v>73</v>
      </c>
      <c r="M4089">
        <v>8050</v>
      </c>
      <c r="N4089">
        <v>1674</v>
      </c>
      <c r="O4089" s="1">
        <v>40463</v>
      </c>
      <c r="P4089">
        <v>2010</v>
      </c>
      <c r="Q4089">
        <v>11758</v>
      </c>
      <c r="R4089">
        <v>0.451012076883824</v>
      </c>
      <c r="S4089">
        <v>36.548732777683298</v>
      </c>
      <c r="T4089">
        <v>4.3303282871236597</v>
      </c>
      <c r="U4089">
        <v>0.41376084368089799</v>
      </c>
      <c r="V4089">
        <v>5.6261268923286298</v>
      </c>
      <c r="W4089">
        <v>0.148749795883654</v>
      </c>
      <c r="X4089">
        <v>57.813998979418301</v>
      </c>
      <c r="Y4089">
        <v>0.60086749447184895</v>
      </c>
      <c r="Z4089">
        <v>0.47933321993536299</v>
      </c>
      <c r="AA4089">
        <v>2.56718829732948</v>
      </c>
    </row>
    <row r="4090" spans="1:27" x14ac:dyDescent="0.2">
      <c r="A4090">
        <v>4089</v>
      </c>
      <c r="B4090" t="s">
        <v>9060</v>
      </c>
      <c r="C4090" t="s">
        <v>27</v>
      </c>
      <c r="D4090">
        <v>130000</v>
      </c>
      <c r="E4090">
        <v>1</v>
      </c>
      <c r="F4090">
        <v>1</v>
      </c>
      <c r="G4090" s="3">
        <f t="shared" si="126"/>
        <v>0</v>
      </c>
      <c r="H4090" t="s">
        <v>32</v>
      </c>
      <c r="I4090" s="3">
        <f t="shared" si="127"/>
        <v>0</v>
      </c>
      <c r="J4090" t="s">
        <v>9061</v>
      </c>
      <c r="K4090" t="s">
        <v>385</v>
      </c>
      <c r="L4090" t="s">
        <v>52</v>
      </c>
      <c r="M4090">
        <v>6606</v>
      </c>
      <c r="N4090">
        <v>907</v>
      </c>
      <c r="O4090" s="1">
        <v>41837</v>
      </c>
      <c r="P4090">
        <v>2014</v>
      </c>
      <c r="Q4090">
        <v>21970</v>
      </c>
      <c r="R4090">
        <v>0.31688666363222601</v>
      </c>
      <c r="S4090">
        <v>22.795493855257199</v>
      </c>
      <c r="T4090">
        <v>1.4116977696859401</v>
      </c>
      <c r="U4090">
        <v>0.224396904870278</v>
      </c>
      <c r="V4090">
        <v>3.1209831588529799</v>
      </c>
      <c r="W4090">
        <v>0.102867546654529</v>
      </c>
      <c r="X4090">
        <v>39.7908056440601</v>
      </c>
      <c r="Y4090">
        <v>0.65725989986345001</v>
      </c>
      <c r="Z4090">
        <v>0.26035502958579898</v>
      </c>
      <c r="AA4090">
        <v>2.06008192990442</v>
      </c>
    </row>
    <row r="4091" spans="1:27" x14ac:dyDescent="0.2">
      <c r="A4091">
        <v>4090</v>
      </c>
      <c r="B4091" t="s">
        <v>9062</v>
      </c>
      <c r="C4091" t="s">
        <v>27</v>
      </c>
      <c r="D4091">
        <v>959000</v>
      </c>
      <c r="E4091">
        <v>4</v>
      </c>
      <c r="F4091">
        <v>4</v>
      </c>
      <c r="G4091" s="3">
        <f t="shared" si="126"/>
        <v>1</v>
      </c>
      <c r="H4091">
        <v>2.0099999999999998</v>
      </c>
      <c r="I4091" s="3">
        <f t="shared" si="127"/>
        <v>2.0099999999999998</v>
      </c>
      <c r="J4091" t="s">
        <v>9063</v>
      </c>
      <c r="K4091" t="s">
        <v>1473</v>
      </c>
      <c r="L4091" t="s">
        <v>52</v>
      </c>
      <c r="M4091">
        <v>6897</v>
      </c>
      <c r="N4091">
        <v>2896</v>
      </c>
      <c r="O4091" s="1">
        <v>41390</v>
      </c>
      <c r="P4091">
        <v>2013</v>
      </c>
      <c r="Q4091">
        <v>8340</v>
      </c>
      <c r="R4091">
        <v>1.6905275779376501</v>
      </c>
      <c r="S4091">
        <v>223.922182254197</v>
      </c>
      <c r="T4091">
        <v>8.3098321342925701</v>
      </c>
      <c r="U4091">
        <v>0.483213429256595</v>
      </c>
      <c r="V4091">
        <v>64.243764988009602</v>
      </c>
      <c r="W4091">
        <v>4.9160671462829701E-2</v>
      </c>
      <c r="X4091">
        <v>275.93453237410102</v>
      </c>
      <c r="Y4091">
        <v>0.83093525179856098</v>
      </c>
      <c r="Z4091">
        <v>0.60071942446043203</v>
      </c>
      <c r="AA4091">
        <v>3.8513189448441199</v>
      </c>
    </row>
    <row r="4092" spans="1:27" x14ac:dyDescent="0.2">
      <c r="A4092">
        <v>4091</v>
      </c>
      <c r="B4092" t="s">
        <v>9064</v>
      </c>
      <c r="C4092" t="s">
        <v>27</v>
      </c>
      <c r="D4092">
        <v>2195000</v>
      </c>
      <c r="E4092">
        <v>4</v>
      </c>
      <c r="F4092">
        <v>6</v>
      </c>
      <c r="G4092" s="3">
        <f t="shared" si="126"/>
        <v>1</v>
      </c>
      <c r="H4092">
        <v>12.5</v>
      </c>
      <c r="I4092" s="3">
        <f t="shared" si="127"/>
        <v>12.5</v>
      </c>
      <c r="J4092" t="s">
        <v>9065</v>
      </c>
      <c r="K4092" t="s">
        <v>9066</v>
      </c>
      <c r="L4092" t="s">
        <v>61</v>
      </c>
      <c r="M4092">
        <v>10541</v>
      </c>
      <c r="N4092">
        <v>8506</v>
      </c>
      <c r="O4092" s="1">
        <v>40308</v>
      </c>
      <c r="P4092">
        <v>2010</v>
      </c>
      <c r="Q4092">
        <v>11960</v>
      </c>
      <c r="R4092">
        <v>0.49063545150501697</v>
      </c>
      <c r="S4092">
        <v>53.898578595317701</v>
      </c>
      <c r="T4092">
        <v>5.4631270903009996</v>
      </c>
      <c r="U4092">
        <v>0.444063545150502</v>
      </c>
      <c r="V4092">
        <v>10.0736622073579</v>
      </c>
      <c r="W4092">
        <v>0.103846153846154</v>
      </c>
      <c r="X4092">
        <v>80.708695652173901</v>
      </c>
      <c r="Y4092">
        <v>0.68152173913043501</v>
      </c>
      <c r="Z4092">
        <v>0.51346153846153797</v>
      </c>
      <c r="AA4092">
        <v>3.0136287625418099</v>
      </c>
    </row>
    <row r="4093" spans="1:27" x14ac:dyDescent="0.2">
      <c r="A4093">
        <v>4092</v>
      </c>
      <c r="B4093" t="s">
        <v>9067</v>
      </c>
      <c r="C4093" t="s">
        <v>27</v>
      </c>
      <c r="D4093">
        <v>220000</v>
      </c>
      <c r="E4093">
        <v>2</v>
      </c>
      <c r="F4093">
        <v>2</v>
      </c>
      <c r="G4093" s="3">
        <f t="shared" si="126"/>
        <v>1</v>
      </c>
      <c r="H4093">
        <v>0.02</v>
      </c>
      <c r="I4093" s="3">
        <f t="shared" si="127"/>
        <v>0.02</v>
      </c>
      <c r="J4093" t="s">
        <v>9068</v>
      </c>
      <c r="K4093" t="s">
        <v>486</v>
      </c>
      <c r="L4093" t="s">
        <v>30</v>
      </c>
      <c r="M4093">
        <v>19805</v>
      </c>
      <c r="N4093">
        <v>2000</v>
      </c>
      <c r="O4093" s="1">
        <v>41214</v>
      </c>
      <c r="P4093">
        <v>2012</v>
      </c>
      <c r="Q4093">
        <v>18250</v>
      </c>
      <c r="R4093">
        <v>0.29046575342465802</v>
      </c>
      <c r="S4093">
        <v>23.346575342465801</v>
      </c>
      <c r="T4093">
        <v>1.5121643835616401</v>
      </c>
      <c r="U4093">
        <v>0.196712328767123</v>
      </c>
      <c r="V4093">
        <v>3.5493150684931498</v>
      </c>
      <c r="W4093">
        <v>9.3698630136986302E-2</v>
      </c>
      <c r="X4093">
        <v>39.305041095890402</v>
      </c>
      <c r="Y4093">
        <v>0.82684931506849302</v>
      </c>
      <c r="Z4093">
        <v>0.20219178082191799</v>
      </c>
      <c r="AA4093">
        <v>1.9632876712328799</v>
      </c>
    </row>
    <row r="4094" spans="1:27" x14ac:dyDescent="0.2">
      <c r="A4094">
        <v>4093</v>
      </c>
      <c r="B4094" t="s">
        <v>9069</v>
      </c>
      <c r="C4094" t="s">
        <v>27</v>
      </c>
      <c r="D4094">
        <v>1895000</v>
      </c>
      <c r="E4094">
        <v>6</v>
      </c>
      <c r="F4094">
        <v>9</v>
      </c>
      <c r="G4094" s="3">
        <f t="shared" si="126"/>
        <v>1</v>
      </c>
      <c r="H4094">
        <v>0.59</v>
      </c>
      <c r="I4094" s="3">
        <f t="shared" si="127"/>
        <v>0.59</v>
      </c>
      <c r="J4094" t="s">
        <v>9070</v>
      </c>
      <c r="K4094" t="s">
        <v>9071</v>
      </c>
      <c r="L4094" t="s">
        <v>35</v>
      </c>
      <c r="M4094">
        <v>19085</v>
      </c>
      <c r="N4094">
        <v>8659</v>
      </c>
      <c r="O4094" s="1">
        <v>40183</v>
      </c>
      <c r="P4094">
        <v>2010</v>
      </c>
      <c r="Q4094">
        <v>2607</v>
      </c>
      <c r="R4094">
        <v>1.75220560030687</v>
      </c>
      <c r="S4094">
        <v>368.93747602608403</v>
      </c>
      <c r="T4094">
        <v>10.9110088224012</v>
      </c>
      <c r="U4094">
        <v>0.47027234369006499</v>
      </c>
      <c r="V4094">
        <v>96.499808208668995</v>
      </c>
      <c r="W4094">
        <v>4.9098657460682801E-2</v>
      </c>
      <c r="X4094">
        <v>438.112389719985</v>
      </c>
      <c r="Y4094">
        <v>0.78634445723053303</v>
      </c>
      <c r="Z4094">
        <v>0.62830840046029901</v>
      </c>
      <c r="AA4094">
        <v>3.8879938626774102</v>
      </c>
    </row>
    <row r="4095" spans="1:27" x14ac:dyDescent="0.2">
      <c r="A4095">
        <v>4094</v>
      </c>
      <c r="B4095" t="s">
        <v>9072</v>
      </c>
      <c r="C4095" t="s">
        <v>27</v>
      </c>
      <c r="D4095">
        <v>569000</v>
      </c>
      <c r="E4095">
        <v>4</v>
      </c>
      <c r="F4095">
        <v>2</v>
      </c>
      <c r="G4095" s="3">
        <f t="shared" si="126"/>
        <v>1</v>
      </c>
      <c r="H4095">
        <v>0.15</v>
      </c>
      <c r="I4095" s="3">
        <f t="shared" si="127"/>
        <v>0.15</v>
      </c>
      <c r="J4095" t="s">
        <v>9073</v>
      </c>
      <c r="K4095" t="s">
        <v>142</v>
      </c>
      <c r="L4095" t="s">
        <v>73</v>
      </c>
      <c r="M4095">
        <v>7095</v>
      </c>
      <c r="N4095">
        <v>1800</v>
      </c>
      <c r="O4095" s="1">
        <v>40619</v>
      </c>
      <c r="P4095">
        <v>2011</v>
      </c>
      <c r="Q4095">
        <v>10141</v>
      </c>
      <c r="R4095">
        <v>0.47884823981855801</v>
      </c>
      <c r="S4095">
        <v>49.486737008184598</v>
      </c>
      <c r="T4095">
        <v>2.6498372941524502</v>
      </c>
      <c r="U4095">
        <v>0.29188442954343802</v>
      </c>
      <c r="V4095">
        <v>8.9412286756730097</v>
      </c>
      <c r="W4095">
        <v>0.127502228577063</v>
      </c>
      <c r="X4095">
        <v>72.878414357558398</v>
      </c>
      <c r="Y4095">
        <v>0.636919435953062</v>
      </c>
      <c r="Z4095">
        <v>0.35598067251750298</v>
      </c>
      <c r="AA4095">
        <v>2.7165959964500499</v>
      </c>
    </row>
    <row r="4096" spans="1:27" x14ac:dyDescent="0.2">
      <c r="A4096">
        <v>4095</v>
      </c>
      <c r="B4096" t="s">
        <v>9074</v>
      </c>
      <c r="C4096" t="s">
        <v>27</v>
      </c>
      <c r="D4096">
        <v>289000</v>
      </c>
      <c r="E4096">
        <v>3</v>
      </c>
      <c r="F4096">
        <v>2</v>
      </c>
      <c r="G4096" s="3">
        <f t="shared" si="126"/>
        <v>1</v>
      </c>
      <c r="H4096">
        <v>0.6</v>
      </c>
      <c r="I4096" s="3">
        <f t="shared" si="127"/>
        <v>0.6</v>
      </c>
      <c r="J4096" t="s">
        <v>9075</v>
      </c>
      <c r="K4096" t="s">
        <v>6596</v>
      </c>
      <c r="L4096" t="s">
        <v>61</v>
      </c>
      <c r="M4096">
        <v>12501</v>
      </c>
      <c r="N4096">
        <v>1720</v>
      </c>
      <c r="O4096" s="1">
        <v>41102</v>
      </c>
      <c r="P4096">
        <v>2012</v>
      </c>
      <c r="Q4096">
        <v>1040</v>
      </c>
      <c r="R4096">
        <v>0.34326923076923099</v>
      </c>
      <c r="S4096">
        <v>40.448076923076897</v>
      </c>
      <c r="T4096">
        <v>2.3701923076923102</v>
      </c>
      <c r="U4096">
        <v>0.25</v>
      </c>
      <c r="V4096">
        <v>7.0769230769230802</v>
      </c>
      <c r="W4096">
        <v>7.69230769230769E-2</v>
      </c>
      <c r="X4096">
        <v>60.674999999999997</v>
      </c>
      <c r="Y4096">
        <v>0.52884615384615397</v>
      </c>
      <c r="Z4096">
        <v>0.29807692307692302</v>
      </c>
      <c r="AA4096">
        <v>2.4230769230769198</v>
      </c>
    </row>
    <row r="4097" spans="1:27" x14ac:dyDescent="0.2">
      <c r="A4097">
        <v>4096</v>
      </c>
      <c r="B4097" t="s">
        <v>9076</v>
      </c>
      <c r="C4097" t="s">
        <v>27</v>
      </c>
      <c r="D4097">
        <v>449888</v>
      </c>
      <c r="E4097">
        <v>2</v>
      </c>
      <c r="F4097">
        <v>2</v>
      </c>
      <c r="G4097" s="3">
        <f t="shared" si="126"/>
        <v>0</v>
      </c>
      <c r="H4097" t="s">
        <v>32</v>
      </c>
      <c r="I4097" s="3">
        <f t="shared" si="127"/>
        <v>0</v>
      </c>
      <c r="J4097" t="s">
        <v>9077</v>
      </c>
      <c r="K4097" t="s">
        <v>305</v>
      </c>
      <c r="L4097" t="s">
        <v>52</v>
      </c>
      <c r="M4097">
        <v>6810</v>
      </c>
      <c r="N4097">
        <v>1330</v>
      </c>
      <c r="O4097" s="1">
        <v>41941</v>
      </c>
      <c r="P4097">
        <v>2014</v>
      </c>
      <c r="Q4097">
        <v>24360</v>
      </c>
      <c r="R4097">
        <v>0.32951559934318603</v>
      </c>
      <c r="S4097">
        <v>31.4637520525452</v>
      </c>
      <c r="T4097">
        <v>1.63041871921182</v>
      </c>
      <c r="U4097">
        <v>0.19047619047618999</v>
      </c>
      <c r="V4097">
        <v>5.2110016420361296</v>
      </c>
      <c r="W4097">
        <v>6.7323481116584594E-2</v>
      </c>
      <c r="X4097">
        <v>48.840353037766803</v>
      </c>
      <c r="Y4097">
        <v>0.57881773399014802</v>
      </c>
      <c r="Z4097">
        <v>0.21756978653530401</v>
      </c>
      <c r="AA4097">
        <v>2.2146962233169099</v>
      </c>
    </row>
    <row r="4098" spans="1:27" x14ac:dyDescent="0.2">
      <c r="A4098">
        <v>4097</v>
      </c>
      <c r="B4098" t="s">
        <v>9078</v>
      </c>
      <c r="C4098" t="s">
        <v>27</v>
      </c>
      <c r="D4098">
        <v>232100</v>
      </c>
      <c r="E4098">
        <v>3</v>
      </c>
      <c r="F4098">
        <v>3</v>
      </c>
      <c r="G4098" s="3">
        <f t="shared" si="126"/>
        <v>1</v>
      </c>
      <c r="H4098">
        <v>7.0000000000000007E-2</v>
      </c>
      <c r="I4098" s="3">
        <f t="shared" si="127"/>
        <v>7.0000000000000007E-2</v>
      </c>
      <c r="J4098" t="s">
        <v>9079</v>
      </c>
      <c r="K4098" t="s">
        <v>29</v>
      </c>
      <c r="L4098" t="s">
        <v>30</v>
      </c>
      <c r="M4098">
        <v>19977</v>
      </c>
      <c r="N4098">
        <v>1376</v>
      </c>
      <c r="O4098" s="1">
        <v>41988</v>
      </c>
      <c r="P4098">
        <v>2014</v>
      </c>
      <c r="Q4098">
        <v>10680</v>
      </c>
      <c r="R4098">
        <v>0.43052434456928801</v>
      </c>
      <c r="S4098">
        <v>35.433146067415699</v>
      </c>
      <c r="T4098">
        <v>2.6917602996254701</v>
      </c>
      <c r="U4098">
        <v>0.29681647940074901</v>
      </c>
      <c r="V4098">
        <v>5.2391385767790304</v>
      </c>
      <c r="W4098">
        <v>6.2734082397003704E-2</v>
      </c>
      <c r="X4098">
        <v>54.637359550561797</v>
      </c>
      <c r="Y4098">
        <v>0.65823970037453206</v>
      </c>
      <c r="Z4098">
        <v>0.30617977528089901</v>
      </c>
      <c r="AA4098">
        <v>2.51029962546817</v>
      </c>
    </row>
    <row r="4099" spans="1:27" x14ac:dyDescent="0.2">
      <c r="A4099">
        <v>4098</v>
      </c>
      <c r="B4099" t="s">
        <v>9080</v>
      </c>
      <c r="C4099" t="s">
        <v>27</v>
      </c>
      <c r="D4099">
        <v>359000</v>
      </c>
      <c r="E4099">
        <v>2</v>
      </c>
      <c r="F4099">
        <v>2</v>
      </c>
      <c r="G4099" s="3">
        <f t="shared" ref="G4099:G4162" si="128">IF(IFERROR(IFERROR(IFERROR(FIND("apt",LOWER(B4099)),FIND("unit",LOWER(B4099))), FIND("ph",LOWER(B4099))), 0)&gt;0, 0, 1)</f>
        <v>0</v>
      </c>
      <c r="H4099">
        <v>0.01</v>
      </c>
      <c r="I4099" s="3">
        <f t="shared" ref="I4099:I4162" si="129">IFERROR(G4099*H4099, 0)</f>
        <v>0</v>
      </c>
      <c r="J4099" t="s">
        <v>9081</v>
      </c>
      <c r="K4099" t="s">
        <v>8310</v>
      </c>
      <c r="L4099" t="s">
        <v>73</v>
      </c>
      <c r="M4099">
        <v>7087</v>
      </c>
      <c r="N4099">
        <v>875</v>
      </c>
      <c r="O4099" s="1">
        <v>41570</v>
      </c>
      <c r="P4099">
        <v>2013</v>
      </c>
      <c r="Q4099">
        <v>31220</v>
      </c>
      <c r="R4099">
        <v>0.24119154388212699</v>
      </c>
      <c r="S4099">
        <v>18.0614990390775</v>
      </c>
      <c r="T4099">
        <v>0.57591287636130695</v>
      </c>
      <c r="U4099">
        <v>7.2389493914157596E-2</v>
      </c>
      <c r="V4099">
        <v>2.6470211402946799</v>
      </c>
      <c r="W4099">
        <v>0.104099935938501</v>
      </c>
      <c r="X4099">
        <v>32.863549007046799</v>
      </c>
      <c r="Y4099">
        <v>0.69827033952594497</v>
      </c>
      <c r="Z4099">
        <v>8.2959641255605399E-2</v>
      </c>
      <c r="AA4099">
        <v>1.7636130685458</v>
      </c>
    </row>
    <row r="4100" spans="1:27" x14ac:dyDescent="0.2">
      <c r="A4100">
        <v>4099</v>
      </c>
      <c r="B4100" t="s">
        <v>9082</v>
      </c>
      <c r="C4100" t="s">
        <v>27</v>
      </c>
      <c r="D4100">
        <v>759900</v>
      </c>
      <c r="E4100">
        <v>3</v>
      </c>
      <c r="F4100">
        <v>4</v>
      </c>
      <c r="G4100" s="3">
        <f t="shared" si="128"/>
        <v>0</v>
      </c>
      <c r="H4100">
        <v>0.15</v>
      </c>
      <c r="I4100" s="3">
        <f t="shared" si="129"/>
        <v>0</v>
      </c>
      <c r="J4100" t="s">
        <v>9083</v>
      </c>
      <c r="K4100" t="s">
        <v>34</v>
      </c>
      <c r="L4100" t="s">
        <v>35</v>
      </c>
      <c r="M4100">
        <v>19119</v>
      </c>
      <c r="N4100">
        <v>3458</v>
      </c>
      <c r="O4100" s="1">
        <v>41773</v>
      </c>
      <c r="P4100">
        <v>2014</v>
      </c>
      <c r="Q4100">
        <v>12870</v>
      </c>
      <c r="R4100">
        <v>0.31095571095571101</v>
      </c>
      <c r="S4100">
        <v>53.935120435120403</v>
      </c>
      <c r="T4100">
        <v>2.31709401709402</v>
      </c>
      <c r="U4100">
        <v>0.30380730380730397</v>
      </c>
      <c r="V4100">
        <v>11.1080031080031</v>
      </c>
      <c r="W4100">
        <v>6.2160062160062202E-2</v>
      </c>
      <c r="X4100">
        <v>74.352136752136801</v>
      </c>
      <c r="Y4100">
        <v>0.53379953379953404</v>
      </c>
      <c r="Z4100">
        <v>0.35042735042735002</v>
      </c>
      <c r="AA4100">
        <v>2.6278166278166299</v>
      </c>
    </row>
    <row r="4101" spans="1:27" x14ac:dyDescent="0.2">
      <c r="A4101">
        <v>4100</v>
      </c>
      <c r="B4101" t="s">
        <v>9084</v>
      </c>
      <c r="C4101" t="s">
        <v>27</v>
      </c>
      <c r="D4101">
        <v>192000</v>
      </c>
      <c r="E4101">
        <v>3</v>
      </c>
      <c r="F4101">
        <v>2</v>
      </c>
      <c r="G4101" s="3">
        <f t="shared" si="128"/>
        <v>1</v>
      </c>
      <c r="H4101">
        <v>0.05</v>
      </c>
      <c r="I4101" s="3">
        <f t="shared" si="129"/>
        <v>0.05</v>
      </c>
      <c r="J4101" t="s">
        <v>9085</v>
      </c>
      <c r="K4101" t="s">
        <v>1591</v>
      </c>
      <c r="L4101" t="s">
        <v>35</v>
      </c>
      <c r="M4101">
        <v>19018</v>
      </c>
      <c r="N4101">
        <v>1152</v>
      </c>
      <c r="O4101" s="1">
        <v>41065</v>
      </c>
      <c r="P4101">
        <v>2012</v>
      </c>
      <c r="Q4101">
        <v>12030</v>
      </c>
      <c r="R4101">
        <v>0.34555278470490403</v>
      </c>
      <c r="S4101">
        <v>29.902244389027398</v>
      </c>
      <c r="T4101">
        <v>1.92917705735661</v>
      </c>
      <c r="U4101">
        <v>0.29925187032418998</v>
      </c>
      <c r="V4101">
        <v>4.29950124688279</v>
      </c>
      <c r="W4101">
        <v>0.113050706566916</v>
      </c>
      <c r="X4101">
        <v>47.032252701579402</v>
      </c>
      <c r="Y4101">
        <v>0.52950955943474598</v>
      </c>
      <c r="Z4101">
        <v>0.33665835411471301</v>
      </c>
      <c r="AA4101">
        <v>2.3192019950124698</v>
      </c>
    </row>
    <row r="4102" spans="1:27" x14ac:dyDescent="0.2">
      <c r="A4102">
        <v>4101</v>
      </c>
      <c r="B4102" t="s">
        <v>9086</v>
      </c>
      <c r="C4102" t="s">
        <v>27</v>
      </c>
      <c r="D4102">
        <v>179900</v>
      </c>
      <c r="E4102">
        <v>3</v>
      </c>
      <c r="F4102">
        <v>1</v>
      </c>
      <c r="G4102" s="3">
        <f t="shared" si="128"/>
        <v>0</v>
      </c>
      <c r="H4102">
        <v>0.02</v>
      </c>
      <c r="I4102" s="3">
        <f t="shared" si="129"/>
        <v>0</v>
      </c>
      <c r="J4102" t="s">
        <v>9087</v>
      </c>
      <c r="K4102" t="s">
        <v>34</v>
      </c>
      <c r="L4102" t="s">
        <v>35</v>
      </c>
      <c r="M4102">
        <v>19139</v>
      </c>
      <c r="N4102">
        <v>1050</v>
      </c>
      <c r="O4102" s="1">
        <v>40386</v>
      </c>
      <c r="P4102">
        <v>2010</v>
      </c>
      <c r="Q4102">
        <v>17102.000100000001</v>
      </c>
      <c r="R4102">
        <v>0.31066542327993601</v>
      </c>
      <c r="S4102">
        <v>16.487662171163201</v>
      </c>
      <c r="T4102">
        <v>0.42480411984092997</v>
      </c>
      <c r="U4102">
        <v>8.3382065937422103E-2</v>
      </c>
      <c r="V4102">
        <v>2.7521927157514199</v>
      </c>
      <c r="W4102">
        <v>0.154426387823492</v>
      </c>
      <c r="X4102">
        <v>29.435738343844399</v>
      </c>
      <c r="Y4102">
        <v>0.66693954118267096</v>
      </c>
      <c r="Z4102">
        <v>9.1919079102332601E-2</v>
      </c>
      <c r="AA4102">
        <v>1.5585896646088799</v>
      </c>
    </row>
    <row r="4103" spans="1:27" x14ac:dyDescent="0.2">
      <c r="A4103">
        <v>4102</v>
      </c>
      <c r="B4103" t="s">
        <v>9088</v>
      </c>
      <c r="C4103" t="s">
        <v>27</v>
      </c>
      <c r="D4103">
        <v>80000</v>
      </c>
      <c r="E4103">
        <v>1</v>
      </c>
      <c r="F4103">
        <v>1</v>
      </c>
      <c r="G4103" s="3">
        <f t="shared" si="128"/>
        <v>1</v>
      </c>
      <c r="H4103">
        <v>0.16</v>
      </c>
      <c r="I4103" s="3">
        <f t="shared" si="129"/>
        <v>0.16</v>
      </c>
      <c r="J4103" t="s">
        <v>9089</v>
      </c>
      <c r="K4103" t="s">
        <v>2145</v>
      </c>
      <c r="L4103" t="s">
        <v>73</v>
      </c>
      <c r="M4103">
        <v>8360</v>
      </c>
      <c r="N4103">
        <v>676</v>
      </c>
      <c r="O4103" s="1">
        <v>40310</v>
      </c>
      <c r="P4103">
        <v>2010</v>
      </c>
      <c r="Q4103">
        <v>20661</v>
      </c>
      <c r="R4103">
        <v>0.40211025603794598</v>
      </c>
      <c r="S4103">
        <v>21.242001839214002</v>
      </c>
      <c r="T4103">
        <v>1.5766419824790701</v>
      </c>
      <c r="U4103">
        <v>0.208750786505977</v>
      </c>
      <c r="V4103">
        <v>2.9311262765596999</v>
      </c>
      <c r="W4103">
        <v>0.20241034315860801</v>
      </c>
      <c r="X4103">
        <v>37.9028604617395</v>
      </c>
      <c r="Y4103">
        <v>0.750496103770389</v>
      </c>
      <c r="Z4103">
        <v>0.235564590290886</v>
      </c>
      <c r="AA4103">
        <v>1.93286868980204</v>
      </c>
    </row>
    <row r="4104" spans="1:27" x14ac:dyDescent="0.2">
      <c r="A4104">
        <v>4103</v>
      </c>
      <c r="B4104" t="s">
        <v>9090</v>
      </c>
      <c r="C4104" t="s">
        <v>27</v>
      </c>
      <c r="D4104">
        <v>150000</v>
      </c>
      <c r="E4104">
        <v>4</v>
      </c>
      <c r="F4104">
        <v>1</v>
      </c>
      <c r="G4104" s="3">
        <f t="shared" si="128"/>
        <v>0</v>
      </c>
      <c r="H4104">
        <v>0.04</v>
      </c>
      <c r="I4104" s="3">
        <f t="shared" si="129"/>
        <v>0</v>
      </c>
      <c r="J4104" t="s">
        <v>9091</v>
      </c>
      <c r="K4104" t="s">
        <v>34</v>
      </c>
      <c r="L4104" t="s">
        <v>35</v>
      </c>
      <c r="M4104">
        <v>19141</v>
      </c>
      <c r="N4104">
        <v>1700</v>
      </c>
      <c r="O4104" s="1">
        <v>40731</v>
      </c>
      <c r="P4104">
        <v>2011</v>
      </c>
      <c r="Q4104">
        <v>13976.000099999999</v>
      </c>
      <c r="R4104">
        <v>0.34358901442766898</v>
      </c>
      <c r="S4104">
        <v>15.4947051052182</v>
      </c>
      <c r="T4104">
        <v>0.71451059162485298</v>
      </c>
      <c r="U4104">
        <v>0.138308535072206</v>
      </c>
      <c r="V4104">
        <v>1.85553805913324</v>
      </c>
      <c r="W4104">
        <v>0.143102467493543</v>
      </c>
      <c r="X4104">
        <v>29.664996932849199</v>
      </c>
      <c r="Y4104">
        <v>0.76860332163277501</v>
      </c>
      <c r="Z4104">
        <v>0.15269033233621701</v>
      </c>
      <c r="AA4104">
        <v>1.6989840032986301</v>
      </c>
    </row>
    <row r="4105" spans="1:27" x14ac:dyDescent="0.2">
      <c r="A4105">
        <v>4104</v>
      </c>
      <c r="B4105" t="s">
        <v>9092</v>
      </c>
      <c r="C4105" t="s">
        <v>27</v>
      </c>
      <c r="D4105">
        <v>170000</v>
      </c>
      <c r="E4105">
        <v>3</v>
      </c>
      <c r="F4105">
        <v>2</v>
      </c>
      <c r="G4105" s="3">
        <f t="shared" si="128"/>
        <v>1</v>
      </c>
      <c r="H4105">
        <v>0.04</v>
      </c>
      <c r="I4105" s="3">
        <f t="shared" si="129"/>
        <v>0.04</v>
      </c>
      <c r="J4105" t="s">
        <v>9093</v>
      </c>
      <c r="K4105" t="s">
        <v>486</v>
      </c>
      <c r="L4105" t="s">
        <v>30</v>
      </c>
      <c r="M4105">
        <v>19805</v>
      </c>
      <c r="N4105">
        <v>1500</v>
      </c>
      <c r="O4105" s="1">
        <v>40302</v>
      </c>
      <c r="P4105">
        <v>2010</v>
      </c>
      <c r="Q4105">
        <v>19769</v>
      </c>
      <c r="R4105">
        <v>0.33380545298194098</v>
      </c>
      <c r="S4105">
        <v>22.8239668167333</v>
      </c>
      <c r="T4105">
        <v>1.7604835854115</v>
      </c>
      <c r="U4105">
        <v>0.21108806717588099</v>
      </c>
      <c r="V4105">
        <v>3.4481764378572501</v>
      </c>
      <c r="W4105">
        <v>0.10991957610400099</v>
      </c>
      <c r="X4105">
        <v>38.243411401689499</v>
      </c>
      <c r="Y4105">
        <v>0.68445546056957896</v>
      </c>
      <c r="Z4105">
        <v>0.216247660478527</v>
      </c>
      <c r="AA4105">
        <v>1.9201780565531901</v>
      </c>
    </row>
    <row r="4106" spans="1:27" x14ac:dyDescent="0.2">
      <c r="A4106">
        <v>4105</v>
      </c>
      <c r="B4106" t="s">
        <v>9094</v>
      </c>
      <c r="C4106" t="s">
        <v>27</v>
      </c>
      <c r="D4106">
        <v>270000</v>
      </c>
      <c r="E4106">
        <v>1</v>
      </c>
      <c r="F4106">
        <v>1</v>
      </c>
      <c r="G4106" s="3">
        <f t="shared" si="128"/>
        <v>1</v>
      </c>
      <c r="H4106">
        <v>0.01</v>
      </c>
      <c r="I4106" s="3">
        <f t="shared" si="129"/>
        <v>0.01</v>
      </c>
      <c r="J4106" t="s">
        <v>9095</v>
      </c>
      <c r="K4106" t="s">
        <v>1644</v>
      </c>
      <c r="L4106" t="s">
        <v>73</v>
      </c>
      <c r="M4106">
        <v>8854</v>
      </c>
      <c r="N4106">
        <v>778</v>
      </c>
      <c r="O4106" s="1">
        <v>41740</v>
      </c>
      <c r="P4106">
        <v>2014</v>
      </c>
      <c r="Q4106">
        <v>25190</v>
      </c>
      <c r="R4106">
        <v>0.42631996824136598</v>
      </c>
      <c r="S4106">
        <v>49.0824136562128</v>
      </c>
      <c r="T4106">
        <v>2.6292973402143698</v>
      </c>
      <c r="U4106">
        <v>0.30805875347360101</v>
      </c>
      <c r="V4106">
        <v>8.4401349741961091</v>
      </c>
      <c r="W4106">
        <v>6.7884080984517703E-2</v>
      </c>
      <c r="X4106">
        <v>70.924612941643502</v>
      </c>
      <c r="Y4106">
        <v>0.63834855101230603</v>
      </c>
      <c r="Z4106">
        <v>0.36959110758237401</v>
      </c>
      <c r="AA4106">
        <v>2.8725684795553801</v>
      </c>
    </row>
    <row r="4107" spans="1:27" x14ac:dyDescent="0.2">
      <c r="A4107">
        <v>4106</v>
      </c>
      <c r="B4107" t="s">
        <v>9096</v>
      </c>
      <c r="C4107" t="s">
        <v>27</v>
      </c>
      <c r="D4107">
        <v>2300000</v>
      </c>
      <c r="E4107">
        <v>3</v>
      </c>
      <c r="F4107">
        <v>2</v>
      </c>
      <c r="G4107" s="3">
        <f t="shared" si="128"/>
        <v>0</v>
      </c>
      <c r="H4107" t="s">
        <v>32</v>
      </c>
      <c r="I4107" s="3">
        <f t="shared" si="129"/>
        <v>0</v>
      </c>
      <c r="J4107" t="s">
        <v>9097</v>
      </c>
      <c r="K4107" t="s">
        <v>60</v>
      </c>
      <c r="L4107" t="s">
        <v>61</v>
      </c>
      <c r="M4107">
        <v>10021</v>
      </c>
      <c r="N4107">
        <v>1309</v>
      </c>
      <c r="O4107" s="1">
        <v>40760</v>
      </c>
      <c r="P4107">
        <v>2011</v>
      </c>
      <c r="Q4107">
        <v>24382</v>
      </c>
      <c r="R4107">
        <v>2.3296284144040702</v>
      </c>
      <c r="S4107">
        <v>315.79714543515701</v>
      </c>
      <c r="T4107">
        <v>4.9415142318103502</v>
      </c>
      <c r="U4107">
        <v>0.33750307603970098</v>
      </c>
      <c r="V4107">
        <v>88.157452218849997</v>
      </c>
      <c r="W4107">
        <v>5.37281601181199E-2</v>
      </c>
      <c r="X4107">
        <v>417.129767861537</v>
      </c>
      <c r="Y4107">
        <v>0.262980887539988</v>
      </c>
      <c r="Z4107">
        <v>0.37470264949553</v>
      </c>
      <c r="AA4107">
        <v>3.6841932573209699</v>
      </c>
    </row>
    <row r="4108" spans="1:27" x14ac:dyDescent="0.2">
      <c r="A4108">
        <v>4107</v>
      </c>
      <c r="B4108" t="s">
        <v>9098</v>
      </c>
      <c r="C4108" t="s">
        <v>27</v>
      </c>
      <c r="D4108">
        <v>1895000</v>
      </c>
      <c r="E4108">
        <v>2</v>
      </c>
      <c r="F4108">
        <v>2</v>
      </c>
      <c r="G4108" s="3">
        <f t="shared" si="128"/>
        <v>0</v>
      </c>
      <c r="H4108" t="s">
        <v>32</v>
      </c>
      <c r="I4108" s="3">
        <f t="shared" si="129"/>
        <v>0</v>
      </c>
      <c r="J4108" t="s">
        <v>9099</v>
      </c>
      <c r="K4108" t="s">
        <v>60</v>
      </c>
      <c r="L4108" t="s">
        <v>61</v>
      </c>
      <c r="M4108">
        <v>10021</v>
      </c>
      <c r="N4108">
        <v>1172</v>
      </c>
      <c r="O4108" s="1">
        <v>41642</v>
      </c>
      <c r="P4108">
        <v>2014</v>
      </c>
      <c r="Q4108">
        <v>24090</v>
      </c>
      <c r="R4108">
        <v>2.2535076795350801</v>
      </c>
      <c r="S4108">
        <v>408.61257783312601</v>
      </c>
      <c r="T4108">
        <v>3.9313823163138202</v>
      </c>
      <c r="U4108">
        <v>0.33333333333333298</v>
      </c>
      <c r="V4108">
        <v>122.894063926941</v>
      </c>
      <c r="W4108">
        <v>2.8642590286425899E-2</v>
      </c>
      <c r="X4108">
        <v>505.66641760066398</v>
      </c>
      <c r="Y4108">
        <v>0.26982150269821498</v>
      </c>
      <c r="Z4108">
        <v>0.36986301369863001</v>
      </c>
      <c r="AA4108">
        <v>3.9323370693233701</v>
      </c>
    </row>
    <row r="4109" spans="1:27" x14ac:dyDescent="0.2">
      <c r="A4109">
        <v>4108</v>
      </c>
      <c r="B4109" t="s">
        <v>9100</v>
      </c>
      <c r="C4109" t="s">
        <v>27</v>
      </c>
      <c r="D4109">
        <v>950000</v>
      </c>
      <c r="E4109">
        <v>1</v>
      </c>
      <c r="F4109">
        <v>1</v>
      </c>
      <c r="G4109" s="3">
        <f t="shared" si="128"/>
        <v>0</v>
      </c>
      <c r="H4109" t="s">
        <v>32</v>
      </c>
      <c r="I4109" s="3">
        <f t="shared" si="129"/>
        <v>0</v>
      </c>
      <c r="J4109" t="s">
        <v>9101</v>
      </c>
      <c r="K4109" t="s">
        <v>366</v>
      </c>
      <c r="L4109" t="s">
        <v>61</v>
      </c>
      <c r="M4109">
        <v>10021</v>
      </c>
      <c r="N4109">
        <v>650</v>
      </c>
      <c r="O4109" s="1">
        <v>41730</v>
      </c>
      <c r="P4109">
        <v>2014</v>
      </c>
      <c r="Q4109">
        <v>24090</v>
      </c>
      <c r="R4109">
        <v>2.2535076795350801</v>
      </c>
      <c r="S4109">
        <v>408.61257783312601</v>
      </c>
      <c r="T4109">
        <v>3.9313823163138202</v>
      </c>
      <c r="U4109">
        <v>0.33333333333333298</v>
      </c>
      <c r="V4109">
        <v>122.894063926941</v>
      </c>
      <c r="W4109">
        <v>2.8642590286425899E-2</v>
      </c>
      <c r="X4109">
        <v>505.66641760066398</v>
      </c>
      <c r="Y4109">
        <v>0.26982150269821498</v>
      </c>
      <c r="Z4109">
        <v>0.36986301369863001</v>
      </c>
      <c r="AA4109">
        <v>3.9323370693233701</v>
      </c>
    </row>
    <row r="4110" spans="1:27" x14ac:dyDescent="0.2">
      <c r="A4110">
        <v>4109</v>
      </c>
      <c r="B4110" t="s">
        <v>9102</v>
      </c>
      <c r="C4110" t="s">
        <v>27</v>
      </c>
      <c r="D4110">
        <v>410000</v>
      </c>
      <c r="E4110">
        <v>4</v>
      </c>
      <c r="F4110">
        <v>4</v>
      </c>
      <c r="G4110" s="3">
        <f t="shared" si="128"/>
        <v>1</v>
      </c>
      <c r="H4110">
        <v>0.04</v>
      </c>
      <c r="I4110" s="3">
        <f t="shared" si="129"/>
        <v>0.04</v>
      </c>
      <c r="J4110" t="s">
        <v>9103</v>
      </c>
      <c r="K4110" t="s">
        <v>7068</v>
      </c>
      <c r="L4110" t="s">
        <v>30</v>
      </c>
      <c r="M4110">
        <v>19703</v>
      </c>
      <c r="N4110">
        <v>1900</v>
      </c>
      <c r="O4110" s="1">
        <v>42004</v>
      </c>
      <c r="P4110">
        <v>2014</v>
      </c>
      <c r="Q4110">
        <v>7190</v>
      </c>
      <c r="R4110">
        <v>0.32294853963838699</v>
      </c>
      <c r="S4110">
        <v>30.550764951321302</v>
      </c>
      <c r="T4110">
        <v>1.65229485396384</v>
      </c>
      <c r="U4110">
        <v>0.22253129346314299</v>
      </c>
      <c r="V4110">
        <v>4.4335187760778902</v>
      </c>
      <c r="W4110">
        <v>6.6759388038943004E-2</v>
      </c>
      <c r="X4110">
        <v>47.560222531293498</v>
      </c>
      <c r="Y4110">
        <v>0.63143254520166903</v>
      </c>
      <c r="Z4110">
        <v>0.230876216968011</v>
      </c>
      <c r="AA4110">
        <v>2.3171070931849802</v>
      </c>
    </row>
    <row r="4111" spans="1:27" x14ac:dyDescent="0.2">
      <c r="A4111">
        <v>4110</v>
      </c>
      <c r="B4111" t="s">
        <v>9104</v>
      </c>
      <c r="C4111" t="s">
        <v>27</v>
      </c>
      <c r="D4111">
        <v>199900</v>
      </c>
      <c r="E4111">
        <v>4</v>
      </c>
      <c r="F4111">
        <v>2</v>
      </c>
      <c r="G4111" s="3">
        <f t="shared" si="128"/>
        <v>0</v>
      </c>
      <c r="H4111">
        <v>0.02</v>
      </c>
      <c r="I4111" s="3">
        <f t="shared" si="129"/>
        <v>0</v>
      </c>
      <c r="J4111" t="s">
        <v>9105</v>
      </c>
      <c r="K4111" t="s">
        <v>34</v>
      </c>
      <c r="L4111" t="s">
        <v>35</v>
      </c>
      <c r="M4111">
        <v>19133</v>
      </c>
      <c r="N4111">
        <v>1120</v>
      </c>
      <c r="O4111" s="1">
        <v>41428</v>
      </c>
      <c r="P4111">
        <v>2013</v>
      </c>
      <c r="Q4111">
        <v>8520</v>
      </c>
      <c r="R4111">
        <v>0.21854460093896699</v>
      </c>
      <c r="S4111">
        <v>7.56267605633803</v>
      </c>
      <c r="T4111">
        <v>7.6056338028168996E-2</v>
      </c>
      <c r="U4111">
        <v>1.8779342723004699E-2</v>
      </c>
      <c r="V4111">
        <v>0.75399061032863801</v>
      </c>
      <c r="W4111">
        <v>0.11619718309859201</v>
      </c>
      <c r="X4111">
        <v>20.8556338028169</v>
      </c>
      <c r="Y4111">
        <v>1.05633802816901</v>
      </c>
      <c r="Z4111">
        <v>2.5821596244131498E-2</v>
      </c>
      <c r="AA4111">
        <v>1.3603286384976501</v>
      </c>
    </row>
    <row r="4112" spans="1:27" x14ac:dyDescent="0.2">
      <c r="A4112">
        <v>4111</v>
      </c>
      <c r="B4112" t="s">
        <v>9106</v>
      </c>
      <c r="C4112" t="s">
        <v>27</v>
      </c>
      <c r="D4112">
        <v>359000</v>
      </c>
      <c r="E4112">
        <v>2</v>
      </c>
      <c r="F4112">
        <v>2</v>
      </c>
      <c r="G4112" s="3">
        <f t="shared" si="128"/>
        <v>1</v>
      </c>
      <c r="H4112">
        <v>0</v>
      </c>
      <c r="I4112" s="3">
        <f t="shared" si="129"/>
        <v>0</v>
      </c>
      <c r="J4112" t="s">
        <v>9107</v>
      </c>
      <c r="K4112" t="s">
        <v>2138</v>
      </c>
      <c r="L4112" t="s">
        <v>73</v>
      </c>
      <c r="M4112">
        <v>7080</v>
      </c>
      <c r="N4112">
        <v>1148</v>
      </c>
      <c r="O4112" s="1">
        <v>41964</v>
      </c>
      <c r="P4112">
        <v>2014</v>
      </c>
      <c r="Q4112">
        <v>11850</v>
      </c>
      <c r="R4112">
        <v>0.35341772151898698</v>
      </c>
      <c r="S4112">
        <v>47.368691983122403</v>
      </c>
      <c r="T4112">
        <v>2.92801687763713</v>
      </c>
      <c r="U4112">
        <v>0.34767932489451497</v>
      </c>
      <c r="V4112">
        <v>8.0365400843881893</v>
      </c>
      <c r="W4112">
        <v>6.8354430379746797E-2</v>
      </c>
      <c r="X4112">
        <v>68.9576371308017</v>
      </c>
      <c r="Y4112">
        <v>0.60337552742615996</v>
      </c>
      <c r="Z4112">
        <v>0.41940928270042199</v>
      </c>
      <c r="AA4112">
        <v>2.8329113924050602</v>
      </c>
    </row>
    <row r="4113" spans="1:27" x14ac:dyDescent="0.2">
      <c r="A4113">
        <v>4112</v>
      </c>
      <c r="B4113" t="s">
        <v>9108</v>
      </c>
      <c r="C4113" t="s">
        <v>27</v>
      </c>
      <c r="D4113">
        <v>225000</v>
      </c>
      <c r="E4113">
        <v>3</v>
      </c>
      <c r="F4113">
        <v>1</v>
      </c>
      <c r="G4113" s="3">
        <f t="shared" si="128"/>
        <v>1</v>
      </c>
      <c r="H4113">
        <v>0.18</v>
      </c>
      <c r="I4113" s="3">
        <f t="shared" si="129"/>
        <v>0.18</v>
      </c>
      <c r="J4113" t="s">
        <v>9109</v>
      </c>
      <c r="K4113" t="s">
        <v>9110</v>
      </c>
      <c r="L4113" t="s">
        <v>73</v>
      </c>
      <c r="M4113">
        <v>8010</v>
      </c>
      <c r="N4113">
        <v>1026</v>
      </c>
      <c r="O4113" s="1">
        <v>41291</v>
      </c>
      <c r="P4113">
        <v>2013</v>
      </c>
      <c r="Q4113">
        <v>5430</v>
      </c>
      <c r="R4113">
        <v>0.295027624309392</v>
      </c>
      <c r="S4113">
        <v>28.9674033149171</v>
      </c>
      <c r="T4113">
        <v>1.7526703499079199</v>
      </c>
      <c r="U4113">
        <v>0.25966850828729299</v>
      </c>
      <c r="V4113">
        <v>4.2348066298342504</v>
      </c>
      <c r="W4113">
        <v>9.7605893186003698E-2</v>
      </c>
      <c r="X4113">
        <v>46.496685082872901</v>
      </c>
      <c r="Y4113">
        <v>0.56906077348066297</v>
      </c>
      <c r="Z4113">
        <v>0.30939226519336999</v>
      </c>
      <c r="AA4113">
        <v>2.25598526703499</v>
      </c>
    </row>
    <row r="4114" spans="1:27" x14ac:dyDescent="0.2">
      <c r="A4114">
        <v>4113</v>
      </c>
      <c r="B4114" t="s">
        <v>9111</v>
      </c>
      <c r="C4114" t="s">
        <v>27</v>
      </c>
      <c r="D4114">
        <v>229900</v>
      </c>
      <c r="E4114">
        <v>2</v>
      </c>
      <c r="F4114">
        <v>1</v>
      </c>
      <c r="G4114" s="3">
        <f t="shared" si="128"/>
        <v>1</v>
      </c>
      <c r="H4114">
        <v>0.12</v>
      </c>
      <c r="I4114" s="3">
        <f t="shared" si="129"/>
        <v>0.12</v>
      </c>
      <c r="J4114" t="s">
        <v>9112</v>
      </c>
      <c r="K4114" t="s">
        <v>278</v>
      </c>
      <c r="L4114" t="s">
        <v>73</v>
      </c>
      <c r="M4114">
        <v>8757</v>
      </c>
      <c r="N4114">
        <v>1124</v>
      </c>
      <c r="O4114" s="1">
        <v>41247</v>
      </c>
      <c r="P4114">
        <v>2012</v>
      </c>
      <c r="Q4114">
        <v>16790</v>
      </c>
      <c r="R4114">
        <v>0.173257891602144</v>
      </c>
      <c r="S4114">
        <v>24.916259678380001</v>
      </c>
      <c r="T4114">
        <v>1.81596188207266</v>
      </c>
      <c r="U4114">
        <v>0.247170935080405</v>
      </c>
      <c r="V4114">
        <v>3.53680762358547</v>
      </c>
      <c r="W4114">
        <v>0.13043478260869601</v>
      </c>
      <c r="X4114">
        <v>41.627814175104199</v>
      </c>
      <c r="Y4114">
        <v>0.30315664085765298</v>
      </c>
      <c r="Z4114">
        <v>0.32102441929720099</v>
      </c>
      <c r="AA4114">
        <v>2.12686122692079</v>
      </c>
    </row>
    <row r="4115" spans="1:27" x14ac:dyDescent="0.2">
      <c r="A4115">
        <v>4114</v>
      </c>
      <c r="B4115" t="s">
        <v>9113</v>
      </c>
      <c r="C4115" t="s">
        <v>27</v>
      </c>
      <c r="D4115">
        <v>229000</v>
      </c>
      <c r="E4115">
        <v>3</v>
      </c>
      <c r="F4115">
        <v>1</v>
      </c>
      <c r="G4115" s="3">
        <f t="shared" si="128"/>
        <v>0</v>
      </c>
      <c r="H4115">
        <v>0.02</v>
      </c>
      <c r="I4115" s="3">
        <f t="shared" si="129"/>
        <v>0</v>
      </c>
      <c r="J4115" t="s">
        <v>9114</v>
      </c>
      <c r="K4115" t="s">
        <v>34</v>
      </c>
      <c r="L4115" t="s">
        <v>35</v>
      </c>
      <c r="M4115">
        <v>19148</v>
      </c>
      <c r="N4115">
        <v>1097</v>
      </c>
      <c r="O4115" s="1">
        <v>41984</v>
      </c>
      <c r="P4115">
        <v>2014</v>
      </c>
      <c r="Q4115">
        <v>23360</v>
      </c>
      <c r="R4115">
        <v>0.24670376712328801</v>
      </c>
      <c r="S4115">
        <v>27.0154965753425</v>
      </c>
      <c r="T4115">
        <v>1.2041523972602699</v>
      </c>
      <c r="U4115">
        <v>0.19092465753424701</v>
      </c>
      <c r="V4115">
        <v>3.9881849315068498</v>
      </c>
      <c r="W4115">
        <v>7.5770547945205505E-2</v>
      </c>
      <c r="X4115">
        <v>43.121917808219202</v>
      </c>
      <c r="Y4115">
        <v>0.58861301369862995</v>
      </c>
      <c r="Z4115">
        <v>0.20590753424657501</v>
      </c>
      <c r="AA4115">
        <v>2.07191780821918</v>
      </c>
    </row>
    <row r="4116" spans="1:27" x14ac:dyDescent="0.2">
      <c r="A4116">
        <v>4115</v>
      </c>
      <c r="B4116" t="s">
        <v>9115</v>
      </c>
      <c r="C4116" t="s">
        <v>27</v>
      </c>
      <c r="D4116">
        <v>139000</v>
      </c>
      <c r="E4116">
        <v>4</v>
      </c>
      <c r="F4116">
        <v>2</v>
      </c>
      <c r="G4116" s="3">
        <f t="shared" si="128"/>
        <v>1</v>
      </c>
      <c r="H4116">
        <v>4.2699999999999996</v>
      </c>
      <c r="I4116" s="3">
        <f t="shared" si="129"/>
        <v>4.2699999999999996</v>
      </c>
      <c r="J4116" t="s">
        <v>9116</v>
      </c>
      <c r="K4116" t="s">
        <v>164</v>
      </c>
      <c r="L4116" t="s">
        <v>61</v>
      </c>
      <c r="M4116">
        <v>12865</v>
      </c>
      <c r="N4116">
        <v>2024</v>
      </c>
      <c r="O4116" s="1">
        <v>40731</v>
      </c>
      <c r="P4116">
        <v>2011</v>
      </c>
      <c r="Q4116">
        <v>1642</v>
      </c>
      <c r="R4116">
        <v>0.27771017052375202</v>
      </c>
      <c r="S4116">
        <v>28.551766138855101</v>
      </c>
      <c r="T4116">
        <v>1.3398295371498199</v>
      </c>
      <c r="U4116">
        <v>0.22228995127892801</v>
      </c>
      <c r="V4116">
        <v>4.2076735688185103</v>
      </c>
      <c r="W4116">
        <v>0.102923386114495</v>
      </c>
      <c r="X4116">
        <v>45.703410475030502</v>
      </c>
      <c r="Y4116">
        <v>0.50791723507917197</v>
      </c>
      <c r="Z4116">
        <v>0.264311814859927</v>
      </c>
      <c r="AA4116">
        <v>2.1851400730816102</v>
      </c>
    </row>
    <row r="4117" spans="1:27" x14ac:dyDescent="0.2">
      <c r="A4117">
        <v>4116</v>
      </c>
      <c r="B4117" t="s">
        <v>9117</v>
      </c>
      <c r="C4117" t="s">
        <v>27</v>
      </c>
      <c r="D4117">
        <v>310000</v>
      </c>
      <c r="E4117">
        <v>3</v>
      </c>
      <c r="F4117">
        <v>2</v>
      </c>
      <c r="G4117" s="3">
        <f t="shared" si="128"/>
        <v>1</v>
      </c>
      <c r="H4117">
        <v>0.06</v>
      </c>
      <c r="I4117" s="3">
        <f t="shared" si="129"/>
        <v>0.06</v>
      </c>
      <c r="J4117" t="s">
        <v>9118</v>
      </c>
      <c r="K4117" t="s">
        <v>6614</v>
      </c>
      <c r="L4117" t="s">
        <v>73</v>
      </c>
      <c r="M4117">
        <v>8812</v>
      </c>
      <c r="N4117">
        <v>1341</v>
      </c>
      <c r="O4117" s="1">
        <v>41565</v>
      </c>
      <c r="P4117">
        <v>2013</v>
      </c>
      <c r="Q4117">
        <v>7000</v>
      </c>
      <c r="R4117">
        <v>0.39971428571428602</v>
      </c>
      <c r="S4117">
        <v>57.172714285714299</v>
      </c>
      <c r="T4117">
        <v>3.4812857142857099</v>
      </c>
      <c r="U4117">
        <v>0.36714285714285699</v>
      </c>
      <c r="V4117">
        <v>11.5748571428571</v>
      </c>
      <c r="W4117">
        <v>9.4285714285714306E-2</v>
      </c>
      <c r="X4117">
        <v>81.117000000000004</v>
      </c>
      <c r="Y4117">
        <v>0.67857142857142905</v>
      </c>
      <c r="Z4117">
        <v>0.442857142857143</v>
      </c>
      <c r="AA4117">
        <v>2.8471428571428601</v>
      </c>
    </row>
    <row r="4118" spans="1:27" x14ac:dyDescent="0.2">
      <c r="A4118">
        <v>4117</v>
      </c>
      <c r="B4118" t="s">
        <v>9119</v>
      </c>
      <c r="C4118" t="s">
        <v>27</v>
      </c>
      <c r="D4118">
        <v>549999</v>
      </c>
      <c r="E4118">
        <v>2</v>
      </c>
      <c r="F4118">
        <v>2</v>
      </c>
      <c r="G4118" s="3">
        <f t="shared" si="128"/>
        <v>0</v>
      </c>
      <c r="H4118" t="s">
        <v>32</v>
      </c>
      <c r="I4118" s="3">
        <f t="shared" si="129"/>
        <v>0</v>
      </c>
      <c r="J4118" t="s">
        <v>9120</v>
      </c>
      <c r="K4118" t="s">
        <v>407</v>
      </c>
      <c r="L4118" t="s">
        <v>73</v>
      </c>
      <c r="M4118">
        <v>7086</v>
      </c>
      <c r="N4118">
        <v>1370</v>
      </c>
      <c r="O4118" s="1">
        <v>41983</v>
      </c>
      <c r="P4118">
        <v>2014</v>
      </c>
      <c r="Q4118">
        <v>7330</v>
      </c>
      <c r="R4118">
        <v>0.35388813096862198</v>
      </c>
      <c r="S4118">
        <v>77.170804911323302</v>
      </c>
      <c r="T4118">
        <v>2.01391541609823</v>
      </c>
      <c r="U4118">
        <v>0.17326057298772199</v>
      </c>
      <c r="V4118">
        <v>17.937789904502001</v>
      </c>
      <c r="W4118">
        <v>6.1391541609822603E-2</v>
      </c>
      <c r="X4118">
        <v>99.396043656207397</v>
      </c>
      <c r="Y4118">
        <v>0.39972714870395598</v>
      </c>
      <c r="Z4118">
        <v>0.208731241473397</v>
      </c>
      <c r="AA4118">
        <v>2.9481582537517101</v>
      </c>
    </row>
    <row r="4119" spans="1:27" x14ac:dyDescent="0.2">
      <c r="A4119">
        <v>4118</v>
      </c>
      <c r="B4119" t="s">
        <v>9121</v>
      </c>
      <c r="C4119" t="s">
        <v>27</v>
      </c>
      <c r="D4119">
        <v>499000</v>
      </c>
      <c r="E4119">
        <v>3</v>
      </c>
      <c r="F4119">
        <v>4</v>
      </c>
      <c r="G4119" s="3">
        <f t="shared" si="128"/>
        <v>1</v>
      </c>
      <c r="H4119">
        <v>1.05</v>
      </c>
      <c r="I4119" s="3">
        <f t="shared" si="129"/>
        <v>1.05</v>
      </c>
      <c r="J4119" t="s">
        <v>9122</v>
      </c>
      <c r="K4119" t="s">
        <v>95</v>
      </c>
      <c r="L4119" t="s">
        <v>226</v>
      </c>
      <c r="M4119">
        <v>5255</v>
      </c>
      <c r="N4119">
        <v>2548</v>
      </c>
      <c r="O4119" s="1">
        <v>41534</v>
      </c>
      <c r="P4119">
        <v>2013</v>
      </c>
      <c r="Q4119">
        <v>2250</v>
      </c>
      <c r="R4119">
        <v>0.62088888888888905</v>
      </c>
      <c r="S4119">
        <v>50.8466666666667</v>
      </c>
      <c r="T4119">
        <v>2.0968888888888899</v>
      </c>
      <c r="U4119">
        <v>0.23111111111111099</v>
      </c>
      <c r="V4119">
        <v>10.143555555555601</v>
      </c>
      <c r="W4119">
        <v>7.1111111111111097E-2</v>
      </c>
      <c r="X4119">
        <v>73.314666666666696</v>
      </c>
      <c r="Y4119">
        <v>0.44444444444444398</v>
      </c>
      <c r="Z4119">
        <v>0.29777777777777797</v>
      </c>
      <c r="AA4119">
        <v>2.41333333333333</v>
      </c>
    </row>
    <row r="4120" spans="1:27" x14ac:dyDescent="0.2">
      <c r="A4120">
        <v>4119</v>
      </c>
      <c r="B4120" t="s">
        <v>9123</v>
      </c>
      <c r="C4120" t="s">
        <v>27</v>
      </c>
      <c r="D4120">
        <v>4395000</v>
      </c>
      <c r="E4120">
        <v>3</v>
      </c>
      <c r="F4120">
        <v>4</v>
      </c>
      <c r="G4120" s="3">
        <f t="shared" si="128"/>
        <v>1</v>
      </c>
      <c r="H4120" t="s">
        <v>32</v>
      </c>
      <c r="I4120" s="3">
        <f t="shared" si="129"/>
        <v>0</v>
      </c>
      <c r="J4120" t="s">
        <v>9124</v>
      </c>
      <c r="K4120" t="s">
        <v>61</v>
      </c>
      <c r="L4120" t="s">
        <v>61</v>
      </c>
      <c r="M4120">
        <v>10012</v>
      </c>
      <c r="N4120">
        <v>3900</v>
      </c>
      <c r="O4120" s="1">
        <v>41416</v>
      </c>
      <c r="P4120">
        <v>2013</v>
      </c>
      <c r="Q4120">
        <v>12780</v>
      </c>
      <c r="R4120">
        <v>1.1943661971831001</v>
      </c>
      <c r="S4120">
        <v>172.52652582159601</v>
      </c>
      <c r="T4120">
        <v>2.2809076682316101</v>
      </c>
      <c r="U4120">
        <v>0.151799687010955</v>
      </c>
      <c r="V4120">
        <v>49.489671361502303</v>
      </c>
      <c r="W4120">
        <v>4.2253521126760597E-2</v>
      </c>
      <c r="X4120">
        <v>209.909154929577</v>
      </c>
      <c r="Y4120">
        <v>0.19405320813771501</v>
      </c>
      <c r="Z4120">
        <v>0.179186228482003</v>
      </c>
      <c r="AA4120">
        <v>3.4076682316118898</v>
      </c>
    </row>
    <row r="4121" spans="1:27" x14ac:dyDescent="0.2">
      <c r="A4121">
        <v>4120</v>
      </c>
      <c r="B4121" t="s">
        <v>9125</v>
      </c>
      <c r="C4121" t="s">
        <v>27</v>
      </c>
      <c r="D4121">
        <v>729000</v>
      </c>
      <c r="E4121">
        <v>3</v>
      </c>
      <c r="F4121">
        <v>4</v>
      </c>
      <c r="G4121" s="3">
        <f t="shared" si="128"/>
        <v>1</v>
      </c>
      <c r="H4121">
        <v>0.04</v>
      </c>
      <c r="I4121" s="3">
        <f t="shared" si="129"/>
        <v>0.04</v>
      </c>
      <c r="J4121" t="s">
        <v>9126</v>
      </c>
      <c r="K4121" t="s">
        <v>219</v>
      </c>
      <c r="L4121" t="s">
        <v>61</v>
      </c>
      <c r="M4121">
        <v>10312</v>
      </c>
      <c r="N4121">
        <v>1764</v>
      </c>
      <c r="O4121" s="1">
        <v>41807</v>
      </c>
      <c r="P4121">
        <v>2014</v>
      </c>
      <c r="Q4121">
        <v>28790</v>
      </c>
      <c r="R4121">
        <v>0.37287252518235497</v>
      </c>
      <c r="S4121">
        <v>52.941264327891602</v>
      </c>
      <c r="T4121">
        <v>3.89402570336923</v>
      </c>
      <c r="U4121">
        <v>0.366794025703369</v>
      </c>
      <c r="V4121">
        <v>9.6128516846127106</v>
      </c>
      <c r="W4121">
        <v>5.9048280653004499E-2</v>
      </c>
      <c r="X4121">
        <v>78.0458145189302</v>
      </c>
      <c r="Y4121">
        <v>0.60020840569642198</v>
      </c>
      <c r="Z4121">
        <v>0.42966307745745103</v>
      </c>
      <c r="AA4121">
        <v>2.99305314345259</v>
      </c>
    </row>
    <row r="4122" spans="1:27" x14ac:dyDescent="0.2">
      <c r="A4122">
        <v>4121</v>
      </c>
      <c r="B4122" t="s">
        <v>9127</v>
      </c>
      <c r="C4122" t="s">
        <v>27</v>
      </c>
      <c r="D4122">
        <v>829999</v>
      </c>
      <c r="E4122">
        <v>4</v>
      </c>
      <c r="F4122">
        <v>4</v>
      </c>
      <c r="G4122" s="3">
        <f t="shared" si="128"/>
        <v>1</v>
      </c>
      <c r="H4122">
        <v>0.16</v>
      </c>
      <c r="I4122" s="3">
        <f t="shared" si="129"/>
        <v>0.16</v>
      </c>
      <c r="J4122" t="s">
        <v>9128</v>
      </c>
      <c r="K4122" t="s">
        <v>278</v>
      </c>
      <c r="L4122" t="s">
        <v>73</v>
      </c>
      <c r="M4122">
        <v>8753</v>
      </c>
      <c r="N4122">
        <v>3500</v>
      </c>
      <c r="O4122" s="1">
        <v>41793</v>
      </c>
      <c r="P4122">
        <v>2014</v>
      </c>
      <c r="Q4122">
        <v>31610</v>
      </c>
      <c r="R4122">
        <v>0.34406833280607402</v>
      </c>
      <c r="S4122">
        <v>44.909332489718402</v>
      </c>
      <c r="T4122">
        <v>3.0045871559632999</v>
      </c>
      <c r="U4122">
        <v>0.342613097121164</v>
      </c>
      <c r="V4122">
        <v>7.8736159443214202</v>
      </c>
      <c r="W4122">
        <v>7.0230939576083506E-2</v>
      </c>
      <c r="X4122">
        <v>65.532204998418194</v>
      </c>
      <c r="Y4122">
        <v>0.55741853843720301</v>
      </c>
      <c r="Z4122">
        <v>0.39164821259095201</v>
      </c>
      <c r="AA4122">
        <v>2.6652957924707401</v>
      </c>
    </row>
    <row r="4123" spans="1:27" x14ac:dyDescent="0.2">
      <c r="A4123">
        <v>4122</v>
      </c>
      <c r="B4123" t="s">
        <v>9129</v>
      </c>
      <c r="C4123" t="s">
        <v>27</v>
      </c>
      <c r="D4123">
        <v>1299999</v>
      </c>
      <c r="E4123">
        <v>4</v>
      </c>
      <c r="F4123">
        <v>3</v>
      </c>
      <c r="G4123" s="3">
        <f t="shared" si="128"/>
        <v>1</v>
      </c>
      <c r="H4123" t="s">
        <v>32</v>
      </c>
      <c r="I4123" s="3">
        <f t="shared" si="129"/>
        <v>0</v>
      </c>
      <c r="J4123" t="s">
        <v>9130</v>
      </c>
      <c r="K4123" t="s">
        <v>118</v>
      </c>
      <c r="L4123" t="s">
        <v>61</v>
      </c>
      <c r="M4123">
        <v>11209</v>
      </c>
      <c r="N4123">
        <v>1352</v>
      </c>
      <c r="O4123" s="1">
        <v>41311</v>
      </c>
      <c r="P4123">
        <v>2013</v>
      </c>
      <c r="Q4123">
        <v>33670</v>
      </c>
      <c r="R4123">
        <v>0.25144045144045102</v>
      </c>
      <c r="S4123">
        <v>47.814196614196597</v>
      </c>
      <c r="T4123">
        <v>1.73522423522424</v>
      </c>
      <c r="U4123">
        <v>0.17285417285417301</v>
      </c>
      <c r="V4123">
        <v>9.4287793287793296</v>
      </c>
      <c r="W4123">
        <v>6.5340065340065298E-2</v>
      </c>
      <c r="X4123">
        <v>67.624294624294606</v>
      </c>
      <c r="Y4123">
        <v>0.522126522126522</v>
      </c>
      <c r="Z4123">
        <v>0.21176121176121199</v>
      </c>
      <c r="AA4123">
        <v>2.6248886248886301</v>
      </c>
    </row>
    <row r="4124" spans="1:27" x14ac:dyDescent="0.2">
      <c r="A4124">
        <v>4123</v>
      </c>
      <c r="B4124" t="s">
        <v>9131</v>
      </c>
      <c r="C4124" t="s">
        <v>27</v>
      </c>
      <c r="D4124">
        <v>495000</v>
      </c>
      <c r="E4124">
        <v>3</v>
      </c>
      <c r="F4124">
        <v>3</v>
      </c>
      <c r="G4124" s="3">
        <f t="shared" si="128"/>
        <v>1</v>
      </c>
      <c r="H4124">
        <v>1.04</v>
      </c>
      <c r="I4124" s="3">
        <f t="shared" si="129"/>
        <v>1.04</v>
      </c>
      <c r="J4124" t="s">
        <v>9132</v>
      </c>
      <c r="K4124" t="s">
        <v>489</v>
      </c>
      <c r="L4124" t="s">
        <v>96</v>
      </c>
      <c r="M4124">
        <v>3220</v>
      </c>
      <c r="N4124">
        <v>3232</v>
      </c>
      <c r="O4124" s="1">
        <v>41127</v>
      </c>
      <c r="P4124">
        <v>2012</v>
      </c>
      <c r="Q4124">
        <v>3660</v>
      </c>
      <c r="R4124">
        <v>0.32049180327868898</v>
      </c>
      <c r="S4124">
        <v>28.882240437158501</v>
      </c>
      <c r="T4124">
        <v>1.8139344262295101</v>
      </c>
      <c r="U4124">
        <v>0.213114754098361</v>
      </c>
      <c r="V4124">
        <v>4.2256830601092901</v>
      </c>
      <c r="W4124">
        <v>7.10382513661202E-2</v>
      </c>
      <c r="X4124">
        <v>45.821038251366097</v>
      </c>
      <c r="Y4124">
        <v>0.494535519125683</v>
      </c>
      <c r="Z4124">
        <v>0.23497267759562801</v>
      </c>
      <c r="AA4124">
        <v>2.2049180327868898</v>
      </c>
    </row>
    <row r="4125" spans="1:27" x14ac:dyDescent="0.2">
      <c r="A4125">
        <v>4124</v>
      </c>
      <c r="B4125" t="s">
        <v>9133</v>
      </c>
      <c r="C4125" t="s">
        <v>27</v>
      </c>
      <c r="D4125">
        <v>319999</v>
      </c>
      <c r="E4125">
        <v>3</v>
      </c>
      <c r="F4125">
        <v>2</v>
      </c>
      <c r="G4125" s="3">
        <f t="shared" si="128"/>
        <v>1</v>
      </c>
      <c r="H4125">
        <v>0.26</v>
      </c>
      <c r="I4125" s="3">
        <f t="shared" si="129"/>
        <v>0.26</v>
      </c>
      <c r="J4125" t="s">
        <v>9134</v>
      </c>
      <c r="K4125" t="s">
        <v>740</v>
      </c>
      <c r="L4125" t="s">
        <v>45</v>
      </c>
      <c r="M4125">
        <v>2895</v>
      </c>
      <c r="N4125">
        <v>1144</v>
      </c>
      <c r="O4125" s="1">
        <v>41604</v>
      </c>
      <c r="P4125">
        <v>2013</v>
      </c>
      <c r="Q4125">
        <v>18390</v>
      </c>
      <c r="R4125">
        <v>0.24469820554649299</v>
      </c>
      <c r="S4125">
        <v>22.985753126699301</v>
      </c>
      <c r="T4125">
        <v>1.0367047308319699</v>
      </c>
      <c r="U4125">
        <v>0.16204458945078801</v>
      </c>
      <c r="V4125">
        <v>3.2029363784665601</v>
      </c>
      <c r="W4125">
        <v>0.11745513866231599</v>
      </c>
      <c r="X4125">
        <v>38.179282218597102</v>
      </c>
      <c r="Y4125">
        <v>0.58890701468189199</v>
      </c>
      <c r="Z4125">
        <v>0.18107667210440501</v>
      </c>
      <c r="AA4125">
        <v>1.9967373572593801</v>
      </c>
    </row>
    <row r="4126" spans="1:27" x14ac:dyDescent="0.2">
      <c r="A4126">
        <v>4125</v>
      </c>
      <c r="B4126" t="s">
        <v>9135</v>
      </c>
      <c r="C4126" t="s">
        <v>27</v>
      </c>
      <c r="D4126">
        <v>1249000</v>
      </c>
      <c r="E4126">
        <v>1</v>
      </c>
      <c r="F4126">
        <v>1</v>
      </c>
      <c r="G4126" s="3">
        <f t="shared" si="128"/>
        <v>0</v>
      </c>
      <c r="H4126" t="s">
        <v>32</v>
      </c>
      <c r="I4126" s="3">
        <f t="shared" si="129"/>
        <v>0</v>
      </c>
      <c r="J4126" t="s">
        <v>9136</v>
      </c>
      <c r="K4126" t="s">
        <v>60</v>
      </c>
      <c r="L4126" t="s">
        <v>61</v>
      </c>
      <c r="M4126">
        <v>10003</v>
      </c>
      <c r="N4126">
        <v>784</v>
      </c>
      <c r="O4126" s="1">
        <v>40214</v>
      </c>
      <c r="P4126">
        <v>2010</v>
      </c>
      <c r="Q4126">
        <v>29535</v>
      </c>
      <c r="R4126">
        <v>0.85505332656170596</v>
      </c>
      <c r="S4126">
        <v>144.02481801252799</v>
      </c>
      <c r="T4126">
        <v>3.6897579143389199</v>
      </c>
      <c r="U4126">
        <v>0.24394785847299799</v>
      </c>
      <c r="V4126">
        <v>38.359370238699803</v>
      </c>
      <c r="W4126">
        <v>8.1327238869138299E-2</v>
      </c>
      <c r="X4126">
        <v>182.328356187574</v>
      </c>
      <c r="Y4126">
        <v>0.15463009988149701</v>
      </c>
      <c r="Z4126">
        <v>0.26693753174200102</v>
      </c>
      <c r="AA4126">
        <v>3.2800744878957202</v>
      </c>
    </row>
    <row r="4127" spans="1:27" x14ac:dyDescent="0.2">
      <c r="A4127">
        <v>4126</v>
      </c>
      <c r="B4127" t="s">
        <v>9137</v>
      </c>
      <c r="C4127" t="s">
        <v>27</v>
      </c>
      <c r="D4127">
        <v>719000</v>
      </c>
      <c r="E4127">
        <v>3</v>
      </c>
      <c r="F4127">
        <v>2</v>
      </c>
      <c r="G4127" s="3">
        <f t="shared" si="128"/>
        <v>1</v>
      </c>
      <c r="H4127">
        <v>0.66</v>
      </c>
      <c r="I4127" s="3">
        <f t="shared" si="129"/>
        <v>0.66</v>
      </c>
      <c r="J4127" t="s">
        <v>9138</v>
      </c>
      <c r="K4127" t="s">
        <v>121</v>
      </c>
      <c r="L4127" t="s">
        <v>52</v>
      </c>
      <c r="M4127">
        <v>6776</v>
      </c>
      <c r="N4127">
        <v>2109</v>
      </c>
      <c r="O4127" s="1">
        <v>40715</v>
      </c>
      <c r="P4127">
        <v>2011</v>
      </c>
      <c r="Q4127">
        <v>13062</v>
      </c>
      <c r="R4127">
        <v>0.41195835247282198</v>
      </c>
      <c r="S4127">
        <v>46.924437299035397</v>
      </c>
      <c r="T4127">
        <v>4.4823916704945601</v>
      </c>
      <c r="U4127">
        <v>0.42734650130148499</v>
      </c>
      <c r="V4127">
        <v>8.3804164752717796</v>
      </c>
      <c r="W4127">
        <v>0.112540192926045</v>
      </c>
      <c r="X4127">
        <v>69.287934466391107</v>
      </c>
      <c r="Y4127">
        <v>0.59822385545858203</v>
      </c>
      <c r="Z4127">
        <v>0.47672638187107602</v>
      </c>
      <c r="AA4127">
        <v>2.7621344357678801</v>
      </c>
    </row>
    <row r="4128" spans="1:27" x14ac:dyDescent="0.2">
      <c r="A4128">
        <v>4127</v>
      </c>
      <c r="B4128" t="s">
        <v>9139</v>
      </c>
      <c r="C4128" t="s">
        <v>27</v>
      </c>
      <c r="D4128">
        <v>3295000</v>
      </c>
      <c r="E4128">
        <v>5</v>
      </c>
      <c r="F4128">
        <v>7</v>
      </c>
      <c r="G4128" s="3">
        <f t="shared" si="128"/>
        <v>1</v>
      </c>
      <c r="H4128">
        <v>3.5</v>
      </c>
      <c r="I4128" s="3">
        <f t="shared" si="129"/>
        <v>3.5</v>
      </c>
      <c r="J4128" t="s">
        <v>9140</v>
      </c>
      <c r="K4128" t="s">
        <v>5065</v>
      </c>
      <c r="L4128" t="s">
        <v>52</v>
      </c>
      <c r="M4128">
        <v>6840</v>
      </c>
      <c r="N4128">
        <v>6145</v>
      </c>
      <c r="O4128" s="1">
        <v>41547</v>
      </c>
      <c r="P4128">
        <v>2013</v>
      </c>
      <c r="Q4128">
        <v>9250</v>
      </c>
      <c r="R4128">
        <v>2.8927567567567598</v>
      </c>
      <c r="S4128">
        <v>440.810378378378</v>
      </c>
      <c r="T4128">
        <v>9.1057297297297293</v>
      </c>
      <c r="U4128">
        <v>0.41621621621621602</v>
      </c>
      <c r="V4128">
        <v>141.39848648648601</v>
      </c>
      <c r="W4128">
        <v>3.8918918918918903E-2</v>
      </c>
      <c r="X4128">
        <v>522.66648648648697</v>
      </c>
      <c r="Y4128">
        <v>0.821621621621622</v>
      </c>
      <c r="Z4128">
        <v>0.55891891891891898</v>
      </c>
      <c r="AA4128">
        <v>3.84108108108108</v>
      </c>
    </row>
    <row r="4129" spans="1:27" x14ac:dyDescent="0.2">
      <c r="A4129">
        <v>4128</v>
      </c>
      <c r="B4129" t="s">
        <v>9141</v>
      </c>
      <c r="C4129" t="s">
        <v>27</v>
      </c>
      <c r="D4129">
        <v>335000</v>
      </c>
      <c r="E4129">
        <v>1</v>
      </c>
      <c r="F4129">
        <v>1</v>
      </c>
      <c r="G4129" s="3">
        <f t="shared" si="128"/>
        <v>0</v>
      </c>
      <c r="H4129" t="s">
        <v>32</v>
      </c>
      <c r="I4129" s="3">
        <f t="shared" si="129"/>
        <v>0</v>
      </c>
      <c r="J4129" t="s">
        <v>9142</v>
      </c>
      <c r="K4129" t="s">
        <v>9143</v>
      </c>
      <c r="L4129" t="s">
        <v>39</v>
      </c>
      <c r="M4129">
        <v>1854</v>
      </c>
      <c r="N4129">
        <v>1267</v>
      </c>
      <c r="O4129" s="1">
        <v>41928</v>
      </c>
      <c r="P4129">
        <v>2014</v>
      </c>
      <c r="Q4129">
        <v>11490</v>
      </c>
      <c r="R4129">
        <v>0.33089643167972099</v>
      </c>
      <c r="S4129">
        <v>28.486684073107</v>
      </c>
      <c r="T4129">
        <v>1.2859007832898199</v>
      </c>
      <c r="U4129">
        <v>0.176675369886858</v>
      </c>
      <c r="V4129">
        <v>4.0642297650130503</v>
      </c>
      <c r="W4129">
        <v>8.1810269799825905E-2</v>
      </c>
      <c r="X4129">
        <v>44.383724978242</v>
      </c>
      <c r="Y4129">
        <v>0.62140992167101805</v>
      </c>
      <c r="Z4129">
        <v>0.190600522193211</v>
      </c>
      <c r="AA4129">
        <v>2.1549173194081801</v>
      </c>
    </row>
    <row r="4130" spans="1:27" x14ac:dyDescent="0.2">
      <c r="A4130">
        <v>4129</v>
      </c>
      <c r="B4130" t="s">
        <v>9144</v>
      </c>
      <c r="C4130" t="s">
        <v>27</v>
      </c>
      <c r="D4130" s="2">
        <v>300000</v>
      </c>
      <c r="E4130">
        <v>2</v>
      </c>
      <c r="F4130">
        <v>2</v>
      </c>
      <c r="G4130" s="3">
        <f t="shared" si="128"/>
        <v>0</v>
      </c>
      <c r="H4130" t="s">
        <v>32</v>
      </c>
      <c r="I4130" s="3">
        <f t="shared" si="129"/>
        <v>0</v>
      </c>
      <c r="J4130" t="s">
        <v>9145</v>
      </c>
      <c r="K4130" t="s">
        <v>4817</v>
      </c>
      <c r="L4130" t="s">
        <v>39</v>
      </c>
      <c r="M4130">
        <v>2360</v>
      </c>
      <c r="N4130">
        <v>1830</v>
      </c>
      <c r="O4130" s="1">
        <v>41725</v>
      </c>
      <c r="P4130">
        <v>2014</v>
      </c>
      <c r="Q4130">
        <v>27550</v>
      </c>
      <c r="R4130">
        <v>0.38101633393829398</v>
      </c>
      <c r="S4130">
        <v>54.666569872958299</v>
      </c>
      <c r="T4130">
        <v>3.3437386569873002</v>
      </c>
      <c r="U4130">
        <v>0.37568058076225003</v>
      </c>
      <c r="V4130">
        <v>10.091397459165201</v>
      </c>
      <c r="W4130">
        <v>7.6588021778584398E-2</v>
      </c>
      <c r="X4130">
        <v>75.782431941923804</v>
      </c>
      <c r="Y4130">
        <v>0.48856624319419201</v>
      </c>
      <c r="Z4130">
        <v>0.42577132486388403</v>
      </c>
      <c r="AA4130">
        <v>2.8490018148820302</v>
      </c>
    </row>
    <row r="4131" spans="1:27" x14ac:dyDescent="0.2">
      <c r="A4131">
        <v>4130</v>
      </c>
      <c r="B4131" t="s">
        <v>9146</v>
      </c>
      <c r="C4131" t="s">
        <v>27</v>
      </c>
      <c r="D4131">
        <v>204999</v>
      </c>
      <c r="E4131">
        <v>2</v>
      </c>
      <c r="F4131">
        <v>2</v>
      </c>
      <c r="G4131" s="3">
        <f t="shared" si="128"/>
        <v>0</v>
      </c>
      <c r="H4131">
        <v>0.03</v>
      </c>
      <c r="I4131" s="3">
        <f t="shared" si="129"/>
        <v>0</v>
      </c>
      <c r="J4131" t="s">
        <v>9147</v>
      </c>
      <c r="K4131" t="s">
        <v>34</v>
      </c>
      <c r="L4131" t="s">
        <v>35</v>
      </c>
      <c r="M4131">
        <v>19139</v>
      </c>
      <c r="N4131">
        <v>1320</v>
      </c>
      <c r="O4131" s="1">
        <v>41148</v>
      </c>
      <c r="P4131">
        <v>2012</v>
      </c>
      <c r="Q4131">
        <v>16490</v>
      </c>
      <c r="R4131">
        <v>0.265130382049727</v>
      </c>
      <c r="S4131">
        <v>13.2553062462098</v>
      </c>
      <c r="T4131">
        <v>0.38417222559126701</v>
      </c>
      <c r="U4131">
        <v>7.9442086112795601E-2</v>
      </c>
      <c r="V4131">
        <v>1.6226197695573099</v>
      </c>
      <c r="W4131">
        <v>0.133414190418435</v>
      </c>
      <c r="X4131">
        <v>26.710248635536701</v>
      </c>
      <c r="Y4131">
        <v>0.81079442086112796</v>
      </c>
      <c r="Z4131">
        <v>8.9144936325045498E-2</v>
      </c>
      <c r="AA4131">
        <v>1.58520315342632</v>
      </c>
    </row>
    <row r="4132" spans="1:27" x14ac:dyDescent="0.2">
      <c r="A4132">
        <v>4131</v>
      </c>
      <c r="B4132" t="s">
        <v>9148</v>
      </c>
      <c r="C4132" t="s">
        <v>27</v>
      </c>
      <c r="D4132">
        <v>185000</v>
      </c>
      <c r="E4132">
        <v>3</v>
      </c>
      <c r="F4132">
        <v>2</v>
      </c>
      <c r="G4132" s="3">
        <f t="shared" si="128"/>
        <v>1</v>
      </c>
      <c r="H4132">
        <v>0.14000000000000001</v>
      </c>
      <c r="I4132" s="3">
        <f t="shared" si="129"/>
        <v>0.14000000000000001</v>
      </c>
      <c r="J4132" t="s">
        <v>9149</v>
      </c>
      <c r="K4132" t="s">
        <v>653</v>
      </c>
      <c r="L4132" t="s">
        <v>52</v>
      </c>
      <c r="M4132">
        <v>6516</v>
      </c>
      <c r="N4132">
        <v>1282</v>
      </c>
      <c r="O4132" s="1">
        <v>41344</v>
      </c>
      <c r="P4132">
        <v>2013</v>
      </c>
      <c r="Q4132">
        <v>26040</v>
      </c>
      <c r="R4132">
        <v>0.29938556067588301</v>
      </c>
      <c r="S4132">
        <v>28.743778801843298</v>
      </c>
      <c r="T4132">
        <v>1.68859447004608</v>
      </c>
      <c r="U4132">
        <v>0.25499231950844897</v>
      </c>
      <c r="V4132">
        <v>4.2432027649769601</v>
      </c>
      <c r="W4132">
        <v>0.119047619047619</v>
      </c>
      <c r="X4132">
        <v>46.255414746543799</v>
      </c>
      <c r="Y4132">
        <v>0.58832565284178195</v>
      </c>
      <c r="Z4132">
        <v>0.29953917050691198</v>
      </c>
      <c r="AA4132">
        <v>2.2453917050691201</v>
      </c>
    </row>
    <row r="4133" spans="1:27" x14ac:dyDescent="0.2">
      <c r="A4133">
        <v>4132</v>
      </c>
      <c r="B4133" t="s">
        <v>9150</v>
      </c>
      <c r="C4133" t="s">
        <v>27</v>
      </c>
      <c r="D4133">
        <v>539000</v>
      </c>
      <c r="E4133">
        <v>3</v>
      </c>
      <c r="F4133">
        <v>2</v>
      </c>
      <c r="G4133" s="3">
        <f t="shared" si="128"/>
        <v>1</v>
      </c>
      <c r="H4133">
        <v>0.11</v>
      </c>
      <c r="I4133" s="3">
        <f t="shared" si="129"/>
        <v>0.11</v>
      </c>
      <c r="J4133" t="s">
        <v>9151</v>
      </c>
      <c r="K4133" t="s">
        <v>51</v>
      </c>
      <c r="L4133" t="s">
        <v>52</v>
      </c>
      <c r="M4133">
        <v>6907</v>
      </c>
      <c r="N4133">
        <v>1534</v>
      </c>
      <c r="O4133" s="1">
        <v>41988</v>
      </c>
      <c r="P4133">
        <v>2014</v>
      </c>
      <c r="Q4133">
        <v>4950</v>
      </c>
      <c r="R4133">
        <v>0.27010101010101001</v>
      </c>
      <c r="S4133">
        <v>63.324040404040403</v>
      </c>
      <c r="T4133">
        <v>3.9604040404040401</v>
      </c>
      <c r="U4133">
        <v>0.36767676767676799</v>
      </c>
      <c r="V4133">
        <v>12.755757575757601</v>
      </c>
      <c r="W4133">
        <v>5.8585858585858602E-2</v>
      </c>
      <c r="X4133">
        <v>86.796767676767701</v>
      </c>
      <c r="Y4133">
        <v>0.53737373737373695</v>
      </c>
      <c r="Z4133">
        <v>0.43636363636363601</v>
      </c>
      <c r="AA4133">
        <v>3.0424242424242398</v>
      </c>
    </row>
    <row r="4134" spans="1:27" x14ac:dyDescent="0.2">
      <c r="A4134">
        <v>4133</v>
      </c>
      <c r="B4134" t="s">
        <v>9152</v>
      </c>
      <c r="C4134" t="s">
        <v>27</v>
      </c>
      <c r="D4134" s="2">
        <v>200000</v>
      </c>
      <c r="E4134">
        <v>3</v>
      </c>
      <c r="F4134">
        <v>1</v>
      </c>
      <c r="G4134" s="3">
        <f t="shared" si="128"/>
        <v>1</v>
      </c>
      <c r="H4134">
        <v>0.32</v>
      </c>
      <c r="I4134" s="3">
        <f t="shared" si="129"/>
        <v>0.32</v>
      </c>
      <c r="J4134" t="s">
        <v>9153</v>
      </c>
      <c r="K4134" t="s">
        <v>1540</v>
      </c>
      <c r="L4134" t="s">
        <v>52</v>
      </c>
      <c r="M4134">
        <v>6790</v>
      </c>
      <c r="N4134">
        <v>1571</v>
      </c>
      <c r="O4134" s="1">
        <v>41463</v>
      </c>
      <c r="P4134">
        <v>2013</v>
      </c>
      <c r="Q4134">
        <v>17510</v>
      </c>
      <c r="R4134">
        <v>0.32027412906910302</v>
      </c>
      <c r="S4134">
        <v>32.221073672187302</v>
      </c>
      <c r="T4134">
        <v>1.7593946316390601</v>
      </c>
      <c r="U4134">
        <v>0.27527127355796699</v>
      </c>
      <c r="V4134">
        <v>4.8995431182181601</v>
      </c>
      <c r="W4134">
        <v>0.13135351227869799</v>
      </c>
      <c r="X4134">
        <v>49.819874357510002</v>
      </c>
      <c r="Y4134">
        <v>0.49114791547686998</v>
      </c>
      <c r="Z4134">
        <v>0.327241576242147</v>
      </c>
      <c r="AA4134">
        <v>2.3375214163335198</v>
      </c>
    </row>
    <row r="4135" spans="1:27" x14ac:dyDescent="0.2">
      <c r="A4135">
        <v>4134</v>
      </c>
      <c r="B4135" t="s">
        <v>9154</v>
      </c>
      <c r="C4135" t="s">
        <v>27</v>
      </c>
      <c r="D4135">
        <v>229900</v>
      </c>
      <c r="E4135">
        <v>3</v>
      </c>
      <c r="F4135">
        <v>2</v>
      </c>
      <c r="G4135" s="3">
        <f t="shared" si="128"/>
        <v>1</v>
      </c>
      <c r="H4135">
        <v>0.14000000000000001</v>
      </c>
      <c r="I4135" s="3">
        <f t="shared" si="129"/>
        <v>0.14000000000000001</v>
      </c>
      <c r="J4135" t="s">
        <v>9155</v>
      </c>
      <c r="K4135" t="s">
        <v>1770</v>
      </c>
      <c r="L4135" t="s">
        <v>52</v>
      </c>
      <c r="M4135">
        <v>6010</v>
      </c>
      <c r="N4135">
        <v>1100</v>
      </c>
      <c r="O4135" s="1">
        <v>41989</v>
      </c>
      <c r="P4135">
        <v>2014</v>
      </c>
      <c r="Q4135">
        <v>30150</v>
      </c>
      <c r="R4135">
        <v>0.31966832504145898</v>
      </c>
      <c r="S4135">
        <v>38.281525704809297</v>
      </c>
      <c r="T4135">
        <v>1.8971144278606999</v>
      </c>
      <c r="U4135">
        <v>0.29585406301824202</v>
      </c>
      <c r="V4135">
        <v>6.0815588723051404</v>
      </c>
      <c r="W4135">
        <v>9.9502487562189101E-2</v>
      </c>
      <c r="X4135">
        <v>56.549054726368198</v>
      </c>
      <c r="Y4135">
        <v>0.50779436152570501</v>
      </c>
      <c r="Z4135">
        <v>0.34262023217247101</v>
      </c>
      <c r="AA4135">
        <v>2.5250414593698198</v>
      </c>
    </row>
    <row r="4136" spans="1:27" x14ac:dyDescent="0.2">
      <c r="A4136">
        <v>4135</v>
      </c>
      <c r="B4136" t="s">
        <v>9156</v>
      </c>
      <c r="C4136" t="s">
        <v>27</v>
      </c>
      <c r="D4136">
        <v>315000</v>
      </c>
      <c r="E4136">
        <v>4</v>
      </c>
      <c r="F4136">
        <v>2</v>
      </c>
      <c r="G4136" s="3">
        <f t="shared" si="128"/>
        <v>1</v>
      </c>
      <c r="H4136">
        <v>0.2</v>
      </c>
      <c r="I4136" s="3">
        <f t="shared" si="129"/>
        <v>0.2</v>
      </c>
      <c r="J4136" t="s">
        <v>9157</v>
      </c>
      <c r="K4136" t="s">
        <v>564</v>
      </c>
      <c r="L4136" t="s">
        <v>73</v>
      </c>
      <c r="M4136">
        <v>8060</v>
      </c>
      <c r="N4136">
        <v>1588</v>
      </c>
      <c r="O4136" s="1">
        <v>40539</v>
      </c>
      <c r="P4136">
        <v>2010</v>
      </c>
      <c r="Q4136">
        <v>12024</v>
      </c>
      <c r="R4136">
        <v>0.48885562208915501</v>
      </c>
      <c r="S4136">
        <v>37.831420492348599</v>
      </c>
      <c r="T4136">
        <v>3.91034597471723</v>
      </c>
      <c r="U4136">
        <v>0.39620758483033902</v>
      </c>
      <c r="V4136">
        <v>5.8963739188290099</v>
      </c>
      <c r="W4136">
        <v>0.15793413173652701</v>
      </c>
      <c r="X4136">
        <v>58.249251497006</v>
      </c>
      <c r="Y4136">
        <v>0.619427811044578</v>
      </c>
      <c r="Z4136">
        <v>0.43213572854291399</v>
      </c>
      <c r="AA4136">
        <v>2.5934797072521598</v>
      </c>
    </row>
    <row r="4137" spans="1:27" x14ac:dyDescent="0.2">
      <c r="A4137">
        <v>4136</v>
      </c>
      <c r="B4137" t="s">
        <v>9158</v>
      </c>
      <c r="C4137" t="s">
        <v>27</v>
      </c>
      <c r="D4137">
        <v>475000</v>
      </c>
      <c r="E4137">
        <v>2</v>
      </c>
      <c r="F4137">
        <v>2</v>
      </c>
      <c r="G4137" s="3">
        <f t="shared" si="128"/>
        <v>0</v>
      </c>
      <c r="H4137" t="s">
        <v>32</v>
      </c>
      <c r="I4137" s="3">
        <f t="shared" si="129"/>
        <v>0</v>
      </c>
      <c r="J4137" t="s">
        <v>9159</v>
      </c>
      <c r="K4137" t="s">
        <v>1604</v>
      </c>
      <c r="L4137" t="s">
        <v>52</v>
      </c>
      <c r="M4137">
        <v>6890</v>
      </c>
      <c r="N4137">
        <v>1200</v>
      </c>
      <c r="O4137" s="1">
        <v>41645</v>
      </c>
      <c r="P4137">
        <v>2014</v>
      </c>
      <c r="Q4137">
        <v>2160</v>
      </c>
      <c r="R4137">
        <v>1.5935185185185201</v>
      </c>
      <c r="S4137">
        <v>291.23101851851902</v>
      </c>
      <c r="T4137">
        <v>7.06666666666667</v>
      </c>
      <c r="U4137">
        <v>0.43055555555555602</v>
      </c>
      <c r="V4137">
        <v>84.810648148148104</v>
      </c>
      <c r="W4137">
        <v>3.7037037037037E-2</v>
      </c>
      <c r="X4137">
        <v>349.90879629629598</v>
      </c>
      <c r="Y4137">
        <v>0.66666666666666696</v>
      </c>
      <c r="Z4137">
        <v>0.58333333333333304</v>
      </c>
      <c r="AA4137">
        <v>3.7824074074074101</v>
      </c>
    </row>
    <row r="4138" spans="1:27" x14ac:dyDescent="0.2">
      <c r="A4138">
        <v>4137</v>
      </c>
      <c r="B4138" t="s">
        <v>9160</v>
      </c>
      <c r="C4138" t="s">
        <v>27</v>
      </c>
      <c r="D4138">
        <v>271000</v>
      </c>
      <c r="E4138">
        <v>1</v>
      </c>
      <c r="F4138">
        <v>2</v>
      </c>
      <c r="G4138" s="3">
        <f t="shared" si="128"/>
        <v>1</v>
      </c>
      <c r="H4138">
        <v>0.02</v>
      </c>
      <c r="I4138" s="3">
        <f t="shared" si="129"/>
        <v>0.02</v>
      </c>
      <c r="J4138" t="s">
        <v>9161</v>
      </c>
      <c r="K4138" t="s">
        <v>9162</v>
      </c>
      <c r="L4138" t="s">
        <v>285</v>
      </c>
      <c r="M4138">
        <v>4652</v>
      </c>
      <c r="N4138">
        <v>1240</v>
      </c>
      <c r="O4138" s="1">
        <v>41233</v>
      </c>
      <c r="P4138">
        <v>2012</v>
      </c>
      <c r="Q4138">
        <v>750</v>
      </c>
      <c r="R4138">
        <v>0.197333333333333</v>
      </c>
      <c r="S4138">
        <v>19.5706666666667</v>
      </c>
      <c r="T4138">
        <v>0.58399999999999996</v>
      </c>
      <c r="U4138">
        <v>0.12</v>
      </c>
      <c r="V4138">
        <v>2.4239999999999999</v>
      </c>
      <c r="W4138">
        <v>9.3333333333333296E-2</v>
      </c>
      <c r="X4138">
        <v>33.4106666666667</v>
      </c>
      <c r="Y4138">
        <v>0.4</v>
      </c>
      <c r="Z4138">
        <v>0.17333333333333301</v>
      </c>
      <c r="AA4138">
        <v>1.86666666666667</v>
      </c>
    </row>
    <row r="4139" spans="1:27" x14ac:dyDescent="0.2">
      <c r="A4139">
        <v>4138</v>
      </c>
      <c r="B4139" t="s">
        <v>9163</v>
      </c>
      <c r="C4139" t="s">
        <v>27</v>
      </c>
      <c r="D4139">
        <v>199900</v>
      </c>
      <c r="E4139">
        <v>3</v>
      </c>
      <c r="F4139">
        <v>2</v>
      </c>
      <c r="G4139" s="3">
        <f t="shared" si="128"/>
        <v>1</v>
      </c>
      <c r="H4139">
        <v>0.28000000000000003</v>
      </c>
      <c r="I4139" s="3">
        <f t="shared" si="129"/>
        <v>0.28000000000000003</v>
      </c>
      <c r="J4139" t="s">
        <v>9164</v>
      </c>
      <c r="K4139" t="s">
        <v>4250</v>
      </c>
      <c r="L4139" t="s">
        <v>73</v>
      </c>
      <c r="M4139">
        <v>8063</v>
      </c>
      <c r="N4139">
        <v>1456</v>
      </c>
      <c r="O4139" s="1">
        <v>40259</v>
      </c>
      <c r="P4139">
        <v>2010</v>
      </c>
      <c r="Q4139">
        <v>1546.0001</v>
      </c>
      <c r="R4139">
        <v>0.41591206882845599</v>
      </c>
      <c r="S4139">
        <v>29.145535048801101</v>
      </c>
      <c r="T4139">
        <v>2.5219921395865401</v>
      </c>
      <c r="U4139">
        <v>0.36157830778924299</v>
      </c>
      <c r="V4139">
        <v>3.91655867292635</v>
      </c>
      <c r="W4139">
        <v>0.23091854909970599</v>
      </c>
      <c r="X4139">
        <v>47.022636091679402</v>
      </c>
      <c r="Y4139">
        <v>0.56727040315197896</v>
      </c>
      <c r="Z4139">
        <v>0.40168179808009102</v>
      </c>
      <c r="AA4139">
        <v>2.3544633664642101</v>
      </c>
    </row>
    <row r="4140" spans="1:27" x14ac:dyDescent="0.2">
      <c r="A4140">
        <v>4139</v>
      </c>
      <c r="B4140" t="s">
        <v>9165</v>
      </c>
      <c r="C4140" t="s">
        <v>27</v>
      </c>
      <c r="D4140">
        <v>589000</v>
      </c>
      <c r="E4140">
        <v>5</v>
      </c>
      <c r="F4140">
        <v>5</v>
      </c>
      <c r="G4140" s="3">
        <f t="shared" si="128"/>
        <v>1</v>
      </c>
      <c r="H4140">
        <v>0.28999999999999998</v>
      </c>
      <c r="I4140" s="3">
        <f t="shared" si="129"/>
        <v>0.28999999999999998</v>
      </c>
      <c r="J4140" t="s">
        <v>9166</v>
      </c>
      <c r="K4140" t="s">
        <v>502</v>
      </c>
      <c r="L4140" t="s">
        <v>73</v>
      </c>
      <c r="M4140">
        <v>8003</v>
      </c>
      <c r="N4140">
        <v>4783</v>
      </c>
      <c r="O4140" s="1">
        <v>40444</v>
      </c>
      <c r="P4140">
        <v>2010</v>
      </c>
      <c r="Q4140">
        <v>14388</v>
      </c>
      <c r="R4140">
        <v>0.71017514595496201</v>
      </c>
      <c r="S4140">
        <v>78.029677509035295</v>
      </c>
      <c r="T4140">
        <v>4.8791353906032802</v>
      </c>
      <c r="U4140">
        <v>0.47212955240478199</v>
      </c>
      <c r="V4140">
        <v>17.244648318042799</v>
      </c>
      <c r="W4140">
        <v>0.105365582429803</v>
      </c>
      <c r="X4140">
        <v>108.858423686405</v>
      </c>
      <c r="Y4140">
        <v>0.69335557408951898</v>
      </c>
      <c r="Z4140">
        <v>0.59862385321100897</v>
      </c>
      <c r="AA4140">
        <v>3.24638587711982</v>
      </c>
    </row>
    <row r="4141" spans="1:27" x14ac:dyDescent="0.2">
      <c r="A4141">
        <v>4140</v>
      </c>
      <c r="B4141" t="s">
        <v>9167</v>
      </c>
      <c r="C4141" t="s">
        <v>27</v>
      </c>
      <c r="D4141">
        <v>3245000</v>
      </c>
      <c r="E4141">
        <v>2</v>
      </c>
      <c r="F4141">
        <v>3</v>
      </c>
      <c r="G4141" s="3">
        <f t="shared" si="128"/>
        <v>0</v>
      </c>
      <c r="H4141" t="s">
        <v>32</v>
      </c>
      <c r="I4141" s="3">
        <f t="shared" si="129"/>
        <v>0</v>
      </c>
      <c r="J4141" t="s">
        <v>9168</v>
      </c>
      <c r="K4141" t="s">
        <v>60</v>
      </c>
      <c r="L4141" t="s">
        <v>61</v>
      </c>
      <c r="M4141">
        <v>10011</v>
      </c>
      <c r="N4141">
        <v>1582</v>
      </c>
      <c r="O4141" s="1">
        <v>41771</v>
      </c>
      <c r="P4141">
        <v>2014</v>
      </c>
      <c r="Q4141">
        <v>30270</v>
      </c>
      <c r="R4141">
        <v>1.13696729435084</v>
      </c>
      <c r="S4141">
        <v>216.426065411298</v>
      </c>
      <c r="T4141">
        <v>3.6249421869838101</v>
      </c>
      <c r="U4141">
        <v>0.271225635943178</v>
      </c>
      <c r="V4141">
        <v>61.312124215394803</v>
      </c>
      <c r="W4141">
        <v>3.8982490915097499E-2</v>
      </c>
      <c r="X4141">
        <v>262.96164519326101</v>
      </c>
      <c r="Y4141">
        <v>0.182028410967955</v>
      </c>
      <c r="Z4141">
        <v>0.30194912454575501</v>
      </c>
      <c r="AA4141">
        <v>3.7770069375619402</v>
      </c>
    </row>
    <row r="4142" spans="1:27" x14ac:dyDescent="0.2">
      <c r="A4142">
        <v>4141</v>
      </c>
      <c r="B4142" t="s">
        <v>9169</v>
      </c>
      <c r="C4142" t="s">
        <v>27</v>
      </c>
      <c r="D4142">
        <v>945000</v>
      </c>
      <c r="E4142">
        <v>2</v>
      </c>
      <c r="F4142">
        <v>1</v>
      </c>
      <c r="G4142" s="3">
        <f t="shared" si="128"/>
        <v>0</v>
      </c>
      <c r="H4142" t="s">
        <v>32</v>
      </c>
      <c r="I4142" s="3">
        <f t="shared" si="129"/>
        <v>0</v>
      </c>
      <c r="J4142" t="s">
        <v>9170</v>
      </c>
      <c r="K4142" t="s">
        <v>38</v>
      </c>
      <c r="L4142" t="s">
        <v>39</v>
      </c>
      <c r="M4142">
        <v>2118</v>
      </c>
      <c r="N4142">
        <v>780</v>
      </c>
      <c r="O4142" s="1">
        <v>40331</v>
      </c>
      <c r="P4142">
        <v>2010</v>
      </c>
      <c r="Q4142">
        <v>12054</v>
      </c>
      <c r="R4142">
        <v>0.48904927824788502</v>
      </c>
      <c r="S4142">
        <v>80.082877053260304</v>
      </c>
      <c r="T4142">
        <v>4.5439688070350099</v>
      </c>
      <c r="U4142">
        <v>0.26679940268790397</v>
      </c>
      <c r="V4142">
        <v>18.493860959017798</v>
      </c>
      <c r="W4142">
        <v>8.7937614070018294E-2</v>
      </c>
      <c r="X4142">
        <v>101.63928986228601</v>
      </c>
      <c r="Y4142">
        <v>0.31947901111664201</v>
      </c>
      <c r="Z4142">
        <v>0.29002820640451299</v>
      </c>
      <c r="AA4142">
        <v>2.8059565289530402</v>
      </c>
    </row>
    <row r="4143" spans="1:27" x14ac:dyDescent="0.2">
      <c r="A4143">
        <v>4142</v>
      </c>
      <c r="B4143" t="s">
        <v>9171</v>
      </c>
      <c r="C4143" t="s">
        <v>27</v>
      </c>
      <c r="D4143">
        <v>275900</v>
      </c>
      <c r="E4143">
        <v>3</v>
      </c>
      <c r="F4143">
        <v>2</v>
      </c>
      <c r="G4143" s="3">
        <f t="shared" si="128"/>
        <v>1</v>
      </c>
      <c r="H4143">
        <v>0.09</v>
      </c>
      <c r="I4143" s="3">
        <f t="shared" si="129"/>
        <v>0.09</v>
      </c>
      <c r="J4143" t="s">
        <v>9172</v>
      </c>
      <c r="K4143" t="s">
        <v>5237</v>
      </c>
      <c r="L4143" t="s">
        <v>35</v>
      </c>
      <c r="M4143">
        <v>19070</v>
      </c>
      <c r="N4143">
        <v>1411</v>
      </c>
      <c r="O4143" s="1">
        <v>41941</v>
      </c>
      <c r="P4143">
        <v>2014</v>
      </c>
      <c r="Q4143">
        <v>3720</v>
      </c>
      <c r="R4143">
        <v>0.36854838709677401</v>
      </c>
      <c r="S4143">
        <v>42.2478494623656</v>
      </c>
      <c r="T4143">
        <v>2.3188172043010802</v>
      </c>
      <c r="U4143">
        <v>0.33333333333333298</v>
      </c>
      <c r="V4143">
        <v>6.7258064516129004</v>
      </c>
      <c r="W4143">
        <v>6.7204301075268799E-2</v>
      </c>
      <c r="X4143">
        <v>61.949731182795702</v>
      </c>
      <c r="Y4143">
        <v>0.55376344086021501</v>
      </c>
      <c r="Z4143">
        <v>0.39784946236559099</v>
      </c>
      <c r="AA4143">
        <v>2.6962365591397801</v>
      </c>
    </row>
    <row r="4144" spans="1:27" x14ac:dyDescent="0.2">
      <c r="A4144">
        <v>4143</v>
      </c>
      <c r="B4144" t="s">
        <v>9173</v>
      </c>
      <c r="C4144" t="s">
        <v>27</v>
      </c>
      <c r="D4144">
        <v>245900</v>
      </c>
      <c r="E4144">
        <v>3</v>
      </c>
      <c r="F4144">
        <v>1</v>
      </c>
      <c r="G4144" s="3">
        <f t="shared" si="128"/>
        <v>1</v>
      </c>
      <c r="H4144">
        <v>0.8</v>
      </c>
      <c r="I4144" s="3">
        <f t="shared" si="129"/>
        <v>0.8</v>
      </c>
      <c r="J4144" t="s">
        <v>9174</v>
      </c>
      <c r="K4144" t="s">
        <v>4910</v>
      </c>
      <c r="L4144" t="s">
        <v>52</v>
      </c>
      <c r="M4144">
        <v>6096</v>
      </c>
      <c r="N4144">
        <v>1256</v>
      </c>
      <c r="O4144" s="1">
        <v>40331</v>
      </c>
      <c r="P4144">
        <v>2010</v>
      </c>
      <c r="Q4144">
        <v>6722</v>
      </c>
      <c r="R4144">
        <v>0.39973222255281199</v>
      </c>
      <c r="S4144">
        <v>34.5200833085391</v>
      </c>
      <c r="T4144">
        <v>2.8280273728057099</v>
      </c>
      <c r="U4144">
        <v>0.35867301398393298</v>
      </c>
      <c r="V4144">
        <v>5.1106813448378503</v>
      </c>
      <c r="W4144">
        <v>0.15992265694733701</v>
      </c>
      <c r="X4144">
        <v>51.843201428146401</v>
      </c>
      <c r="Y4144">
        <v>0.45626301695923799</v>
      </c>
      <c r="Z4144">
        <v>0.39750074382624201</v>
      </c>
      <c r="AA4144">
        <v>2.4638500446295701</v>
      </c>
    </row>
    <row r="4145" spans="1:27" x14ac:dyDescent="0.2">
      <c r="A4145">
        <v>4144</v>
      </c>
      <c r="B4145" t="s">
        <v>9175</v>
      </c>
      <c r="C4145" t="s">
        <v>27</v>
      </c>
      <c r="D4145">
        <v>175000</v>
      </c>
      <c r="E4145">
        <v>2</v>
      </c>
      <c r="F4145">
        <v>1</v>
      </c>
      <c r="G4145" s="3">
        <f t="shared" si="128"/>
        <v>1</v>
      </c>
      <c r="H4145">
        <v>1</v>
      </c>
      <c r="I4145" s="3">
        <f t="shared" si="129"/>
        <v>1</v>
      </c>
      <c r="J4145" t="s">
        <v>9176</v>
      </c>
      <c r="K4145" t="s">
        <v>9177</v>
      </c>
      <c r="L4145" t="s">
        <v>96</v>
      </c>
      <c r="M4145">
        <v>3246</v>
      </c>
      <c r="N4145">
        <v>1114</v>
      </c>
      <c r="O4145" s="1">
        <v>41683</v>
      </c>
      <c r="P4145">
        <v>2014</v>
      </c>
      <c r="Q4145">
        <v>7750</v>
      </c>
      <c r="R4145">
        <v>0.297032258064516</v>
      </c>
      <c r="S4145">
        <v>39.680258064516103</v>
      </c>
      <c r="T4145">
        <v>1.3033548387096801</v>
      </c>
      <c r="U4145">
        <v>0.17032258064516101</v>
      </c>
      <c r="V4145">
        <v>7.2294193548387096</v>
      </c>
      <c r="W4145">
        <v>3.8709677419354799E-2</v>
      </c>
      <c r="X4145">
        <v>56.618967741935499</v>
      </c>
      <c r="Y4145">
        <v>0.44129032258064499</v>
      </c>
      <c r="Z4145">
        <v>0.209032258064516</v>
      </c>
      <c r="AA4145">
        <v>2.3290322580645202</v>
      </c>
    </row>
    <row r="4146" spans="1:27" x14ac:dyDescent="0.2">
      <c r="A4146">
        <v>4145</v>
      </c>
      <c r="B4146" t="s">
        <v>9178</v>
      </c>
      <c r="C4146" t="s">
        <v>27</v>
      </c>
      <c r="D4146">
        <v>2975000</v>
      </c>
      <c r="E4146">
        <v>6</v>
      </c>
      <c r="F4146">
        <v>5</v>
      </c>
      <c r="G4146" s="3">
        <f t="shared" si="128"/>
        <v>1</v>
      </c>
      <c r="H4146" t="s">
        <v>32</v>
      </c>
      <c r="I4146" s="3">
        <f t="shared" si="129"/>
        <v>0</v>
      </c>
      <c r="J4146" t="s">
        <v>9179</v>
      </c>
      <c r="K4146" t="s">
        <v>412</v>
      </c>
      <c r="L4146" t="s">
        <v>61</v>
      </c>
      <c r="M4146">
        <v>10471</v>
      </c>
      <c r="N4146">
        <v>3092</v>
      </c>
      <c r="O4146" s="1">
        <v>41613</v>
      </c>
      <c r="P4146">
        <v>2013</v>
      </c>
      <c r="Q4146">
        <v>9800</v>
      </c>
      <c r="R4146">
        <v>0.46346938775510199</v>
      </c>
      <c r="S4146">
        <v>86.175816326530594</v>
      </c>
      <c r="T4146">
        <v>2.8511224489795901</v>
      </c>
      <c r="U4146">
        <v>0.3</v>
      </c>
      <c r="V4146">
        <v>21.076836734693899</v>
      </c>
      <c r="W4146">
        <v>5.7142857142857099E-2</v>
      </c>
      <c r="X4146">
        <v>117.945510204082</v>
      </c>
      <c r="Y4146">
        <v>0.48367346938775502</v>
      </c>
      <c r="Z4146">
        <v>0.34285714285714303</v>
      </c>
      <c r="AA4146">
        <v>3.1163265306122399</v>
      </c>
    </row>
    <row r="4147" spans="1:27" x14ac:dyDescent="0.2">
      <c r="A4147">
        <v>4146</v>
      </c>
      <c r="B4147" t="s">
        <v>9180</v>
      </c>
      <c r="C4147" t="s">
        <v>27</v>
      </c>
      <c r="D4147">
        <v>3350000</v>
      </c>
      <c r="E4147">
        <v>6</v>
      </c>
      <c r="F4147">
        <v>6</v>
      </c>
      <c r="G4147" s="3">
        <f t="shared" si="128"/>
        <v>1</v>
      </c>
      <c r="H4147">
        <v>0.17</v>
      </c>
      <c r="I4147" s="3">
        <f t="shared" si="129"/>
        <v>0.17</v>
      </c>
      <c r="J4147" t="s">
        <v>9181</v>
      </c>
      <c r="K4147" t="s">
        <v>60</v>
      </c>
      <c r="L4147" t="s">
        <v>61</v>
      </c>
      <c r="M4147">
        <v>11226</v>
      </c>
      <c r="N4147">
        <v>5300</v>
      </c>
      <c r="O4147" s="1">
        <v>41859</v>
      </c>
      <c r="P4147">
        <v>2014</v>
      </c>
      <c r="Q4147">
        <v>51840</v>
      </c>
      <c r="R4147">
        <v>0.27021604938271598</v>
      </c>
      <c r="S4147">
        <v>20.6345679012346</v>
      </c>
      <c r="T4147">
        <v>0.52839506172839501</v>
      </c>
      <c r="U4147">
        <v>5.3433641975308602E-2</v>
      </c>
      <c r="V4147">
        <v>3.10733024691358</v>
      </c>
      <c r="W4147">
        <v>6.4043209876543203E-2</v>
      </c>
      <c r="X4147">
        <v>35.9838734567901</v>
      </c>
      <c r="Y4147">
        <v>0.64834104938271597</v>
      </c>
      <c r="Z4147">
        <v>5.6712962962963E-2</v>
      </c>
      <c r="AA4147">
        <v>1.8636188271604901</v>
      </c>
    </row>
    <row r="4148" spans="1:27" x14ac:dyDescent="0.2">
      <c r="A4148">
        <v>4147</v>
      </c>
      <c r="B4148" t="s">
        <v>9182</v>
      </c>
      <c r="C4148" t="s">
        <v>27</v>
      </c>
      <c r="D4148">
        <v>775000</v>
      </c>
      <c r="E4148">
        <v>3</v>
      </c>
      <c r="F4148">
        <v>2</v>
      </c>
      <c r="G4148" s="3">
        <f t="shared" si="128"/>
        <v>0</v>
      </c>
      <c r="H4148">
        <v>0.02</v>
      </c>
      <c r="I4148" s="3">
        <f t="shared" si="129"/>
        <v>0</v>
      </c>
      <c r="J4148" t="s">
        <v>9183</v>
      </c>
      <c r="K4148" t="s">
        <v>34</v>
      </c>
      <c r="L4148" t="s">
        <v>35</v>
      </c>
      <c r="M4148">
        <v>19146</v>
      </c>
      <c r="N4148">
        <v>1503</v>
      </c>
      <c r="O4148" s="1">
        <v>40437</v>
      </c>
      <c r="P4148">
        <v>2010</v>
      </c>
      <c r="Q4148">
        <v>17446</v>
      </c>
      <c r="R4148">
        <v>0.31227788604837797</v>
      </c>
      <c r="S4148">
        <v>35.189327066376201</v>
      </c>
      <c r="T4148">
        <v>2.3974550040123801</v>
      </c>
      <c r="U4148">
        <v>0.206924223317666</v>
      </c>
      <c r="V4148">
        <v>6.5393213344032999</v>
      </c>
      <c r="W4148">
        <v>0.11853720050441401</v>
      </c>
      <c r="X4148">
        <v>51.265275707898702</v>
      </c>
      <c r="Y4148">
        <v>0.44296686919637701</v>
      </c>
      <c r="Z4148">
        <v>0.21684053651266799</v>
      </c>
      <c r="AA4148">
        <v>2.1893843861056999</v>
      </c>
    </row>
    <row r="4149" spans="1:27" x14ac:dyDescent="0.2">
      <c r="A4149">
        <v>4148</v>
      </c>
      <c r="B4149" t="s">
        <v>9184</v>
      </c>
      <c r="C4149" t="s">
        <v>27</v>
      </c>
      <c r="D4149">
        <v>199900</v>
      </c>
      <c r="E4149">
        <v>2</v>
      </c>
      <c r="F4149">
        <v>3</v>
      </c>
      <c r="G4149" s="3">
        <f t="shared" si="128"/>
        <v>1</v>
      </c>
      <c r="H4149" t="s">
        <v>32</v>
      </c>
      <c r="I4149" s="3">
        <f t="shared" si="129"/>
        <v>0</v>
      </c>
      <c r="J4149" t="s">
        <v>9185</v>
      </c>
      <c r="K4149" t="s">
        <v>9186</v>
      </c>
      <c r="L4149" t="s">
        <v>39</v>
      </c>
      <c r="M4149">
        <v>2675</v>
      </c>
      <c r="N4149">
        <v>1414</v>
      </c>
      <c r="O4149" s="1">
        <v>40724</v>
      </c>
      <c r="P4149">
        <v>2011</v>
      </c>
      <c r="Q4149">
        <v>3539</v>
      </c>
      <c r="R4149">
        <v>0.25713478383724198</v>
      </c>
      <c r="S4149">
        <v>44.694546482057099</v>
      </c>
      <c r="T4149">
        <v>3.6790053687482298</v>
      </c>
      <c r="U4149">
        <v>0.36479231421305502</v>
      </c>
      <c r="V4149">
        <v>7.6510313647923098</v>
      </c>
      <c r="W4149">
        <v>8.2226645945182295E-2</v>
      </c>
      <c r="X4149">
        <v>65.401525854761204</v>
      </c>
      <c r="Y4149">
        <v>0.28793444475840602</v>
      </c>
      <c r="Z4149">
        <v>0.496750494489969</v>
      </c>
      <c r="AA4149">
        <v>2.71517377790336</v>
      </c>
    </row>
    <row r="4150" spans="1:27" x14ac:dyDescent="0.2">
      <c r="A4150">
        <v>4149</v>
      </c>
      <c r="B4150" t="s">
        <v>9187</v>
      </c>
      <c r="C4150" t="s">
        <v>27</v>
      </c>
      <c r="D4150">
        <v>335000</v>
      </c>
      <c r="E4150">
        <v>2</v>
      </c>
      <c r="F4150">
        <v>3</v>
      </c>
      <c r="G4150" s="3">
        <f t="shared" si="128"/>
        <v>1</v>
      </c>
      <c r="H4150">
        <v>0.17</v>
      </c>
      <c r="I4150" s="3">
        <f t="shared" si="129"/>
        <v>0.17</v>
      </c>
      <c r="J4150" t="s">
        <v>9188</v>
      </c>
      <c r="K4150" t="s">
        <v>5595</v>
      </c>
      <c r="L4150" t="s">
        <v>35</v>
      </c>
      <c r="M4150">
        <v>19053</v>
      </c>
      <c r="N4150">
        <v>1928</v>
      </c>
      <c r="O4150" s="1">
        <v>40851</v>
      </c>
      <c r="P4150">
        <v>2011</v>
      </c>
      <c r="Q4150">
        <v>14042</v>
      </c>
      <c r="R4150">
        <v>0.35735650192280299</v>
      </c>
      <c r="S4150">
        <v>42.177040307648497</v>
      </c>
      <c r="T4150">
        <v>3.3142002563737401</v>
      </c>
      <c r="U4150">
        <v>0.353012391397237</v>
      </c>
      <c r="V4150">
        <v>7.1765418031619399</v>
      </c>
      <c r="W4150">
        <v>0.13110667996011999</v>
      </c>
      <c r="X4150">
        <v>61.851303233157701</v>
      </c>
      <c r="Y4150">
        <v>0.52684802734653202</v>
      </c>
      <c r="Z4150">
        <v>0.40514171770403101</v>
      </c>
      <c r="AA4150">
        <v>2.6026207093006701</v>
      </c>
    </row>
    <row r="4151" spans="1:27" x14ac:dyDescent="0.2">
      <c r="A4151">
        <v>4150</v>
      </c>
      <c r="B4151" t="s">
        <v>9189</v>
      </c>
      <c r="C4151" t="s">
        <v>27</v>
      </c>
      <c r="D4151">
        <v>315000</v>
      </c>
      <c r="E4151">
        <v>3</v>
      </c>
      <c r="F4151">
        <v>3</v>
      </c>
      <c r="G4151" s="3">
        <f t="shared" si="128"/>
        <v>1</v>
      </c>
      <c r="H4151">
        <v>0.12</v>
      </c>
      <c r="I4151" s="3">
        <f t="shared" si="129"/>
        <v>0.12</v>
      </c>
      <c r="J4151" t="s">
        <v>9190</v>
      </c>
      <c r="K4151" t="s">
        <v>4257</v>
      </c>
      <c r="L4151" t="s">
        <v>35</v>
      </c>
      <c r="M4151">
        <v>19038</v>
      </c>
      <c r="N4151">
        <v>1376</v>
      </c>
      <c r="O4151" s="1">
        <v>40274</v>
      </c>
      <c r="P4151">
        <v>2010</v>
      </c>
      <c r="Q4151">
        <v>15375</v>
      </c>
      <c r="R4151">
        <v>0.54276422764227605</v>
      </c>
      <c r="S4151">
        <v>56.773658536585401</v>
      </c>
      <c r="T4151">
        <v>4.0491707317073198</v>
      </c>
      <c r="U4151">
        <v>0.42146341463414599</v>
      </c>
      <c r="V4151">
        <v>11.214569105691099</v>
      </c>
      <c r="W4151">
        <v>0.108032520325203</v>
      </c>
      <c r="X4151">
        <v>80.051707317073195</v>
      </c>
      <c r="Y4151">
        <v>0.582829268292683</v>
      </c>
      <c r="Z4151">
        <v>0.489626016260163</v>
      </c>
      <c r="AA4151">
        <v>2.7970731707317098</v>
      </c>
    </row>
    <row r="4152" spans="1:27" x14ac:dyDescent="0.2">
      <c r="A4152">
        <v>4151</v>
      </c>
      <c r="B4152" t="s">
        <v>9191</v>
      </c>
      <c r="C4152" t="s">
        <v>27</v>
      </c>
      <c r="D4152">
        <v>720000</v>
      </c>
      <c r="E4152">
        <v>11</v>
      </c>
      <c r="F4152">
        <v>4</v>
      </c>
      <c r="G4152" s="3">
        <f t="shared" si="128"/>
        <v>0</v>
      </c>
      <c r="H4152">
        <v>0.33</v>
      </c>
      <c r="I4152" s="3">
        <f t="shared" si="129"/>
        <v>0</v>
      </c>
      <c r="J4152" t="s">
        <v>9192</v>
      </c>
      <c r="K4152" t="s">
        <v>34</v>
      </c>
      <c r="L4152" t="s">
        <v>35</v>
      </c>
      <c r="M4152">
        <v>19131</v>
      </c>
      <c r="N4152">
        <v>6140</v>
      </c>
      <c r="O4152" s="1">
        <v>41991</v>
      </c>
      <c r="P4152">
        <v>2014</v>
      </c>
      <c r="Q4152">
        <v>17310</v>
      </c>
      <c r="R4152">
        <v>0.27435008665511301</v>
      </c>
      <c r="S4152">
        <v>21.725361062969402</v>
      </c>
      <c r="T4152">
        <v>0.70508376660889704</v>
      </c>
      <c r="U4152">
        <v>0.13056036972848101</v>
      </c>
      <c r="V4152">
        <v>3.14870017331023</v>
      </c>
      <c r="W4152">
        <v>7.7411900635470807E-2</v>
      </c>
      <c r="X4152">
        <v>36.795551704217203</v>
      </c>
      <c r="Y4152">
        <v>0.65511265164644705</v>
      </c>
      <c r="Z4152">
        <v>0.15077989601386499</v>
      </c>
      <c r="AA4152">
        <v>1.9387637203928401</v>
      </c>
    </row>
    <row r="4153" spans="1:27" x14ac:dyDescent="0.2">
      <c r="A4153">
        <v>4152</v>
      </c>
      <c r="B4153" t="s">
        <v>9193</v>
      </c>
      <c r="C4153" t="s">
        <v>27</v>
      </c>
      <c r="D4153">
        <v>110000</v>
      </c>
      <c r="E4153">
        <v>2</v>
      </c>
      <c r="F4153">
        <v>2</v>
      </c>
      <c r="G4153" s="3">
        <f t="shared" si="128"/>
        <v>0</v>
      </c>
      <c r="H4153">
        <v>0.02</v>
      </c>
      <c r="I4153" s="3">
        <f t="shared" si="129"/>
        <v>0</v>
      </c>
      <c r="J4153" t="s">
        <v>9194</v>
      </c>
      <c r="K4153" t="s">
        <v>34</v>
      </c>
      <c r="L4153" t="s">
        <v>35</v>
      </c>
      <c r="M4153">
        <v>19124</v>
      </c>
      <c r="N4153">
        <v>810</v>
      </c>
      <c r="O4153" s="1">
        <v>40641</v>
      </c>
      <c r="P4153">
        <v>2011</v>
      </c>
      <c r="Q4153">
        <v>28038</v>
      </c>
      <c r="R4153">
        <v>0.34717169912261903</v>
      </c>
      <c r="S4153">
        <v>13.337969897995601</v>
      </c>
      <c r="T4153">
        <v>0.76217990227548305</v>
      </c>
      <c r="U4153">
        <v>0.13809829873742799</v>
      </c>
      <c r="V4153">
        <v>1.50552821171268</v>
      </c>
      <c r="W4153">
        <v>0.143876171624224</v>
      </c>
      <c r="X4153">
        <v>27.7845067408517</v>
      </c>
      <c r="Y4153">
        <v>0.94789214993936799</v>
      </c>
      <c r="Z4153">
        <v>0.13948926456951299</v>
      </c>
      <c r="AA4153">
        <v>1.6254012411726899</v>
      </c>
    </row>
    <row r="4154" spans="1:27" x14ac:dyDescent="0.2">
      <c r="A4154">
        <v>4153</v>
      </c>
      <c r="B4154" t="s">
        <v>9195</v>
      </c>
      <c r="C4154" t="s">
        <v>27</v>
      </c>
      <c r="D4154">
        <v>410000</v>
      </c>
      <c r="E4154">
        <v>2</v>
      </c>
      <c r="F4154">
        <v>2</v>
      </c>
      <c r="G4154" s="3">
        <f t="shared" si="128"/>
        <v>1</v>
      </c>
      <c r="H4154">
        <v>0.01</v>
      </c>
      <c r="I4154" s="3">
        <f t="shared" si="129"/>
        <v>0.01</v>
      </c>
      <c r="J4154" t="s">
        <v>9196</v>
      </c>
      <c r="K4154" t="s">
        <v>1644</v>
      </c>
      <c r="L4154" t="s">
        <v>73</v>
      </c>
      <c r="M4154">
        <v>8854</v>
      </c>
      <c r="N4154">
        <v>1215</v>
      </c>
      <c r="O4154" s="1">
        <v>41425</v>
      </c>
      <c r="P4154">
        <v>2013</v>
      </c>
      <c r="Q4154">
        <v>24990</v>
      </c>
      <c r="R4154">
        <v>0.40944377751100403</v>
      </c>
      <c r="S4154">
        <v>46.831332533013203</v>
      </c>
      <c r="T4154">
        <v>2.83217286914766</v>
      </c>
      <c r="U4154">
        <v>0.315326130452181</v>
      </c>
      <c r="V4154">
        <v>7.9376150460184096</v>
      </c>
      <c r="W4154">
        <v>9.0036014405762296E-2</v>
      </c>
      <c r="X4154">
        <v>68.582793117246894</v>
      </c>
      <c r="Y4154">
        <v>0.63985594237695098</v>
      </c>
      <c r="Z4154">
        <v>0.378151260504202</v>
      </c>
      <c r="AA4154">
        <v>2.83513405362145</v>
      </c>
    </row>
    <row r="4155" spans="1:27" x14ac:dyDescent="0.2">
      <c r="A4155">
        <v>4154</v>
      </c>
      <c r="B4155" t="s">
        <v>9197</v>
      </c>
      <c r="C4155" t="s">
        <v>27</v>
      </c>
      <c r="D4155">
        <v>269000</v>
      </c>
      <c r="E4155">
        <v>2</v>
      </c>
      <c r="F4155">
        <v>2</v>
      </c>
      <c r="G4155" s="3">
        <f t="shared" si="128"/>
        <v>0</v>
      </c>
      <c r="H4155" t="s">
        <v>32</v>
      </c>
      <c r="I4155" s="3">
        <f t="shared" si="129"/>
        <v>0</v>
      </c>
      <c r="J4155" t="s">
        <v>9198</v>
      </c>
      <c r="K4155" t="s">
        <v>72</v>
      </c>
      <c r="L4155" t="s">
        <v>73</v>
      </c>
      <c r="M4155">
        <v>8401</v>
      </c>
      <c r="N4155">
        <v>1130</v>
      </c>
      <c r="O4155" s="1">
        <v>41172</v>
      </c>
      <c r="P4155">
        <v>2012</v>
      </c>
      <c r="Q4155">
        <v>18000</v>
      </c>
      <c r="R4155">
        <v>0.19472222222222199</v>
      </c>
      <c r="S4155">
        <v>13.7466666666667</v>
      </c>
      <c r="T4155">
        <v>0.63344444444444403</v>
      </c>
      <c r="U4155">
        <v>8.7222222222222201E-2</v>
      </c>
      <c r="V4155">
        <v>1.95455555555556</v>
      </c>
      <c r="W4155">
        <v>0.271666666666667</v>
      </c>
      <c r="X4155">
        <v>28.7121666666667</v>
      </c>
      <c r="Y4155">
        <v>0.88222222222222202</v>
      </c>
      <c r="Z4155">
        <v>0.112222222222222</v>
      </c>
      <c r="AA4155">
        <v>1.58833333333333</v>
      </c>
    </row>
    <row r="4156" spans="1:27" x14ac:dyDescent="0.2">
      <c r="A4156">
        <v>4155</v>
      </c>
      <c r="B4156" t="s">
        <v>9199</v>
      </c>
      <c r="C4156" t="s">
        <v>27</v>
      </c>
      <c r="D4156">
        <v>175000</v>
      </c>
      <c r="E4156">
        <v>3</v>
      </c>
      <c r="F4156">
        <v>3</v>
      </c>
      <c r="G4156" s="3">
        <f t="shared" si="128"/>
        <v>0</v>
      </c>
      <c r="H4156">
        <v>0.03</v>
      </c>
      <c r="I4156" s="3">
        <f t="shared" si="129"/>
        <v>0</v>
      </c>
      <c r="J4156" t="s">
        <v>9200</v>
      </c>
      <c r="K4156" t="s">
        <v>34</v>
      </c>
      <c r="L4156" t="s">
        <v>35</v>
      </c>
      <c r="M4156">
        <v>19120</v>
      </c>
      <c r="N4156">
        <v>1230</v>
      </c>
      <c r="O4156" s="1">
        <v>41523</v>
      </c>
      <c r="P4156">
        <v>2013</v>
      </c>
      <c r="Q4156">
        <v>29990</v>
      </c>
      <c r="R4156">
        <v>0.32377459153051003</v>
      </c>
      <c r="S4156">
        <v>13.4249749916639</v>
      </c>
      <c r="T4156">
        <v>0.66075358452817601</v>
      </c>
      <c r="U4156">
        <v>0.13471157052350799</v>
      </c>
      <c r="V4156">
        <v>1.5162720906969001</v>
      </c>
      <c r="W4156">
        <v>9.9699899966655597E-2</v>
      </c>
      <c r="X4156">
        <v>28.4132377459153</v>
      </c>
      <c r="Y4156">
        <v>0.90096698899633199</v>
      </c>
      <c r="Z4156">
        <v>0.13804601533844599</v>
      </c>
      <c r="AA4156">
        <v>1.6492164054684899</v>
      </c>
    </row>
    <row r="4157" spans="1:27" x14ac:dyDescent="0.2">
      <c r="A4157">
        <v>4156</v>
      </c>
      <c r="B4157" t="s">
        <v>9201</v>
      </c>
      <c r="C4157" t="s">
        <v>27</v>
      </c>
      <c r="D4157">
        <v>279500</v>
      </c>
      <c r="E4157">
        <v>2</v>
      </c>
      <c r="F4157">
        <v>1</v>
      </c>
      <c r="G4157" s="3">
        <f t="shared" si="128"/>
        <v>0</v>
      </c>
      <c r="H4157">
        <v>0.02</v>
      </c>
      <c r="I4157" s="3">
        <f t="shared" si="129"/>
        <v>0</v>
      </c>
      <c r="J4157" t="s">
        <v>9202</v>
      </c>
      <c r="K4157" t="s">
        <v>34</v>
      </c>
      <c r="L4157" t="s">
        <v>35</v>
      </c>
      <c r="M4157">
        <v>19128</v>
      </c>
      <c r="N4157">
        <v>924</v>
      </c>
      <c r="O4157" s="1">
        <v>40273</v>
      </c>
      <c r="P4157">
        <v>2010</v>
      </c>
      <c r="Q4157">
        <v>17819</v>
      </c>
      <c r="R4157">
        <v>0.35652954711263302</v>
      </c>
      <c r="S4157">
        <v>38.083786968965697</v>
      </c>
      <c r="T4157">
        <v>2.8624501936135598</v>
      </c>
      <c r="U4157">
        <v>0.32560749761490498</v>
      </c>
      <c r="V4157">
        <v>6.0887816375778696</v>
      </c>
      <c r="W4157">
        <v>0.105280885571581</v>
      </c>
      <c r="X4157">
        <v>55.614063639934898</v>
      </c>
      <c r="Y4157">
        <v>0.35478983107918499</v>
      </c>
      <c r="Z4157">
        <v>0.357820304169707</v>
      </c>
      <c r="AA4157">
        <v>2.5415567652505802</v>
      </c>
    </row>
    <row r="4158" spans="1:27" x14ac:dyDescent="0.2">
      <c r="A4158">
        <v>4157</v>
      </c>
      <c r="B4158" t="s">
        <v>9203</v>
      </c>
      <c r="C4158" t="s">
        <v>27</v>
      </c>
      <c r="D4158">
        <v>1250000</v>
      </c>
      <c r="E4158">
        <v>2</v>
      </c>
      <c r="F4158">
        <v>2</v>
      </c>
      <c r="G4158" s="3">
        <f t="shared" si="128"/>
        <v>0</v>
      </c>
      <c r="H4158" t="s">
        <v>32</v>
      </c>
      <c r="I4158" s="3">
        <f t="shared" si="129"/>
        <v>0</v>
      </c>
      <c r="J4158" t="s">
        <v>9204</v>
      </c>
      <c r="K4158" t="s">
        <v>61</v>
      </c>
      <c r="L4158" t="s">
        <v>61</v>
      </c>
      <c r="M4158">
        <v>11231</v>
      </c>
      <c r="N4158">
        <v>1080</v>
      </c>
      <c r="O4158" s="1">
        <v>41149</v>
      </c>
      <c r="P4158">
        <v>2012</v>
      </c>
      <c r="Q4158">
        <v>16780</v>
      </c>
      <c r="R4158">
        <v>0.32538736591180001</v>
      </c>
      <c r="S4158">
        <v>81.442252681764003</v>
      </c>
      <c r="T4158">
        <v>2.5223480333730599</v>
      </c>
      <c r="U4158">
        <v>0.16030989272943999</v>
      </c>
      <c r="V4158">
        <v>18.7596543504172</v>
      </c>
      <c r="W4158">
        <v>9.29678188319428E-2</v>
      </c>
      <c r="X4158">
        <v>106.346066746126</v>
      </c>
      <c r="Y4158">
        <v>0.48927294398093002</v>
      </c>
      <c r="Z4158">
        <v>0.17938021454111999</v>
      </c>
      <c r="AA4158">
        <v>2.9386174016686502</v>
      </c>
    </row>
    <row r="4159" spans="1:27" x14ac:dyDescent="0.2">
      <c r="A4159">
        <v>4158</v>
      </c>
      <c r="B4159" t="s">
        <v>9205</v>
      </c>
      <c r="C4159" t="s">
        <v>27</v>
      </c>
      <c r="D4159">
        <v>319900</v>
      </c>
      <c r="E4159">
        <v>3</v>
      </c>
      <c r="F4159">
        <v>2</v>
      </c>
      <c r="G4159" s="3">
        <f t="shared" si="128"/>
        <v>1</v>
      </c>
      <c r="H4159">
        <v>0.12</v>
      </c>
      <c r="I4159" s="3">
        <f t="shared" si="129"/>
        <v>0.12</v>
      </c>
      <c r="J4159" t="s">
        <v>9206</v>
      </c>
      <c r="K4159" t="s">
        <v>1182</v>
      </c>
      <c r="L4159" t="s">
        <v>35</v>
      </c>
      <c r="M4159">
        <v>19428</v>
      </c>
      <c r="N4159">
        <v>1857</v>
      </c>
      <c r="O4159" s="1">
        <v>40289</v>
      </c>
      <c r="P4159">
        <v>2010</v>
      </c>
      <c r="Q4159">
        <v>10338</v>
      </c>
      <c r="R4159">
        <v>0.41004062681369702</v>
      </c>
      <c r="S4159">
        <v>55.7101953956278</v>
      </c>
      <c r="T4159">
        <v>3.3035403366221701</v>
      </c>
      <c r="U4159">
        <v>0.30325014509576298</v>
      </c>
      <c r="V4159">
        <v>10.607564325788401</v>
      </c>
      <c r="W4159">
        <v>0.114819113948539</v>
      </c>
      <c r="X4159">
        <v>74.610949893596398</v>
      </c>
      <c r="Y4159">
        <v>0.33700909266782703</v>
      </c>
      <c r="Z4159">
        <v>0.32840007738440702</v>
      </c>
      <c r="AA4159">
        <v>2.6914296769200998</v>
      </c>
    </row>
    <row r="4160" spans="1:27" x14ac:dyDescent="0.2">
      <c r="A4160">
        <v>4159</v>
      </c>
      <c r="B4160" t="s">
        <v>9207</v>
      </c>
      <c r="C4160" t="s">
        <v>27</v>
      </c>
      <c r="D4160">
        <v>1175000</v>
      </c>
      <c r="E4160">
        <v>2</v>
      </c>
      <c r="F4160">
        <v>3</v>
      </c>
      <c r="G4160" s="3">
        <f t="shared" si="128"/>
        <v>0</v>
      </c>
      <c r="H4160" t="s">
        <v>32</v>
      </c>
      <c r="I4160" s="3">
        <f t="shared" si="129"/>
        <v>0</v>
      </c>
      <c r="J4160" t="s">
        <v>9208</v>
      </c>
      <c r="K4160" t="s">
        <v>60</v>
      </c>
      <c r="L4160" t="s">
        <v>61</v>
      </c>
      <c r="M4160">
        <v>10036</v>
      </c>
      <c r="N4160">
        <v>1800</v>
      </c>
      <c r="O4160" s="1">
        <v>41373</v>
      </c>
      <c r="P4160">
        <v>2013</v>
      </c>
      <c r="Q4160">
        <v>17980</v>
      </c>
      <c r="R4160">
        <v>2.78587319243604</v>
      </c>
      <c r="S4160">
        <v>165.21668520578399</v>
      </c>
      <c r="T4160">
        <v>1.75500556173526</v>
      </c>
      <c r="U4160">
        <v>0.117352614015573</v>
      </c>
      <c r="V4160">
        <v>45.084705228031098</v>
      </c>
      <c r="W4160">
        <v>7.7308120133481706E-2</v>
      </c>
      <c r="X4160">
        <v>205.24037819799801</v>
      </c>
      <c r="Y4160">
        <v>0.22191323692992199</v>
      </c>
      <c r="Z4160">
        <v>0.147942157953281</v>
      </c>
      <c r="AA4160">
        <v>3.1312569521690801</v>
      </c>
    </row>
    <row r="4161" spans="1:27" x14ac:dyDescent="0.2">
      <c r="A4161">
        <v>4160</v>
      </c>
      <c r="B4161" t="s">
        <v>9209</v>
      </c>
      <c r="C4161" t="s">
        <v>27</v>
      </c>
      <c r="D4161">
        <v>249900</v>
      </c>
      <c r="E4161">
        <v>4</v>
      </c>
      <c r="F4161">
        <v>2</v>
      </c>
      <c r="G4161" s="3">
        <f t="shared" si="128"/>
        <v>1</v>
      </c>
      <c r="H4161">
        <v>0.16</v>
      </c>
      <c r="I4161" s="3">
        <f t="shared" si="129"/>
        <v>0.16</v>
      </c>
      <c r="J4161" t="s">
        <v>9210</v>
      </c>
      <c r="K4161" t="s">
        <v>281</v>
      </c>
      <c r="L4161" t="s">
        <v>52</v>
      </c>
      <c r="M4161">
        <v>6053</v>
      </c>
      <c r="N4161">
        <v>1248</v>
      </c>
      <c r="O4161" s="1">
        <v>40620</v>
      </c>
      <c r="P4161">
        <v>2011</v>
      </c>
      <c r="Q4161">
        <v>15288</v>
      </c>
      <c r="R4161">
        <v>0.31181318681318698</v>
      </c>
      <c r="S4161">
        <v>24.4225536368393</v>
      </c>
      <c r="T4161">
        <v>1.3738226059654599</v>
      </c>
      <c r="U4161">
        <v>0.213697017268446</v>
      </c>
      <c r="V4161">
        <v>3.3687205651491401</v>
      </c>
      <c r="W4161">
        <v>0.178571435112507</v>
      </c>
      <c r="X4161">
        <v>40.037872841444297</v>
      </c>
      <c r="Y4161">
        <v>0.57286760858189401</v>
      </c>
      <c r="Z4161">
        <v>0.25150444793301902</v>
      </c>
      <c r="AA4161">
        <v>2.0688775510204098</v>
      </c>
    </row>
    <row r="4162" spans="1:27" x14ac:dyDescent="0.2">
      <c r="A4162">
        <v>4161</v>
      </c>
      <c r="B4162" t="s">
        <v>9211</v>
      </c>
      <c r="C4162" t="s">
        <v>27</v>
      </c>
      <c r="D4162">
        <v>269900</v>
      </c>
      <c r="E4162">
        <v>1</v>
      </c>
      <c r="F4162">
        <v>2</v>
      </c>
      <c r="G4162" s="3">
        <f t="shared" si="128"/>
        <v>0</v>
      </c>
      <c r="H4162" t="s">
        <v>32</v>
      </c>
      <c r="I4162" s="3">
        <f t="shared" si="129"/>
        <v>0</v>
      </c>
      <c r="J4162" t="s">
        <v>9212</v>
      </c>
      <c r="K4162" t="s">
        <v>316</v>
      </c>
      <c r="L4162" t="s">
        <v>52</v>
      </c>
      <c r="M4162">
        <v>6614</v>
      </c>
      <c r="N4162">
        <v>1550</v>
      </c>
      <c r="O4162" s="1">
        <v>40885</v>
      </c>
      <c r="P4162">
        <v>2011</v>
      </c>
      <c r="Q4162">
        <v>16907</v>
      </c>
      <c r="R4162">
        <v>0.38090731649612602</v>
      </c>
      <c r="S4162">
        <v>41.928786893002901</v>
      </c>
      <c r="T4162">
        <v>3.7569645708878001</v>
      </c>
      <c r="U4162">
        <v>0.40557165671023798</v>
      </c>
      <c r="V4162">
        <v>6.9210977701543701</v>
      </c>
      <c r="W4162">
        <v>0.12284852427988401</v>
      </c>
      <c r="X4162">
        <v>63.445969125214397</v>
      </c>
      <c r="Y4162">
        <v>0.52711894481575705</v>
      </c>
      <c r="Z4162">
        <v>0.50458390015969701</v>
      </c>
      <c r="AA4162">
        <v>2.7198793399183798</v>
      </c>
    </row>
    <row r="4163" spans="1:27" x14ac:dyDescent="0.2">
      <c r="A4163">
        <v>4162</v>
      </c>
      <c r="B4163" t="s">
        <v>9213</v>
      </c>
      <c r="C4163" t="s">
        <v>27</v>
      </c>
      <c r="D4163">
        <v>299000</v>
      </c>
      <c r="E4163">
        <v>1</v>
      </c>
      <c r="F4163">
        <v>1</v>
      </c>
      <c r="G4163" s="3">
        <f t="shared" ref="G4163:G4226" si="130">IF(IFERROR(IFERROR(IFERROR(FIND("apt",LOWER(B4163)),FIND("unit",LOWER(B4163))), FIND("ph",LOWER(B4163))), 0)&gt;0, 0, 1)</f>
        <v>0</v>
      </c>
      <c r="H4163">
        <v>0.38</v>
      </c>
      <c r="I4163" s="3">
        <f t="shared" ref="I4163:I4226" si="131">IFERROR(G4163*H4163, 0)</f>
        <v>0</v>
      </c>
      <c r="J4163" t="s">
        <v>9214</v>
      </c>
      <c r="K4163" t="s">
        <v>467</v>
      </c>
      <c r="L4163" t="s">
        <v>73</v>
      </c>
      <c r="M4163">
        <v>7304</v>
      </c>
      <c r="N4163">
        <v>937</v>
      </c>
      <c r="O4163" s="1">
        <v>41967</v>
      </c>
      <c r="P4163">
        <v>2014</v>
      </c>
      <c r="Q4163">
        <v>20850</v>
      </c>
      <c r="R4163">
        <v>0.27184652278177501</v>
      </c>
      <c r="S4163">
        <v>23.555395683453199</v>
      </c>
      <c r="T4163">
        <v>0.80772182254196601</v>
      </c>
      <c r="U4163">
        <v>0.100719424460432</v>
      </c>
      <c r="V4163">
        <v>3.6362110311750602</v>
      </c>
      <c r="W4163">
        <v>6.6187050359712202E-2</v>
      </c>
      <c r="X4163">
        <v>39.450503597122299</v>
      </c>
      <c r="Y4163">
        <v>0.702158273381295</v>
      </c>
      <c r="Z4163">
        <v>0.11462829736211</v>
      </c>
      <c r="AA4163">
        <v>1.9841726618705</v>
      </c>
    </row>
    <row r="4164" spans="1:27" x14ac:dyDescent="0.2">
      <c r="A4164">
        <v>4163</v>
      </c>
      <c r="B4164" t="s">
        <v>9215</v>
      </c>
      <c r="C4164" t="s">
        <v>27</v>
      </c>
      <c r="D4164">
        <v>1995000</v>
      </c>
      <c r="E4164">
        <v>5</v>
      </c>
      <c r="F4164">
        <v>5</v>
      </c>
      <c r="G4164" s="3">
        <f t="shared" si="130"/>
        <v>1</v>
      </c>
      <c r="H4164">
        <v>0.24</v>
      </c>
      <c r="I4164" s="3">
        <f t="shared" si="131"/>
        <v>0.24</v>
      </c>
      <c r="J4164" t="s">
        <v>9216</v>
      </c>
      <c r="K4164" t="s">
        <v>188</v>
      </c>
      <c r="L4164" t="s">
        <v>52</v>
      </c>
      <c r="M4164">
        <v>6820</v>
      </c>
      <c r="N4164">
        <v>4013</v>
      </c>
      <c r="O4164" s="1">
        <v>41456</v>
      </c>
      <c r="P4164">
        <v>2013</v>
      </c>
      <c r="Q4164">
        <v>9310</v>
      </c>
      <c r="R4164">
        <v>2.94156820622986</v>
      </c>
      <c r="S4164">
        <v>413.52309344790501</v>
      </c>
      <c r="T4164">
        <v>9.7042964554242808</v>
      </c>
      <c r="U4164">
        <v>0.46079484425349099</v>
      </c>
      <c r="V4164">
        <v>131.25080558539199</v>
      </c>
      <c r="W4164">
        <v>4.5112781954887202E-2</v>
      </c>
      <c r="X4164">
        <v>487.01836734693899</v>
      </c>
      <c r="Y4164">
        <v>0.94522019334049401</v>
      </c>
      <c r="Z4164">
        <v>0.57894736842105299</v>
      </c>
      <c r="AA4164">
        <v>3.9452201933404898</v>
      </c>
    </row>
    <row r="4165" spans="1:27" x14ac:dyDescent="0.2">
      <c r="A4165">
        <v>4164</v>
      </c>
      <c r="B4165" t="s">
        <v>9217</v>
      </c>
      <c r="C4165" t="s">
        <v>27</v>
      </c>
      <c r="D4165">
        <v>255000</v>
      </c>
      <c r="E4165">
        <v>4</v>
      </c>
      <c r="F4165">
        <v>2</v>
      </c>
      <c r="G4165" s="3">
        <f t="shared" si="130"/>
        <v>1</v>
      </c>
      <c r="H4165">
        <v>0.17</v>
      </c>
      <c r="I4165" s="3">
        <f t="shared" si="131"/>
        <v>0.17</v>
      </c>
      <c r="J4165" t="s">
        <v>9218</v>
      </c>
      <c r="K4165" t="s">
        <v>743</v>
      </c>
      <c r="L4165" t="s">
        <v>52</v>
      </c>
      <c r="M4165">
        <v>6110</v>
      </c>
      <c r="N4165">
        <v>1468</v>
      </c>
      <c r="O4165" s="1">
        <v>41960</v>
      </c>
      <c r="P4165">
        <v>2014</v>
      </c>
      <c r="Q4165">
        <v>6540</v>
      </c>
      <c r="R4165">
        <v>0.36345565749235498</v>
      </c>
      <c r="S4165">
        <v>36.231039755351702</v>
      </c>
      <c r="T4165">
        <v>1.86896024464832</v>
      </c>
      <c r="U4165">
        <v>0.29510703363914398</v>
      </c>
      <c r="V4165">
        <v>5.6737003058104003</v>
      </c>
      <c r="W4165">
        <v>7.9510703363914401E-2</v>
      </c>
      <c r="X4165">
        <v>54.446788990825702</v>
      </c>
      <c r="Y4165">
        <v>0.567278287461774</v>
      </c>
      <c r="Z4165">
        <v>0.35779816513761498</v>
      </c>
      <c r="AA4165">
        <v>2.4938837920489298</v>
      </c>
    </row>
    <row r="4166" spans="1:27" x14ac:dyDescent="0.2">
      <c r="A4166">
        <v>4165</v>
      </c>
      <c r="B4166" t="s">
        <v>9219</v>
      </c>
      <c r="C4166" t="s">
        <v>27</v>
      </c>
      <c r="D4166">
        <v>375000</v>
      </c>
      <c r="E4166">
        <v>3</v>
      </c>
      <c r="F4166">
        <v>1</v>
      </c>
      <c r="G4166" s="3">
        <f t="shared" si="130"/>
        <v>1</v>
      </c>
      <c r="H4166">
        <v>0.17</v>
      </c>
      <c r="I4166" s="3">
        <f t="shared" si="131"/>
        <v>0.17</v>
      </c>
      <c r="J4166" t="s">
        <v>9220</v>
      </c>
      <c r="K4166" t="s">
        <v>57</v>
      </c>
      <c r="L4166" t="s">
        <v>285</v>
      </c>
      <c r="M4166">
        <v>4103</v>
      </c>
      <c r="N4166">
        <v>1658</v>
      </c>
      <c r="O4166" s="1">
        <v>41604</v>
      </c>
      <c r="P4166">
        <v>2013</v>
      </c>
      <c r="Q4166">
        <v>15900</v>
      </c>
      <c r="R4166">
        <v>0.30094339622641503</v>
      </c>
      <c r="S4166">
        <v>35.288490566037702</v>
      </c>
      <c r="T4166">
        <v>1.92647798742138</v>
      </c>
      <c r="U4166">
        <v>0.27610062893081799</v>
      </c>
      <c r="V4166">
        <v>5.6601257861635199</v>
      </c>
      <c r="W4166">
        <v>4.8427672955974797E-2</v>
      </c>
      <c r="X4166">
        <v>52.474968553459099</v>
      </c>
      <c r="Y4166">
        <v>0.42515723270440298</v>
      </c>
      <c r="Z4166">
        <v>0.31823899371069198</v>
      </c>
      <c r="AA4166">
        <v>2.3597484276729599</v>
      </c>
    </row>
    <row r="4167" spans="1:27" x14ac:dyDescent="0.2">
      <c r="A4167">
        <v>4166</v>
      </c>
      <c r="B4167" t="s">
        <v>9221</v>
      </c>
      <c r="C4167" t="s">
        <v>27</v>
      </c>
      <c r="D4167">
        <v>350000</v>
      </c>
      <c r="E4167">
        <v>10</v>
      </c>
      <c r="F4167">
        <v>3</v>
      </c>
      <c r="G4167" s="3">
        <f t="shared" si="130"/>
        <v>1</v>
      </c>
      <c r="H4167">
        <v>0.1</v>
      </c>
      <c r="I4167" s="3">
        <f t="shared" si="131"/>
        <v>0.1</v>
      </c>
      <c r="J4167" t="s">
        <v>9222</v>
      </c>
      <c r="K4167" t="s">
        <v>385</v>
      </c>
      <c r="L4167" t="s">
        <v>52</v>
      </c>
      <c r="M4167">
        <v>6605</v>
      </c>
      <c r="N4167">
        <v>3749</v>
      </c>
      <c r="O4167" s="1">
        <v>40861</v>
      </c>
      <c r="P4167">
        <v>2011</v>
      </c>
      <c r="Q4167">
        <v>9970</v>
      </c>
      <c r="R4167">
        <v>0.26960882647943801</v>
      </c>
      <c r="S4167">
        <v>20.423069207622898</v>
      </c>
      <c r="T4167">
        <v>1.19488465396189</v>
      </c>
      <c r="U4167">
        <v>0.135406218655968</v>
      </c>
      <c r="V4167">
        <v>3.2663991975927802</v>
      </c>
      <c r="W4167">
        <v>0.16028085255767299</v>
      </c>
      <c r="X4167">
        <v>35.983751253761298</v>
      </c>
      <c r="Y4167">
        <v>0.82477432296890696</v>
      </c>
      <c r="Z4167">
        <v>0.15977933801404201</v>
      </c>
      <c r="AA4167">
        <v>1.8154463390170501</v>
      </c>
    </row>
    <row r="4168" spans="1:27" x14ac:dyDescent="0.2">
      <c r="A4168">
        <v>4167</v>
      </c>
      <c r="B4168" t="s">
        <v>9223</v>
      </c>
      <c r="C4168" t="s">
        <v>27</v>
      </c>
      <c r="D4168">
        <v>244900</v>
      </c>
      <c r="E4168">
        <v>4</v>
      </c>
      <c r="F4168">
        <v>2</v>
      </c>
      <c r="G4168" s="3">
        <f t="shared" si="130"/>
        <v>1</v>
      </c>
      <c r="H4168">
        <v>0.12</v>
      </c>
      <c r="I4168" s="3">
        <f t="shared" si="131"/>
        <v>0.12</v>
      </c>
      <c r="J4168" t="s">
        <v>9224</v>
      </c>
      <c r="K4168" t="s">
        <v>1770</v>
      </c>
      <c r="L4168" t="s">
        <v>52</v>
      </c>
      <c r="M4168">
        <v>6010</v>
      </c>
      <c r="N4168">
        <v>1505</v>
      </c>
      <c r="O4168" s="1">
        <v>41680</v>
      </c>
      <c r="P4168">
        <v>2014</v>
      </c>
      <c r="Q4168">
        <v>30150</v>
      </c>
      <c r="R4168">
        <v>0.31966832504145898</v>
      </c>
      <c r="S4168">
        <v>38.281525704809297</v>
      </c>
      <c r="T4168">
        <v>1.8971144278606999</v>
      </c>
      <c r="U4168">
        <v>0.29585406301824202</v>
      </c>
      <c r="V4168">
        <v>6.0815588723051404</v>
      </c>
      <c r="W4168">
        <v>9.9502487562189101E-2</v>
      </c>
      <c r="X4168">
        <v>56.549054726368198</v>
      </c>
      <c r="Y4168">
        <v>0.50779436152570501</v>
      </c>
      <c r="Z4168">
        <v>0.34262023217247101</v>
      </c>
      <c r="AA4168">
        <v>2.5250414593698198</v>
      </c>
    </row>
    <row r="4169" spans="1:27" x14ac:dyDescent="0.2">
      <c r="A4169">
        <v>4168</v>
      </c>
      <c r="B4169" t="s">
        <v>9225</v>
      </c>
      <c r="C4169" t="s">
        <v>27</v>
      </c>
      <c r="D4169">
        <v>409900</v>
      </c>
      <c r="E4169">
        <v>5</v>
      </c>
      <c r="F4169">
        <v>2</v>
      </c>
      <c r="G4169" s="3">
        <f t="shared" si="130"/>
        <v>1</v>
      </c>
      <c r="H4169">
        <v>7.0000000000000007E-2</v>
      </c>
      <c r="I4169" s="3">
        <f t="shared" si="131"/>
        <v>7.0000000000000007E-2</v>
      </c>
      <c r="J4169" t="s">
        <v>9226</v>
      </c>
      <c r="K4169" t="s">
        <v>5555</v>
      </c>
      <c r="L4169" t="s">
        <v>73</v>
      </c>
      <c r="M4169">
        <v>7050</v>
      </c>
      <c r="N4169">
        <v>1590</v>
      </c>
      <c r="O4169" s="1">
        <v>40394</v>
      </c>
      <c r="P4169">
        <v>2010</v>
      </c>
      <c r="Q4169">
        <v>14058</v>
      </c>
      <c r="R4169">
        <v>0.40567649025465902</v>
      </c>
      <c r="S4169">
        <v>17.767321098307001</v>
      </c>
      <c r="T4169">
        <v>1.0623844074548301</v>
      </c>
      <c r="U4169">
        <v>0.121781192203727</v>
      </c>
      <c r="V4169">
        <v>2.24996443306302</v>
      </c>
      <c r="W4169">
        <v>0.155712057191635</v>
      </c>
      <c r="X4169">
        <v>33.084364774505602</v>
      </c>
      <c r="Y4169">
        <v>0.66097595675060505</v>
      </c>
      <c r="Z4169">
        <v>0.13607910086783301</v>
      </c>
      <c r="AA4169">
        <v>1.81490965998008</v>
      </c>
    </row>
    <row r="4170" spans="1:27" x14ac:dyDescent="0.2">
      <c r="A4170">
        <v>4169</v>
      </c>
      <c r="B4170" t="s">
        <v>9227</v>
      </c>
      <c r="C4170" t="s">
        <v>27</v>
      </c>
      <c r="D4170">
        <v>489000</v>
      </c>
      <c r="E4170">
        <v>3</v>
      </c>
      <c r="F4170">
        <v>3</v>
      </c>
      <c r="G4170" s="3">
        <f t="shared" si="130"/>
        <v>0</v>
      </c>
      <c r="H4170" t="s">
        <v>32</v>
      </c>
      <c r="I4170" s="3">
        <f t="shared" si="131"/>
        <v>0</v>
      </c>
      <c r="J4170" t="s">
        <v>9228</v>
      </c>
      <c r="K4170" t="s">
        <v>1390</v>
      </c>
      <c r="L4170" t="s">
        <v>52</v>
      </c>
      <c r="M4170">
        <v>6801</v>
      </c>
      <c r="N4170">
        <v>2462</v>
      </c>
      <c r="O4170" s="1">
        <v>40262</v>
      </c>
      <c r="P4170">
        <v>2010</v>
      </c>
      <c r="Q4170">
        <v>9120</v>
      </c>
      <c r="R4170">
        <v>0.541995614035088</v>
      </c>
      <c r="S4170">
        <v>46.995394736842101</v>
      </c>
      <c r="T4170">
        <v>4.90767543859649</v>
      </c>
      <c r="U4170">
        <v>0.436732456140351</v>
      </c>
      <c r="V4170">
        <v>8.0953947368421009</v>
      </c>
      <c r="W4170">
        <v>0.129495614035088</v>
      </c>
      <c r="X4170">
        <v>69.998574561403501</v>
      </c>
      <c r="Y4170">
        <v>0.60164473684210495</v>
      </c>
      <c r="Z4170">
        <v>0.495394736842105</v>
      </c>
      <c r="AA4170">
        <v>2.8125</v>
      </c>
    </row>
    <row r="4171" spans="1:27" x14ac:dyDescent="0.2">
      <c r="A4171">
        <v>4170</v>
      </c>
      <c r="B4171" t="s">
        <v>9229</v>
      </c>
      <c r="C4171" t="s">
        <v>27</v>
      </c>
      <c r="D4171">
        <v>5999000</v>
      </c>
      <c r="E4171">
        <v>2</v>
      </c>
      <c r="F4171">
        <v>3</v>
      </c>
      <c r="G4171" s="3">
        <f t="shared" si="130"/>
        <v>0</v>
      </c>
      <c r="H4171" t="s">
        <v>32</v>
      </c>
      <c r="I4171" s="3">
        <f t="shared" si="131"/>
        <v>0</v>
      </c>
      <c r="J4171" t="s">
        <v>9230</v>
      </c>
      <c r="K4171" t="s">
        <v>61</v>
      </c>
      <c r="L4171" t="s">
        <v>61</v>
      </c>
      <c r="M4171">
        <v>10013</v>
      </c>
      <c r="N4171">
        <v>2771</v>
      </c>
      <c r="O4171" s="1">
        <v>41828</v>
      </c>
      <c r="P4171">
        <v>2014</v>
      </c>
      <c r="Q4171">
        <v>15030</v>
      </c>
      <c r="R4171">
        <v>3.8339986693280101</v>
      </c>
      <c r="S4171">
        <v>350.910778443114</v>
      </c>
      <c r="T4171">
        <v>3.94537591483699</v>
      </c>
      <c r="U4171">
        <v>0.17831004657352001</v>
      </c>
      <c r="V4171">
        <v>108.298070525615</v>
      </c>
      <c r="W4171">
        <v>2.72787757817698E-2</v>
      </c>
      <c r="X4171">
        <v>418.55868263473099</v>
      </c>
      <c r="Y4171">
        <v>0.37724550898203602</v>
      </c>
      <c r="Z4171">
        <v>0.21623419827012599</v>
      </c>
      <c r="AA4171">
        <v>3.2767797737857598</v>
      </c>
    </row>
    <row r="4172" spans="1:27" x14ac:dyDescent="0.2">
      <c r="A4172">
        <v>4171</v>
      </c>
      <c r="B4172" t="s">
        <v>9231</v>
      </c>
      <c r="C4172" t="s">
        <v>27</v>
      </c>
      <c r="D4172">
        <v>1549000</v>
      </c>
      <c r="E4172">
        <v>5</v>
      </c>
      <c r="F4172">
        <v>8</v>
      </c>
      <c r="G4172" s="3">
        <f t="shared" si="130"/>
        <v>1</v>
      </c>
      <c r="H4172">
        <v>2.25</v>
      </c>
      <c r="I4172" s="3">
        <f t="shared" si="131"/>
        <v>2.25</v>
      </c>
      <c r="J4172" t="s">
        <v>9232</v>
      </c>
      <c r="K4172" t="s">
        <v>202</v>
      </c>
      <c r="L4172" t="s">
        <v>52</v>
      </c>
      <c r="M4172">
        <v>6883</v>
      </c>
      <c r="N4172">
        <v>5455</v>
      </c>
      <c r="O4172" s="1">
        <v>40820</v>
      </c>
      <c r="P4172">
        <v>2011</v>
      </c>
      <c r="Q4172">
        <v>4463</v>
      </c>
      <c r="R4172">
        <v>1.0869370378669101</v>
      </c>
      <c r="S4172">
        <v>245.09657181268199</v>
      </c>
      <c r="T4172">
        <v>11.706027335872699</v>
      </c>
      <c r="U4172">
        <v>0.52117409814026405</v>
      </c>
      <c r="V4172">
        <v>69.779072372843402</v>
      </c>
      <c r="W4172">
        <v>5.4895832399731101E-2</v>
      </c>
      <c r="X4172">
        <v>309.320860407797</v>
      </c>
      <c r="Y4172">
        <v>0.89491373515572503</v>
      </c>
      <c r="Z4172">
        <v>0.633430427963253</v>
      </c>
      <c r="AA4172">
        <v>3.8550302487116301</v>
      </c>
    </row>
    <row r="4173" spans="1:27" x14ac:dyDescent="0.2">
      <c r="A4173">
        <v>4172</v>
      </c>
      <c r="B4173" t="s">
        <v>9233</v>
      </c>
      <c r="C4173" t="s">
        <v>27</v>
      </c>
      <c r="D4173">
        <v>639900</v>
      </c>
      <c r="E4173">
        <v>5</v>
      </c>
      <c r="F4173">
        <v>4</v>
      </c>
      <c r="G4173" s="3">
        <f t="shared" si="130"/>
        <v>1</v>
      </c>
      <c r="H4173">
        <v>1.54</v>
      </c>
      <c r="I4173" s="3">
        <f t="shared" si="131"/>
        <v>1.54</v>
      </c>
      <c r="J4173" t="s">
        <v>9234</v>
      </c>
      <c r="K4173" t="s">
        <v>5696</v>
      </c>
      <c r="L4173" t="s">
        <v>61</v>
      </c>
      <c r="M4173">
        <v>10921</v>
      </c>
      <c r="N4173">
        <v>2800</v>
      </c>
      <c r="O4173" s="1">
        <v>41537</v>
      </c>
      <c r="P4173">
        <v>2013</v>
      </c>
      <c r="Q4173">
        <v>2160</v>
      </c>
      <c r="R4173">
        <v>0.36620370370370398</v>
      </c>
      <c r="S4173">
        <v>46.940740740740701</v>
      </c>
      <c r="T4173">
        <v>3.1958333333333302</v>
      </c>
      <c r="U4173">
        <v>0.375</v>
      </c>
      <c r="V4173">
        <v>8.1273148148148096</v>
      </c>
      <c r="W4173">
        <v>6.4814814814814797E-2</v>
      </c>
      <c r="X4173">
        <v>70.391666666666694</v>
      </c>
      <c r="Y4173">
        <v>0.67592592592592604</v>
      </c>
      <c r="Z4173">
        <v>0.44907407407407401</v>
      </c>
      <c r="AA4173">
        <v>2.8333333333333299</v>
      </c>
    </row>
    <row r="4174" spans="1:27" x14ac:dyDescent="0.2">
      <c r="A4174">
        <v>4173</v>
      </c>
      <c r="B4174" t="s">
        <v>9235</v>
      </c>
      <c r="C4174" t="s">
        <v>27</v>
      </c>
      <c r="D4174">
        <v>275000</v>
      </c>
      <c r="E4174">
        <v>2</v>
      </c>
      <c r="F4174">
        <v>2</v>
      </c>
      <c r="G4174" s="3">
        <f t="shared" si="130"/>
        <v>1</v>
      </c>
      <c r="H4174">
        <v>0.16</v>
      </c>
      <c r="I4174" s="3">
        <f t="shared" si="131"/>
        <v>0.16</v>
      </c>
      <c r="J4174" t="s">
        <v>9236</v>
      </c>
      <c r="K4174" t="s">
        <v>3473</v>
      </c>
      <c r="L4174" t="s">
        <v>73</v>
      </c>
      <c r="M4174">
        <v>8022</v>
      </c>
      <c r="N4174">
        <v>1336</v>
      </c>
      <c r="O4174" s="1">
        <v>40835</v>
      </c>
      <c r="P4174">
        <v>2011</v>
      </c>
      <c r="Q4174">
        <v>4638</v>
      </c>
      <c r="R4174">
        <v>0.38184562311341103</v>
      </c>
      <c r="S4174">
        <v>55.966149202242299</v>
      </c>
      <c r="T4174">
        <v>4.93402328589909</v>
      </c>
      <c r="U4174">
        <v>0.43962915049590301</v>
      </c>
      <c r="V4174">
        <v>10.1923242777059</v>
      </c>
      <c r="W4174">
        <v>0.101768003449763</v>
      </c>
      <c r="X4174">
        <v>81.510564898663205</v>
      </c>
      <c r="Y4174">
        <v>0.56877964639931</v>
      </c>
      <c r="Z4174">
        <v>0.55282449331608496</v>
      </c>
      <c r="AA4174">
        <v>3.0610176800344999</v>
      </c>
    </row>
    <row r="4175" spans="1:27" x14ac:dyDescent="0.2">
      <c r="A4175">
        <v>4174</v>
      </c>
      <c r="B4175" t="s">
        <v>9237</v>
      </c>
      <c r="C4175" t="s">
        <v>27</v>
      </c>
      <c r="D4175">
        <v>250000</v>
      </c>
      <c r="E4175">
        <v>3</v>
      </c>
      <c r="F4175">
        <v>1</v>
      </c>
      <c r="G4175" s="3">
        <f t="shared" si="130"/>
        <v>1</v>
      </c>
      <c r="H4175" t="s">
        <v>32</v>
      </c>
      <c r="I4175" s="3">
        <f t="shared" si="131"/>
        <v>0</v>
      </c>
      <c r="J4175" t="s">
        <v>9238</v>
      </c>
      <c r="K4175" t="s">
        <v>1214</v>
      </c>
      <c r="L4175" t="s">
        <v>73</v>
      </c>
      <c r="M4175">
        <v>8052</v>
      </c>
      <c r="N4175">
        <v>1616</v>
      </c>
      <c r="O4175" s="1">
        <v>41960</v>
      </c>
      <c r="P4175">
        <v>2014</v>
      </c>
      <c r="Q4175">
        <v>10390</v>
      </c>
      <c r="R4175">
        <v>0.33301251203079901</v>
      </c>
      <c r="S4175">
        <v>31.869008662175201</v>
      </c>
      <c r="T4175">
        <v>1.3213666987488</v>
      </c>
      <c r="U4175">
        <v>0.20981713185755499</v>
      </c>
      <c r="V4175">
        <v>4.5479307025986504</v>
      </c>
      <c r="W4175">
        <v>8.0846968238691003E-2</v>
      </c>
      <c r="X4175">
        <v>48.676900866217501</v>
      </c>
      <c r="Y4175">
        <v>0.48796920115495701</v>
      </c>
      <c r="Z4175">
        <v>0.24446583253127999</v>
      </c>
      <c r="AA4175">
        <v>2.3724735322425401</v>
      </c>
    </row>
    <row r="4176" spans="1:27" x14ac:dyDescent="0.2">
      <c r="A4176">
        <v>4175</v>
      </c>
      <c r="B4176" t="s">
        <v>9239</v>
      </c>
      <c r="C4176" t="s">
        <v>27</v>
      </c>
      <c r="D4176">
        <v>169900</v>
      </c>
      <c r="E4176">
        <v>6</v>
      </c>
      <c r="F4176">
        <v>5</v>
      </c>
      <c r="G4176" s="3">
        <f t="shared" si="130"/>
        <v>1</v>
      </c>
      <c r="H4176">
        <v>1</v>
      </c>
      <c r="I4176" s="3">
        <f t="shared" si="131"/>
        <v>1</v>
      </c>
      <c r="J4176" t="s">
        <v>9240</v>
      </c>
      <c r="K4176" t="s">
        <v>3866</v>
      </c>
      <c r="L4176" t="s">
        <v>61</v>
      </c>
      <c r="M4176">
        <v>12816</v>
      </c>
      <c r="N4176">
        <v>3714</v>
      </c>
      <c r="O4176" s="1">
        <v>40919</v>
      </c>
      <c r="P4176">
        <v>2012</v>
      </c>
      <c r="Q4176">
        <v>2140</v>
      </c>
      <c r="R4176">
        <v>0.31401869158878498</v>
      </c>
      <c r="S4176">
        <v>29.3429906542056</v>
      </c>
      <c r="T4176">
        <v>1.54672897196262</v>
      </c>
      <c r="U4176">
        <v>0.22897196261682201</v>
      </c>
      <c r="V4176">
        <v>4.1635514018691602</v>
      </c>
      <c r="W4176">
        <v>8.8785046728972E-2</v>
      </c>
      <c r="X4176">
        <v>46.583177570093497</v>
      </c>
      <c r="Y4176">
        <v>0.50934579439252303</v>
      </c>
      <c r="Z4176">
        <v>0.28504672897196298</v>
      </c>
      <c r="AA4176">
        <v>2.2616822429906498</v>
      </c>
    </row>
    <row r="4177" spans="1:27" x14ac:dyDescent="0.2">
      <c r="A4177">
        <v>4176</v>
      </c>
      <c r="B4177" t="s">
        <v>9241</v>
      </c>
      <c r="C4177" t="s">
        <v>27</v>
      </c>
      <c r="D4177">
        <v>110000</v>
      </c>
      <c r="E4177">
        <v>2</v>
      </c>
      <c r="F4177">
        <v>2</v>
      </c>
      <c r="G4177" s="3">
        <f t="shared" si="130"/>
        <v>0</v>
      </c>
      <c r="H4177" t="s">
        <v>32</v>
      </c>
      <c r="I4177" s="3">
        <f t="shared" si="131"/>
        <v>0</v>
      </c>
      <c r="J4177" t="s">
        <v>9242</v>
      </c>
      <c r="K4177" t="s">
        <v>440</v>
      </c>
      <c r="L4177" t="s">
        <v>52</v>
      </c>
      <c r="M4177">
        <v>6108</v>
      </c>
      <c r="N4177">
        <v>830</v>
      </c>
      <c r="O4177" s="1">
        <v>41347</v>
      </c>
      <c r="P4177">
        <v>2013</v>
      </c>
      <c r="Q4177">
        <v>11740</v>
      </c>
      <c r="R4177">
        <v>0.36618398637138</v>
      </c>
      <c r="S4177">
        <v>22.470102214650801</v>
      </c>
      <c r="T4177">
        <v>1.1741908006814299</v>
      </c>
      <c r="U4177">
        <v>0.18909710391822801</v>
      </c>
      <c r="V4177">
        <v>3.0603066439523001</v>
      </c>
      <c r="W4177">
        <v>0.138841567291312</v>
      </c>
      <c r="X4177">
        <v>38.463543441226598</v>
      </c>
      <c r="Y4177">
        <v>0.66695059625212905</v>
      </c>
      <c r="Z4177">
        <v>0.216354344122658</v>
      </c>
      <c r="AA4177">
        <v>1.98892674616695</v>
      </c>
    </row>
    <row r="4178" spans="1:27" x14ac:dyDescent="0.2">
      <c r="A4178">
        <v>4177</v>
      </c>
      <c r="B4178" t="s">
        <v>9243</v>
      </c>
      <c r="C4178" t="s">
        <v>27</v>
      </c>
      <c r="D4178">
        <v>1858000</v>
      </c>
      <c r="E4178">
        <v>6</v>
      </c>
      <c r="F4178">
        <v>4</v>
      </c>
      <c r="G4178" s="3">
        <f t="shared" si="130"/>
        <v>1</v>
      </c>
      <c r="H4178">
        <v>0.09</v>
      </c>
      <c r="I4178" s="3">
        <f t="shared" si="131"/>
        <v>0.09</v>
      </c>
      <c r="J4178" t="s">
        <v>9244</v>
      </c>
      <c r="K4178" t="s">
        <v>9245</v>
      </c>
      <c r="L4178" t="s">
        <v>61</v>
      </c>
      <c r="M4178">
        <v>11365</v>
      </c>
      <c r="N4178">
        <v>2288</v>
      </c>
      <c r="O4178" s="1">
        <v>40220</v>
      </c>
      <c r="P4178">
        <v>2010</v>
      </c>
      <c r="Q4178">
        <v>19492</v>
      </c>
      <c r="R4178">
        <v>0.34603940077980699</v>
      </c>
      <c r="S4178">
        <v>32.238969833778</v>
      </c>
      <c r="T4178">
        <v>1.93879540324236</v>
      </c>
      <c r="U4178">
        <v>0.200902934537246</v>
      </c>
      <c r="V4178">
        <v>5.2925302688282398</v>
      </c>
      <c r="W4178">
        <v>0.101272316847938</v>
      </c>
      <c r="X4178">
        <v>51.157397906833602</v>
      </c>
      <c r="Y4178">
        <v>0.63559408988302901</v>
      </c>
      <c r="Z4178">
        <v>0.243638415760312</v>
      </c>
      <c r="AA4178">
        <v>2.34485942950954</v>
      </c>
    </row>
    <row r="4179" spans="1:27" x14ac:dyDescent="0.2">
      <c r="A4179">
        <v>4178</v>
      </c>
      <c r="B4179" t="s">
        <v>9246</v>
      </c>
      <c r="C4179" t="s">
        <v>27</v>
      </c>
      <c r="D4179">
        <v>1399000</v>
      </c>
      <c r="E4179">
        <v>2</v>
      </c>
      <c r="F4179">
        <v>2</v>
      </c>
      <c r="G4179" s="3">
        <f t="shared" si="130"/>
        <v>0</v>
      </c>
      <c r="H4179" t="s">
        <v>32</v>
      </c>
      <c r="I4179" s="3">
        <f t="shared" si="131"/>
        <v>0</v>
      </c>
      <c r="J4179" t="s">
        <v>9247</v>
      </c>
      <c r="K4179" t="s">
        <v>61</v>
      </c>
      <c r="L4179" t="s">
        <v>61</v>
      </c>
      <c r="M4179">
        <v>10021</v>
      </c>
      <c r="N4179">
        <v>958</v>
      </c>
      <c r="O4179" s="1">
        <v>41270</v>
      </c>
      <c r="P4179">
        <v>2012</v>
      </c>
      <c r="Q4179">
        <v>24030</v>
      </c>
      <c r="R4179">
        <v>2.0903454015813598</v>
      </c>
      <c r="S4179">
        <v>409.57644610902997</v>
      </c>
      <c r="T4179">
        <v>4.5422388680815704</v>
      </c>
      <c r="U4179">
        <v>0.34165626300457802</v>
      </c>
      <c r="V4179">
        <v>105.20212234706599</v>
      </c>
      <c r="W4179">
        <v>4.9521431543903503E-2</v>
      </c>
      <c r="X4179">
        <v>517.40041614648396</v>
      </c>
      <c r="Y4179">
        <v>0.26466916354556802</v>
      </c>
      <c r="Z4179">
        <v>0.37910944652517697</v>
      </c>
      <c r="AA4179">
        <v>3.7923429047024602</v>
      </c>
    </row>
    <row r="4180" spans="1:27" x14ac:dyDescent="0.2">
      <c r="A4180">
        <v>4179</v>
      </c>
      <c r="B4180" t="s">
        <v>9248</v>
      </c>
      <c r="C4180" t="s">
        <v>27</v>
      </c>
      <c r="D4180">
        <v>1475000</v>
      </c>
      <c r="E4180">
        <v>3</v>
      </c>
      <c r="F4180">
        <v>2</v>
      </c>
      <c r="G4180" s="3">
        <f t="shared" si="130"/>
        <v>0</v>
      </c>
      <c r="H4180" t="s">
        <v>32</v>
      </c>
      <c r="I4180" s="3">
        <f t="shared" si="131"/>
        <v>0</v>
      </c>
      <c r="J4180" t="s">
        <v>9249</v>
      </c>
      <c r="K4180" t="s">
        <v>60</v>
      </c>
      <c r="L4180" t="s">
        <v>61</v>
      </c>
      <c r="M4180">
        <v>10028</v>
      </c>
      <c r="N4180">
        <v>1400</v>
      </c>
      <c r="O4180" s="1">
        <v>41485</v>
      </c>
      <c r="P4180">
        <v>2013</v>
      </c>
      <c r="Q4180">
        <v>25370</v>
      </c>
      <c r="R4180">
        <v>2.2992905005912498</v>
      </c>
      <c r="S4180">
        <v>283.702010248325</v>
      </c>
      <c r="T4180">
        <v>3.7074891604257001</v>
      </c>
      <c r="U4180">
        <v>0.27985810011825002</v>
      </c>
      <c r="V4180">
        <v>84.381237682301901</v>
      </c>
      <c r="W4180">
        <v>4.3358297201418997E-2</v>
      </c>
      <c r="X4180">
        <v>353.58320851399299</v>
      </c>
      <c r="Y4180">
        <v>0.30035474970437498</v>
      </c>
      <c r="Z4180">
        <v>0.31375640520299602</v>
      </c>
      <c r="AA4180">
        <v>3.7055577453685502</v>
      </c>
    </row>
    <row r="4181" spans="1:27" x14ac:dyDescent="0.2">
      <c r="A4181">
        <v>4180</v>
      </c>
      <c r="B4181" t="s">
        <v>9250</v>
      </c>
      <c r="C4181" t="s">
        <v>27</v>
      </c>
      <c r="D4181">
        <v>335000</v>
      </c>
      <c r="E4181">
        <v>3</v>
      </c>
      <c r="F4181">
        <v>2</v>
      </c>
      <c r="G4181" s="3">
        <f t="shared" si="130"/>
        <v>1</v>
      </c>
      <c r="H4181" t="s">
        <v>32</v>
      </c>
      <c r="I4181" s="3">
        <f t="shared" si="131"/>
        <v>0</v>
      </c>
      <c r="J4181" t="s">
        <v>9251</v>
      </c>
      <c r="K4181" t="s">
        <v>4792</v>
      </c>
      <c r="L4181" t="s">
        <v>61</v>
      </c>
      <c r="M4181">
        <v>12508</v>
      </c>
      <c r="N4181">
        <v>1188</v>
      </c>
      <c r="O4181" s="1">
        <v>41387</v>
      </c>
      <c r="P4181">
        <v>2013</v>
      </c>
      <c r="Q4181">
        <v>8510</v>
      </c>
      <c r="R4181">
        <v>0.30540540540540501</v>
      </c>
      <c r="S4181">
        <v>36.718801410105797</v>
      </c>
      <c r="T4181">
        <v>2.23443008225617</v>
      </c>
      <c r="U4181">
        <v>0.27379553466509998</v>
      </c>
      <c r="V4181">
        <v>5.8492361927144501</v>
      </c>
      <c r="W4181">
        <v>8.5781433607520594E-2</v>
      </c>
      <c r="X4181">
        <v>55.344065804935397</v>
      </c>
      <c r="Y4181">
        <v>0.53936545240893097</v>
      </c>
      <c r="Z4181">
        <v>0.31139835487661599</v>
      </c>
      <c r="AA4181">
        <v>2.5076380728554599</v>
      </c>
    </row>
    <row r="4182" spans="1:27" x14ac:dyDescent="0.2">
      <c r="A4182">
        <v>4181</v>
      </c>
      <c r="B4182" t="s">
        <v>9252</v>
      </c>
      <c r="C4182" t="s">
        <v>27</v>
      </c>
      <c r="D4182" s="2">
        <v>200000</v>
      </c>
      <c r="E4182">
        <v>1</v>
      </c>
      <c r="F4182">
        <v>1</v>
      </c>
      <c r="G4182" s="3">
        <f t="shared" si="130"/>
        <v>1</v>
      </c>
      <c r="H4182">
        <v>2.5</v>
      </c>
      <c r="I4182" s="3">
        <f t="shared" si="131"/>
        <v>2.5</v>
      </c>
      <c r="J4182" t="s">
        <v>9253</v>
      </c>
      <c r="K4182" t="s">
        <v>399</v>
      </c>
      <c r="L4182" t="s">
        <v>73</v>
      </c>
      <c r="M4182">
        <v>8053</v>
      </c>
      <c r="N4182">
        <v>576</v>
      </c>
      <c r="O4182" s="1">
        <v>41677</v>
      </c>
      <c r="P4182">
        <v>2014</v>
      </c>
      <c r="Q4182">
        <v>23670</v>
      </c>
      <c r="R4182">
        <v>0.38800168990283102</v>
      </c>
      <c r="S4182">
        <v>62.545458386142798</v>
      </c>
      <c r="T4182">
        <v>3.1430502746092102</v>
      </c>
      <c r="U4182">
        <v>0.40430925221799702</v>
      </c>
      <c r="V4182">
        <v>12.0602027883397</v>
      </c>
      <c r="W4182">
        <v>6.3371356147021607E-2</v>
      </c>
      <c r="X4182">
        <v>85.696493451626495</v>
      </c>
      <c r="Y4182">
        <v>0.55302070130967496</v>
      </c>
      <c r="Z4182">
        <v>0.47444021968736799</v>
      </c>
      <c r="AA4182">
        <v>3.0498521335023199</v>
      </c>
    </row>
    <row r="4183" spans="1:27" x14ac:dyDescent="0.2">
      <c r="A4183">
        <v>4182</v>
      </c>
      <c r="B4183" t="s">
        <v>9254</v>
      </c>
      <c r="C4183" t="s">
        <v>27</v>
      </c>
      <c r="D4183" s="2">
        <v>600000</v>
      </c>
      <c r="E4183">
        <v>3</v>
      </c>
      <c r="F4183">
        <v>3</v>
      </c>
      <c r="G4183" s="3">
        <f t="shared" si="130"/>
        <v>1</v>
      </c>
      <c r="H4183">
        <v>0.28000000000000003</v>
      </c>
      <c r="I4183" s="3">
        <f t="shared" si="131"/>
        <v>0.28000000000000003</v>
      </c>
      <c r="J4183" t="s">
        <v>9255</v>
      </c>
      <c r="K4183" t="s">
        <v>1483</v>
      </c>
      <c r="L4183" t="s">
        <v>45</v>
      </c>
      <c r="M4183">
        <v>2921</v>
      </c>
      <c r="N4183">
        <v>1890</v>
      </c>
      <c r="O4183" s="1">
        <v>41257</v>
      </c>
      <c r="P4183">
        <v>2012</v>
      </c>
      <c r="Q4183">
        <v>5990</v>
      </c>
      <c r="R4183">
        <v>0.40484140233722898</v>
      </c>
      <c r="S4183">
        <v>64.463606010016704</v>
      </c>
      <c r="T4183">
        <v>4.2691151919866401</v>
      </c>
      <c r="U4183">
        <v>0.45575959933221999</v>
      </c>
      <c r="V4183">
        <v>12.7956594323873</v>
      </c>
      <c r="W4183">
        <v>9.3489148580968295E-2</v>
      </c>
      <c r="X4183">
        <v>89.468280467445695</v>
      </c>
      <c r="Y4183">
        <v>0.62103505843071805</v>
      </c>
      <c r="Z4183">
        <v>0.52253756260434103</v>
      </c>
      <c r="AA4183">
        <v>3.09515859766277</v>
      </c>
    </row>
    <row r="4184" spans="1:27" x14ac:dyDescent="0.2">
      <c r="A4184">
        <v>4183</v>
      </c>
      <c r="B4184" t="s">
        <v>9256</v>
      </c>
      <c r="C4184" t="s">
        <v>27</v>
      </c>
      <c r="D4184">
        <v>399000</v>
      </c>
      <c r="E4184">
        <v>7</v>
      </c>
      <c r="F4184">
        <v>4</v>
      </c>
      <c r="G4184" s="3">
        <f t="shared" si="130"/>
        <v>1</v>
      </c>
      <c r="H4184">
        <v>0.18</v>
      </c>
      <c r="I4184" s="3">
        <f t="shared" si="131"/>
        <v>0.18</v>
      </c>
      <c r="J4184" t="s">
        <v>9257</v>
      </c>
      <c r="K4184" t="s">
        <v>9258</v>
      </c>
      <c r="L4184" t="s">
        <v>73</v>
      </c>
      <c r="M4184">
        <v>8722</v>
      </c>
      <c r="N4184">
        <v>2726</v>
      </c>
      <c r="O4184" s="1">
        <v>41274</v>
      </c>
      <c r="P4184">
        <v>2012</v>
      </c>
      <c r="Q4184">
        <v>5310</v>
      </c>
      <c r="R4184">
        <v>0.42146892655367202</v>
      </c>
      <c r="S4184">
        <v>34.528436911487802</v>
      </c>
      <c r="T4184">
        <v>3.2137476459510399</v>
      </c>
      <c r="U4184">
        <v>0.370998116760829</v>
      </c>
      <c r="V4184">
        <v>5.0032015065913402</v>
      </c>
      <c r="W4184">
        <v>0.169491525423729</v>
      </c>
      <c r="X4184">
        <v>53.986817325800402</v>
      </c>
      <c r="Y4184">
        <v>0.66290018832391695</v>
      </c>
      <c r="Z4184">
        <v>0.40489642184557401</v>
      </c>
      <c r="AA4184">
        <v>2.5386064030131799</v>
      </c>
    </row>
    <row r="4185" spans="1:27" x14ac:dyDescent="0.2">
      <c r="A4185">
        <v>4184</v>
      </c>
      <c r="B4185" t="s">
        <v>9259</v>
      </c>
      <c r="C4185" t="s">
        <v>27</v>
      </c>
      <c r="D4185">
        <v>425000</v>
      </c>
      <c r="E4185">
        <v>3</v>
      </c>
      <c r="F4185">
        <v>3</v>
      </c>
      <c r="G4185" s="3">
        <f t="shared" si="130"/>
        <v>1</v>
      </c>
      <c r="H4185">
        <v>1.1200000000000001</v>
      </c>
      <c r="I4185" s="3">
        <f t="shared" si="131"/>
        <v>1.1200000000000001</v>
      </c>
      <c r="J4185" t="s">
        <v>9260</v>
      </c>
      <c r="K4185" t="s">
        <v>1283</v>
      </c>
      <c r="L4185" t="s">
        <v>52</v>
      </c>
      <c r="M4185">
        <v>6525</v>
      </c>
      <c r="N4185">
        <v>2316</v>
      </c>
      <c r="O4185" s="1">
        <v>40527</v>
      </c>
      <c r="P4185">
        <v>2010</v>
      </c>
      <c r="Q4185">
        <v>4444</v>
      </c>
      <c r="R4185">
        <v>0.52565256525652604</v>
      </c>
      <c r="S4185">
        <v>124.51170117011699</v>
      </c>
      <c r="T4185">
        <v>5.9750225022502299</v>
      </c>
      <c r="U4185">
        <v>0.43766876687668799</v>
      </c>
      <c r="V4185">
        <v>29.3517101710171</v>
      </c>
      <c r="W4185">
        <v>6.5256525652565303E-2</v>
      </c>
      <c r="X4185">
        <v>159.218946894689</v>
      </c>
      <c r="Y4185">
        <v>0.64581458145814596</v>
      </c>
      <c r="Z4185">
        <v>0.57583258325832598</v>
      </c>
      <c r="AA4185">
        <v>3.4261926192619301</v>
      </c>
    </row>
    <row r="4186" spans="1:27" x14ac:dyDescent="0.2">
      <c r="A4186">
        <v>4185</v>
      </c>
      <c r="B4186" t="s">
        <v>9261</v>
      </c>
      <c r="C4186" t="s">
        <v>27</v>
      </c>
      <c r="D4186">
        <v>99000</v>
      </c>
      <c r="E4186">
        <v>3</v>
      </c>
      <c r="F4186">
        <v>1</v>
      </c>
      <c r="G4186" s="3">
        <f t="shared" si="130"/>
        <v>0</v>
      </c>
      <c r="H4186">
        <v>0.02</v>
      </c>
      <c r="I4186" s="3">
        <f t="shared" si="131"/>
        <v>0</v>
      </c>
      <c r="J4186" t="s">
        <v>9262</v>
      </c>
      <c r="K4186" t="s">
        <v>34</v>
      </c>
      <c r="L4186" t="s">
        <v>35</v>
      </c>
      <c r="M4186">
        <v>19139</v>
      </c>
      <c r="N4186">
        <v>1855</v>
      </c>
      <c r="O4186" s="1">
        <v>40520</v>
      </c>
      <c r="P4186">
        <v>2010</v>
      </c>
      <c r="Q4186">
        <v>17102.000100000001</v>
      </c>
      <c r="R4186">
        <v>0.31066542327993601</v>
      </c>
      <c r="S4186">
        <v>16.487662171163201</v>
      </c>
      <c r="T4186">
        <v>0.42480411984092997</v>
      </c>
      <c r="U4186">
        <v>8.3382065937422103E-2</v>
      </c>
      <c r="V4186">
        <v>2.7521927157514199</v>
      </c>
      <c r="W4186">
        <v>0.154426387823492</v>
      </c>
      <c r="X4186">
        <v>29.435738343844399</v>
      </c>
      <c r="Y4186">
        <v>0.66693954118267096</v>
      </c>
      <c r="Z4186">
        <v>9.1919079102332601E-2</v>
      </c>
      <c r="AA4186">
        <v>1.5585896646088799</v>
      </c>
    </row>
    <row r="4187" spans="1:27" x14ac:dyDescent="0.2">
      <c r="A4187">
        <v>4186</v>
      </c>
      <c r="B4187" t="s">
        <v>9263</v>
      </c>
      <c r="C4187" t="s">
        <v>27</v>
      </c>
      <c r="D4187">
        <v>11250000</v>
      </c>
      <c r="E4187">
        <v>5</v>
      </c>
      <c r="F4187">
        <v>6</v>
      </c>
      <c r="G4187" s="3">
        <f t="shared" si="130"/>
        <v>0</v>
      </c>
      <c r="H4187">
        <v>0.13</v>
      </c>
      <c r="I4187" s="3">
        <f t="shared" si="131"/>
        <v>0</v>
      </c>
      <c r="J4187" t="s">
        <v>9264</v>
      </c>
      <c r="K4187" t="s">
        <v>60</v>
      </c>
      <c r="L4187" t="s">
        <v>61</v>
      </c>
      <c r="M4187">
        <v>10012</v>
      </c>
      <c r="N4187">
        <v>5000</v>
      </c>
      <c r="O4187" s="1">
        <v>41404</v>
      </c>
      <c r="P4187">
        <v>2013</v>
      </c>
      <c r="Q4187">
        <v>12780</v>
      </c>
      <c r="R4187">
        <v>1.1943661971831001</v>
      </c>
      <c r="S4187">
        <v>172.52652582159601</v>
      </c>
      <c r="T4187">
        <v>2.2809076682316101</v>
      </c>
      <c r="U4187">
        <v>0.151799687010955</v>
      </c>
      <c r="V4187">
        <v>49.489671361502303</v>
      </c>
      <c r="W4187">
        <v>4.2253521126760597E-2</v>
      </c>
      <c r="X4187">
        <v>209.909154929577</v>
      </c>
      <c r="Y4187">
        <v>0.19405320813771501</v>
      </c>
      <c r="Z4187">
        <v>0.179186228482003</v>
      </c>
      <c r="AA4187">
        <v>3.4076682316118898</v>
      </c>
    </row>
    <row r="4188" spans="1:27" x14ac:dyDescent="0.2">
      <c r="A4188">
        <v>4187</v>
      </c>
      <c r="B4188" t="s">
        <v>9265</v>
      </c>
      <c r="C4188" t="s">
        <v>27</v>
      </c>
      <c r="D4188">
        <v>229900</v>
      </c>
      <c r="E4188">
        <v>3</v>
      </c>
      <c r="F4188">
        <v>1</v>
      </c>
      <c r="G4188" s="3">
        <f t="shared" si="130"/>
        <v>0</v>
      </c>
      <c r="H4188">
        <v>0.02</v>
      </c>
      <c r="I4188" s="3">
        <f t="shared" si="131"/>
        <v>0</v>
      </c>
      <c r="J4188" t="s">
        <v>9266</v>
      </c>
      <c r="K4188" t="s">
        <v>34</v>
      </c>
      <c r="L4188" t="s">
        <v>35</v>
      </c>
      <c r="M4188">
        <v>19148</v>
      </c>
      <c r="N4188">
        <v>1226</v>
      </c>
      <c r="O4188" s="1">
        <v>40239</v>
      </c>
      <c r="P4188">
        <v>2010</v>
      </c>
      <c r="Q4188">
        <v>22716</v>
      </c>
      <c r="R4188">
        <v>0.28931149850325799</v>
      </c>
      <c r="S4188">
        <v>21.4107677407994</v>
      </c>
      <c r="T4188">
        <v>1.50110054587075</v>
      </c>
      <c r="U4188">
        <v>0.20280859306215901</v>
      </c>
      <c r="V4188">
        <v>2.9927363972530401</v>
      </c>
      <c r="W4188">
        <v>0.14227857457298801</v>
      </c>
      <c r="X4188">
        <v>36.374581792569103</v>
      </c>
      <c r="Y4188">
        <v>0.52729353759464703</v>
      </c>
      <c r="Z4188">
        <v>0.21315372424722701</v>
      </c>
      <c r="AA4188">
        <v>1.9122644831836599</v>
      </c>
    </row>
    <row r="4189" spans="1:27" x14ac:dyDescent="0.2">
      <c r="A4189">
        <v>4188</v>
      </c>
      <c r="B4189" t="s">
        <v>9267</v>
      </c>
      <c r="C4189" t="s">
        <v>27</v>
      </c>
      <c r="D4189">
        <v>799900</v>
      </c>
      <c r="E4189">
        <v>4</v>
      </c>
      <c r="F4189">
        <v>2</v>
      </c>
      <c r="G4189" s="3">
        <f t="shared" si="130"/>
        <v>1</v>
      </c>
      <c r="H4189">
        <v>0.43</v>
      </c>
      <c r="I4189" s="3">
        <f t="shared" si="131"/>
        <v>0.43</v>
      </c>
      <c r="J4189" t="s">
        <v>9268</v>
      </c>
      <c r="K4189" t="s">
        <v>9269</v>
      </c>
      <c r="L4189" t="s">
        <v>73</v>
      </c>
      <c r="M4189">
        <v>7675</v>
      </c>
      <c r="N4189">
        <v>3200</v>
      </c>
      <c r="O4189" s="1">
        <v>41879</v>
      </c>
      <c r="P4189">
        <v>2014</v>
      </c>
      <c r="Q4189">
        <v>13020</v>
      </c>
      <c r="R4189">
        <v>0.54923195084485399</v>
      </c>
      <c r="S4189">
        <v>100.783179723502</v>
      </c>
      <c r="T4189">
        <v>4.6776497695852504</v>
      </c>
      <c r="U4189">
        <v>0.39247311827956999</v>
      </c>
      <c r="V4189">
        <v>23.840168970814101</v>
      </c>
      <c r="W4189">
        <v>4.7619047619047603E-2</v>
      </c>
      <c r="X4189">
        <v>132.203993855607</v>
      </c>
      <c r="Y4189">
        <v>0.63364055299539201</v>
      </c>
      <c r="Z4189">
        <v>0.52073732718893995</v>
      </c>
      <c r="AA4189">
        <v>3.37173579109063</v>
      </c>
    </row>
    <row r="4190" spans="1:27" x14ac:dyDescent="0.2">
      <c r="A4190">
        <v>4189</v>
      </c>
      <c r="B4190" t="s">
        <v>9270</v>
      </c>
      <c r="C4190" t="s">
        <v>27</v>
      </c>
      <c r="D4190">
        <v>115000</v>
      </c>
      <c r="E4190">
        <v>1</v>
      </c>
      <c r="F4190">
        <v>2</v>
      </c>
      <c r="G4190" s="3">
        <f t="shared" si="130"/>
        <v>0</v>
      </c>
      <c r="H4190" t="s">
        <v>32</v>
      </c>
      <c r="I4190" s="3">
        <f t="shared" si="131"/>
        <v>0</v>
      </c>
      <c r="J4190" t="s">
        <v>9271</v>
      </c>
      <c r="K4190" t="s">
        <v>95</v>
      </c>
      <c r="L4190" t="s">
        <v>52</v>
      </c>
      <c r="M4190">
        <v>6042</v>
      </c>
      <c r="N4190">
        <v>900</v>
      </c>
      <c r="O4190" s="1">
        <v>40228</v>
      </c>
      <c r="P4190">
        <v>2010</v>
      </c>
      <c r="Q4190">
        <v>12066</v>
      </c>
      <c r="R4190">
        <v>0.38770097795458303</v>
      </c>
      <c r="S4190">
        <v>36.329438090502201</v>
      </c>
      <c r="T4190">
        <v>2.30996187634676</v>
      </c>
      <c r="U4190">
        <v>0.30623238852975299</v>
      </c>
      <c r="V4190">
        <v>5.5430134261561399</v>
      </c>
      <c r="W4190">
        <v>0.12555943146030199</v>
      </c>
      <c r="X4190">
        <v>53.608238024200197</v>
      </c>
      <c r="Y4190">
        <v>0.42773081385711897</v>
      </c>
      <c r="Z4190">
        <v>0.35032322227747398</v>
      </c>
      <c r="AA4190">
        <v>2.52113376429637</v>
      </c>
    </row>
    <row r="4191" spans="1:27" x14ac:dyDescent="0.2">
      <c r="A4191">
        <v>4190</v>
      </c>
      <c r="B4191" t="s">
        <v>9272</v>
      </c>
      <c r="C4191" t="s">
        <v>27</v>
      </c>
      <c r="D4191">
        <v>489900</v>
      </c>
      <c r="E4191">
        <v>2</v>
      </c>
      <c r="F4191">
        <v>2</v>
      </c>
      <c r="G4191" s="3">
        <f t="shared" si="130"/>
        <v>1</v>
      </c>
      <c r="H4191">
        <v>0.01</v>
      </c>
      <c r="I4191" s="3">
        <f t="shared" si="131"/>
        <v>0.01</v>
      </c>
      <c r="J4191" t="s">
        <v>9273</v>
      </c>
      <c r="K4191" t="s">
        <v>593</v>
      </c>
      <c r="L4191" t="s">
        <v>61</v>
      </c>
      <c r="M4191">
        <v>12524</v>
      </c>
      <c r="N4191">
        <v>1803</v>
      </c>
      <c r="O4191" s="1">
        <v>40835</v>
      </c>
      <c r="P4191">
        <v>2011</v>
      </c>
      <c r="Q4191">
        <v>7469</v>
      </c>
      <c r="R4191">
        <v>0.35667425358146998</v>
      </c>
      <c r="S4191">
        <v>46.716963448922201</v>
      </c>
      <c r="T4191">
        <v>3.9738920872941499</v>
      </c>
      <c r="U4191">
        <v>0.37997054491899901</v>
      </c>
      <c r="V4191">
        <v>8.0921140714955104</v>
      </c>
      <c r="W4191">
        <v>8.7695822733967102E-2</v>
      </c>
      <c r="X4191">
        <v>68.505422412638893</v>
      </c>
      <c r="Y4191">
        <v>0.53246753246753198</v>
      </c>
      <c r="Z4191">
        <v>0.43325746418529898</v>
      </c>
      <c r="AA4191">
        <v>2.8457624849377399</v>
      </c>
    </row>
    <row r="4192" spans="1:27" x14ac:dyDescent="0.2">
      <c r="A4192">
        <v>4191</v>
      </c>
      <c r="B4192" t="s">
        <v>9274</v>
      </c>
      <c r="C4192" t="s">
        <v>27</v>
      </c>
      <c r="D4192">
        <v>17950000</v>
      </c>
      <c r="E4192">
        <v>7</v>
      </c>
      <c r="F4192">
        <v>8</v>
      </c>
      <c r="G4192" s="3">
        <f t="shared" si="130"/>
        <v>0</v>
      </c>
      <c r="H4192">
        <v>0.23</v>
      </c>
      <c r="I4192" s="3">
        <f t="shared" si="131"/>
        <v>0</v>
      </c>
      <c r="J4192" t="s">
        <v>9275</v>
      </c>
      <c r="K4192" t="s">
        <v>60</v>
      </c>
      <c r="L4192" t="s">
        <v>61</v>
      </c>
      <c r="M4192">
        <v>10024</v>
      </c>
      <c r="N4192">
        <v>8451</v>
      </c>
      <c r="O4192" s="1">
        <v>40548</v>
      </c>
      <c r="P4192">
        <v>2011</v>
      </c>
      <c r="Q4192">
        <v>31370</v>
      </c>
      <c r="R4192">
        <v>1.3278928912974199</v>
      </c>
      <c r="S4192">
        <v>203.709085113165</v>
      </c>
      <c r="T4192">
        <v>4.8377111890341098</v>
      </c>
      <c r="U4192">
        <v>0.29403889065986599</v>
      </c>
      <c r="V4192">
        <v>60.760216767612398</v>
      </c>
      <c r="W4192">
        <v>6.7612368504940998E-2</v>
      </c>
      <c r="X4192">
        <v>264.89744979279601</v>
      </c>
      <c r="Y4192">
        <v>0.351673573477845</v>
      </c>
      <c r="Z4192">
        <v>0.325565827223462</v>
      </c>
      <c r="AA4192">
        <v>3.5251514185527602</v>
      </c>
    </row>
    <row r="4193" spans="1:27" x14ac:dyDescent="0.2">
      <c r="A4193">
        <v>4192</v>
      </c>
      <c r="B4193" t="s">
        <v>9276</v>
      </c>
      <c r="C4193" t="s">
        <v>27</v>
      </c>
      <c r="D4193">
        <v>1895000</v>
      </c>
      <c r="E4193">
        <v>5</v>
      </c>
      <c r="F4193">
        <v>5</v>
      </c>
      <c r="G4193" s="3">
        <f t="shared" si="130"/>
        <v>1</v>
      </c>
      <c r="H4193">
        <v>0.05</v>
      </c>
      <c r="I4193" s="3">
        <f t="shared" si="131"/>
        <v>0.05</v>
      </c>
      <c r="J4193" t="s">
        <v>9277</v>
      </c>
      <c r="K4193" t="s">
        <v>60</v>
      </c>
      <c r="L4193" t="s">
        <v>61</v>
      </c>
      <c r="M4193">
        <v>11233</v>
      </c>
      <c r="N4193">
        <v>2700</v>
      </c>
      <c r="O4193" s="1">
        <v>41435</v>
      </c>
      <c r="P4193">
        <v>2013</v>
      </c>
      <c r="Q4193">
        <v>29660</v>
      </c>
      <c r="R4193">
        <v>0.29241402562373597</v>
      </c>
      <c r="S4193">
        <v>18.872488199595399</v>
      </c>
      <c r="T4193">
        <v>0.87430883344571797</v>
      </c>
      <c r="U4193">
        <v>9.0357383681726203E-2</v>
      </c>
      <c r="V4193">
        <v>2.6502697235333801</v>
      </c>
      <c r="W4193">
        <v>9.1031692515171903E-2</v>
      </c>
      <c r="X4193">
        <v>34.312609575185398</v>
      </c>
      <c r="Y4193">
        <v>0.75859743762643295</v>
      </c>
      <c r="Z4193">
        <v>9.1706001348617699E-2</v>
      </c>
      <c r="AA4193">
        <v>1.84726904922454</v>
      </c>
    </row>
    <row r="4194" spans="1:27" x14ac:dyDescent="0.2">
      <c r="A4194">
        <v>4193</v>
      </c>
      <c r="B4194" t="s">
        <v>9278</v>
      </c>
      <c r="C4194" t="s">
        <v>27</v>
      </c>
      <c r="D4194">
        <v>249000</v>
      </c>
      <c r="E4194">
        <v>4</v>
      </c>
      <c r="F4194">
        <v>2</v>
      </c>
      <c r="G4194" s="3">
        <f t="shared" si="130"/>
        <v>1</v>
      </c>
      <c r="H4194">
        <v>1.2</v>
      </c>
      <c r="I4194" s="3">
        <f t="shared" si="131"/>
        <v>1.2</v>
      </c>
      <c r="J4194" t="s">
        <v>9279</v>
      </c>
      <c r="K4194" t="s">
        <v>9280</v>
      </c>
      <c r="L4194" t="s">
        <v>61</v>
      </c>
      <c r="M4194">
        <v>12567</v>
      </c>
      <c r="N4194">
        <v>1964</v>
      </c>
      <c r="O4194" s="1">
        <v>41893</v>
      </c>
      <c r="P4194">
        <v>2014</v>
      </c>
      <c r="Q4194">
        <v>1290</v>
      </c>
      <c r="R4194">
        <v>0.55968992248061999</v>
      </c>
      <c r="S4194">
        <v>62.134883720930198</v>
      </c>
      <c r="T4194">
        <v>2.05968992248062</v>
      </c>
      <c r="U4194">
        <v>0.25581395348837199</v>
      </c>
      <c r="V4194">
        <v>13.080620155038799</v>
      </c>
      <c r="W4194">
        <v>4.6511627906976702E-2</v>
      </c>
      <c r="X4194">
        <v>86.459689922480607</v>
      </c>
      <c r="Y4194">
        <v>0.48062015503875999</v>
      </c>
      <c r="Z4194">
        <v>0.31782945736434098</v>
      </c>
      <c r="AA4194">
        <v>2.5038759689922498</v>
      </c>
    </row>
    <row r="4195" spans="1:27" x14ac:dyDescent="0.2">
      <c r="A4195">
        <v>4194</v>
      </c>
      <c r="B4195" t="s">
        <v>9281</v>
      </c>
      <c r="C4195" t="s">
        <v>27</v>
      </c>
      <c r="D4195">
        <v>1175000</v>
      </c>
      <c r="E4195">
        <v>3</v>
      </c>
      <c r="F4195">
        <v>3</v>
      </c>
      <c r="G4195" s="3">
        <f t="shared" si="130"/>
        <v>1</v>
      </c>
      <c r="H4195">
        <v>0.2</v>
      </c>
      <c r="I4195" s="3">
        <f t="shared" si="131"/>
        <v>0.2</v>
      </c>
      <c r="J4195" t="s">
        <v>9282</v>
      </c>
      <c r="K4195" t="s">
        <v>1604</v>
      </c>
      <c r="L4195" t="s">
        <v>52</v>
      </c>
      <c r="M4195">
        <v>6824</v>
      </c>
      <c r="N4195">
        <v>2063</v>
      </c>
      <c r="O4195" s="1">
        <v>41150</v>
      </c>
      <c r="P4195">
        <v>2012</v>
      </c>
      <c r="Q4195">
        <v>14910</v>
      </c>
      <c r="R4195">
        <v>0.67498323272971195</v>
      </c>
      <c r="S4195">
        <v>147.08752515090501</v>
      </c>
      <c r="T4195">
        <v>7.0887994634473497</v>
      </c>
      <c r="U4195">
        <v>0.44735077129443301</v>
      </c>
      <c r="V4195">
        <v>37.5326626425218</v>
      </c>
      <c r="W4195">
        <v>6.5727699530516395E-2</v>
      </c>
      <c r="X4195">
        <v>189.43427230046899</v>
      </c>
      <c r="Y4195">
        <v>0.71361502347417805</v>
      </c>
      <c r="Z4195">
        <v>0.56069751844399696</v>
      </c>
      <c r="AA4195">
        <v>3.5010060362173001</v>
      </c>
    </row>
    <row r="4196" spans="1:27" x14ac:dyDescent="0.2">
      <c r="A4196">
        <v>4195</v>
      </c>
      <c r="B4196" t="s">
        <v>9283</v>
      </c>
      <c r="C4196" t="s">
        <v>27</v>
      </c>
      <c r="D4196">
        <v>175000</v>
      </c>
      <c r="E4196">
        <v>3</v>
      </c>
      <c r="F4196">
        <v>1</v>
      </c>
      <c r="G4196" s="3">
        <f t="shared" si="130"/>
        <v>1</v>
      </c>
      <c r="H4196">
        <v>0.69</v>
      </c>
      <c r="I4196" s="3">
        <f t="shared" si="131"/>
        <v>0.69</v>
      </c>
      <c r="J4196" t="s">
        <v>9284</v>
      </c>
      <c r="K4196" t="s">
        <v>1800</v>
      </c>
      <c r="L4196" t="s">
        <v>73</v>
      </c>
      <c r="M4196">
        <v>8004</v>
      </c>
      <c r="N4196">
        <v>1476</v>
      </c>
      <c r="O4196" s="1">
        <v>40927</v>
      </c>
      <c r="P4196">
        <v>2012</v>
      </c>
      <c r="Q4196">
        <v>5940</v>
      </c>
      <c r="R4196">
        <v>0.40505050505050499</v>
      </c>
      <c r="S4196">
        <v>35.5308080808081</v>
      </c>
      <c r="T4196">
        <v>2.8627946127946098</v>
      </c>
      <c r="U4196">
        <v>0.40404040404040398</v>
      </c>
      <c r="V4196">
        <v>5.3575757575757601</v>
      </c>
      <c r="W4196">
        <v>0.173400673400673</v>
      </c>
      <c r="X4196">
        <v>55.507407407407399</v>
      </c>
      <c r="Y4196">
        <v>0.62289562289562295</v>
      </c>
      <c r="Z4196">
        <v>0.45959595959596</v>
      </c>
      <c r="AA4196">
        <v>2.5404040404040402</v>
      </c>
    </row>
    <row r="4197" spans="1:27" x14ac:dyDescent="0.2">
      <c r="A4197">
        <v>4196</v>
      </c>
      <c r="B4197" t="s">
        <v>9285</v>
      </c>
      <c r="C4197" t="s">
        <v>27</v>
      </c>
      <c r="D4197">
        <v>220000</v>
      </c>
      <c r="E4197">
        <v>3</v>
      </c>
      <c r="F4197">
        <v>1</v>
      </c>
      <c r="G4197" s="3">
        <f t="shared" si="130"/>
        <v>1</v>
      </c>
      <c r="H4197">
        <v>0.92</v>
      </c>
      <c r="I4197" s="3">
        <f t="shared" si="131"/>
        <v>0.92</v>
      </c>
      <c r="J4197" t="s">
        <v>9286</v>
      </c>
      <c r="K4197" t="s">
        <v>3213</v>
      </c>
      <c r="L4197" t="s">
        <v>73</v>
      </c>
      <c r="M4197">
        <v>8302</v>
      </c>
      <c r="N4197">
        <v>1419</v>
      </c>
      <c r="O4197" s="1">
        <v>40928</v>
      </c>
      <c r="P4197">
        <v>2012</v>
      </c>
      <c r="Q4197">
        <v>18330</v>
      </c>
      <c r="R4197">
        <v>0.33202400436443003</v>
      </c>
      <c r="S4197">
        <v>24.2822695035461</v>
      </c>
      <c r="T4197">
        <v>1.33982542280415</v>
      </c>
      <c r="U4197">
        <v>0.19367157665029999</v>
      </c>
      <c r="V4197">
        <v>3.5512820512820502</v>
      </c>
      <c r="W4197">
        <v>0.14184397163120599</v>
      </c>
      <c r="X4197">
        <v>42.382815057283103</v>
      </c>
      <c r="Y4197">
        <v>1.0900163666121101</v>
      </c>
      <c r="Z4197">
        <v>0.23458810692853199</v>
      </c>
      <c r="AA4197">
        <v>2.0692853246044698</v>
      </c>
    </row>
    <row r="4198" spans="1:27" x14ac:dyDescent="0.2">
      <c r="A4198">
        <v>4197</v>
      </c>
      <c r="B4198" t="s">
        <v>9287</v>
      </c>
      <c r="C4198" t="s">
        <v>27</v>
      </c>
      <c r="D4198">
        <v>95000</v>
      </c>
      <c r="E4198">
        <v>5</v>
      </c>
      <c r="F4198">
        <v>1</v>
      </c>
      <c r="G4198" s="3">
        <f t="shared" si="130"/>
        <v>0</v>
      </c>
      <c r="H4198">
        <v>0.02</v>
      </c>
      <c r="I4198" s="3">
        <f t="shared" si="131"/>
        <v>0</v>
      </c>
      <c r="J4198" t="s">
        <v>9288</v>
      </c>
      <c r="K4198" t="s">
        <v>34</v>
      </c>
      <c r="L4198" t="s">
        <v>35</v>
      </c>
      <c r="M4198">
        <v>19144</v>
      </c>
      <c r="N4198">
        <v>1791</v>
      </c>
      <c r="O4198" s="1">
        <v>41921</v>
      </c>
      <c r="P4198">
        <v>2014</v>
      </c>
      <c r="Q4198">
        <v>17710</v>
      </c>
      <c r="R4198">
        <v>0.303839638622247</v>
      </c>
      <c r="S4198">
        <v>21.830378317334802</v>
      </c>
      <c r="T4198">
        <v>0.69288537549407103</v>
      </c>
      <c r="U4198">
        <v>0.122529644268775</v>
      </c>
      <c r="V4198">
        <v>3.1608695652173902</v>
      </c>
      <c r="W4198">
        <v>7.7357425183512102E-2</v>
      </c>
      <c r="X4198">
        <v>36.814285714285703</v>
      </c>
      <c r="Y4198">
        <v>0.69169960474308301</v>
      </c>
      <c r="Z4198">
        <v>0.13946922642574799</v>
      </c>
      <c r="AA4198">
        <v>1.91530208921513</v>
      </c>
    </row>
    <row r="4199" spans="1:27" x14ac:dyDescent="0.2">
      <c r="A4199">
        <v>4198</v>
      </c>
      <c r="B4199" t="s">
        <v>9289</v>
      </c>
      <c r="C4199" t="s">
        <v>27</v>
      </c>
      <c r="D4199">
        <v>189900</v>
      </c>
      <c r="E4199">
        <v>3</v>
      </c>
      <c r="F4199">
        <v>1</v>
      </c>
      <c r="G4199" s="3">
        <f t="shared" si="130"/>
        <v>1</v>
      </c>
      <c r="H4199">
        <v>0.23</v>
      </c>
      <c r="I4199" s="3">
        <f t="shared" si="131"/>
        <v>0.23</v>
      </c>
      <c r="J4199" t="s">
        <v>9290</v>
      </c>
      <c r="K4199" t="s">
        <v>5880</v>
      </c>
      <c r="L4199" t="s">
        <v>285</v>
      </c>
      <c r="M4199">
        <v>4401</v>
      </c>
      <c r="N4199">
        <v>1200</v>
      </c>
      <c r="O4199" s="1">
        <v>41472</v>
      </c>
      <c r="P4199">
        <v>2013</v>
      </c>
      <c r="Q4199">
        <v>19810</v>
      </c>
      <c r="R4199">
        <v>0.33321554770318002</v>
      </c>
      <c r="S4199">
        <v>33.085916203937401</v>
      </c>
      <c r="T4199">
        <v>1.31549722362443</v>
      </c>
      <c r="U4199">
        <v>0.20545179202423</v>
      </c>
      <c r="V4199">
        <v>5.4266027258960099</v>
      </c>
      <c r="W4199">
        <v>5.80514891468955E-2</v>
      </c>
      <c r="X4199">
        <v>49.868147400302902</v>
      </c>
      <c r="Y4199">
        <v>0.46693589096415899</v>
      </c>
      <c r="Z4199">
        <v>0.236244321049975</v>
      </c>
      <c r="AA4199">
        <v>2.2332155477031801</v>
      </c>
    </row>
    <row r="4200" spans="1:27" x14ac:dyDescent="0.2">
      <c r="A4200">
        <v>4199</v>
      </c>
      <c r="B4200" t="s">
        <v>9291</v>
      </c>
      <c r="C4200" t="s">
        <v>27</v>
      </c>
      <c r="D4200">
        <v>289000</v>
      </c>
      <c r="E4200">
        <v>3</v>
      </c>
      <c r="F4200">
        <v>2</v>
      </c>
      <c r="G4200" s="3">
        <f t="shared" si="130"/>
        <v>1</v>
      </c>
      <c r="H4200">
        <v>1.9</v>
      </c>
      <c r="I4200" s="3">
        <f t="shared" si="131"/>
        <v>1.9</v>
      </c>
      <c r="J4200" t="s">
        <v>9292</v>
      </c>
      <c r="K4200" t="s">
        <v>1770</v>
      </c>
      <c r="L4200" t="s">
        <v>52</v>
      </c>
      <c r="M4200">
        <v>6010</v>
      </c>
      <c r="N4200">
        <v>1538</v>
      </c>
      <c r="O4200" s="1">
        <v>40326</v>
      </c>
      <c r="P4200">
        <v>2010</v>
      </c>
      <c r="Q4200">
        <v>29778</v>
      </c>
      <c r="R4200">
        <v>0.40466115924508</v>
      </c>
      <c r="S4200">
        <v>34.512425280408401</v>
      </c>
      <c r="T4200">
        <v>2.67150245147424</v>
      </c>
      <c r="U4200">
        <v>0.33635569883806798</v>
      </c>
      <c r="V4200">
        <v>5.2776210625293798</v>
      </c>
      <c r="W4200">
        <v>0.18218147625764</v>
      </c>
      <c r="X4200">
        <v>52.467526361743602</v>
      </c>
      <c r="Y4200">
        <v>0.50711934985559803</v>
      </c>
      <c r="Z4200">
        <v>0.37836657935388501</v>
      </c>
      <c r="AA4200">
        <v>2.4205453690644099</v>
      </c>
    </row>
    <row r="4201" spans="1:27" x14ac:dyDescent="0.2">
      <c r="A4201">
        <v>4200</v>
      </c>
      <c r="B4201" t="s">
        <v>9293</v>
      </c>
      <c r="C4201" t="s">
        <v>27</v>
      </c>
      <c r="D4201" s="2">
        <v>100000</v>
      </c>
      <c r="E4201">
        <v>3</v>
      </c>
      <c r="F4201">
        <v>1</v>
      </c>
      <c r="G4201" s="3">
        <f t="shared" si="130"/>
        <v>1</v>
      </c>
      <c r="H4201">
        <v>0.06</v>
      </c>
      <c r="I4201" s="3">
        <f t="shared" si="131"/>
        <v>0.06</v>
      </c>
      <c r="J4201" t="s">
        <v>9294</v>
      </c>
      <c r="K4201" t="s">
        <v>764</v>
      </c>
      <c r="L4201" t="s">
        <v>52</v>
      </c>
      <c r="M4201">
        <v>6457</v>
      </c>
      <c r="N4201">
        <v>1209</v>
      </c>
      <c r="O4201" s="1">
        <v>40198</v>
      </c>
      <c r="P4201">
        <v>2010</v>
      </c>
      <c r="Q4201">
        <v>22286</v>
      </c>
      <c r="R4201">
        <v>0.38001435879027201</v>
      </c>
      <c r="S4201">
        <v>38.981692542403302</v>
      </c>
      <c r="T4201">
        <v>2.7421699721798398</v>
      </c>
      <c r="U4201">
        <v>0.31889975769541401</v>
      </c>
      <c r="V4201">
        <v>6.3880911783182297</v>
      </c>
      <c r="W4201">
        <v>0.141793053935206</v>
      </c>
      <c r="X4201">
        <v>57.270169613210101</v>
      </c>
      <c r="Y4201">
        <v>0.47491698824374001</v>
      </c>
      <c r="Z4201">
        <v>0.36610428071435003</v>
      </c>
      <c r="AA4201">
        <v>2.5386789912949799</v>
      </c>
    </row>
    <row r="4202" spans="1:27" x14ac:dyDescent="0.2">
      <c r="A4202">
        <v>4201</v>
      </c>
      <c r="B4202" t="s">
        <v>9295</v>
      </c>
      <c r="C4202" t="s">
        <v>27</v>
      </c>
      <c r="D4202">
        <v>175000</v>
      </c>
      <c r="E4202">
        <v>1</v>
      </c>
      <c r="F4202">
        <v>1</v>
      </c>
      <c r="G4202" s="3">
        <f t="shared" si="130"/>
        <v>0</v>
      </c>
      <c r="H4202" t="s">
        <v>32</v>
      </c>
      <c r="I4202" s="3">
        <f t="shared" si="131"/>
        <v>0</v>
      </c>
      <c r="J4202" t="s">
        <v>9296</v>
      </c>
      <c r="K4202" t="s">
        <v>669</v>
      </c>
      <c r="L4202" t="s">
        <v>52</v>
      </c>
      <c r="M4202">
        <v>6460</v>
      </c>
      <c r="N4202">
        <v>765</v>
      </c>
      <c r="O4202" s="1">
        <v>41946</v>
      </c>
      <c r="P4202">
        <v>2014</v>
      </c>
      <c r="Q4202">
        <v>20150</v>
      </c>
      <c r="R4202">
        <v>0.29533498759305199</v>
      </c>
      <c r="S4202">
        <v>55.081687344913099</v>
      </c>
      <c r="T4202">
        <v>2.8322084367245699</v>
      </c>
      <c r="U4202">
        <v>0.35533498759305199</v>
      </c>
      <c r="V4202">
        <v>10.2874937965261</v>
      </c>
      <c r="W4202">
        <v>6.9478908188585597E-2</v>
      </c>
      <c r="X4202">
        <v>76.062233250620395</v>
      </c>
      <c r="Y4202">
        <v>0.42332506203473902</v>
      </c>
      <c r="Z4202">
        <v>0.42729528535980099</v>
      </c>
      <c r="AA4202">
        <v>2.9062034739454101</v>
      </c>
    </row>
    <row r="4203" spans="1:27" x14ac:dyDescent="0.2">
      <c r="A4203">
        <v>4202</v>
      </c>
      <c r="B4203" t="s">
        <v>9297</v>
      </c>
      <c r="C4203" t="s">
        <v>27</v>
      </c>
      <c r="D4203">
        <v>220000</v>
      </c>
      <c r="E4203">
        <v>3</v>
      </c>
      <c r="F4203">
        <v>2</v>
      </c>
      <c r="G4203" s="3">
        <f t="shared" si="130"/>
        <v>1</v>
      </c>
      <c r="H4203">
        <v>0.05</v>
      </c>
      <c r="I4203" s="3">
        <f t="shared" si="131"/>
        <v>0.05</v>
      </c>
      <c r="J4203" t="s">
        <v>9298</v>
      </c>
      <c r="K4203" t="s">
        <v>399</v>
      </c>
      <c r="L4203" t="s">
        <v>73</v>
      </c>
      <c r="M4203">
        <v>8053</v>
      </c>
      <c r="N4203">
        <v>1138</v>
      </c>
      <c r="O4203" s="1">
        <v>41556</v>
      </c>
      <c r="P4203">
        <v>2013</v>
      </c>
      <c r="Q4203">
        <v>23680</v>
      </c>
      <c r="R4203">
        <v>0.40160472972972999</v>
      </c>
      <c r="S4203">
        <v>58.866511824324299</v>
      </c>
      <c r="T4203">
        <v>3.3163006756756799</v>
      </c>
      <c r="U4203">
        <v>0.415962837837838</v>
      </c>
      <c r="V4203">
        <v>11.131630067567601</v>
      </c>
      <c r="W4203">
        <v>8.2770270270270299E-2</v>
      </c>
      <c r="X4203">
        <v>81.920185810810807</v>
      </c>
      <c r="Y4203">
        <v>0.56883445945945899</v>
      </c>
      <c r="Z4203">
        <v>0.483108108108108</v>
      </c>
      <c r="AA4203">
        <v>3.0105574324324298</v>
      </c>
    </row>
    <row r="4204" spans="1:27" x14ac:dyDescent="0.2">
      <c r="A4204">
        <v>4203</v>
      </c>
      <c r="B4204" t="s">
        <v>9299</v>
      </c>
      <c r="C4204" t="s">
        <v>27</v>
      </c>
      <c r="D4204">
        <v>1795000</v>
      </c>
      <c r="E4204">
        <v>4</v>
      </c>
      <c r="F4204">
        <v>3</v>
      </c>
      <c r="G4204" s="3">
        <f t="shared" si="130"/>
        <v>1</v>
      </c>
      <c r="H4204">
        <v>0.49</v>
      </c>
      <c r="I4204" s="3">
        <f t="shared" si="131"/>
        <v>0.49</v>
      </c>
      <c r="J4204" t="s">
        <v>9300</v>
      </c>
      <c r="K4204" t="s">
        <v>164</v>
      </c>
      <c r="L4204" t="s">
        <v>52</v>
      </c>
      <c r="M4204">
        <v>6830</v>
      </c>
      <c r="N4204">
        <v>2852</v>
      </c>
      <c r="O4204" s="1">
        <v>41725</v>
      </c>
      <c r="P4204">
        <v>2014</v>
      </c>
      <c r="Q4204">
        <v>12350</v>
      </c>
      <c r="R4204">
        <v>8.0467206477732809</v>
      </c>
      <c r="S4204">
        <v>505.44493927125501</v>
      </c>
      <c r="T4204">
        <v>4.8236437246963604</v>
      </c>
      <c r="U4204">
        <v>0.25344129554655898</v>
      </c>
      <c r="V4204">
        <v>147.00461538461499</v>
      </c>
      <c r="W4204">
        <v>3.4008097165991902E-2</v>
      </c>
      <c r="X4204">
        <v>613.64769230769195</v>
      </c>
      <c r="Y4204">
        <v>0.57651821862348196</v>
      </c>
      <c r="Z4204">
        <v>0.351417004048583</v>
      </c>
      <c r="AA4204">
        <v>3.2923076923076899</v>
      </c>
    </row>
    <row r="4205" spans="1:27" x14ac:dyDescent="0.2">
      <c r="A4205">
        <v>4204</v>
      </c>
      <c r="B4205" t="s">
        <v>9301</v>
      </c>
      <c r="C4205" t="s">
        <v>27</v>
      </c>
      <c r="D4205">
        <v>325000</v>
      </c>
      <c r="E4205">
        <v>3</v>
      </c>
      <c r="F4205">
        <v>2</v>
      </c>
      <c r="G4205" s="3">
        <f t="shared" si="130"/>
        <v>1</v>
      </c>
      <c r="H4205">
        <v>0.52</v>
      </c>
      <c r="I4205" s="3">
        <f t="shared" si="131"/>
        <v>0.52</v>
      </c>
      <c r="J4205" t="s">
        <v>9302</v>
      </c>
      <c r="K4205" t="s">
        <v>1494</v>
      </c>
      <c r="L4205" t="s">
        <v>96</v>
      </c>
      <c r="M4205">
        <v>3303</v>
      </c>
      <c r="N4205">
        <v>1412</v>
      </c>
      <c r="O4205" s="1">
        <v>41066</v>
      </c>
      <c r="P4205">
        <v>2012</v>
      </c>
      <c r="Q4205">
        <v>7700</v>
      </c>
      <c r="R4205">
        <v>0.37935064935064899</v>
      </c>
      <c r="S4205">
        <v>31.800649350649401</v>
      </c>
      <c r="T4205">
        <v>2.04194805194805</v>
      </c>
      <c r="U4205">
        <v>0.248051948051948</v>
      </c>
      <c r="V4205">
        <v>4.6041558441558399</v>
      </c>
      <c r="W4205">
        <v>5.9740259740259698E-2</v>
      </c>
      <c r="X4205">
        <v>48.497922077922098</v>
      </c>
      <c r="Y4205">
        <v>0.51818181818181797</v>
      </c>
      <c r="Z4205">
        <v>0.263636363636364</v>
      </c>
      <c r="AA4205">
        <v>2.3103896103896102</v>
      </c>
    </row>
    <row r="4206" spans="1:27" x14ac:dyDescent="0.2">
      <c r="A4206">
        <v>4205</v>
      </c>
      <c r="B4206" t="s">
        <v>9303</v>
      </c>
      <c r="C4206" t="s">
        <v>27</v>
      </c>
      <c r="D4206">
        <v>459000</v>
      </c>
      <c r="E4206">
        <v>2</v>
      </c>
      <c r="F4206">
        <v>2</v>
      </c>
      <c r="G4206" s="3">
        <f t="shared" si="130"/>
        <v>0</v>
      </c>
      <c r="H4206" t="s">
        <v>32</v>
      </c>
      <c r="I4206" s="3">
        <f t="shared" si="131"/>
        <v>0</v>
      </c>
      <c r="J4206" t="s">
        <v>9304</v>
      </c>
      <c r="K4206" t="s">
        <v>1473</v>
      </c>
      <c r="L4206" t="s">
        <v>52</v>
      </c>
      <c r="M4206">
        <v>6897</v>
      </c>
      <c r="N4206">
        <v>1182</v>
      </c>
      <c r="O4206" s="1">
        <v>41498</v>
      </c>
      <c r="P4206">
        <v>2013</v>
      </c>
      <c r="Q4206">
        <v>8340</v>
      </c>
      <c r="R4206">
        <v>1.6905275779376501</v>
      </c>
      <c r="S4206">
        <v>223.922182254197</v>
      </c>
      <c r="T4206">
        <v>8.3098321342925701</v>
      </c>
      <c r="U4206">
        <v>0.483213429256595</v>
      </c>
      <c r="V4206">
        <v>64.243764988009602</v>
      </c>
      <c r="W4206">
        <v>4.9160671462829701E-2</v>
      </c>
      <c r="X4206">
        <v>275.93453237410102</v>
      </c>
      <c r="Y4206">
        <v>0.83093525179856098</v>
      </c>
      <c r="Z4206">
        <v>0.60071942446043203</v>
      </c>
      <c r="AA4206">
        <v>3.8513189448441199</v>
      </c>
    </row>
    <row r="4207" spans="1:27" x14ac:dyDescent="0.2">
      <c r="A4207">
        <v>4206</v>
      </c>
      <c r="B4207" t="s">
        <v>9305</v>
      </c>
      <c r="C4207" t="s">
        <v>27</v>
      </c>
      <c r="D4207">
        <v>319000</v>
      </c>
      <c r="E4207">
        <v>3</v>
      </c>
      <c r="F4207">
        <v>2</v>
      </c>
      <c r="G4207" s="3">
        <f t="shared" si="130"/>
        <v>1</v>
      </c>
      <c r="H4207">
        <v>0.16</v>
      </c>
      <c r="I4207" s="3">
        <f t="shared" si="131"/>
        <v>0.16</v>
      </c>
      <c r="J4207" t="s">
        <v>9306</v>
      </c>
      <c r="K4207" t="s">
        <v>743</v>
      </c>
      <c r="L4207" t="s">
        <v>52</v>
      </c>
      <c r="M4207">
        <v>6119</v>
      </c>
      <c r="N4207">
        <v>1200</v>
      </c>
      <c r="O4207" s="1">
        <v>40756</v>
      </c>
      <c r="P4207">
        <v>2011</v>
      </c>
      <c r="Q4207">
        <v>7728</v>
      </c>
      <c r="R4207">
        <v>0.35817805383022799</v>
      </c>
      <c r="S4207">
        <v>53.142210144927503</v>
      </c>
      <c r="T4207">
        <v>2.6462215320910998</v>
      </c>
      <c r="U4207">
        <v>0.28480848861283597</v>
      </c>
      <c r="V4207">
        <v>10.565734989648</v>
      </c>
      <c r="W4207">
        <v>8.2168749999999999E-2</v>
      </c>
      <c r="X4207">
        <v>73.809265010351993</v>
      </c>
      <c r="Y4207">
        <v>0.53209109730848902</v>
      </c>
      <c r="Z4207">
        <v>0.34083850931677001</v>
      </c>
      <c r="AA4207">
        <v>2.6955227743271202</v>
      </c>
    </row>
    <row r="4208" spans="1:27" x14ac:dyDescent="0.2">
      <c r="A4208">
        <v>4207</v>
      </c>
      <c r="B4208" t="s">
        <v>9307</v>
      </c>
      <c r="C4208" t="s">
        <v>27</v>
      </c>
      <c r="D4208">
        <v>2395000</v>
      </c>
      <c r="E4208">
        <v>5</v>
      </c>
      <c r="F4208">
        <v>5</v>
      </c>
      <c r="G4208" s="3">
        <f t="shared" si="130"/>
        <v>1</v>
      </c>
      <c r="H4208">
        <v>0.93</v>
      </c>
      <c r="I4208" s="3">
        <f t="shared" si="131"/>
        <v>0.93</v>
      </c>
      <c r="J4208" t="s">
        <v>9308</v>
      </c>
      <c r="K4208" t="s">
        <v>164</v>
      </c>
      <c r="L4208" t="s">
        <v>52</v>
      </c>
      <c r="M4208">
        <v>6831</v>
      </c>
      <c r="N4208">
        <v>3500</v>
      </c>
      <c r="O4208" s="1">
        <v>41192</v>
      </c>
      <c r="P4208">
        <v>2012</v>
      </c>
      <c r="Q4208">
        <v>7380</v>
      </c>
      <c r="R4208">
        <v>6.5726287262872596</v>
      </c>
      <c r="S4208">
        <v>564.86517615176103</v>
      </c>
      <c r="T4208">
        <v>7.3013550135501397</v>
      </c>
      <c r="U4208">
        <v>0.33333333333333298</v>
      </c>
      <c r="V4208">
        <v>144.67899728997301</v>
      </c>
      <c r="W4208">
        <v>5.1490514905149103E-2</v>
      </c>
      <c r="X4208">
        <v>685.87046070460701</v>
      </c>
      <c r="Y4208">
        <v>0.59485094850948494</v>
      </c>
      <c r="Z4208">
        <v>0.47018970189701897</v>
      </c>
      <c r="AA4208">
        <v>3.5636856368563699</v>
      </c>
    </row>
    <row r="4209" spans="1:27" x14ac:dyDescent="0.2">
      <c r="A4209">
        <v>4208</v>
      </c>
      <c r="B4209" t="s">
        <v>9309</v>
      </c>
      <c r="C4209" t="s">
        <v>27</v>
      </c>
      <c r="D4209">
        <v>469000</v>
      </c>
      <c r="E4209">
        <v>3</v>
      </c>
      <c r="F4209">
        <v>2</v>
      </c>
      <c r="G4209" s="3">
        <f t="shared" si="130"/>
        <v>1</v>
      </c>
      <c r="H4209">
        <v>0.31</v>
      </c>
      <c r="I4209" s="3">
        <f t="shared" si="131"/>
        <v>0.31</v>
      </c>
      <c r="J4209" t="s">
        <v>9310</v>
      </c>
      <c r="K4209" t="s">
        <v>4022</v>
      </c>
      <c r="L4209" t="s">
        <v>73</v>
      </c>
      <c r="M4209">
        <v>8244</v>
      </c>
      <c r="N4209">
        <v>1583</v>
      </c>
      <c r="O4209" s="1">
        <v>40673</v>
      </c>
      <c r="P4209">
        <v>2011</v>
      </c>
      <c r="Q4209">
        <v>5900</v>
      </c>
      <c r="R4209">
        <v>0.29152542372881401</v>
      </c>
      <c r="S4209">
        <v>29.38</v>
      </c>
      <c r="T4209">
        <v>2.1211864406779699</v>
      </c>
      <c r="U4209">
        <v>0.26779661016949202</v>
      </c>
      <c r="V4209">
        <v>4.6618644067796602</v>
      </c>
      <c r="W4209">
        <v>0.18762713559322</v>
      </c>
      <c r="X4209">
        <v>46.299661016949202</v>
      </c>
      <c r="Y4209">
        <v>0.54542372881355905</v>
      </c>
      <c r="Z4209">
        <v>0.31152542372881398</v>
      </c>
      <c r="AA4209">
        <v>2.18491525423729</v>
      </c>
    </row>
    <row r="4210" spans="1:27" x14ac:dyDescent="0.2">
      <c r="A4210">
        <v>4209</v>
      </c>
      <c r="B4210" t="s">
        <v>9311</v>
      </c>
      <c r="C4210" t="s">
        <v>27</v>
      </c>
      <c r="D4210">
        <v>350000</v>
      </c>
      <c r="E4210">
        <v>2</v>
      </c>
      <c r="F4210">
        <v>3</v>
      </c>
      <c r="G4210" s="3">
        <f t="shared" si="130"/>
        <v>0</v>
      </c>
      <c r="H4210" t="s">
        <v>32</v>
      </c>
      <c r="I4210" s="3">
        <f t="shared" si="131"/>
        <v>0</v>
      </c>
      <c r="J4210" t="s">
        <v>9312</v>
      </c>
      <c r="K4210" t="s">
        <v>305</v>
      </c>
      <c r="L4210" t="s">
        <v>52</v>
      </c>
      <c r="M4210">
        <v>6811</v>
      </c>
      <c r="N4210">
        <v>1498</v>
      </c>
      <c r="O4210" s="1">
        <v>41046</v>
      </c>
      <c r="P4210">
        <v>2012</v>
      </c>
      <c r="Q4210">
        <v>14580</v>
      </c>
      <c r="R4210">
        <v>0.34643347050754503</v>
      </c>
      <c r="S4210">
        <v>52.173319615912199</v>
      </c>
      <c r="T4210">
        <v>3.9233196159122099</v>
      </c>
      <c r="U4210">
        <v>0.39300411522633699</v>
      </c>
      <c r="V4210">
        <v>9.8337448559670797</v>
      </c>
      <c r="W4210">
        <v>9.1906721536351196E-2</v>
      </c>
      <c r="X4210">
        <v>74.776268861454</v>
      </c>
      <c r="Y4210">
        <v>0.530864197530864</v>
      </c>
      <c r="Z4210">
        <v>0.459533607681756</v>
      </c>
      <c r="AA4210">
        <v>2.8436213991769499</v>
      </c>
    </row>
    <row r="4211" spans="1:27" x14ac:dyDescent="0.2">
      <c r="A4211">
        <v>4210</v>
      </c>
      <c r="B4211" t="s">
        <v>9313</v>
      </c>
      <c r="C4211" t="s">
        <v>27</v>
      </c>
      <c r="D4211">
        <v>369900</v>
      </c>
      <c r="E4211">
        <v>3</v>
      </c>
      <c r="F4211">
        <v>2</v>
      </c>
      <c r="G4211" s="3">
        <f t="shared" si="130"/>
        <v>1</v>
      </c>
      <c r="H4211">
        <v>0.33</v>
      </c>
      <c r="I4211" s="3">
        <f t="shared" si="131"/>
        <v>0.33</v>
      </c>
      <c r="J4211" t="s">
        <v>9314</v>
      </c>
      <c r="K4211" t="s">
        <v>121</v>
      </c>
      <c r="L4211" t="s">
        <v>52</v>
      </c>
      <c r="M4211">
        <v>6776</v>
      </c>
      <c r="N4211">
        <v>1400</v>
      </c>
      <c r="O4211" s="1">
        <v>41821</v>
      </c>
      <c r="P4211">
        <v>2014</v>
      </c>
      <c r="Q4211">
        <v>13240</v>
      </c>
      <c r="R4211">
        <v>0.37205438066465302</v>
      </c>
      <c r="S4211">
        <v>52.241691842900302</v>
      </c>
      <c r="T4211">
        <v>3.3515105740181301</v>
      </c>
      <c r="U4211">
        <v>0.38670694864048299</v>
      </c>
      <c r="V4211">
        <v>9.5100453172205395</v>
      </c>
      <c r="W4211">
        <v>6.9486404833836904E-2</v>
      </c>
      <c r="X4211">
        <v>74.247885196374597</v>
      </c>
      <c r="Y4211">
        <v>0.55060422960725097</v>
      </c>
      <c r="Z4211">
        <v>0.43882175226586101</v>
      </c>
      <c r="AA4211">
        <v>2.8277945619335298</v>
      </c>
    </row>
    <row r="4212" spans="1:27" x14ac:dyDescent="0.2">
      <c r="A4212">
        <v>4211</v>
      </c>
      <c r="B4212" t="s">
        <v>9315</v>
      </c>
      <c r="C4212" t="s">
        <v>27</v>
      </c>
      <c r="D4212">
        <v>359000</v>
      </c>
      <c r="E4212">
        <v>3</v>
      </c>
      <c r="F4212">
        <v>2</v>
      </c>
      <c r="G4212" s="3">
        <f t="shared" si="130"/>
        <v>1</v>
      </c>
      <c r="H4212">
        <v>0.11</v>
      </c>
      <c r="I4212" s="3">
        <f t="shared" si="131"/>
        <v>0.11</v>
      </c>
      <c r="J4212" t="s">
        <v>9316</v>
      </c>
      <c r="K4212" t="s">
        <v>653</v>
      </c>
      <c r="L4212" t="s">
        <v>52</v>
      </c>
      <c r="M4212">
        <v>6516</v>
      </c>
      <c r="N4212">
        <v>1542</v>
      </c>
      <c r="O4212" s="1">
        <v>41317</v>
      </c>
      <c r="P4212">
        <v>2013</v>
      </c>
      <c r="Q4212">
        <v>26040</v>
      </c>
      <c r="R4212">
        <v>0.29938556067588301</v>
      </c>
      <c r="S4212">
        <v>28.743778801843298</v>
      </c>
      <c r="T4212">
        <v>1.68859447004608</v>
      </c>
      <c r="U4212">
        <v>0.25499231950844897</v>
      </c>
      <c r="V4212">
        <v>4.2432027649769601</v>
      </c>
      <c r="W4212">
        <v>0.119047619047619</v>
      </c>
      <c r="X4212">
        <v>46.255414746543799</v>
      </c>
      <c r="Y4212">
        <v>0.58832565284178195</v>
      </c>
      <c r="Z4212">
        <v>0.29953917050691198</v>
      </c>
      <c r="AA4212">
        <v>2.2453917050691201</v>
      </c>
    </row>
    <row r="4213" spans="1:27" x14ac:dyDescent="0.2">
      <c r="A4213">
        <v>4212</v>
      </c>
      <c r="B4213" t="s">
        <v>9317</v>
      </c>
      <c r="C4213" t="s">
        <v>27</v>
      </c>
      <c r="D4213" s="2">
        <v>600000</v>
      </c>
      <c r="E4213">
        <v>3</v>
      </c>
      <c r="F4213">
        <v>2</v>
      </c>
      <c r="G4213" s="3">
        <f t="shared" si="130"/>
        <v>1</v>
      </c>
      <c r="H4213">
        <v>0.05</v>
      </c>
      <c r="I4213" s="3">
        <f t="shared" si="131"/>
        <v>0.05</v>
      </c>
      <c r="J4213" t="s">
        <v>9318</v>
      </c>
      <c r="K4213" t="s">
        <v>708</v>
      </c>
      <c r="L4213" t="s">
        <v>61</v>
      </c>
      <c r="M4213">
        <v>10710</v>
      </c>
      <c r="N4213">
        <v>1402</v>
      </c>
      <c r="O4213" s="1">
        <v>41528</v>
      </c>
      <c r="P4213">
        <v>2013</v>
      </c>
      <c r="Q4213">
        <v>13970</v>
      </c>
      <c r="R4213">
        <v>0.40658554044380801</v>
      </c>
      <c r="S4213">
        <v>49.172011453113797</v>
      </c>
      <c r="T4213">
        <v>3.1697924123121002</v>
      </c>
      <c r="U4213">
        <v>0.33285612025769501</v>
      </c>
      <c r="V4213">
        <v>8.8211166785969901</v>
      </c>
      <c r="W4213">
        <v>6.7287043664996396E-2</v>
      </c>
      <c r="X4213">
        <v>72.578668575519004</v>
      </c>
      <c r="Y4213">
        <v>0.53113815318539703</v>
      </c>
      <c r="Z4213">
        <v>0.40372226198997901</v>
      </c>
      <c r="AA4213">
        <v>2.8976377952755898</v>
      </c>
    </row>
    <row r="4214" spans="1:27" x14ac:dyDescent="0.2">
      <c r="A4214">
        <v>4213</v>
      </c>
      <c r="B4214" t="s">
        <v>9319</v>
      </c>
      <c r="C4214" t="s">
        <v>27</v>
      </c>
      <c r="D4214">
        <v>580000</v>
      </c>
      <c r="E4214">
        <v>3</v>
      </c>
      <c r="F4214">
        <v>2</v>
      </c>
      <c r="G4214" s="3">
        <f t="shared" si="130"/>
        <v>1</v>
      </c>
      <c r="H4214">
        <v>0.12</v>
      </c>
      <c r="I4214" s="3">
        <f t="shared" si="131"/>
        <v>0.12</v>
      </c>
      <c r="J4214" t="s">
        <v>9320</v>
      </c>
      <c r="K4214" t="s">
        <v>2937</v>
      </c>
      <c r="L4214" t="s">
        <v>39</v>
      </c>
      <c r="M4214">
        <v>1902</v>
      </c>
      <c r="N4214">
        <v>1300</v>
      </c>
      <c r="O4214" s="1">
        <v>40645</v>
      </c>
      <c r="P4214">
        <v>2011</v>
      </c>
      <c r="Q4214">
        <v>19485</v>
      </c>
      <c r="R4214">
        <v>0.32948422376186798</v>
      </c>
      <c r="S4214">
        <v>19.704234026173999</v>
      </c>
      <c r="T4214">
        <v>1.4697972799589401</v>
      </c>
      <c r="U4214">
        <v>0.176186810366949</v>
      </c>
      <c r="V4214">
        <v>2.63561714139081</v>
      </c>
      <c r="W4214">
        <v>0.109982042596869</v>
      </c>
      <c r="X4214">
        <v>34.731793687451898</v>
      </c>
      <c r="Y4214">
        <v>0.73800359250705705</v>
      </c>
      <c r="Z4214">
        <v>0.18665640236079001</v>
      </c>
      <c r="AA4214">
        <v>1.87056710289967</v>
      </c>
    </row>
    <row r="4215" spans="1:27" x14ac:dyDescent="0.2">
      <c r="A4215">
        <v>4214</v>
      </c>
      <c r="B4215" t="s">
        <v>9321</v>
      </c>
      <c r="C4215" t="s">
        <v>27</v>
      </c>
      <c r="D4215">
        <v>289900</v>
      </c>
      <c r="E4215">
        <v>3</v>
      </c>
      <c r="F4215">
        <v>2</v>
      </c>
      <c r="G4215" s="3">
        <f t="shared" si="130"/>
        <v>1</v>
      </c>
      <c r="H4215">
        <v>0.16</v>
      </c>
      <c r="I4215" s="3">
        <f t="shared" si="131"/>
        <v>0.16</v>
      </c>
      <c r="J4215" t="s">
        <v>9322</v>
      </c>
      <c r="K4215" t="s">
        <v>2919</v>
      </c>
      <c r="L4215" t="s">
        <v>52</v>
      </c>
      <c r="M4215">
        <v>6401</v>
      </c>
      <c r="N4215">
        <v>1599</v>
      </c>
      <c r="O4215" s="1">
        <v>41179</v>
      </c>
      <c r="P4215">
        <v>2012</v>
      </c>
      <c r="Q4215">
        <v>9080</v>
      </c>
      <c r="R4215">
        <v>0.32477973568281898</v>
      </c>
      <c r="S4215">
        <v>28.9558370044053</v>
      </c>
      <c r="T4215">
        <v>1.91486784140969</v>
      </c>
      <c r="U4215">
        <v>0.25220264317180602</v>
      </c>
      <c r="V4215">
        <v>4.1997797356828199</v>
      </c>
      <c r="W4215">
        <v>0.17511013215859</v>
      </c>
      <c r="X4215">
        <v>45.973237885462602</v>
      </c>
      <c r="Y4215">
        <v>0.57929515418502198</v>
      </c>
      <c r="Z4215">
        <v>0.29074889867841403</v>
      </c>
      <c r="AA4215">
        <v>2.2621145374449299</v>
      </c>
    </row>
    <row r="4216" spans="1:27" x14ac:dyDescent="0.2">
      <c r="A4216">
        <v>4215</v>
      </c>
      <c r="B4216" t="s">
        <v>9323</v>
      </c>
      <c r="C4216" t="s">
        <v>27</v>
      </c>
      <c r="D4216">
        <v>929995</v>
      </c>
      <c r="E4216">
        <v>5</v>
      </c>
      <c r="F4216">
        <v>5</v>
      </c>
      <c r="G4216" s="3">
        <f t="shared" si="130"/>
        <v>1</v>
      </c>
      <c r="H4216">
        <v>1.83</v>
      </c>
      <c r="I4216" s="3">
        <f t="shared" si="131"/>
        <v>1.83</v>
      </c>
      <c r="J4216" t="s">
        <v>9324</v>
      </c>
      <c r="K4216" t="s">
        <v>211</v>
      </c>
      <c r="L4216" t="s">
        <v>52</v>
      </c>
      <c r="M4216">
        <v>6001</v>
      </c>
      <c r="N4216">
        <v>4642</v>
      </c>
      <c r="O4216" s="1">
        <v>41597</v>
      </c>
      <c r="P4216">
        <v>2013</v>
      </c>
      <c r="Q4216">
        <v>9250</v>
      </c>
      <c r="R4216">
        <v>0.69351351351351398</v>
      </c>
      <c r="S4216">
        <v>135.63989189189201</v>
      </c>
      <c r="T4216">
        <v>4.7072432432432398</v>
      </c>
      <c r="U4216">
        <v>0.45081081081081098</v>
      </c>
      <c r="V4216">
        <v>35.280756756756801</v>
      </c>
      <c r="W4216">
        <v>5.2972972972973001E-2</v>
      </c>
      <c r="X4216">
        <v>169.193837837838</v>
      </c>
      <c r="Y4216">
        <v>0.63243243243243197</v>
      </c>
      <c r="Z4216">
        <v>0.58054054054054005</v>
      </c>
      <c r="AA4216">
        <v>3.5459459459459501</v>
      </c>
    </row>
    <row r="4217" spans="1:27" x14ac:dyDescent="0.2">
      <c r="A4217">
        <v>4216</v>
      </c>
      <c r="B4217" t="s">
        <v>9325</v>
      </c>
      <c r="C4217" t="s">
        <v>27</v>
      </c>
      <c r="D4217">
        <v>1295000</v>
      </c>
      <c r="E4217">
        <v>5</v>
      </c>
      <c r="F4217">
        <v>5</v>
      </c>
      <c r="G4217" s="3">
        <f t="shared" si="130"/>
        <v>1</v>
      </c>
      <c r="H4217">
        <v>0.75</v>
      </c>
      <c r="I4217" s="3">
        <f t="shared" si="131"/>
        <v>0.75</v>
      </c>
      <c r="J4217" t="s">
        <v>9326</v>
      </c>
      <c r="K4217" t="s">
        <v>4233</v>
      </c>
      <c r="L4217" t="s">
        <v>35</v>
      </c>
      <c r="M4217">
        <v>19072</v>
      </c>
      <c r="N4217">
        <v>4299</v>
      </c>
      <c r="O4217" s="1">
        <v>40892</v>
      </c>
      <c r="P4217">
        <v>2011</v>
      </c>
      <c r="Q4217">
        <v>4910</v>
      </c>
      <c r="R4217">
        <v>0.49103869653767801</v>
      </c>
      <c r="S4217">
        <v>126.658655804481</v>
      </c>
      <c r="T4217">
        <v>5.8368635437881897</v>
      </c>
      <c r="U4217">
        <v>0.411201629327902</v>
      </c>
      <c r="V4217">
        <v>31.885539714867601</v>
      </c>
      <c r="W4217">
        <v>5.7026476578411402E-2</v>
      </c>
      <c r="X4217">
        <v>159.646843177189</v>
      </c>
      <c r="Y4217">
        <v>0.60427698574338096</v>
      </c>
      <c r="Z4217">
        <v>0.53217922606924595</v>
      </c>
      <c r="AA4217">
        <v>3.4012219959266798</v>
      </c>
    </row>
    <row r="4218" spans="1:27" x14ac:dyDescent="0.2">
      <c r="A4218">
        <v>4217</v>
      </c>
      <c r="B4218" t="s">
        <v>9327</v>
      </c>
      <c r="C4218" t="s">
        <v>27</v>
      </c>
      <c r="D4218">
        <v>347500</v>
      </c>
      <c r="E4218">
        <v>3</v>
      </c>
      <c r="F4218">
        <v>3</v>
      </c>
      <c r="G4218" s="3">
        <f t="shared" si="130"/>
        <v>1</v>
      </c>
      <c r="H4218">
        <v>0.2</v>
      </c>
      <c r="I4218" s="3">
        <f t="shared" si="131"/>
        <v>0.2</v>
      </c>
      <c r="J4218" t="s">
        <v>9328</v>
      </c>
      <c r="K4218" t="s">
        <v>9329</v>
      </c>
      <c r="L4218" t="s">
        <v>73</v>
      </c>
      <c r="M4218">
        <v>8205</v>
      </c>
      <c r="N4218">
        <v>1984</v>
      </c>
      <c r="O4218" s="1">
        <v>41900</v>
      </c>
      <c r="P4218">
        <v>2014</v>
      </c>
      <c r="Q4218">
        <v>14160</v>
      </c>
      <c r="R4218">
        <v>0.35451977401129903</v>
      </c>
      <c r="S4218">
        <v>35.139477401129902</v>
      </c>
      <c r="T4218">
        <v>2.09908192090395</v>
      </c>
      <c r="U4218">
        <v>0.29519774011299399</v>
      </c>
      <c r="V4218">
        <v>5.63015536723164</v>
      </c>
      <c r="W4218">
        <v>0.126412429378531</v>
      </c>
      <c r="X4218">
        <v>54.554449152542396</v>
      </c>
      <c r="Y4218">
        <v>0.60028248587570598</v>
      </c>
      <c r="Z4218">
        <v>0.34533898305084698</v>
      </c>
      <c r="AA4218">
        <v>2.4223163841807902</v>
      </c>
    </row>
    <row r="4219" spans="1:27" x14ac:dyDescent="0.2">
      <c r="A4219">
        <v>4218</v>
      </c>
      <c r="B4219" t="s">
        <v>9330</v>
      </c>
      <c r="C4219" t="s">
        <v>27</v>
      </c>
      <c r="D4219">
        <v>929000</v>
      </c>
      <c r="E4219">
        <v>5</v>
      </c>
      <c r="F4219">
        <v>3</v>
      </c>
      <c r="G4219" s="3">
        <f t="shared" si="130"/>
        <v>1</v>
      </c>
      <c r="H4219">
        <v>5.8</v>
      </c>
      <c r="I4219" s="3">
        <f t="shared" si="131"/>
        <v>5.8</v>
      </c>
      <c r="J4219" t="s">
        <v>9331</v>
      </c>
      <c r="K4219" t="s">
        <v>1076</v>
      </c>
      <c r="L4219" t="s">
        <v>61</v>
      </c>
      <c r="M4219">
        <v>10950</v>
      </c>
      <c r="N4219">
        <v>3164</v>
      </c>
      <c r="O4219" s="1">
        <v>40980</v>
      </c>
      <c r="P4219">
        <v>2012</v>
      </c>
      <c r="Q4219">
        <v>16630</v>
      </c>
      <c r="R4219">
        <v>0.39067949488875497</v>
      </c>
      <c r="S4219">
        <v>40.989777510523098</v>
      </c>
      <c r="T4219">
        <v>3.3377630787733001</v>
      </c>
      <c r="U4219">
        <v>0.34095009019843697</v>
      </c>
      <c r="V4219">
        <v>7.37161755862898</v>
      </c>
      <c r="W4219">
        <v>6.6746843054720395E-2</v>
      </c>
      <c r="X4219">
        <v>66.057005411906204</v>
      </c>
      <c r="Y4219">
        <v>1.35297654840649</v>
      </c>
      <c r="Z4219">
        <v>0.38725195429945902</v>
      </c>
      <c r="AA4219">
        <v>2.61094407696933</v>
      </c>
    </row>
    <row r="4220" spans="1:27" x14ac:dyDescent="0.2">
      <c r="A4220">
        <v>4219</v>
      </c>
      <c r="B4220" t="s">
        <v>9332</v>
      </c>
      <c r="C4220" t="s">
        <v>27</v>
      </c>
      <c r="D4220">
        <v>150000</v>
      </c>
      <c r="E4220">
        <v>3</v>
      </c>
      <c r="F4220">
        <v>1</v>
      </c>
      <c r="G4220" s="3">
        <f t="shared" si="130"/>
        <v>0</v>
      </c>
      <c r="H4220">
        <v>0.02</v>
      </c>
      <c r="I4220" s="3">
        <f t="shared" si="131"/>
        <v>0</v>
      </c>
      <c r="J4220" t="s">
        <v>9333</v>
      </c>
      <c r="K4220" t="s">
        <v>34</v>
      </c>
      <c r="L4220" t="s">
        <v>35</v>
      </c>
      <c r="M4220">
        <v>19131</v>
      </c>
      <c r="N4220">
        <v>1115</v>
      </c>
      <c r="O4220" s="1">
        <v>41486</v>
      </c>
      <c r="P4220">
        <v>2013</v>
      </c>
      <c r="Q4220">
        <v>17870</v>
      </c>
      <c r="R4220">
        <v>0.26927811975377702</v>
      </c>
      <c r="S4220">
        <v>20.954113038612199</v>
      </c>
      <c r="T4220">
        <v>0.74784555120313401</v>
      </c>
      <c r="U4220">
        <v>0.13542249580302201</v>
      </c>
      <c r="V4220">
        <v>3.01538891997762</v>
      </c>
      <c r="W4220">
        <v>0.100727476217124</v>
      </c>
      <c r="X4220">
        <v>35.808393956351402</v>
      </c>
      <c r="Y4220">
        <v>0.65249020705092298</v>
      </c>
      <c r="Z4220">
        <v>0.158925573587017</v>
      </c>
      <c r="AA4220">
        <v>1.90039171796307</v>
      </c>
    </row>
    <row r="4221" spans="1:27" x14ac:dyDescent="0.2">
      <c r="A4221">
        <v>4220</v>
      </c>
      <c r="B4221" t="s">
        <v>9334</v>
      </c>
      <c r="C4221" t="s">
        <v>27</v>
      </c>
      <c r="D4221">
        <v>3795000</v>
      </c>
      <c r="E4221">
        <v>2</v>
      </c>
      <c r="F4221">
        <v>3</v>
      </c>
      <c r="G4221" s="3">
        <f t="shared" si="130"/>
        <v>0</v>
      </c>
      <c r="H4221" t="s">
        <v>32</v>
      </c>
      <c r="I4221" s="3">
        <f t="shared" si="131"/>
        <v>0</v>
      </c>
      <c r="J4221" t="s">
        <v>9335</v>
      </c>
      <c r="K4221" t="s">
        <v>61</v>
      </c>
      <c r="L4221" t="s">
        <v>61</v>
      </c>
      <c r="M4221">
        <v>10012</v>
      </c>
      <c r="N4221">
        <v>2300</v>
      </c>
      <c r="O4221" s="1">
        <v>40604</v>
      </c>
      <c r="P4221">
        <v>2011</v>
      </c>
      <c r="Q4221">
        <v>13211</v>
      </c>
      <c r="R4221">
        <v>1.23389599576111</v>
      </c>
      <c r="S4221">
        <v>148.60320944667299</v>
      </c>
      <c r="T4221">
        <v>2.7735220649458801</v>
      </c>
      <c r="U4221">
        <v>0.15661191431382901</v>
      </c>
      <c r="V4221">
        <v>39.736507455907997</v>
      </c>
      <c r="W4221">
        <v>5.7906290212701501E-2</v>
      </c>
      <c r="X4221">
        <v>185.35629399742601</v>
      </c>
      <c r="Y4221">
        <v>0.19370221784876199</v>
      </c>
      <c r="Z4221">
        <v>0.18113693134509101</v>
      </c>
      <c r="AA4221">
        <v>3.2240557111497998</v>
      </c>
    </row>
    <row r="4222" spans="1:27" x14ac:dyDescent="0.2">
      <c r="A4222">
        <v>4221</v>
      </c>
      <c r="B4222" t="s">
        <v>9336</v>
      </c>
      <c r="C4222" t="s">
        <v>27</v>
      </c>
      <c r="D4222">
        <v>805000</v>
      </c>
      <c r="E4222">
        <v>6</v>
      </c>
      <c r="F4222">
        <v>4</v>
      </c>
      <c r="G4222" s="3">
        <f t="shared" si="130"/>
        <v>1</v>
      </c>
      <c r="H4222">
        <v>10</v>
      </c>
      <c r="I4222" s="3">
        <f t="shared" si="131"/>
        <v>10</v>
      </c>
      <c r="J4222" t="s">
        <v>9337</v>
      </c>
      <c r="K4222" t="s">
        <v>9338</v>
      </c>
      <c r="L4222" t="s">
        <v>73</v>
      </c>
      <c r="M4222">
        <v>8088</v>
      </c>
      <c r="N4222">
        <v>3390</v>
      </c>
      <c r="O4222" s="1">
        <v>41904</v>
      </c>
      <c r="P4222">
        <v>2014</v>
      </c>
      <c r="Q4222">
        <v>12020</v>
      </c>
      <c r="R4222">
        <v>0.33602329450915103</v>
      </c>
      <c r="S4222">
        <v>53.6804492512479</v>
      </c>
      <c r="T4222">
        <v>3.18818635607321</v>
      </c>
      <c r="U4222">
        <v>0.37520798668885202</v>
      </c>
      <c r="V4222">
        <v>9.8976705490848609</v>
      </c>
      <c r="W4222">
        <v>7.2379367720465895E-2</v>
      </c>
      <c r="X4222">
        <v>76.149667221297804</v>
      </c>
      <c r="Y4222">
        <v>0.51830282861896804</v>
      </c>
      <c r="Z4222">
        <v>0.45008319467554098</v>
      </c>
      <c r="AA4222">
        <v>2.86189683860233</v>
      </c>
    </row>
    <row r="4223" spans="1:27" x14ac:dyDescent="0.2">
      <c r="A4223">
        <v>4222</v>
      </c>
      <c r="B4223" t="s">
        <v>9339</v>
      </c>
      <c r="C4223" t="s">
        <v>27</v>
      </c>
      <c r="D4223">
        <v>499900</v>
      </c>
      <c r="E4223">
        <v>3</v>
      </c>
      <c r="F4223">
        <v>3</v>
      </c>
      <c r="G4223" s="3">
        <f t="shared" si="130"/>
        <v>1</v>
      </c>
      <c r="H4223">
        <v>0.08</v>
      </c>
      <c r="I4223" s="3">
        <f t="shared" si="131"/>
        <v>0.08</v>
      </c>
      <c r="J4223" t="s">
        <v>9340</v>
      </c>
      <c r="K4223" t="s">
        <v>1903</v>
      </c>
      <c r="L4223" t="s">
        <v>73</v>
      </c>
      <c r="M4223">
        <v>8540</v>
      </c>
      <c r="N4223">
        <v>2183</v>
      </c>
      <c r="O4223" s="1">
        <v>40786</v>
      </c>
      <c r="P4223">
        <v>2011</v>
      </c>
      <c r="Q4223">
        <v>20386</v>
      </c>
      <c r="R4223">
        <v>1.22176984204846</v>
      </c>
      <c r="S4223">
        <v>150.21848327283399</v>
      </c>
      <c r="T4223">
        <v>5.9497694496222904</v>
      </c>
      <c r="U4223">
        <v>0.402776415186893</v>
      </c>
      <c r="V4223">
        <v>38.420778965956998</v>
      </c>
      <c r="W4223">
        <v>6.4357892671441194E-2</v>
      </c>
      <c r="X4223">
        <v>195.903463160993</v>
      </c>
      <c r="Y4223">
        <v>0.67973118807024402</v>
      </c>
      <c r="Z4223">
        <v>0.52791131168448902</v>
      </c>
      <c r="AA4223">
        <v>3.5989404493279702</v>
      </c>
    </row>
    <row r="4224" spans="1:27" x14ac:dyDescent="0.2">
      <c r="A4224">
        <v>4223</v>
      </c>
      <c r="B4224" t="s">
        <v>9341</v>
      </c>
      <c r="C4224" t="s">
        <v>27</v>
      </c>
      <c r="D4224">
        <v>16900000</v>
      </c>
      <c r="E4224">
        <v>12</v>
      </c>
      <c r="F4224">
        <v>16</v>
      </c>
      <c r="G4224" s="3">
        <f t="shared" si="130"/>
        <v>1</v>
      </c>
      <c r="H4224">
        <v>6.26</v>
      </c>
      <c r="I4224" s="3">
        <f t="shared" si="131"/>
        <v>6.26</v>
      </c>
      <c r="J4224" t="s">
        <v>9342</v>
      </c>
      <c r="K4224" t="s">
        <v>5065</v>
      </c>
      <c r="L4224" t="s">
        <v>52</v>
      </c>
      <c r="M4224">
        <v>6840</v>
      </c>
      <c r="N4224">
        <v>25000</v>
      </c>
      <c r="O4224" s="1">
        <v>41858</v>
      </c>
      <c r="P4224">
        <v>2014</v>
      </c>
      <c r="Q4224">
        <v>9210</v>
      </c>
      <c r="R4224">
        <v>3.74679695982628</v>
      </c>
      <c r="S4224">
        <v>479.54299674267099</v>
      </c>
      <c r="T4224">
        <v>8.9774158523344205</v>
      </c>
      <c r="U4224">
        <v>0.41476655808903401</v>
      </c>
      <c r="V4224">
        <v>150.20260586319199</v>
      </c>
      <c r="W4224">
        <v>2.9315960912052099E-2</v>
      </c>
      <c r="X4224">
        <v>560.91454940282301</v>
      </c>
      <c r="Y4224">
        <v>0.79370249728555897</v>
      </c>
      <c r="Z4224">
        <v>0.55700325732899003</v>
      </c>
      <c r="AA4224">
        <v>3.90119435396308</v>
      </c>
    </row>
    <row r="4225" spans="1:27" x14ac:dyDescent="0.2">
      <c r="A4225">
        <v>4224</v>
      </c>
      <c r="B4225" t="s">
        <v>9343</v>
      </c>
      <c r="C4225" t="s">
        <v>27</v>
      </c>
      <c r="D4225" s="2">
        <v>300000</v>
      </c>
      <c r="E4225">
        <v>4</v>
      </c>
      <c r="F4225">
        <v>2</v>
      </c>
      <c r="G4225" s="3">
        <f t="shared" si="130"/>
        <v>1</v>
      </c>
      <c r="H4225">
        <v>3.25</v>
      </c>
      <c r="I4225" s="3">
        <f t="shared" si="131"/>
        <v>3.25</v>
      </c>
      <c r="J4225" t="s">
        <v>9344</v>
      </c>
      <c r="K4225" t="s">
        <v>9345</v>
      </c>
      <c r="L4225" t="s">
        <v>73</v>
      </c>
      <c r="M4225">
        <v>8350</v>
      </c>
      <c r="N4225">
        <v>1568</v>
      </c>
      <c r="O4225" s="1">
        <v>40245</v>
      </c>
      <c r="P4225">
        <v>2010</v>
      </c>
      <c r="Q4225">
        <v>403.00009999999997</v>
      </c>
      <c r="R4225">
        <v>0.48883387373849302</v>
      </c>
      <c r="S4225">
        <v>32.712150939912902</v>
      </c>
      <c r="T4225">
        <v>2.4615383470128198</v>
      </c>
      <c r="U4225">
        <v>0.30272994969480199</v>
      </c>
      <c r="V4225">
        <v>5.2903215160492501</v>
      </c>
      <c r="W4225">
        <v>0.20595602829875201</v>
      </c>
      <c r="X4225">
        <v>51.344900658833602</v>
      </c>
      <c r="Y4225">
        <v>0.65260554525917003</v>
      </c>
      <c r="Z4225">
        <v>0.33498800620644997</v>
      </c>
      <c r="AA4225">
        <v>2.28536072323555</v>
      </c>
    </row>
    <row r="4226" spans="1:27" x14ac:dyDescent="0.2">
      <c r="A4226">
        <v>4225</v>
      </c>
      <c r="B4226" t="s">
        <v>9346</v>
      </c>
      <c r="C4226" t="s">
        <v>27</v>
      </c>
      <c r="D4226">
        <v>1250000</v>
      </c>
      <c r="E4226">
        <v>2</v>
      </c>
      <c r="F4226">
        <v>2</v>
      </c>
      <c r="G4226" s="3">
        <f t="shared" si="130"/>
        <v>0</v>
      </c>
      <c r="H4226" t="s">
        <v>32</v>
      </c>
      <c r="I4226" s="3">
        <f t="shared" si="131"/>
        <v>0</v>
      </c>
      <c r="J4226" t="s">
        <v>9347</v>
      </c>
      <c r="K4226" t="s">
        <v>60</v>
      </c>
      <c r="L4226" t="s">
        <v>61</v>
      </c>
      <c r="M4226">
        <v>11238</v>
      </c>
      <c r="N4226">
        <v>1156</v>
      </c>
      <c r="O4226" s="1">
        <v>40669</v>
      </c>
      <c r="P4226">
        <v>2011</v>
      </c>
      <c r="Q4226">
        <v>28903</v>
      </c>
      <c r="R4226">
        <v>0.265335778292911</v>
      </c>
      <c r="S4226">
        <v>44.092550946268602</v>
      </c>
      <c r="T4226">
        <v>2.0315538179427701</v>
      </c>
      <c r="U4226">
        <v>0.158080476075148</v>
      </c>
      <c r="V4226">
        <v>8.6358163512438093</v>
      </c>
      <c r="W4226">
        <v>9.2101165968930601E-2</v>
      </c>
      <c r="X4226">
        <v>62.0095837802304</v>
      </c>
      <c r="Y4226">
        <v>0.39369615610836201</v>
      </c>
      <c r="Z4226">
        <v>0.16129813514168101</v>
      </c>
      <c r="AA4226">
        <v>2.4756945645780699</v>
      </c>
    </row>
    <row r="4227" spans="1:27" x14ac:dyDescent="0.2">
      <c r="A4227">
        <v>4226</v>
      </c>
      <c r="B4227" t="s">
        <v>9348</v>
      </c>
      <c r="C4227" t="s">
        <v>27</v>
      </c>
      <c r="D4227">
        <v>385000</v>
      </c>
      <c r="E4227">
        <v>4</v>
      </c>
      <c r="F4227">
        <v>3</v>
      </c>
      <c r="G4227" s="3">
        <f t="shared" ref="G4227:G4290" si="132">IF(IFERROR(IFERROR(IFERROR(FIND("apt",LOWER(B4227)),FIND("unit",LOWER(B4227))), FIND("ph",LOWER(B4227))), 0)&gt;0, 0, 1)</f>
        <v>1</v>
      </c>
      <c r="H4227">
        <v>0.24</v>
      </c>
      <c r="I4227" s="3">
        <f t="shared" ref="I4227:I4290" si="133">IFERROR(G4227*H4227, 0)</f>
        <v>0.24</v>
      </c>
      <c r="J4227" t="s">
        <v>9349</v>
      </c>
      <c r="K4227" t="s">
        <v>486</v>
      </c>
      <c r="L4227" t="s">
        <v>30</v>
      </c>
      <c r="M4227">
        <v>19808</v>
      </c>
      <c r="N4227">
        <v>3590</v>
      </c>
      <c r="O4227" s="1">
        <v>41422</v>
      </c>
      <c r="P4227">
        <v>2013</v>
      </c>
      <c r="Q4227">
        <v>19870</v>
      </c>
      <c r="R4227">
        <v>0.35289380976346302</v>
      </c>
      <c r="S4227">
        <v>45.393910417715098</v>
      </c>
      <c r="T4227">
        <v>2.65787619526925</v>
      </c>
      <c r="U4227">
        <v>0.32259687971816797</v>
      </c>
      <c r="V4227">
        <v>7.6100654252642199</v>
      </c>
      <c r="W4227">
        <v>5.5359838953195802E-2</v>
      </c>
      <c r="X4227">
        <v>64.427780573729194</v>
      </c>
      <c r="Y4227">
        <v>0.54353296426774</v>
      </c>
      <c r="Z4227">
        <v>0.35178661298439901</v>
      </c>
      <c r="AA4227">
        <v>2.6965274282838401</v>
      </c>
    </row>
    <row r="4228" spans="1:27" x14ac:dyDescent="0.2">
      <c r="A4228">
        <v>4227</v>
      </c>
      <c r="B4228" t="s">
        <v>9350</v>
      </c>
      <c r="C4228" t="s">
        <v>27</v>
      </c>
      <c r="D4228">
        <v>350000</v>
      </c>
      <c r="E4228">
        <v>3</v>
      </c>
      <c r="F4228">
        <v>1</v>
      </c>
      <c r="G4228" s="3">
        <f t="shared" si="132"/>
        <v>1</v>
      </c>
      <c r="H4228">
        <v>2.12</v>
      </c>
      <c r="I4228" s="3">
        <f t="shared" si="133"/>
        <v>2.12</v>
      </c>
      <c r="J4228" t="s">
        <v>9351</v>
      </c>
      <c r="K4228" t="s">
        <v>251</v>
      </c>
      <c r="L4228" t="s">
        <v>52</v>
      </c>
      <c r="M4228">
        <v>6239</v>
      </c>
      <c r="N4228">
        <v>1158</v>
      </c>
      <c r="O4228" s="1">
        <v>40680</v>
      </c>
      <c r="P4228">
        <v>2011</v>
      </c>
      <c r="Q4228">
        <v>5001</v>
      </c>
      <c r="R4228">
        <v>0.32773447310537901</v>
      </c>
      <c r="S4228">
        <v>29.442911417716498</v>
      </c>
      <c r="T4228">
        <v>2.5128974205159</v>
      </c>
      <c r="U4228">
        <v>0.29914017196560699</v>
      </c>
      <c r="V4228">
        <v>4.19076184763047</v>
      </c>
      <c r="W4228">
        <v>0.17276546690661901</v>
      </c>
      <c r="X4228">
        <v>46.455508898220401</v>
      </c>
      <c r="Y4228">
        <v>0.541091781643671</v>
      </c>
      <c r="Z4228">
        <v>0.321935612877425</v>
      </c>
      <c r="AA4228">
        <v>2.2749450109978002</v>
      </c>
    </row>
    <row r="4229" spans="1:27" x14ac:dyDescent="0.2">
      <c r="A4229">
        <v>4228</v>
      </c>
      <c r="B4229" t="s">
        <v>9352</v>
      </c>
      <c r="C4229" t="s">
        <v>27</v>
      </c>
      <c r="D4229">
        <v>328000</v>
      </c>
      <c r="E4229">
        <v>1</v>
      </c>
      <c r="F4229">
        <v>1</v>
      </c>
      <c r="G4229" s="3">
        <f t="shared" si="132"/>
        <v>0</v>
      </c>
      <c r="H4229">
        <v>0.28999999999999998</v>
      </c>
      <c r="I4229" s="3">
        <f t="shared" si="133"/>
        <v>0</v>
      </c>
      <c r="J4229" t="s">
        <v>9353</v>
      </c>
      <c r="K4229" t="s">
        <v>118</v>
      </c>
      <c r="L4229" t="s">
        <v>61</v>
      </c>
      <c r="M4229">
        <v>11232</v>
      </c>
      <c r="N4229">
        <v>538</v>
      </c>
      <c r="O4229" s="1">
        <v>41550</v>
      </c>
      <c r="P4229">
        <v>2013</v>
      </c>
      <c r="Q4229">
        <v>12600</v>
      </c>
      <c r="R4229">
        <v>0.20015873015873001</v>
      </c>
      <c r="S4229">
        <v>19.935873015873</v>
      </c>
      <c r="T4229">
        <v>0.61904761904761896</v>
      </c>
      <c r="U4229">
        <v>6.3492063492063502E-2</v>
      </c>
      <c r="V4229">
        <v>3.0756349206349198</v>
      </c>
      <c r="W4229">
        <v>6.0317460317460297E-2</v>
      </c>
      <c r="X4229">
        <v>34.576507936507902</v>
      </c>
      <c r="Y4229">
        <v>0.68015873015872996</v>
      </c>
      <c r="Z4229">
        <v>7.0634920634920606E-2</v>
      </c>
      <c r="AA4229">
        <v>1.8261904761904799</v>
      </c>
    </row>
    <row r="4230" spans="1:27" x14ac:dyDescent="0.2">
      <c r="A4230">
        <v>4229</v>
      </c>
      <c r="B4230" t="s">
        <v>9354</v>
      </c>
      <c r="C4230" t="s">
        <v>27</v>
      </c>
      <c r="D4230">
        <v>788888</v>
      </c>
      <c r="E4230">
        <v>3</v>
      </c>
      <c r="F4230">
        <v>3</v>
      </c>
      <c r="G4230" s="3">
        <f t="shared" si="132"/>
        <v>1</v>
      </c>
      <c r="H4230">
        <v>0.1</v>
      </c>
      <c r="I4230" s="3">
        <f t="shared" si="133"/>
        <v>0.1</v>
      </c>
      <c r="J4230" t="s">
        <v>9355</v>
      </c>
      <c r="K4230" t="s">
        <v>219</v>
      </c>
      <c r="L4230" t="s">
        <v>61</v>
      </c>
      <c r="M4230">
        <v>10301</v>
      </c>
      <c r="N4230">
        <v>1300</v>
      </c>
      <c r="O4230" s="1">
        <v>41522</v>
      </c>
      <c r="P4230">
        <v>2013</v>
      </c>
      <c r="Q4230">
        <v>17240</v>
      </c>
      <c r="R4230">
        <v>0.31177494199535999</v>
      </c>
      <c r="S4230">
        <v>42.590951276102103</v>
      </c>
      <c r="T4230">
        <v>2.3129930394431599</v>
      </c>
      <c r="U4230">
        <v>0.224477958236659</v>
      </c>
      <c r="V4230">
        <v>8.1703596287702993</v>
      </c>
      <c r="W4230">
        <v>6.7285382830626406E-2</v>
      </c>
      <c r="X4230">
        <v>63.234860788863102</v>
      </c>
      <c r="Y4230">
        <v>0.64559164733178698</v>
      </c>
      <c r="Z4230">
        <v>0.25928074245939697</v>
      </c>
      <c r="AA4230">
        <v>2.5023201856148498</v>
      </c>
    </row>
    <row r="4231" spans="1:27" x14ac:dyDescent="0.2">
      <c r="A4231">
        <v>4230</v>
      </c>
      <c r="B4231" t="s">
        <v>9356</v>
      </c>
      <c r="C4231" t="s">
        <v>27</v>
      </c>
      <c r="D4231">
        <v>939000</v>
      </c>
      <c r="E4231">
        <v>3</v>
      </c>
      <c r="F4231">
        <v>3</v>
      </c>
      <c r="G4231" s="3">
        <f t="shared" si="132"/>
        <v>1</v>
      </c>
      <c r="H4231">
        <v>0.78</v>
      </c>
      <c r="I4231" s="3">
        <f t="shared" si="133"/>
        <v>0.78</v>
      </c>
      <c r="J4231" t="s">
        <v>9357</v>
      </c>
      <c r="K4231" t="s">
        <v>188</v>
      </c>
      <c r="L4231" t="s">
        <v>52</v>
      </c>
      <c r="M4231">
        <v>6820</v>
      </c>
      <c r="N4231">
        <v>2138</v>
      </c>
      <c r="O4231" s="1">
        <v>40354</v>
      </c>
      <c r="P4231">
        <v>2010</v>
      </c>
      <c r="Q4231">
        <v>9020</v>
      </c>
      <c r="R4231">
        <v>2.55509977827051</v>
      </c>
      <c r="S4231">
        <v>363.50365853658502</v>
      </c>
      <c r="T4231">
        <v>13.1892461197339</v>
      </c>
      <c r="U4231">
        <v>0.488470066518847</v>
      </c>
      <c r="V4231">
        <v>100.19423503325901</v>
      </c>
      <c r="W4231">
        <v>6.6740576496674101E-2</v>
      </c>
      <c r="X4231">
        <v>445.78725055432398</v>
      </c>
      <c r="Y4231">
        <v>0.97538802660753898</v>
      </c>
      <c r="Z4231">
        <v>0.60476718403547702</v>
      </c>
      <c r="AA4231">
        <v>3.8901330376940102</v>
      </c>
    </row>
    <row r="4232" spans="1:27" x14ac:dyDescent="0.2">
      <c r="A4232">
        <v>4231</v>
      </c>
      <c r="B4232" t="s">
        <v>9358</v>
      </c>
      <c r="C4232" t="s">
        <v>27</v>
      </c>
      <c r="D4232">
        <v>344900</v>
      </c>
      <c r="E4232">
        <v>3</v>
      </c>
      <c r="F4232">
        <v>2</v>
      </c>
      <c r="G4232" s="3">
        <f t="shared" si="132"/>
        <v>1</v>
      </c>
      <c r="H4232">
        <v>0.39</v>
      </c>
      <c r="I4232" s="3">
        <f t="shared" si="133"/>
        <v>0.39</v>
      </c>
      <c r="J4232" t="s">
        <v>9359</v>
      </c>
      <c r="K4232" t="s">
        <v>3785</v>
      </c>
      <c r="L4232" t="s">
        <v>52</v>
      </c>
      <c r="M4232">
        <v>6067</v>
      </c>
      <c r="N4232">
        <v>1834</v>
      </c>
      <c r="O4232" s="1">
        <v>41502</v>
      </c>
      <c r="P4232">
        <v>2013</v>
      </c>
      <c r="Q4232">
        <v>10540</v>
      </c>
      <c r="R4232">
        <v>0.34060721062618599</v>
      </c>
      <c r="S4232">
        <v>55.728083491461099</v>
      </c>
      <c r="T4232">
        <v>2.3439278937381398</v>
      </c>
      <c r="U4232">
        <v>0.332068311195446</v>
      </c>
      <c r="V4232">
        <v>10.3828273244782</v>
      </c>
      <c r="W4232">
        <v>7.9696394686906993E-2</v>
      </c>
      <c r="X4232">
        <v>76.827229601517999</v>
      </c>
      <c r="Y4232">
        <v>0.471537001897533</v>
      </c>
      <c r="Z4232">
        <v>0.41650853889943101</v>
      </c>
      <c r="AA4232">
        <v>2.9364326375711598</v>
      </c>
    </row>
    <row r="4233" spans="1:27" x14ac:dyDescent="0.2">
      <c r="A4233">
        <v>4232</v>
      </c>
      <c r="B4233" t="s">
        <v>9360</v>
      </c>
      <c r="C4233" t="s">
        <v>27</v>
      </c>
      <c r="D4233">
        <v>318000</v>
      </c>
      <c r="E4233">
        <v>3</v>
      </c>
      <c r="F4233">
        <v>2</v>
      </c>
      <c r="G4233" s="3">
        <f t="shared" si="132"/>
        <v>1</v>
      </c>
      <c r="H4233">
        <v>0.09</v>
      </c>
      <c r="I4233" s="3">
        <f t="shared" si="133"/>
        <v>0.09</v>
      </c>
      <c r="J4233" t="s">
        <v>9361</v>
      </c>
      <c r="K4233" t="s">
        <v>749</v>
      </c>
      <c r="L4233" t="s">
        <v>73</v>
      </c>
      <c r="M4233">
        <v>7111</v>
      </c>
      <c r="N4233">
        <v>1330</v>
      </c>
      <c r="O4233" s="1">
        <v>40808</v>
      </c>
      <c r="P4233">
        <v>2011</v>
      </c>
      <c r="Q4233">
        <v>26150</v>
      </c>
      <c r="R4233">
        <v>0.42271510898661602</v>
      </c>
      <c r="S4233">
        <v>17.7052390057361</v>
      </c>
      <c r="T4233">
        <v>0.90764818355640497</v>
      </c>
      <c r="U4233">
        <v>0.12990439770554499</v>
      </c>
      <c r="V4233">
        <v>2.33074569789675</v>
      </c>
      <c r="W4233">
        <v>0.16080306309751399</v>
      </c>
      <c r="X4233">
        <v>33.240458891013397</v>
      </c>
      <c r="Y4233">
        <v>0.79028680688336495</v>
      </c>
      <c r="Z4233">
        <v>0.14577437858508599</v>
      </c>
      <c r="AA4233">
        <v>1.7869980879541101</v>
      </c>
    </row>
    <row r="4234" spans="1:27" x14ac:dyDescent="0.2">
      <c r="A4234">
        <v>4233</v>
      </c>
      <c r="B4234" t="s">
        <v>9362</v>
      </c>
      <c r="C4234" t="s">
        <v>27</v>
      </c>
      <c r="D4234">
        <v>449900</v>
      </c>
      <c r="E4234">
        <v>2</v>
      </c>
      <c r="F4234">
        <v>1</v>
      </c>
      <c r="G4234" s="3">
        <f t="shared" si="132"/>
        <v>0</v>
      </c>
      <c r="H4234">
        <v>0.02</v>
      </c>
      <c r="I4234" s="3">
        <f t="shared" si="133"/>
        <v>0</v>
      </c>
      <c r="J4234" t="s">
        <v>9363</v>
      </c>
      <c r="K4234" t="s">
        <v>38</v>
      </c>
      <c r="L4234" t="s">
        <v>39</v>
      </c>
      <c r="M4234">
        <v>2124</v>
      </c>
      <c r="N4234">
        <v>1036</v>
      </c>
      <c r="O4234" s="1">
        <v>40725</v>
      </c>
      <c r="P4234">
        <v>2011</v>
      </c>
      <c r="Q4234">
        <v>22926</v>
      </c>
      <c r="R4234">
        <v>0.34729128500392598</v>
      </c>
      <c r="S4234">
        <v>23.933350780772901</v>
      </c>
      <c r="T4234">
        <v>1.6693274012038699</v>
      </c>
      <c r="U4234">
        <v>0.16958911279769701</v>
      </c>
      <c r="V4234">
        <v>3.5088981941899999</v>
      </c>
      <c r="W4234">
        <v>0.104292074500567</v>
      </c>
      <c r="X4234">
        <v>38.890342842187898</v>
      </c>
      <c r="Y4234">
        <v>0.68542266422402498</v>
      </c>
      <c r="Z4234">
        <v>0.17534676786181599</v>
      </c>
      <c r="AA4234">
        <v>2.00357672511559</v>
      </c>
    </row>
    <row r="4235" spans="1:27" x14ac:dyDescent="0.2">
      <c r="A4235">
        <v>4234</v>
      </c>
      <c r="B4235" t="s">
        <v>9364</v>
      </c>
      <c r="C4235" t="s">
        <v>27</v>
      </c>
      <c r="D4235">
        <v>889900</v>
      </c>
      <c r="E4235">
        <v>5</v>
      </c>
      <c r="F4235">
        <v>4</v>
      </c>
      <c r="G4235" s="3">
        <f t="shared" si="132"/>
        <v>1</v>
      </c>
      <c r="H4235">
        <v>0.46</v>
      </c>
      <c r="I4235" s="3">
        <f t="shared" si="133"/>
        <v>0.46</v>
      </c>
      <c r="J4235" t="s">
        <v>9365</v>
      </c>
      <c r="K4235" t="s">
        <v>1382</v>
      </c>
      <c r="L4235" t="s">
        <v>73</v>
      </c>
      <c r="M4235">
        <v>7726</v>
      </c>
      <c r="N4235">
        <v>3000</v>
      </c>
      <c r="O4235" s="1">
        <v>41144</v>
      </c>
      <c r="P4235">
        <v>2012</v>
      </c>
      <c r="Q4235">
        <v>22010</v>
      </c>
      <c r="R4235">
        <v>0.384643343934575</v>
      </c>
      <c r="S4235">
        <v>69.256610631531103</v>
      </c>
      <c r="T4235">
        <v>5.0161744661517496</v>
      </c>
      <c r="U4235">
        <v>0.43480236256247201</v>
      </c>
      <c r="V4235">
        <v>14.5883689232167</v>
      </c>
      <c r="W4235">
        <v>0.119491140390731</v>
      </c>
      <c r="X4235">
        <v>97.106042707860098</v>
      </c>
      <c r="Y4235">
        <v>0.680145388459791</v>
      </c>
      <c r="Z4235">
        <v>0.51113130395274897</v>
      </c>
      <c r="AA4235">
        <v>3.1008632439800099</v>
      </c>
    </row>
    <row r="4236" spans="1:27" x14ac:dyDescent="0.2">
      <c r="A4236">
        <v>4235</v>
      </c>
      <c r="B4236" t="s">
        <v>9366</v>
      </c>
      <c r="C4236" t="s">
        <v>27</v>
      </c>
      <c r="D4236">
        <v>649000</v>
      </c>
      <c r="E4236">
        <v>4</v>
      </c>
      <c r="F4236">
        <v>3</v>
      </c>
      <c r="G4236" s="3">
        <f t="shared" si="132"/>
        <v>1</v>
      </c>
      <c r="H4236">
        <v>62</v>
      </c>
      <c r="I4236" s="3">
        <f t="shared" si="133"/>
        <v>62</v>
      </c>
      <c r="J4236" t="s">
        <v>9367</v>
      </c>
      <c r="K4236" t="s">
        <v>1093</v>
      </c>
      <c r="L4236" t="s">
        <v>39</v>
      </c>
      <c r="M4236">
        <v>1070</v>
      </c>
      <c r="N4236">
        <v>2650</v>
      </c>
      <c r="O4236" s="1">
        <v>41680</v>
      </c>
      <c r="P4236">
        <v>2014</v>
      </c>
      <c r="Q4236">
        <v>300</v>
      </c>
      <c r="R4236">
        <v>0.293333333333333</v>
      </c>
      <c r="S4236">
        <v>31.803333333333299</v>
      </c>
      <c r="T4236">
        <v>1.29666666666667</v>
      </c>
      <c r="U4236">
        <v>0.2</v>
      </c>
      <c r="V4236">
        <v>4.4533333333333296</v>
      </c>
      <c r="W4236">
        <v>0.1</v>
      </c>
      <c r="X4236">
        <v>49.393333333333302</v>
      </c>
      <c r="Y4236">
        <v>0.4</v>
      </c>
      <c r="Z4236">
        <v>0.266666666666667</v>
      </c>
      <c r="AA4236">
        <v>2.3666666666666698</v>
      </c>
    </row>
    <row r="4237" spans="1:27" x14ac:dyDescent="0.2">
      <c r="A4237">
        <v>4236</v>
      </c>
      <c r="B4237" t="s">
        <v>9368</v>
      </c>
      <c r="C4237" t="s">
        <v>27</v>
      </c>
      <c r="D4237">
        <v>315000</v>
      </c>
      <c r="E4237">
        <v>3</v>
      </c>
      <c r="F4237">
        <v>2</v>
      </c>
      <c r="G4237" s="3">
        <f t="shared" si="132"/>
        <v>1</v>
      </c>
      <c r="H4237">
        <v>0.14000000000000001</v>
      </c>
      <c r="I4237" s="3">
        <f t="shared" si="133"/>
        <v>0.14000000000000001</v>
      </c>
      <c r="J4237" t="s">
        <v>9369</v>
      </c>
      <c r="K4237" t="s">
        <v>653</v>
      </c>
      <c r="L4237" t="s">
        <v>52</v>
      </c>
      <c r="M4237">
        <v>6516</v>
      </c>
      <c r="N4237">
        <v>1536</v>
      </c>
      <c r="O4237" s="1">
        <v>40284</v>
      </c>
      <c r="P4237">
        <v>2010</v>
      </c>
      <c r="Q4237">
        <v>26345</v>
      </c>
      <c r="R4237">
        <v>0.37847788954260803</v>
      </c>
      <c r="S4237">
        <v>27.4298348832796</v>
      </c>
      <c r="T4237">
        <v>2.2554184854811199</v>
      </c>
      <c r="U4237">
        <v>0.28168532928449402</v>
      </c>
      <c r="V4237">
        <v>3.93224520781932</v>
      </c>
      <c r="W4237">
        <v>0.15946100208768299</v>
      </c>
      <c r="X4237">
        <v>44.705522869614697</v>
      </c>
      <c r="Y4237">
        <v>0.55209717213892595</v>
      </c>
      <c r="Z4237">
        <v>0.32446384513190402</v>
      </c>
      <c r="AA4237">
        <v>2.2132852533687601</v>
      </c>
    </row>
    <row r="4238" spans="1:27" x14ac:dyDescent="0.2">
      <c r="A4238">
        <v>4237</v>
      </c>
      <c r="B4238" t="s">
        <v>9370</v>
      </c>
      <c r="C4238" t="s">
        <v>27</v>
      </c>
      <c r="D4238">
        <v>224900</v>
      </c>
      <c r="E4238">
        <v>2</v>
      </c>
      <c r="F4238">
        <v>2</v>
      </c>
      <c r="G4238" s="3">
        <f t="shared" si="132"/>
        <v>0</v>
      </c>
      <c r="H4238" t="s">
        <v>32</v>
      </c>
      <c r="I4238" s="3">
        <f t="shared" si="133"/>
        <v>0</v>
      </c>
      <c r="J4238" t="s">
        <v>9371</v>
      </c>
      <c r="K4238" t="s">
        <v>1289</v>
      </c>
      <c r="L4238" t="s">
        <v>52</v>
      </c>
      <c r="M4238">
        <v>6489</v>
      </c>
      <c r="N4238">
        <v>1296</v>
      </c>
      <c r="O4238" s="1">
        <v>41617</v>
      </c>
      <c r="P4238">
        <v>2013</v>
      </c>
      <c r="Q4238">
        <v>16150</v>
      </c>
      <c r="R4238">
        <v>0.34507739938080501</v>
      </c>
      <c r="S4238">
        <v>54.2117027863777</v>
      </c>
      <c r="T4238">
        <v>3.0506501547987601</v>
      </c>
      <c r="U4238">
        <v>0.38390092879256998</v>
      </c>
      <c r="V4238">
        <v>9.9728173374613007</v>
      </c>
      <c r="W4238">
        <v>9.3498452012383895E-2</v>
      </c>
      <c r="X4238">
        <v>76.102167182662498</v>
      </c>
      <c r="Y4238">
        <v>0.54117647058823504</v>
      </c>
      <c r="Z4238">
        <v>0.45882352941176502</v>
      </c>
      <c r="AA4238">
        <v>2.9244582043343699</v>
      </c>
    </row>
    <row r="4239" spans="1:27" x14ac:dyDescent="0.2">
      <c r="A4239">
        <v>4238</v>
      </c>
      <c r="B4239" t="s">
        <v>9372</v>
      </c>
      <c r="C4239" t="s">
        <v>27</v>
      </c>
      <c r="D4239" s="2">
        <v>5000000</v>
      </c>
      <c r="E4239">
        <v>4</v>
      </c>
      <c r="F4239">
        <v>3</v>
      </c>
      <c r="G4239" s="3">
        <f t="shared" si="132"/>
        <v>0</v>
      </c>
      <c r="H4239" t="s">
        <v>32</v>
      </c>
      <c r="I4239" s="3">
        <f t="shared" si="133"/>
        <v>0</v>
      </c>
      <c r="J4239" t="s">
        <v>9373</v>
      </c>
      <c r="K4239" t="s">
        <v>61</v>
      </c>
      <c r="L4239" t="s">
        <v>61</v>
      </c>
      <c r="M4239">
        <v>10028</v>
      </c>
      <c r="N4239">
        <v>2006</v>
      </c>
      <c r="O4239" s="1">
        <v>41213</v>
      </c>
      <c r="P4239">
        <v>2012</v>
      </c>
      <c r="Q4239">
        <v>25350</v>
      </c>
      <c r="R4239">
        <v>2.1499802761341198</v>
      </c>
      <c r="S4239">
        <v>269.90587771203201</v>
      </c>
      <c r="T4239">
        <v>4.0649704142011798</v>
      </c>
      <c r="U4239">
        <v>0.278500986193294</v>
      </c>
      <c r="V4239">
        <v>70.525680473372802</v>
      </c>
      <c r="W4239">
        <v>5.4437869822485198E-2</v>
      </c>
      <c r="X4239">
        <v>339.87680473372802</v>
      </c>
      <c r="Y4239">
        <v>0.29506903353057201</v>
      </c>
      <c r="Z4239">
        <v>0.31321499013806697</v>
      </c>
      <c r="AA4239">
        <v>3.64023668639053</v>
      </c>
    </row>
    <row r="4240" spans="1:27" x14ac:dyDescent="0.2">
      <c r="A4240">
        <v>4239</v>
      </c>
      <c r="B4240" t="s">
        <v>9374</v>
      </c>
      <c r="C4240" t="s">
        <v>27</v>
      </c>
      <c r="D4240">
        <v>325000</v>
      </c>
      <c r="E4240">
        <v>3</v>
      </c>
      <c r="F4240">
        <v>2</v>
      </c>
      <c r="G4240" s="3">
        <f t="shared" si="132"/>
        <v>1</v>
      </c>
      <c r="H4240">
        <v>0.21</v>
      </c>
      <c r="I4240" s="3">
        <f t="shared" si="133"/>
        <v>0.21</v>
      </c>
      <c r="J4240" t="s">
        <v>9375</v>
      </c>
      <c r="K4240" t="s">
        <v>9376</v>
      </c>
      <c r="L4240" t="s">
        <v>73</v>
      </c>
      <c r="M4240">
        <v>8804</v>
      </c>
      <c r="N4240">
        <v>1603</v>
      </c>
      <c r="O4240" s="1">
        <v>40448</v>
      </c>
      <c r="P4240">
        <v>2010</v>
      </c>
      <c r="Q4240">
        <v>1393</v>
      </c>
      <c r="R4240">
        <v>0.50969131371141396</v>
      </c>
      <c r="S4240">
        <v>55.635319454414898</v>
      </c>
      <c r="T4240">
        <v>5.5233309404163702</v>
      </c>
      <c r="U4240">
        <v>0.50394831299353904</v>
      </c>
      <c r="V4240">
        <v>10.1923905240488</v>
      </c>
      <c r="W4240">
        <v>0.15865046661880799</v>
      </c>
      <c r="X4240">
        <v>81.191672648959099</v>
      </c>
      <c r="Y4240">
        <v>0.68628858578607299</v>
      </c>
      <c r="Z4240">
        <v>0.58865757358219695</v>
      </c>
      <c r="AA4240">
        <v>3.0897343862167999</v>
      </c>
    </row>
    <row r="4241" spans="1:27" x14ac:dyDescent="0.2">
      <c r="A4241">
        <v>4240</v>
      </c>
      <c r="B4241" t="s">
        <v>9377</v>
      </c>
      <c r="C4241" t="s">
        <v>27</v>
      </c>
      <c r="D4241">
        <v>3480000</v>
      </c>
      <c r="E4241">
        <v>5</v>
      </c>
      <c r="F4241">
        <v>5</v>
      </c>
      <c r="G4241" s="3">
        <f t="shared" si="132"/>
        <v>1</v>
      </c>
      <c r="H4241">
        <v>0.22</v>
      </c>
      <c r="I4241" s="3">
        <f t="shared" si="133"/>
        <v>0.22</v>
      </c>
      <c r="J4241" t="s">
        <v>9378</v>
      </c>
      <c r="K4241" t="s">
        <v>534</v>
      </c>
      <c r="L4241" t="s">
        <v>61</v>
      </c>
      <c r="M4241">
        <v>11375</v>
      </c>
      <c r="N4241">
        <v>4060</v>
      </c>
      <c r="O4241" s="1">
        <v>41977</v>
      </c>
      <c r="P4241">
        <v>2014</v>
      </c>
      <c r="Q4241">
        <v>35360</v>
      </c>
      <c r="R4241">
        <v>0.37757352941176497</v>
      </c>
      <c r="S4241">
        <v>65.504609728506793</v>
      </c>
      <c r="T4241">
        <v>2.2374999999999998</v>
      </c>
      <c r="U4241">
        <v>0.29128959276018102</v>
      </c>
      <c r="V4241">
        <v>13.434954751131199</v>
      </c>
      <c r="W4241">
        <v>4.3552036199095E-2</v>
      </c>
      <c r="X4241">
        <v>88.596634615384602</v>
      </c>
      <c r="Y4241">
        <v>0.45333710407239802</v>
      </c>
      <c r="Z4241">
        <v>0.32437782805429899</v>
      </c>
      <c r="AA4241">
        <v>3.05825791855204</v>
      </c>
    </row>
    <row r="4242" spans="1:27" x14ac:dyDescent="0.2">
      <c r="A4242">
        <v>4241</v>
      </c>
      <c r="B4242" t="s">
        <v>9379</v>
      </c>
      <c r="C4242" t="s">
        <v>27</v>
      </c>
      <c r="D4242">
        <v>279000</v>
      </c>
      <c r="E4242">
        <v>3</v>
      </c>
      <c r="F4242">
        <v>2</v>
      </c>
      <c r="G4242" s="3">
        <f t="shared" si="132"/>
        <v>1</v>
      </c>
      <c r="H4242">
        <v>0.18</v>
      </c>
      <c r="I4242" s="3">
        <f t="shared" si="133"/>
        <v>0.18</v>
      </c>
      <c r="J4242" t="s">
        <v>9380</v>
      </c>
      <c r="K4242" t="s">
        <v>743</v>
      </c>
      <c r="L4242" t="s">
        <v>52</v>
      </c>
      <c r="M4242">
        <v>6119</v>
      </c>
      <c r="N4242">
        <v>1654</v>
      </c>
      <c r="O4242" s="1">
        <v>41422</v>
      </c>
      <c r="P4242">
        <v>2013</v>
      </c>
      <c r="Q4242">
        <v>7500</v>
      </c>
      <c r="R4242">
        <v>0.35946666666666699</v>
      </c>
      <c r="S4242">
        <v>58.104133333333301</v>
      </c>
      <c r="T4242">
        <v>2.258</v>
      </c>
      <c r="U4242">
        <v>0.28799999999999998</v>
      </c>
      <c r="V4242">
        <v>11.670533333333299</v>
      </c>
      <c r="W4242">
        <v>6.8000000000000005E-2</v>
      </c>
      <c r="X4242">
        <v>79.126400000000004</v>
      </c>
      <c r="Y4242">
        <v>0.52133333333333298</v>
      </c>
      <c r="Z4242">
        <v>0.353333333333333</v>
      </c>
      <c r="AA4242">
        <v>2.8386666666666698</v>
      </c>
    </row>
    <row r="4243" spans="1:27" x14ac:dyDescent="0.2">
      <c r="A4243">
        <v>4242</v>
      </c>
      <c r="B4243" t="s">
        <v>9381</v>
      </c>
      <c r="C4243" t="s">
        <v>27</v>
      </c>
      <c r="D4243">
        <v>539900</v>
      </c>
      <c r="E4243">
        <v>3</v>
      </c>
      <c r="F4243">
        <v>2</v>
      </c>
      <c r="G4243" s="3">
        <f t="shared" si="132"/>
        <v>1</v>
      </c>
      <c r="H4243">
        <v>0.23</v>
      </c>
      <c r="I4243" s="3">
        <f t="shared" si="133"/>
        <v>0.23</v>
      </c>
      <c r="J4243" t="s">
        <v>9382</v>
      </c>
      <c r="K4243" t="s">
        <v>2740</v>
      </c>
      <c r="L4243" t="s">
        <v>45</v>
      </c>
      <c r="M4243">
        <v>2818</v>
      </c>
      <c r="N4243">
        <v>1748</v>
      </c>
      <c r="O4243" s="1">
        <v>41943</v>
      </c>
      <c r="P4243">
        <v>2014</v>
      </c>
      <c r="Q4243">
        <v>9720</v>
      </c>
      <c r="R4243">
        <v>0.44567901234567903</v>
      </c>
      <c r="S4243">
        <v>100.327572016461</v>
      </c>
      <c r="T4243">
        <v>3.8919753086419799</v>
      </c>
      <c r="U4243">
        <v>0.38271604938271597</v>
      </c>
      <c r="V4243">
        <v>24.152263374485599</v>
      </c>
      <c r="W4243">
        <v>5.3497942386831303E-2</v>
      </c>
      <c r="X4243">
        <v>128.18323045267499</v>
      </c>
      <c r="Y4243">
        <v>0.53909465020576097</v>
      </c>
      <c r="Z4243">
        <v>0.47119341563785999</v>
      </c>
      <c r="AA4243">
        <v>3.2119341563786001</v>
      </c>
    </row>
    <row r="4244" spans="1:27" x14ac:dyDescent="0.2">
      <c r="A4244">
        <v>4243</v>
      </c>
      <c r="B4244" t="s">
        <v>9383</v>
      </c>
      <c r="C4244" t="s">
        <v>27</v>
      </c>
      <c r="D4244">
        <v>729900</v>
      </c>
      <c r="E4244">
        <v>4</v>
      </c>
      <c r="F4244">
        <v>4</v>
      </c>
      <c r="G4244" s="3">
        <f t="shared" si="132"/>
        <v>1</v>
      </c>
      <c r="H4244">
        <v>3.99</v>
      </c>
      <c r="I4244" s="3">
        <f t="shared" si="133"/>
        <v>3.99</v>
      </c>
      <c r="J4244" t="s">
        <v>9384</v>
      </c>
      <c r="K4244" t="s">
        <v>7973</v>
      </c>
      <c r="L4244" t="s">
        <v>52</v>
      </c>
      <c r="M4244">
        <v>6477</v>
      </c>
      <c r="N4244">
        <v>4020</v>
      </c>
      <c r="O4244" s="1">
        <v>41751</v>
      </c>
      <c r="P4244">
        <v>2014</v>
      </c>
      <c r="Q4244">
        <v>7080</v>
      </c>
      <c r="R4244">
        <v>0.37838983050847502</v>
      </c>
      <c r="S4244">
        <v>87.247457627118607</v>
      </c>
      <c r="T4244">
        <v>3.5248587570621499</v>
      </c>
      <c r="U4244">
        <v>0.40254237288135603</v>
      </c>
      <c r="V4244">
        <v>19.401977401129901</v>
      </c>
      <c r="W4244">
        <v>5.2259887005649701E-2</v>
      </c>
      <c r="X4244">
        <v>114.199717514124</v>
      </c>
      <c r="Y4244">
        <v>0.57909604519774005</v>
      </c>
      <c r="Z4244">
        <v>0.53672316384180796</v>
      </c>
      <c r="AA4244">
        <v>3.3008474576271198</v>
      </c>
    </row>
    <row r="4245" spans="1:27" x14ac:dyDescent="0.2">
      <c r="A4245">
        <v>4244</v>
      </c>
      <c r="B4245" t="s">
        <v>9385</v>
      </c>
      <c r="C4245" t="s">
        <v>27</v>
      </c>
      <c r="D4245">
        <v>269900</v>
      </c>
      <c r="E4245">
        <v>3</v>
      </c>
      <c r="F4245">
        <v>2</v>
      </c>
      <c r="G4245" s="3">
        <f t="shared" si="132"/>
        <v>1</v>
      </c>
      <c r="H4245">
        <v>0.31</v>
      </c>
      <c r="I4245" s="3">
        <f t="shared" si="133"/>
        <v>0.31</v>
      </c>
      <c r="J4245" t="s">
        <v>9386</v>
      </c>
      <c r="K4245" t="s">
        <v>2181</v>
      </c>
      <c r="L4245" t="s">
        <v>52</v>
      </c>
      <c r="M4245">
        <v>6512</v>
      </c>
      <c r="N4245">
        <v>1037</v>
      </c>
      <c r="O4245" s="1">
        <v>41003</v>
      </c>
      <c r="P4245">
        <v>2012</v>
      </c>
      <c r="Q4245">
        <v>14750</v>
      </c>
      <c r="R4245">
        <v>0.30949152542372899</v>
      </c>
      <c r="S4245">
        <v>33.678983050847499</v>
      </c>
      <c r="T4245">
        <v>2.4110508474576302</v>
      </c>
      <c r="U4245">
        <v>0.31389830508474598</v>
      </c>
      <c r="V4245">
        <v>5.2972203389830499</v>
      </c>
      <c r="W4245">
        <v>0.13152542372881401</v>
      </c>
      <c r="X4245">
        <v>51.983593220339003</v>
      </c>
      <c r="Y4245">
        <v>0.49898305084745798</v>
      </c>
      <c r="Z4245">
        <v>0.36203389830508498</v>
      </c>
      <c r="AA4245">
        <v>2.4040677966101698</v>
      </c>
    </row>
    <row r="4246" spans="1:27" x14ac:dyDescent="0.2">
      <c r="A4246">
        <v>4245</v>
      </c>
      <c r="B4246" t="s">
        <v>9387</v>
      </c>
      <c r="C4246" t="s">
        <v>27</v>
      </c>
      <c r="D4246">
        <v>620000</v>
      </c>
      <c r="E4246">
        <v>7</v>
      </c>
      <c r="F4246">
        <v>2</v>
      </c>
      <c r="G4246" s="3">
        <f t="shared" si="132"/>
        <v>1</v>
      </c>
      <c r="H4246">
        <v>0.11</v>
      </c>
      <c r="I4246" s="3">
        <f t="shared" si="133"/>
        <v>0.11</v>
      </c>
      <c r="J4246" t="s">
        <v>9388</v>
      </c>
      <c r="K4246" t="s">
        <v>3272</v>
      </c>
      <c r="L4246" t="s">
        <v>39</v>
      </c>
      <c r="M4246">
        <v>1752</v>
      </c>
      <c r="N4246">
        <v>2765</v>
      </c>
      <c r="O4246" s="1">
        <v>40844</v>
      </c>
      <c r="P4246">
        <v>2011</v>
      </c>
      <c r="Q4246">
        <v>19189</v>
      </c>
      <c r="R4246">
        <v>0.40518005107092597</v>
      </c>
      <c r="S4246">
        <v>44.904893428526798</v>
      </c>
      <c r="T4246">
        <v>3.0873938193756798</v>
      </c>
      <c r="U4246">
        <v>0.305695971650425</v>
      </c>
      <c r="V4246">
        <v>8.0899994788680996</v>
      </c>
      <c r="W4246">
        <v>9.6826306738235404E-2</v>
      </c>
      <c r="X4246">
        <v>64.010578977539197</v>
      </c>
      <c r="Y4246">
        <v>0.55901818750325705</v>
      </c>
      <c r="Z4246">
        <v>0.34290478920214701</v>
      </c>
      <c r="AA4246">
        <v>2.6058158319870799</v>
      </c>
    </row>
    <row r="4247" spans="1:27" x14ac:dyDescent="0.2">
      <c r="A4247">
        <v>4246</v>
      </c>
      <c r="B4247" t="s">
        <v>9389</v>
      </c>
      <c r="C4247" t="s">
        <v>27</v>
      </c>
      <c r="D4247">
        <v>2750000</v>
      </c>
      <c r="E4247">
        <v>3</v>
      </c>
      <c r="F4247">
        <v>3</v>
      </c>
      <c r="G4247" s="3">
        <f t="shared" si="132"/>
        <v>0</v>
      </c>
      <c r="H4247" t="s">
        <v>32</v>
      </c>
      <c r="I4247" s="3">
        <f t="shared" si="133"/>
        <v>0</v>
      </c>
      <c r="J4247" t="s">
        <v>9390</v>
      </c>
      <c r="K4247" t="s">
        <v>60</v>
      </c>
      <c r="L4247" t="s">
        <v>61</v>
      </c>
      <c r="M4247">
        <v>10005</v>
      </c>
      <c r="N4247">
        <v>2600</v>
      </c>
      <c r="O4247" s="1">
        <v>40361</v>
      </c>
      <c r="P4247">
        <v>2010</v>
      </c>
      <c r="Q4247">
        <v>5281</v>
      </c>
      <c r="R4247">
        <v>6.2382124597614101</v>
      </c>
      <c r="S4247">
        <v>583.19295587956799</v>
      </c>
      <c r="T4247">
        <v>4.8456731679606104</v>
      </c>
      <c r="U4247">
        <v>0.18159439500094701</v>
      </c>
      <c r="V4247">
        <v>159.03313766332101</v>
      </c>
      <c r="W4247">
        <v>5.33989774663889E-2</v>
      </c>
      <c r="X4247">
        <v>736.58549517136896</v>
      </c>
      <c r="Y4247">
        <v>0.22476803635675099</v>
      </c>
      <c r="Z4247">
        <v>0.20431736413557999</v>
      </c>
      <c r="AA4247">
        <v>3.66294262450293</v>
      </c>
    </row>
    <row r="4248" spans="1:27" x14ac:dyDescent="0.2">
      <c r="A4248">
        <v>4247</v>
      </c>
      <c r="B4248" t="s">
        <v>9391</v>
      </c>
      <c r="C4248" t="s">
        <v>27</v>
      </c>
      <c r="D4248">
        <v>1262500</v>
      </c>
      <c r="E4248">
        <v>2</v>
      </c>
      <c r="F4248">
        <v>2</v>
      </c>
      <c r="G4248" s="3">
        <f t="shared" si="132"/>
        <v>0</v>
      </c>
      <c r="H4248" t="s">
        <v>32</v>
      </c>
      <c r="I4248" s="3">
        <f t="shared" si="133"/>
        <v>0</v>
      </c>
      <c r="J4248" t="s">
        <v>9392</v>
      </c>
      <c r="K4248" t="s">
        <v>3866</v>
      </c>
      <c r="L4248" t="s">
        <v>39</v>
      </c>
      <c r="M4248">
        <v>2139</v>
      </c>
      <c r="N4248">
        <v>1208</v>
      </c>
      <c r="O4248" s="1">
        <v>40735</v>
      </c>
      <c r="P4248">
        <v>2011</v>
      </c>
      <c r="Q4248">
        <v>19772</v>
      </c>
      <c r="R4248">
        <v>0.30968035605907301</v>
      </c>
      <c r="S4248">
        <v>56.502174792635998</v>
      </c>
      <c r="T4248">
        <v>1.86748937891968</v>
      </c>
      <c r="U4248">
        <v>0.15425854744082501</v>
      </c>
      <c r="V4248">
        <v>11.493273315800099</v>
      </c>
      <c r="W4248">
        <v>5.1537527817115097E-2</v>
      </c>
      <c r="X4248">
        <v>72.317216265425898</v>
      </c>
      <c r="Y4248">
        <v>0.25171960347966799</v>
      </c>
      <c r="Z4248">
        <v>0.177978960145661</v>
      </c>
      <c r="AA4248">
        <v>2.5319643940926602</v>
      </c>
    </row>
    <row r="4249" spans="1:27" x14ac:dyDescent="0.2">
      <c r="A4249">
        <v>4248</v>
      </c>
      <c r="B4249" t="s">
        <v>9393</v>
      </c>
      <c r="C4249" t="s">
        <v>27</v>
      </c>
      <c r="D4249">
        <v>244125</v>
      </c>
      <c r="E4249">
        <v>3</v>
      </c>
      <c r="F4249">
        <v>3</v>
      </c>
      <c r="G4249" s="3">
        <f t="shared" si="132"/>
        <v>0</v>
      </c>
      <c r="H4249" t="s">
        <v>32</v>
      </c>
      <c r="I4249" s="3">
        <f t="shared" si="133"/>
        <v>0</v>
      </c>
      <c r="J4249" t="s">
        <v>9394</v>
      </c>
      <c r="K4249" t="s">
        <v>90</v>
      </c>
      <c r="L4249" t="s">
        <v>52</v>
      </c>
      <c r="M4249">
        <v>6416</v>
      </c>
      <c r="N4249">
        <v>1744</v>
      </c>
      <c r="O4249" s="1">
        <v>41950</v>
      </c>
      <c r="P4249">
        <v>2014</v>
      </c>
      <c r="Q4249">
        <v>7480</v>
      </c>
      <c r="R4249">
        <v>0.35548128342245999</v>
      </c>
      <c r="S4249">
        <v>61.948262032085601</v>
      </c>
      <c r="T4249">
        <v>2.7966577540106998</v>
      </c>
      <c r="U4249">
        <v>0.38903743315507999</v>
      </c>
      <c r="V4249">
        <v>11.949598930481301</v>
      </c>
      <c r="W4249">
        <v>7.2192513368983996E-2</v>
      </c>
      <c r="X4249">
        <v>83.971390374331506</v>
      </c>
      <c r="Y4249">
        <v>0.46925133689839599</v>
      </c>
      <c r="Z4249">
        <v>0.467914438502674</v>
      </c>
      <c r="AA4249">
        <v>3.0414438502673802</v>
      </c>
    </row>
    <row r="4250" spans="1:27" x14ac:dyDescent="0.2">
      <c r="A4250">
        <v>4249</v>
      </c>
      <c r="B4250" t="s">
        <v>9395</v>
      </c>
      <c r="C4250" t="s">
        <v>27</v>
      </c>
      <c r="D4250">
        <v>349900</v>
      </c>
      <c r="E4250">
        <v>3</v>
      </c>
      <c r="F4250">
        <v>2</v>
      </c>
      <c r="G4250" s="3">
        <f t="shared" si="132"/>
        <v>1</v>
      </c>
      <c r="H4250">
        <v>0.7</v>
      </c>
      <c r="I4250" s="3">
        <f t="shared" si="133"/>
        <v>0.7</v>
      </c>
      <c r="J4250" t="s">
        <v>9396</v>
      </c>
      <c r="K4250" t="s">
        <v>2121</v>
      </c>
      <c r="L4250" t="s">
        <v>52</v>
      </c>
      <c r="M4250">
        <v>6282</v>
      </c>
      <c r="N4250">
        <v>1414</v>
      </c>
      <c r="O4250" s="1">
        <v>41440</v>
      </c>
      <c r="P4250">
        <v>2013</v>
      </c>
      <c r="Q4250">
        <v>540</v>
      </c>
      <c r="R4250">
        <v>0.43518518518518501</v>
      </c>
      <c r="S4250">
        <v>47.912962962963</v>
      </c>
      <c r="T4250">
        <v>3.0166666666666702</v>
      </c>
      <c r="U4250">
        <v>0.38888888888888901</v>
      </c>
      <c r="V4250">
        <v>7.1370370370370404</v>
      </c>
      <c r="W4250">
        <v>9.2592592592592601E-2</v>
      </c>
      <c r="X4250">
        <v>68.8055555555556</v>
      </c>
      <c r="Y4250">
        <v>0.62962962962962998</v>
      </c>
      <c r="Z4250">
        <v>0.46296296296296302</v>
      </c>
      <c r="AA4250">
        <v>2.9074074074074101</v>
      </c>
    </row>
    <row r="4251" spans="1:27" x14ac:dyDescent="0.2">
      <c r="A4251">
        <v>4250</v>
      </c>
      <c r="B4251" t="s">
        <v>9397</v>
      </c>
      <c r="C4251" t="s">
        <v>27</v>
      </c>
      <c r="D4251">
        <v>325000</v>
      </c>
      <c r="E4251">
        <v>2</v>
      </c>
      <c r="F4251">
        <v>2</v>
      </c>
      <c r="G4251" s="3">
        <f t="shared" si="132"/>
        <v>1</v>
      </c>
      <c r="H4251">
        <v>0.14000000000000001</v>
      </c>
      <c r="I4251" s="3">
        <f t="shared" si="133"/>
        <v>0.14000000000000001</v>
      </c>
      <c r="J4251" t="s">
        <v>9398</v>
      </c>
      <c r="K4251" t="s">
        <v>382</v>
      </c>
      <c r="L4251" t="s">
        <v>73</v>
      </c>
      <c r="M4251">
        <v>8723</v>
      </c>
      <c r="N4251">
        <v>1300</v>
      </c>
      <c r="O4251" s="1">
        <v>41262</v>
      </c>
      <c r="P4251">
        <v>2012</v>
      </c>
      <c r="Q4251">
        <v>16120</v>
      </c>
      <c r="R4251">
        <v>0.317866004962779</v>
      </c>
      <c r="S4251">
        <v>35.486786600496302</v>
      </c>
      <c r="T4251">
        <v>3.2452853598014899</v>
      </c>
      <c r="U4251">
        <v>0.35669975186104202</v>
      </c>
      <c r="V4251">
        <v>5.6287220843672499</v>
      </c>
      <c r="W4251">
        <v>0.16439205955335001</v>
      </c>
      <c r="X4251">
        <v>56.544478908188601</v>
      </c>
      <c r="Y4251">
        <v>0.52481389578163795</v>
      </c>
      <c r="Z4251">
        <v>0.416253101736973</v>
      </c>
      <c r="AA4251">
        <v>2.52171215880893</v>
      </c>
    </row>
    <row r="4252" spans="1:27" x14ac:dyDescent="0.2">
      <c r="A4252">
        <v>4251</v>
      </c>
      <c r="B4252" t="s">
        <v>9399</v>
      </c>
      <c r="C4252" t="s">
        <v>27</v>
      </c>
      <c r="D4252">
        <v>899000</v>
      </c>
      <c r="E4252">
        <v>3</v>
      </c>
      <c r="F4252">
        <v>3</v>
      </c>
      <c r="G4252" s="3">
        <f t="shared" si="132"/>
        <v>1</v>
      </c>
      <c r="H4252">
        <v>12.25</v>
      </c>
      <c r="I4252" s="3">
        <f t="shared" si="133"/>
        <v>12.25</v>
      </c>
      <c r="J4252" t="s">
        <v>9400</v>
      </c>
      <c r="K4252" t="s">
        <v>2121</v>
      </c>
      <c r="L4252" t="s">
        <v>96</v>
      </c>
      <c r="M4252">
        <v>3262</v>
      </c>
      <c r="N4252">
        <v>3112</v>
      </c>
      <c r="O4252" s="1">
        <v>41746</v>
      </c>
      <c r="P4252">
        <v>2014</v>
      </c>
      <c r="Q4252">
        <v>690</v>
      </c>
      <c r="R4252">
        <v>0.32463768115941999</v>
      </c>
      <c r="S4252">
        <v>29.368115942029</v>
      </c>
      <c r="T4252">
        <v>0.647826086956522</v>
      </c>
      <c r="U4252">
        <v>0.101449275362319</v>
      </c>
      <c r="V4252">
        <v>3.8637681159420301</v>
      </c>
      <c r="W4252">
        <v>2.8985507246376802E-2</v>
      </c>
      <c r="X4252">
        <v>44.446376811594199</v>
      </c>
      <c r="Y4252">
        <v>0.405797101449275</v>
      </c>
      <c r="Z4252">
        <v>0.115942028985507</v>
      </c>
      <c r="AA4252">
        <v>2.0724637681159401</v>
      </c>
    </row>
    <row r="4253" spans="1:27" x14ac:dyDescent="0.2">
      <c r="A4253">
        <v>4252</v>
      </c>
      <c r="B4253" t="s">
        <v>9401</v>
      </c>
      <c r="C4253" t="s">
        <v>27</v>
      </c>
      <c r="D4253">
        <v>647999</v>
      </c>
      <c r="E4253">
        <v>3</v>
      </c>
      <c r="F4253">
        <v>2</v>
      </c>
      <c r="G4253" s="3">
        <f t="shared" si="132"/>
        <v>1</v>
      </c>
      <c r="H4253">
        <v>7.0000000000000007E-2</v>
      </c>
      <c r="I4253" s="3">
        <f t="shared" si="133"/>
        <v>7.0000000000000007E-2</v>
      </c>
      <c r="J4253" t="s">
        <v>9402</v>
      </c>
      <c r="K4253" t="s">
        <v>219</v>
      </c>
      <c r="L4253" t="s">
        <v>61</v>
      </c>
      <c r="M4253">
        <v>10312</v>
      </c>
      <c r="N4253">
        <v>1148</v>
      </c>
      <c r="O4253" s="1">
        <v>41787</v>
      </c>
      <c r="P4253">
        <v>2014</v>
      </c>
      <c r="Q4253">
        <v>28790</v>
      </c>
      <c r="R4253">
        <v>0.37287252518235497</v>
      </c>
      <c r="S4253">
        <v>52.941264327891602</v>
      </c>
      <c r="T4253">
        <v>3.89402570336923</v>
      </c>
      <c r="U4253">
        <v>0.366794025703369</v>
      </c>
      <c r="V4253">
        <v>9.6128516846127106</v>
      </c>
      <c r="W4253">
        <v>5.9048280653004499E-2</v>
      </c>
      <c r="X4253">
        <v>78.0458145189302</v>
      </c>
      <c r="Y4253">
        <v>0.60020840569642198</v>
      </c>
      <c r="Z4253">
        <v>0.42966307745745103</v>
      </c>
      <c r="AA4253">
        <v>2.99305314345259</v>
      </c>
    </row>
    <row r="4254" spans="1:27" x14ac:dyDescent="0.2">
      <c r="A4254">
        <v>4253</v>
      </c>
      <c r="B4254" t="s">
        <v>9403</v>
      </c>
      <c r="C4254" t="s">
        <v>27</v>
      </c>
      <c r="D4254">
        <v>280000</v>
      </c>
      <c r="E4254">
        <v>3</v>
      </c>
      <c r="F4254">
        <v>2</v>
      </c>
      <c r="G4254" s="3">
        <f t="shared" si="132"/>
        <v>1</v>
      </c>
      <c r="H4254">
        <v>0.24</v>
      </c>
      <c r="I4254" s="3">
        <f t="shared" si="133"/>
        <v>0.24</v>
      </c>
      <c r="J4254" t="s">
        <v>9404</v>
      </c>
      <c r="K4254" t="s">
        <v>1502</v>
      </c>
      <c r="L4254" t="s">
        <v>73</v>
      </c>
      <c r="M4254">
        <v>8015</v>
      </c>
      <c r="N4254">
        <v>1788</v>
      </c>
      <c r="O4254" s="1">
        <v>41374</v>
      </c>
      <c r="P4254">
        <v>2013</v>
      </c>
      <c r="Q4254">
        <v>9360</v>
      </c>
      <c r="R4254">
        <v>0.35715811965812</v>
      </c>
      <c r="S4254">
        <v>28.5232905982906</v>
      </c>
      <c r="T4254">
        <v>1.99155982905983</v>
      </c>
      <c r="U4254">
        <v>0.27564102564102599</v>
      </c>
      <c r="V4254">
        <v>3.89839743589744</v>
      </c>
      <c r="W4254">
        <v>0.113247863247863</v>
      </c>
      <c r="X4254">
        <v>46.312820512820501</v>
      </c>
      <c r="Y4254">
        <v>0.637820512820513</v>
      </c>
      <c r="Z4254">
        <v>0.295940170940171</v>
      </c>
      <c r="AA4254">
        <v>2.3066239316239301</v>
      </c>
    </row>
    <row r="4255" spans="1:27" x14ac:dyDescent="0.2">
      <c r="A4255">
        <v>4254</v>
      </c>
      <c r="B4255" t="s">
        <v>9405</v>
      </c>
      <c r="C4255" t="s">
        <v>27</v>
      </c>
      <c r="D4255">
        <v>2995000</v>
      </c>
      <c r="E4255">
        <v>5</v>
      </c>
      <c r="F4255">
        <v>5</v>
      </c>
      <c r="G4255" s="3">
        <f t="shared" si="132"/>
        <v>1</v>
      </c>
      <c r="H4255">
        <v>0.72</v>
      </c>
      <c r="I4255" s="3">
        <f t="shared" si="133"/>
        <v>0.72</v>
      </c>
      <c r="J4255" t="s">
        <v>9406</v>
      </c>
      <c r="K4255" t="s">
        <v>2944</v>
      </c>
      <c r="L4255" t="s">
        <v>39</v>
      </c>
      <c r="M4255">
        <v>2649</v>
      </c>
      <c r="N4255">
        <v>3750</v>
      </c>
      <c r="O4255" s="1">
        <v>40869</v>
      </c>
      <c r="P4255">
        <v>2011</v>
      </c>
      <c r="Q4255">
        <v>7514</v>
      </c>
      <c r="R4255">
        <v>0.33031674208144801</v>
      </c>
      <c r="S4255">
        <v>45.213202022890599</v>
      </c>
      <c r="T4255">
        <v>3.9624700558956598</v>
      </c>
      <c r="U4255">
        <v>0.37330316742081399</v>
      </c>
      <c r="V4255">
        <v>8.5799840298110208</v>
      </c>
      <c r="W4255">
        <v>0.109395807825393</v>
      </c>
      <c r="X4255">
        <v>65.766835240883694</v>
      </c>
      <c r="Y4255">
        <v>0.42480702688315097</v>
      </c>
      <c r="Z4255">
        <v>0.44397125365983497</v>
      </c>
      <c r="AA4255">
        <v>2.5480436518498801</v>
      </c>
    </row>
    <row r="4256" spans="1:27" x14ac:dyDescent="0.2">
      <c r="A4256">
        <v>4255</v>
      </c>
      <c r="B4256" t="s">
        <v>9407</v>
      </c>
      <c r="C4256" t="s">
        <v>27</v>
      </c>
      <c r="D4256">
        <v>275000</v>
      </c>
      <c r="E4256">
        <v>3</v>
      </c>
      <c r="F4256">
        <v>3</v>
      </c>
      <c r="G4256" s="3">
        <f t="shared" si="132"/>
        <v>1</v>
      </c>
      <c r="H4256">
        <v>0.28999999999999998</v>
      </c>
      <c r="I4256" s="3">
        <f t="shared" si="133"/>
        <v>0.28999999999999998</v>
      </c>
      <c r="J4256" t="s">
        <v>9408</v>
      </c>
      <c r="K4256" t="s">
        <v>440</v>
      </c>
      <c r="L4256" t="s">
        <v>52</v>
      </c>
      <c r="M4256">
        <v>6118</v>
      </c>
      <c r="N4256">
        <v>1270</v>
      </c>
      <c r="O4256" s="1">
        <v>40763</v>
      </c>
      <c r="P4256">
        <v>2011</v>
      </c>
      <c r="Q4256">
        <v>13907</v>
      </c>
      <c r="R4256">
        <v>0.34133889408211698</v>
      </c>
      <c r="S4256">
        <v>28.147623498957401</v>
      </c>
      <c r="T4256">
        <v>2.1295031279211898</v>
      </c>
      <c r="U4256">
        <v>0.29790752858272801</v>
      </c>
      <c r="V4256">
        <v>3.9904364708420199</v>
      </c>
      <c r="W4256">
        <v>0.15150644279859099</v>
      </c>
      <c r="X4256">
        <v>45.199755518803499</v>
      </c>
      <c r="Y4256">
        <v>0.54648738045588596</v>
      </c>
      <c r="Z4256">
        <v>0.35011145466311899</v>
      </c>
      <c r="AA4256">
        <v>2.2495146329186699</v>
      </c>
    </row>
    <row r="4257" spans="1:27" x14ac:dyDescent="0.2">
      <c r="A4257">
        <v>4256</v>
      </c>
      <c r="B4257" t="s">
        <v>9409</v>
      </c>
      <c r="C4257" t="s">
        <v>27</v>
      </c>
      <c r="D4257">
        <v>1200000</v>
      </c>
      <c r="E4257">
        <v>2</v>
      </c>
      <c r="F4257">
        <v>2</v>
      </c>
      <c r="G4257" s="3">
        <f t="shared" si="132"/>
        <v>0</v>
      </c>
      <c r="H4257" t="s">
        <v>32</v>
      </c>
      <c r="I4257" s="3">
        <f t="shared" si="133"/>
        <v>0</v>
      </c>
      <c r="J4257" t="s">
        <v>9410</v>
      </c>
      <c r="K4257" t="s">
        <v>366</v>
      </c>
      <c r="L4257" t="s">
        <v>61</v>
      </c>
      <c r="M4257">
        <v>10005</v>
      </c>
      <c r="N4257">
        <v>1243</v>
      </c>
      <c r="O4257" s="1">
        <v>41638</v>
      </c>
      <c r="P4257">
        <v>2013</v>
      </c>
      <c r="Q4257">
        <v>5660</v>
      </c>
      <c r="R4257">
        <v>9.9222614840989394</v>
      </c>
      <c r="S4257">
        <v>765.52826855123703</v>
      </c>
      <c r="T4257">
        <v>3.25406360424028</v>
      </c>
      <c r="U4257">
        <v>0.16784452296819799</v>
      </c>
      <c r="V4257">
        <v>229.34558303886899</v>
      </c>
      <c r="W4257">
        <v>3.1802120141342802E-2</v>
      </c>
      <c r="X4257">
        <v>944.13356890459397</v>
      </c>
      <c r="Y4257">
        <v>0.22968197879858701</v>
      </c>
      <c r="Z4257">
        <v>0.208480565371025</v>
      </c>
      <c r="AA4257">
        <v>3.8886925795053</v>
      </c>
    </row>
    <row r="4258" spans="1:27" x14ac:dyDescent="0.2">
      <c r="A4258">
        <v>4257</v>
      </c>
      <c r="B4258" t="s">
        <v>9411</v>
      </c>
      <c r="C4258" t="s">
        <v>27</v>
      </c>
      <c r="D4258">
        <v>985000</v>
      </c>
      <c r="E4258">
        <v>1</v>
      </c>
      <c r="F4258">
        <v>2</v>
      </c>
      <c r="G4258" s="3">
        <f t="shared" si="132"/>
        <v>0</v>
      </c>
      <c r="H4258" t="s">
        <v>32</v>
      </c>
      <c r="I4258" s="3">
        <f t="shared" si="133"/>
        <v>0</v>
      </c>
      <c r="J4258" t="s">
        <v>9412</v>
      </c>
      <c r="K4258" t="s">
        <v>61</v>
      </c>
      <c r="L4258" t="s">
        <v>61</v>
      </c>
      <c r="M4258">
        <v>10005</v>
      </c>
      <c r="N4258">
        <v>1166</v>
      </c>
      <c r="O4258" s="1">
        <v>41649</v>
      </c>
      <c r="P4258">
        <v>2014</v>
      </c>
      <c r="Q4258">
        <v>5890</v>
      </c>
      <c r="R4258">
        <v>8.8458404074702894</v>
      </c>
      <c r="S4258">
        <v>772.76621392190202</v>
      </c>
      <c r="T4258">
        <v>2.9774193548387098</v>
      </c>
      <c r="U4258">
        <v>0.159592529711375</v>
      </c>
      <c r="V4258">
        <v>228.84617996604399</v>
      </c>
      <c r="W4258">
        <v>2.5466893039049199E-2</v>
      </c>
      <c r="X4258">
        <v>941.57028862478796</v>
      </c>
      <c r="Y4258">
        <v>0.22750424448217299</v>
      </c>
      <c r="Z4258">
        <v>0.20033955857385399</v>
      </c>
      <c r="AA4258">
        <v>3.97453310696095</v>
      </c>
    </row>
    <row r="4259" spans="1:27" x14ac:dyDescent="0.2">
      <c r="A4259">
        <v>4258</v>
      </c>
      <c r="B4259" t="s">
        <v>9413</v>
      </c>
      <c r="C4259" t="s">
        <v>27</v>
      </c>
      <c r="D4259">
        <v>1345000</v>
      </c>
      <c r="E4259">
        <v>2</v>
      </c>
      <c r="F4259">
        <v>2</v>
      </c>
      <c r="G4259" s="3">
        <f t="shared" si="132"/>
        <v>0</v>
      </c>
      <c r="H4259" t="s">
        <v>32</v>
      </c>
      <c r="I4259" s="3">
        <f t="shared" si="133"/>
        <v>0</v>
      </c>
      <c r="J4259" t="s">
        <v>9414</v>
      </c>
      <c r="K4259" t="s">
        <v>60</v>
      </c>
      <c r="L4259" t="s">
        <v>61</v>
      </c>
      <c r="M4259">
        <v>10005</v>
      </c>
      <c r="N4259">
        <v>1557</v>
      </c>
      <c r="O4259" s="1">
        <v>40707</v>
      </c>
      <c r="P4259">
        <v>2011</v>
      </c>
      <c r="Q4259">
        <v>5603</v>
      </c>
      <c r="R4259">
        <v>6.5229341424236997</v>
      </c>
      <c r="S4259">
        <v>511.39621631269</v>
      </c>
      <c r="T4259">
        <v>4.0367660182045304</v>
      </c>
      <c r="U4259">
        <v>0.169552025700518</v>
      </c>
      <c r="V4259">
        <v>131.432089951812</v>
      </c>
      <c r="W4259">
        <v>4.4262002498661399E-2</v>
      </c>
      <c r="X4259">
        <v>653.01981081563497</v>
      </c>
      <c r="Y4259">
        <v>0.22612885953953199</v>
      </c>
      <c r="Z4259">
        <v>0.20078529359271799</v>
      </c>
      <c r="AA4259">
        <v>3.7688738175977199</v>
      </c>
    </row>
    <row r="4260" spans="1:27" x14ac:dyDescent="0.2">
      <c r="A4260">
        <v>4259</v>
      </c>
      <c r="B4260" t="s">
        <v>9415</v>
      </c>
      <c r="C4260" t="s">
        <v>27</v>
      </c>
      <c r="D4260">
        <v>1175000</v>
      </c>
      <c r="E4260">
        <v>1</v>
      </c>
      <c r="F4260">
        <v>2</v>
      </c>
      <c r="G4260" s="3">
        <f t="shared" si="132"/>
        <v>0</v>
      </c>
      <c r="H4260" t="s">
        <v>32</v>
      </c>
      <c r="I4260" s="3">
        <f t="shared" si="133"/>
        <v>0</v>
      </c>
      <c r="J4260" t="s">
        <v>9416</v>
      </c>
      <c r="K4260" t="s">
        <v>61</v>
      </c>
      <c r="L4260" t="s">
        <v>61</v>
      </c>
      <c r="M4260">
        <v>10005</v>
      </c>
      <c r="N4260">
        <v>1104</v>
      </c>
      <c r="O4260" s="1">
        <v>40213</v>
      </c>
      <c r="P4260">
        <v>2010</v>
      </c>
      <c r="Q4260">
        <v>5281</v>
      </c>
      <c r="R4260">
        <v>6.2382124597614101</v>
      </c>
      <c r="S4260">
        <v>583.19295587956799</v>
      </c>
      <c r="T4260">
        <v>4.8456731679606104</v>
      </c>
      <c r="U4260">
        <v>0.18159439500094701</v>
      </c>
      <c r="V4260">
        <v>159.03313766332101</v>
      </c>
      <c r="W4260">
        <v>5.33989774663889E-2</v>
      </c>
      <c r="X4260">
        <v>736.58549517136896</v>
      </c>
      <c r="Y4260">
        <v>0.22476803635675099</v>
      </c>
      <c r="Z4260">
        <v>0.20431736413557999</v>
      </c>
      <c r="AA4260">
        <v>3.66294262450293</v>
      </c>
    </row>
    <row r="4261" spans="1:27" x14ac:dyDescent="0.2">
      <c r="A4261">
        <v>4260</v>
      </c>
      <c r="B4261" t="s">
        <v>9417</v>
      </c>
      <c r="C4261" t="s">
        <v>27</v>
      </c>
      <c r="D4261">
        <v>5950000</v>
      </c>
      <c r="E4261">
        <v>3</v>
      </c>
      <c r="F4261">
        <v>4</v>
      </c>
      <c r="G4261" s="3">
        <f t="shared" si="132"/>
        <v>0</v>
      </c>
      <c r="H4261">
        <v>0.1</v>
      </c>
      <c r="I4261" s="3">
        <f t="shared" si="133"/>
        <v>0</v>
      </c>
      <c r="J4261" t="s">
        <v>9418</v>
      </c>
      <c r="K4261" t="s">
        <v>60</v>
      </c>
      <c r="L4261" t="s">
        <v>61</v>
      </c>
      <c r="M4261">
        <v>10007</v>
      </c>
      <c r="N4261">
        <v>3627</v>
      </c>
      <c r="O4261" s="1">
        <v>41170</v>
      </c>
      <c r="P4261">
        <v>2012</v>
      </c>
      <c r="Q4261">
        <v>3440</v>
      </c>
      <c r="R4261">
        <v>4.6895348837209303</v>
      </c>
      <c r="S4261">
        <v>396.03023255814003</v>
      </c>
      <c r="T4261">
        <v>6.3456395348837198</v>
      </c>
      <c r="U4261">
        <v>0.27034883720930197</v>
      </c>
      <c r="V4261">
        <v>110.37965116279101</v>
      </c>
      <c r="W4261">
        <v>4.9418604651162802E-2</v>
      </c>
      <c r="X4261">
        <v>476.188662790698</v>
      </c>
      <c r="Y4261">
        <v>0.42732558139534899</v>
      </c>
      <c r="Z4261">
        <v>0.31104651162790697</v>
      </c>
      <c r="AA4261">
        <v>4.3284883720930196</v>
      </c>
    </row>
    <row r="4262" spans="1:27" x14ac:dyDescent="0.2">
      <c r="A4262">
        <v>4261</v>
      </c>
      <c r="B4262" t="s">
        <v>9419</v>
      </c>
      <c r="C4262" t="s">
        <v>27</v>
      </c>
      <c r="D4262">
        <v>3295000</v>
      </c>
      <c r="E4262">
        <v>5</v>
      </c>
      <c r="F4262">
        <v>6</v>
      </c>
      <c r="G4262" s="3">
        <f t="shared" si="132"/>
        <v>1</v>
      </c>
      <c r="H4262">
        <v>2</v>
      </c>
      <c r="I4262" s="3">
        <f t="shared" si="133"/>
        <v>2</v>
      </c>
      <c r="J4262" t="s">
        <v>9420</v>
      </c>
      <c r="K4262" t="s">
        <v>1734</v>
      </c>
      <c r="L4262" t="s">
        <v>73</v>
      </c>
      <c r="M4262">
        <v>8540</v>
      </c>
      <c r="N4262">
        <v>6314</v>
      </c>
      <c r="O4262" s="1">
        <v>41144</v>
      </c>
      <c r="P4262">
        <v>2012</v>
      </c>
      <c r="Q4262">
        <v>20020</v>
      </c>
      <c r="R4262">
        <v>1.2765234765234801</v>
      </c>
      <c r="S4262">
        <v>184.39825174825199</v>
      </c>
      <c r="T4262">
        <v>5.4388111888111901</v>
      </c>
      <c r="U4262">
        <v>0.40359640359640397</v>
      </c>
      <c r="V4262">
        <v>46.444555444555398</v>
      </c>
      <c r="W4262">
        <v>5.8441558441558399E-2</v>
      </c>
      <c r="X4262">
        <v>232.57652347652299</v>
      </c>
      <c r="Y4262">
        <v>0.69530469530469496</v>
      </c>
      <c r="Z4262">
        <v>0.53646353646353695</v>
      </c>
      <c r="AA4262">
        <v>3.68031968031968</v>
      </c>
    </row>
    <row r="4263" spans="1:27" x14ac:dyDescent="0.2">
      <c r="A4263">
        <v>4262</v>
      </c>
      <c r="B4263" t="s">
        <v>9421</v>
      </c>
      <c r="C4263" t="s">
        <v>27</v>
      </c>
      <c r="D4263">
        <v>275000</v>
      </c>
      <c r="E4263">
        <v>3</v>
      </c>
      <c r="F4263">
        <v>2</v>
      </c>
      <c r="G4263" s="3">
        <f t="shared" si="132"/>
        <v>1</v>
      </c>
      <c r="H4263">
        <v>0.28000000000000003</v>
      </c>
      <c r="I4263" s="3">
        <f t="shared" si="133"/>
        <v>0.28000000000000003</v>
      </c>
      <c r="J4263" t="s">
        <v>9422</v>
      </c>
      <c r="K4263" t="s">
        <v>178</v>
      </c>
      <c r="L4263" t="s">
        <v>52</v>
      </c>
      <c r="M4263">
        <v>6473</v>
      </c>
      <c r="N4263">
        <v>1025</v>
      </c>
      <c r="O4263" s="1">
        <v>40862</v>
      </c>
      <c r="P4263">
        <v>2011</v>
      </c>
      <c r="Q4263">
        <v>12424</v>
      </c>
      <c r="R4263">
        <v>0.390212491951062</v>
      </c>
      <c r="S4263">
        <v>51.205489375402401</v>
      </c>
      <c r="T4263">
        <v>3.5321957501609802</v>
      </c>
      <c r="U4263">
        <v>0.38771732131358699</v>
      </c>
      <c r="V4263">
        <v>9.1931745009658705</v>
      </c>
      <c r="W4263">
        <v>0.108580167417901</v>
      </c>
      <c r="X4263">
        <v>73.229475209272394</v>
      </c>
      <c r="Y4263">
        <v>0.525595621377978</v>
      </c>
      <c r="Z4263">
        <v>0.473116548615583</v>
      </c>
      <c r="AA4263">
        <v>2.87797810688989</v>
      </c>
    </row>
    <row r="4264" spans="1:27" x14ac:dyDescent="0.2">
      <c r="A4264">
        <v>4263</v>
      </c>
      <c r="B4264" t="s">
        <v>9423</v>
      </c>
      <c r="C4264" t="s">
        <v>27</v>
      </c>
      <c r="D4264">
        <v>640000</v>
      </c>
      <c r="E4264">
        <v>1</v>
      </c>
      <c r="F4264">
        <v>1</v>
      </c>
      <c r="G4264" s="3">
        <f t="shared" si="132"/>
        <v>0</v>
      </c>
      <c r="H4264" t="s">
        <v>32</v>
      </c>
      <c r="I4264" s="3">
        <f t="shared" si="133"/>
        <v>0</v>
      </c>
      <c r="J4264" t="s">
        <v>9424</v>
      </c>
      <c r="K4264" t="s">
        <v>61</v>
      </c>
      <c r="L4264" t="s">
        <v>61</v>
      </c>
      <c r="M4264">
        <v>10002</v>
      </c>
      <c r="N4264">
        <v>750</v>
      </c>
      <c r="O4264" s="1">
        <v>41857</v>
      </c>
      <c r="P4264">
        <v>2014</v>
      </c>
      <c r="Q4264">
        <v>43370</v>
      </c>
      <c r="R4264">
        <v>0.18496656675121101</v>
      </c>
      <c r="S4264">
        <v>35.456513719160696</v>
      </c>
      <c r="T4264">
        <v>0.67177772653908197</v>
      </c>
      <c r="U4264">
        <v>7.5167166243947398E-2</v>
      </c>
      <c r="V4264">
        <v>7.4882407193912801</v>
      </c>
      <c r="W4264">
        <v>3.6891860733225701E-2</v>
      </c>
      <c r="X4264">
        <v>51.0846668203828</v>
      </c>
      <c r="Y4264">
        <v>0.44178003228037799</v>
      </c>
      <c r="Z4264">
        <v>8.39289831680885E-2</v>
      </c>
      <c r="AA4264">
        <v>2.0445008070094501</v>
      </c>
    </row>
    <row r="4265" spans="1:27" x14ac:dyDescent="0.2">
      <c r="A4265">
        <v>4264</v>
      </c>
      <c r="B4265" t="s">
        <v>9425</v>
      </c>
      <c r="C4265" t="s">
        <v>27</v>
      </c>
      <c r="D4265">
        <v>499900</v>
      </c>
      <c r="E4265">
        <v>4</v>
      </c>
      <c r="F4265">
        <v>3</v>
      </c>
      <c r="G4265" s="3">
        <f t="shared" si="132"/>
        <v>1</v>
      </c>
      <c r="H4265">
        <v>0.23</v>
      </c>
      <c r="I4265" s="3">
        <f t="shared" si="133"/>
        <v>0.23</v>
      </c>
      <c r="J4265" t="s">
        <v>9426</v>
      </c>
      <c r="K4265" t="s">
        <v>278</v>
      </c>
      <c r="L4265" t="s">
        <v>73</v>
      </c>
      <c r="M4265">
        <v>8753</v>
      </c>
      <c r="N4265">
        <v>2747</v>
      </c>
      <c r="O4265" s="1">
        <v>41458</v>
      </c>
      <c r="P4265">
        <v>2013</v>
      </c>
      <c r="Q4265">
        <v>31660</v>
      </c>
      <c r="R4265">
        <v>0.359191408717625</v>
      </c>
      <c r="S4265">
        <v>43.201200252684799</v>
      </c>
      <c r="T4265">
        <v>3.1592861655085298</v>
      </c>
      <c r="U4265">
        <v>0.34775742261528703</v>
      </c>
      <c r="V4265">
        <v>7.5746367656348701</v>
      </c>
      <c r="W4265">
        <v>0.102969046114972</v>
      </c>
      <c r="X4265">
        <v>63.782122552116199</v>
      </c>
      <c r="Y4265">
        <v>0.56411876184459897</v>
      </c>
      <c r="Z4265">
        <v>0.39481996209728398</v>
      </c>
      <c r="AA4265">
        <v>2.6257106759317801</v>
      </c>
    </row>
    <row r="4266" spans="1:27" x14ac:dyDescent="0.2">
      <c r="A4266">
        <v>4265</v>
      </c>
      <c r="B4266" t="s">
        <v>9427</v>
      </c>
      <c r="C4266" t="s">
        <v>27</v>
      </c>
      <c r="D4266">
        <v>449000</v>
      </c>
      <c r="E4266">
        <v>6</v>
      </c>
      <c r="F4266">
        <v>3</v>
      </c>
      <c r="G4266" s="3">
        <f t="shared" si="132"/>
        <v>1</v>
      </c>
      <c r="H4266">
        <v>7.0000000000000007E-2</v>
      </c>
      <c r="I4266" s="3">
        <f t="shared" si="133"/>
        <v>7.0000000000000007E-2</v>
      </c>
      <c r="J4266" t="s">
        <v>9428</v>
      </c>
      <c r="K4266" t="s">
        <v>4824</v>
      </c>
      <c r="L4266" t="s">
        <v>73</v>
      </c>
      <c r="M4266">
        <v>7206</v>
      </c>
      <c r="N4266">
        <v>4535</v>
      </c>
      <c r="O4266" s="1">
        <v>41346</v>
      </c>
      <c r="P4266">
        <v>2013</v>
      </c>
      <c r="Q4266">
        <v>12270</v>
      </c>
      <c r="R4266">
        <v>0.29788101059494698</v>
      </c>
      <c r="S4266">
        <v>12.633577832110801</v>
      </c>
      <c r="T4266">
        <v>0.40888345558272199</v>
      </c>
      <c r="U4266">
        <v>5.8679706601466999E-2</v>
      </c>
      <c r="V4266">
        <v>1.4550122249388799</v>
      </c>
      <c r="W4266">
        <v>0.107579462102689</v>
      </c>
      <c r="X4266">
        <v>27.745232273838599</v>
      </c>
      <c r="Y4266">
        <v>0.89242053789731002</v>
      </c>
      <c r="Z4266">
        <v>6.7644661776691095E-2</v>
      </c>
      <c r="AA4266">
        <v>1.6079869600651999</v>
      </c>
    </row>
    <row r="4267" spans="1:27" x14ac:dyDescent="0.2">
      <c r="A4267">
        <v>4266</v>
      </c>
      <c r="B4267" t="s">
        <v>9429</v>
      </c>
      <c r="C4267" t="s">
        <v>27</v>
      </c>
      <c r="D4267">
        <v>530000</v>
      </c>
      <c r="E4267">
        <v>4</v>
      </c>
      <c r="F4267">
        <v>3</v>
      </c>
      <c r="G4267" s="3">
        <f t="shared" si="132"/>
        <v>1</v>
      </c>
      <c r="H4267">
        <v>1.45</v>
      </c>
      <c r="I4267" s="3">
        <f t="shared" si="133"/>
        <v>1.45</v>
      </c>
      <c r="J4267" t="s">
        <v>9430</v>
      </c>
      <c r="K4267" t="s">
        <v>874</v>
      </c>
      <c r="L4267" t="s">
        <v>73</v>
      </c>
      <c r="M4267">
        <v>8527</v>
      </c>
      <c r="N4267">
        <v>2786</v>
      </c>
      <c r="O4267" s="1">
        <v>41198</v>
      </c>
      <c r="P4267">
        <v>2012</v>
      </c>
      <c r="Q4267">
        <v>26740</v>
      </c>
      <c r="R4267">
        <v>0.36765145848915498</v>
      </c>
      <c r="S4267">
        <v>45.782385938668703</v>
      </c>
      <c r="T4267">
        <v>4.1541510845175802</v>
      </c>
      <c r="U4267">
        <v>0.40837696335078499</v>
      </c>
      <c r="V4267">
        <v>7.7748317127898297</v>
      </c>
      <c r="W4267">
        <v>0.14397905759162299</v>
      </c>
      <c r="X4267">
        <v>68.720643231114394</v>
      </c>
      <c r="Y4267">
        <v>0.62752430815257998</v>
      </c>
      <c r="Z4267">
        <v>0.47344801795063601</v>
      </c>
      <c r="AA4267">
        <v>2.80703066566941</v>
      </c>
    </row>
    <row r="4268" spans="1:27" x14ac:dyDescent="0.2">
      <c r="A4268">
        <v>4267</v>
      </c>
      <c r="B4268" t="s">
        <v>9431</v>
      </c>
      <c r="C4268" t="s">
        <v>27</v>
      </c>
      <c r="D4268">
        <v>732495</v>
      </c>
      <c r="E4268">
        <v>4</v>
      </c>
      <c r="F4268">
        <v>3</v>
      </c>
      <c r="G4268" s="3">
        <f t="shared" si="132"/>
        <v>1</v>
      </c>
      <c r="H4268">
        <v>0.76</v>
      </c>
      <c r="I4268" s="3">
        <f t="shared" si="133"/>
        <v>0.76</v>
      </c>
      <c r="J4268" t="s">
        <v>9432</v>
      </c>
      <c r="K4268" t="s">
        <v>4919</v>
      </c>
      <c r="L4268" t="s">
        <v>35</v>
      </c>
      <c r="M4268">
        <v>18938</v>
      </c>
      <c r="N4268">
        <v>3900</v>
      </c>
      <c r="O4268" s="1">
        <v>41474</v>
      </c>
      <c r="P4268">
        <v>2013</v>
      </c>
      <c r="Q4268">
        <v>6990</v>
      </c>
      <c r="R4268">
        <v>1.29470672389127</v>
      </c>
      <c r="S4268">
        <v>188.31816881258899</v>
      </c>
      <c r="T4268">
        <v>5.5420600858369102</v>
      </c>
      <c r="U4268">
        <v>0.41201716738197403</v>
      </c>
      <c r="V4268">
        <v>54.552932761087298</v>
      </c>
      <c r="W4268">
        <v>4.5779685264663798E-2</v>
      </c>
      <c r="X4268">
        <v>223.31502145922701</v>
      </c>
      <c r="Y4268">
        <v>0.47353361945636602</v>
      </c>
      <c r="Z4268">
        <v>0.52217453505007105</v>
      </c>
      <c r="AA4268">
        <v>3.4120171673819701</v>
      </c>
    </row>
    <row r="4269" spans="1:27" x14ac:dyDescent="0.2">
      <c r="A4269">
        <v>4268</v>
      </c>
      <c r="B4269" t="s">
        <v>9433</v>
      </c>
      <c r="C4269" t="s">
        <v>27</v>
      </c>
      <c r="D4269">
        <v>1199000</v>
      </c>
      <c r="E4269">
        <v>6</v>
      </c>
      <c r="F4269">
        <v>4</v>
      </c>
      <c r="G4269" s="3">
        <f t="shared" si="132"/>
        <v>1</v>
      </c>
      <c r="H4269">
        <v>0.36</v>
      </c>
      <c r="I4269" s="3">
        <f t="shared" si="133"/>
        <v>0.36</v>
      </c>
      <c r="J4269" t="s">
        <v>9434</v>
      </c>
      <c r="K4269" t="s">
        <v>517</v>
      </c>
      <c r="L4269" t="s">
        <v>73</v>
      </c>
      <c r="M4269">
        <v>7043</v>
      </c>
      <c r="N4269">
        <v>4392</v>
      </c>
      <c r="O4269" s="1">
        <v>41358</v>
      </c>
      <c r="P4269">
        <v>2013</v>
      </c>
      <c r="Q4269">
        <v>5680</v>
      </c>
      <c r="R4269">
        <v>0.85721830985915504</v>
      </c>
      <c r="S4269">
        <v>167.554929577465</v>
      </c>
      <c r="T4269">
        <v>6.4843309859154896</v>
      </c>
      <c r="U4269">
        <v>0.48239436619718301</v>
      </c>
      <c r="V4269">
        <v>45.601936619718302</v>
      </c>
      <c r="W4269">
        <v>5.8098591549295801E-2</v>
      </c>
      <c r="X4269">
        <v>215.61619718309899</v>
      </c>
      <c r="Y4269">
        <v>0.76936619718309895</v>
      </c>
      <c r="Z4269">
        <v>0.60915492957746498</v>
      </c>
      <c r="AA4269">
        <v>3.9242957746478901</v>
      </c>
    </row>
    <row r="4270" spans="1:27" x14ac:dyDescent="0.2">
      <c r="A4270">
        <v>4269</v>
      </c>
      <c r="B4270" t="s">
        <v>9435</v>
      </c>
      <c r="C4270" t="s">
        <v>27</v>
      </c>
      <c r="D4270">
        <v>141900</v>
      </c>
      <c r="E4270">
        <v>3</v>
      </c>
      <c r="F4270">
        <v>1</v>
      </c>
      <c r="G4270" s="3">
        <f t="shared" si="132"/>
        <v>0</v>
      </c>
      <c r="H4270">
        <v>0.03</v>
      </c>
      <c r="I4270" s="3">
        <f t="shared" si="133"/>
        <v>0</v>
      </c>
      <c r="J4270" t="s">
        <v>9436</v>
      </c>
      <c r="K4270" t="s">
        <v>34</v>
      </c>
      <c r="L4270" t="s">
        <v>35</v>
      </c>
      <c r="M4270">
        <v>19120</v>
      </c>
      <c r="N4270">
        <v>1312</v>
      </c>
      <c r="O4270" s="1">
        <v>41205</v>
      </c>
      <c r="P4270">
        <v>2012</v>
      </c>
      <c r="Q4270">
        <v>28610</v>
      </c>
      <c r="R4270">
        <v>0.33435861586857701</v>
      </c>
      <c r="S4270">
        <v>13.7141908423628</v>
      </c>
      <c r="T4270">
        <v>0.76602586508213899</v>
      </c>
      <c r="U4270">
        <v>0.15274379587556799</v>
      </c>
      <c r="V4270">
        <v>1.5556448794127899</v>
      </c>
      <c r="W4270">
        <v>0.12757777001048601</v>
      </c>
      <c r="X4270">
        <v>28.621565886053801</v>
      </c>
      <c r="Y4270">
        <v>0.90772457182803201</v>
      </c>
      <c r="Z4270">
        <v>0.15554002097168801</v>
      </c>
      <c r="AA4270">
        <v>1.6662006291506499</v>
      </c>
    </row>
    <row r="4271" spans="1:27" x14ac:dyDescent="0.2">
      <c r="A4271">
        <v>4270</v>
      </c>
      <c r="B4271" t="s">
        <v>9437</v>
      </c>
      <c r="C4271" t="s">
        <v>27</v>
      </c>
      <c r="D4271">
        <v>125000</v>
      </c>
      <c r="E4271">
        <v>1</v>
      </c>
      <c r="F4271">
        <v>1</v>
      </c>
      <c r="G4271" s="3">
        <f t="shared" si="132"/>
        <v>0</v>
      </c>
      <c r="H4271" t="s">
        <v>32</v>
      </c>
      <c r="I4271" s="3">
        <f t="shared" si="133"/>
        <v>0</v>
      </c>
      <c r="J4271" t="s">
        <v>9438</v>
      </c>
      <c r="K4271" t="s">
        <v>9177</v>
      </c>
      <c r="L4271" t="s">
        <v>96</v>
      </c>
      <c r="M4271">
        <v>3246</v>
      </c>
      <c r="N4271">
        <v>340</v>
      </c>
      <c r="O4271" s="1">
        <v>40806</v>
      </c>
      <c r="P4271">
        <v>2011</v>
      </c>
      <c r="Q4271">
        <v>7764</v>
      </c>
      <c r="R4271">
        <v>0.31581658938691398</v>
      </c>
      <c r="S4271">
        <v>32.861540443070602</v>
      </c>
      <c r="T4271">
        <v>1.83307573415765</v>
      </c>
      <c r="U4271">
        <v>0.20298815043791901</v>
      </c>
      <c r="V4271">
        <v>5.3791859866048402</v>
      </c>
      <c r="W4271">
        <v>8.5651738794435897E-2</v>
      </c>
      <c r="X4271">
        <v>48.912545079855697</v>
      </c>
      <c r="Y4271">
        <v>0.455564142194745</v>
      </c>
      <c r="Z4271">
        <v>0.236862442040185</v>
      </c>
      <c r="AA4271">
        <v>2.1758114374034001</v>
      </c>
    </row>
    <row r="4272" spans="1:27" x14ac:dyDescent="0.2">
      <c r="A4272">
        <v>4271</v>
      </c>
      <c r="B4272" t="s">
        <v>9439</v>
      </c>
      <c r="C4272" t="s">
        <v>27</v>
      </c>
      <c r="D4272">
        <v>225000</v>
      </c>
      <c r="E4272">
        <v>1</v>
      </c>
      <c r="F4272">
        <v>1</v>
      </c>
      <c r="G4272" s="3">
        <f t="shared" si="132"/>
        <v>0</v>
      </c>
      <c r="H4272" t="s">
        <v>32</v>
      </c>
      <c r="I4272" s="3">
        <f t="shared" si="133"/>
        <v>0</v>
      </c>
      <c r="J4272" t="s">
        <v>9440</v>
      </c>
      <c r="K4272" t="s">
        <v>60</v>
      </c>
      <c r="L4272" t="s">
        <v>61</v>
      </c>
      <c r="M4272">
        <v>10463</v>
      </c>
      <c r="N4272">
        <v>800</v>
      </c>
      <c r="O4272" s="1">
        <v>40550</v>
      </c>
      <c r="P4272">
        <v>2011</v>
      </c>
      <c r="Q4272">
        <v>32634</v>
      </c>
      <c r="R4272">
        <v>0.31586688729545898</v>
      </c>
      <c r="S4272">
        <v>37.061071275357001</v>
      </c>
      <c r="T4272">
        <v>1.3398602684317</v>
      </c>
      <c r="U4272">
        <v>0.178157749586321</v>
      </c>
      <c r="V4272">
        <v>6.7044187044186998</v>
      </c>
      <c r="W4272">
        <v>9.22350922350922E-2</v>
      </c>
      <c r="X4272">
        <v>55.7657964086536</v>
      </c>
      <c r="Y4272">
        <v>0.58279708279708298</v>
      </c>
      <c r="Z4272">
        <v>0.18682968682968701</v>
      </c>
      <c r="AA4272">
        <v>2.3415456272599098</v>
      </c>
    </row>
    <row r="4273" spans="1:27" x14ac:dyDescent="0.2">
      <c r="A4273">
        <v>4272</v>
      </c>
      <c r="B4273" t="s">
        <v>9441</v>
      </c>
      <c r="C4273" t="s">
        <v>27</v>
      </c>
      <c r="D4273">
        <v>450000</v>
      </c>
      <c r="E4273">
        <v>6</v>
      </c>
      <c r="F4273">
        <v>4</v>
      </c>
      <c r="G4273" s="3">
        <f t="shared" si="132"/>
        <v>1</v>
      </c>
      <c r="H4273">
        <v>0.06</v>
      </c>
      <c r="I4273" s="3">
        <f t="shared" si="133"/>
        <v>0.06</v>
      </c>
      <c r="J4273" t="s">
        <v>9442</v>
      </c>
      <c r="K4273" t="s">
        <v>4824</v>
      </c>
      <c r="L4273" t="s">
        <v>73</v>
      </c>
      <c r="M4273">
        <v>7206</v>
      </c>
      <c r="N4273">
        <v>19998</v>
      </c>
      <c r="O4273" s="1">
        <v>40652</v>
      </c>
      <c r="P4273">
        <v>2011</v>
      </c>
      <c r="Q4273">
        <v>12150.000099999999</v>
      </c>
      <c r="R4273">
        <v>0.32329218663956999</v>
      </c>
      <c r="S4273">
        <v>12.425432004729</v>
      </c>
      <c r="T4273">
        <v>0.57851852198750198</v>
      </c>
      <c r="U4273">
        <v>7.0864205178072404E-2</v>
      </c>
      <c r="V4273">
        <v>1.3805761285549301</v>
      </c>
      <c r="W4273">
        <v>0.17448560350217601</v>
      </c>
      <c r="X4273">
        <v>27.033991555275801</v>
      </c>
      <c r="Y4273">
        <v>0.89366255231553504</v>
      </c>
      <c r="Z4273">
        <v>7.9423875889515397E-2</v>
      </c>
      <c r="AA4273">
        <v>1.5870782256207601</v>
      </c>
    </row>
    <row r="4274" spans="1:27" x14ac:dyDescent="0.2">
      <c r="A4274">
        <v>4273</v>
      </c>
      <c r="B4274" t="s">
        <v>9443</v>
      </c>
      <c r="C4274" t="s">
        <v>27</v>
      </c>
      <c r="D4274">
        <v>999000</v>
      </c>
      <c r="E4274">
        <v>1</v>
      </c>
      <c r="F4274">
        <v>1</v>
      </c>
      <c r="G4274" s="3">
        <f t="shared" si="132"/>
        <v>0</v>
      </c>
      <c r="H4274" t="s">
        <v>32</v>
      </c>
      <c r="I4274" s="3">
        <f t="shared" si="133"/>
        <v>0</v>
      </c>
      <c r="J4274" t="s">
        <v>9444</v>
      </c>
      <c r="K4274" t="s">
        <v>61</v>
      </c>
      <c r="L4274" t="s">
        <v>61</v>
      </c>
      <c r="M4274">
        <v>10011</v>
      </c>
      <c r="N4274">
        <v>637</v>
      </c>
      <c r="O4274" s="1">
        <v>41718</v>
      </c>
      <c r="P4274">
        <v>2014</v>
      </c>
      <c r="Q4274">
        <v>30270</v>
      </c>
      <c r="R4274">
        <v>1.13696729435084</v>
      </c>
      <c r="S4274">
        <v>216.426065411298</v>
      </c>
      <c r="T4274">
        <v>3.6249421869838101</v>
      </c>
      <c r="U4274">
        <v>0.271225635943178</v>
      </c>
      <c r="V4274">
        <v>61.312124215394803</v>
      </c>
      <c r="W4274">
        <v>3.8982490915097499E-2</v>
      </c>
      <c r="X4274">
        <v>262.96164519326101</v>
      </c>
      <c r="Y4274">
        <v>0.182028410967955</v>
      </c>
      <c r="Z4274">
        <v>0.30194912454575501</v>
      </c>
      <c r="AA4274">
        <v>3.7770069375619402</v>
      </c>
    </row>
    <row r="4275" spans="1:27" x14ac:dyDescent="0.2">
      <c r="A4275">
        <v>4274</v>
      </c>
      <c r="B4275" t="s">
        <v>9445</v>
      </c>
      <c r="C4275" t="s">
        <v>27</v>
      </c>
      <c r="D4275">
        <v>1400000</v>
      </c>
      <c r="E4275">
        <v>1</v>
      </c>
      <c r="F4275">
        <v>2</v>
      </c>
      <c r="G4275" s="3">
        <f t="shared" si="132"/>
        <v>0</v>
      </c>
      <c r="H4275" t="s">
        <v>32</v>
      </c>
      <c r="I4275" s="3">
        <f t="shared" si="133"/>
        <v>0</v>
      </c>
      <c r="J4275" t="s">
        <v>9446</v>
      </c>
      <c r="K4275" t="s">
        <v>366</v>
      </c>
      <c r="L4275" t="s">
        <v>61</v>
      </c>
      <c r="M4275">
        <v>10019</v>
      </c>
      <c r="N4275">
        <v>801</v>
      </c>
      <c r="O4275" s="1">
        <v>42004</v>
      </c>
      <c r="P4275">
        <v>2014</v>
      </c>
      <c r="Q4275">
        <v>24490</v>
      </c>
      <c r="R4275">
        <v>1.6476112699060801</v>
      </c>
      <c r="S4275">
        <v>234.186198448346</v>
      </c>
      <c r="T4275">
        <v>1.9761535320539001</v>
      </c>
      <c r="U4275">
        <v>0.149857084524296</v>
      </c>
      <c r="V4275">
        <v>66.235728868926103</v>
      </c>
      <c r="W4275">
        <v>4.4507962433646402E-2</v>
      </c>
      <c r="X4275">
        <v>293.89624336463902</v>
      </c>
      <c r="Y4275">
        <v>0.208248264597795</v>
      </c>
      <c r="Z4275">
        <v>0.18252347897100901</v>
      </c>
      <c r="AA4275">
        <v>3.5361371988566801</v>
      </c>
    </row>
    <row r="4276" spans="1:27" x14ac:dyDescent="0.2">
      <c r="A4276">
        <v>4275</v>
      </c>
      <c r="B4276" t="s">
        <v>9447</v>
      </c>
      <c r="C4276" t="s">
        <v>27</v>
      </c>
      <c r="D4276">
        <v>2650000</v>
      </c>
      <c r="E4276">
        <v>2</v>
      </c>
      <c r="F4276">
        <v>2</v>
      </c>
      <c r="G4276" s="3">
        <f t="shared" si="132"/>
        <v>0</v>
      </c>
      <c r="H4276" t="s">
        <v>32</v>
      </c>
      <c r="I4276" s="3">
        <f t="shared" si="133"/>
        <v>0</v>
      </c>
      <c r="J4276" t="s">
        <v>9448</v>
      </c>
      <c r="K4276" t="s">
        <v>60</v>
      </c>
      <c r="L4276" t="s">
        <v>61</v>
      </c>
      <c r="M4276">
        <v>10019</v>
      </c>
      <c r="N4276">
        <v>1380</v>
      </c>
      <c r="O4276" s="1">
        <v>40921</v>
      </c>
      <c r="P4276">
        <v>2012</v>
      </c>
      <c r="Q4276">
        <v>24510</v>
      </c>
      <c r="R4276">
        <v>1.9518563851489199</v>
      </c>
      <c r="S4276">
        <v>229.401183190534</v>
      </c>
      <c r="T4276">
        <v>2.2600979192166499</v>
      </c>
      <c r="U4276">
        <v>0.15259077927376599</v>
      </c>
      <c r="V4276">
        <v>56.321052631579001</v>
      </c>
      <c r="W4276">
        <v>7.1807425540595701E-2</v>
      </c>
      <c r="X4276">
        <v>292.33986128111002</v>
      </c>
      <c r="Y4276">
        <v>0.21011831905344799</v>
      </c>
      <c r="Z4276">
        <v>0.18645450836393301</v>
      </c>
      <c r="AA4276">
        <v>3.3688290493676001</v>
      </c>
    </row>
    <row r="4277" spans="1:27" x14ac:dyDescent="0.2">
      <c r="A4277">
        <v>4276</v>
      </c>
      <c r="B4277" t="s">
        <v>9449</v>
      </c>
      <c r="C4277" t="s">
        <v>27</v>
      </c>
      <c r="D4277">
        <v>140000</v>
      </c>
      <c r="E4277">
        <v>3</v>
      </c>
      <c r="F4277">
        <v>1</v>
      </c>
      <c r="G4277" s="3">
        <f t="shared" si="132"/>
        <v>0</v>
      </c>
      <c r="H4277">
        <v>0.02</v>
      </c>
      <c r="I4277" s="3">
        <f t="shared" si="133"/>
        <v>0</v>
      </c>
      <c r="J4277" t="s">
        <v>9450</v>
      </c>
      <c r="K4277" t="s">
        <v>34</v>
      </c>
      <c r="L4277" t="s">
        <v>35</v>
      </c>
      <c r="M4277">
        <v>19120</v>
      </c>
      <c r="N4277">
        <v>984</v>
      </c>
      <c r="O4277" s="1">
        <v>41540</v>
      </c>
      <c r="P4277">
        <v>2013</v>
      </c>
      <c r="Q4277">
        <v>29990</v>
      </c>
      <c r="R4277">
        <v>0.32377459153051003</v>
      </c>
      <c r="S4277">
        <v>13.4249749916639</v>
      </c>
      <c r="T4277">
        <v>0.66075358452817601</v>
      </c>
      <c r="U4277">
        <v>0.13471157052350799</v>
      </c>
      <c r="V4277">
        <v>1.5162720906969001</v>
      </c>
      <c r="W4277">
        <v>9.9699899966655597E-2</v>
      </c>
      <c r="X4277">
        <v>28.4132377459153</v>
      </c>
      <c r="Y4277">
        <v>0.90096698899633199</v>
      </c>
      <c r="Z4277">
        <v>0.13804601533844599</v>
      </c>
      <c r="AA4277">
        <v>1.6492164054684899</v>
      </c>
    </row>
    <row r="4278" spans="1:27" x14ac:dyDescent="0.2">
      <c r="A4278">
        <v>4277</v>
      </c>
      <c r="B4278" t="s">
        <v>9451</v>
      </c>
      <c r="C4278" t="s">
        <v>27</v>
      </c>
      <c r="D4278">
        <v>5500000</v>
      </c>
      <c r="E4278">
        <v>2</v>
      </c>
      <c r="F4278">
        <v>5</v>
      </c>
      <c r="G4278" s="3">
        <f t="shared" si="132"/>
        <v>1</v>
      </c>
      <c r="H4278">
        <v>4.01</v>
      </c>
      <c r="I4278" s="3">
        <f t="shared" si="133"/>
        <v>4.01</v>
      </c>
      <c r="J4278" t="s">
        <v>9452</v>
      </c>
      <c r="K4278" t="s">
        <v>6943</v>
      </c>
      <c r="L4278" t="s">
        <v>45</v>
      </c>
      <c r="M4278">
        <v>2835</v>
      </c>
      <c r="N4278">
        <v>3964</v>
      </c>
      <c r="O4278" s="1">
        <v>41248</v>
      </c>
      <c r="P4278">
        <v>2012</v>
      </c>
      <c r="Q4278">
        <v>3090</v>
      </c>
      <c r="R4278">
        <v>0.81100323624595505</v>
      </c>
      <c r="S4278">
        <v>105.577993527508</v>
      </c>
      <c r="T4278">
        <v>4.4038834951456298</v>
      </c>
      <c r="U4278">
        <v>0.36893203883495101</v>
      </c>
      <c r="V4278">
        <v>22.136245954692601</v>
      </c>
      <c r="W4278">
        <v>8.0906148867313898E-2</v>
      </c>
      <c r="X4278">
        <v>135.64336569579299</v>
      </c>
      <c r="Y4278">
        <v>0.42718446601941701</v>
      </c>
      <c r="Z4278">
        <v>0.466019417475728</v>
      </c>
      <c r="AA4278">
        <v>3.0614886731391602</v>
      </c>
    </row>
    <row r="4279" spans="1:27" x14ac:dyDescent="0.2">
      <c r="A4279">
        <v>4278</v>
      </c>
      <c r="B4279" t="s">
        <v>9453</v>
      </c>
      <c r="C4279" t="s">
        <v>27</v>
      </c>
      <c r="D4279">
        <v>920000</v>
      </c>
      <c r="E4279">
        <v>3</v>
      </c>
      <c r="F4279">
        <v>3</v>
      </c>
      <c r="G4279" s="3">
        <f t="shared" si="132"/>
        <v>1</v>
      </c>
      <c r="H4279">
        <v>0.56999999999999995</v>
      </c>
      <c r="I4279" s="3">
        <f t="shared" si="133"/>
        <v>0.56999999999999995</v>
      </c>
      <c r="J4279" t="s">
        <v>9454</v>
      </c>
      <c r="K4279" t="s">
        <v>1734</v>
      </c>
      <c r="L4279" t="s">
        <v>73</v>
      </c>
      <c r="M4279">
        <v>8540</v>
      </c>
      <c r="N4279">
        <v>1944</v>
      </c>
      <c r="O4279" s="1">
        <v>40415</v>
      </c>
      <c r="P4279">
        <v>2010</v>
      </c>
      <c r="Q4279">
        <v>20338</v>
      </c>
      <c r="R4279">
        <v>1.03874520601829</v>
      </c>
      <c r="S4279">
        <v>141.43258924181299</v>
      </c>
      <c r="T4279">
        <v>6.4983774215753796</v>
      </c>
      <c r="U4279">
        <v>0.412577441242993</v>
      </c>
      <c r="V4279">
        <v>35.762513521486902</v>
      </c>
      <c r="W4279">
        <v>7.4933621791719904E-2</v>
      </c>
      <c r="X4279">
        <v>185.66417543514601</v>
      </c>
      <c r="Y4279">
        <v>0.672927524830367</v>
      </c>
      <c r="Z4279">
        <v>0.53564755629855398</v>
      </c>
      <c r="AA4279">
        <v>3.57793293342512</v>
      </c>
    </row>
    <row r="4280" spans="1:27" x14ac:dyDescent="0.2">
      <c r="A4280">
        <v>4279</v>
      </c>
      <c r="B4280" t="s">
        <v>9455</v>
      </c>
      <c r="C4280" t="s">
        <v>27</v>
      </c>
      <c r="D4280">
        <v>639900</v>
      </c>
      <c r="E4280">
        <v>4</v>
      </c>
      <c r="F4280">
        <v>3</v>
      </c>
      <c r="G4280" s="3">
        <f t="shared" si="132"/>
        <v>1</v>
      </c>
      <c r="H4280">
        <v>0.11</v>
      </c>
      <c r="I4280" s="3">
        <f t="shared" si="133"/>
        <v>0.11</v>
      </c>
      <c r="J4280" t="s">
        <v>9456</v>
      </c>
      <c r="K4280" t="s">
        <v>1283</v>
      </c>
      <c r="L4280" t="s">
        <v>73</v>
      </c>
      <c r="M4280">
        <v>7064</v>
      </c>
      <c r="N4280">
        <v>1968</v>
      </c>
      <c r="O4280" s="1">
        <v>41990</v>
      </c>
      <c r="P4280">
        <v>2014</v>
      </c>
      <c r="Q4280">
        <v>1920</v>
      </c>
      <c r="R4280">
        <v>0.30833333333333302</v>
      </c>
      <c r="S4280">
        <v>37.647916666666703</v>
      </c>
      <c r="T4280">
        <v>2.5166666666666702</v>
      </c>
      <c r="U4280">
        <v>0.33854166666666702</v>
      </c>
      <c r="V4280">
        <v>5.8312499999999998</v>
      </c>
      <c r="W4280">
        <v>8.3333333333333301E-2</v>
      </c>
      <c r="X4280">
        <v>58.0963541666667</v>
      </c>
      <c r="Y4280">
        <v>0.57291666666666696</v>
      </c>
      <c r="Z4280">
        <v>0.421875</v>
      </c>
      <c r="AA4280">
        <v>2.6302083333333299</v>
      </c>
    </row>
    <row r="4281" spans="1:27" x14ac:dyDescent="0.2">
      <c r="A4281">
        <v>4280</v>
      </c>
      <c r="B4281" t="s">
        <v>9457</v>
      </c>
      <c r="C4281" t="s">
        <v>27</v>
      </c>
      <c r="D4281">
        <v>315000</v>
      </c>
      <c r="E4281">
        <v>3</v>
      </c>
      <c r="F4281">
        <v>2</v>
      </c>
      <c r="G4281" s="3">
        <f t="shared" si="132"/>
        <v>1</v>
      </c>
      <c r="H4281">
        <v>0.11</v>
      </c>
      <c r="I4281" s="3">
        <f t="shared" si="133"/>
        <v>0.11</v>
      </c>
      <c r="J4281" t="s">
        <v>9458</v>
      </c>
      <c r="K4281" t="s">
        <v>499</v>
      </c>
      <c r="L4281" t="s">
        <v>45</v>
      </c>
      <c r="M4281">
        <v>2861</v>
      </c>
      <c r="N4281">
        <v>1838</v>
      </c>
      <c r="O4281" s="1">
        <v>40847</v>
      </c>
      <c r="P4281">
        <v>2011</v>
      </c>
      <c r="Q4281">
        <v>13250</v>
      </c>
      <c r="R4281">
        <v>0.31547169811320802</v>
      </c>
      <c r="S4281">
        <v>25.7855849056604</v>
      </c>
      <c r="T4281">
        <v>1.94920754716981</v>
      </c>
      <c r="U4281">
        <v>0.24950943396226399</v>
      </c>
      <c r="V4281">
        <v>3.6262641509433999</v>
      </c>
      <c r="W4281">
        <v>0.15426415849056599</v>
      </c>
      <c r="X4281">
        <v>41.875622641509402</v>
      </c>
      <c r="Y4281">
        <v>0.51849056603773602</v>
      </c>
      <c r="Z4281">
        <v>0.27539622641509398</v>
      </c>
      <c r="AA4281">
        <v>2.1217358490565998</v>
      </c>
    </row>
    <row r="4282" spans="1:27" x14ac:dyDescent="0.2">
      <c r="A4282">
        <v>4281</v>
      </c>
      <c r="B4282" t="s">
        <v>9459</v>
      </c>
      <c r="C4282" t="s">
        <v>27</v>
      </c>
      <c r="D4282">
        <v>2975000</v>
      </c>
      <c r="E4282">
        <v>5</v>
      </c>
      <c r="F4282">
        <v>8</v>
      </c>
      <c r="G4282" s="3">
        <f t="shared" si="132"/>
        <v>1</v>
      </c>
      <c r="H4282">
        <v>2.0099999999999998</v>
      </c>
      <c r="I4282" s="3">
        <f t="shared" si="133"/>
        <v>2.0099999999999998</v>
      </c>
      <c r="J4282" t="s">
        <v>9460</v>
      </c>
      <c r="K4282" t="s">
        <v>5210</v>
      </c>
      <c r="L4282" t="s">
        <v>52</v>
      </c>
      <c r="M4282">
        <v>6807</v>
      </c>
      <c r="N4282">
        <v>6296</v>
      </c>
      <c r="O4282" s="1">
        <v>41409</v>
      </c>
      <c r="P4282">
        <v>2013</v>
      </c>
      <c r="Q4282">
        <v>3490</v>
      </c>
      <c r="R4282">
        <v>0.71891117478510003</v>
      </c>
      <c r="S4282">
        <v>172.65644699140401</v>
      </c>
      <c r="T4282">
        <v>6.7366762177650399</v>
      </c>
      <c r="U4282">
        <v>0.36962750716332399</v>
      </c>
      <c r="V4282">
        <v>48.054727793696301</v>
      </c>
      <c r="W4282">
        <v>6.0171919770773602E-2</v>
      </c>
      <c r="X4282">
        <v>211.61661891117501</v>
      </c>
      <c r="Y4282">
        <v>0.67621776504298003</v>
      </c>
      <c r="Z4282">
        <v>0.48710601719197699</v>
      </c>
      <c r="AA4282">
        <v>3.5444126074498601</v>
      </c>
    </row>
    <row r="4283" spans="1:27" x14ac:dyDescent="0.2">
      <c r="A4283">
        <v>4282</v>
      </c>
      <c r="B4283" t="s">
        <v>9461</v>
      </c>
      <c r="C4283" t="s">
        <v>27</v>
      </c>
      <c r="D4283">
        <v>499900</v>
      </c>
      <c r="E4283">
        <v>2</v>
      </c>
      <c r="F4283">
        <v>2</v>
      </c>
      <c r="G4283" s="3">
        <f t="shared" si="132"/>
        <v>1</v>
      </c>
      <c r="H4283">
        <v>0.84</v>
      </c>
      <c r="I4283" s="3">
        <f t="shared" si="133"/>
        <v>0.84</v>
      </c>
      <c r="J4283" t="s">
        <v>9462</v>
      </c>
      <c r="K4283" t="s">
        <v>363</v>
      </c>
      <c r="L4283" t="s">
        <v>52</v>
      </c>
      <c r="M4283">
        <v>6484</v>
      </c>
      <c r="N4283">
        <v>1480</v>
      </c>
      <c r="O4283" s="1">
        <v>41067</v>
      </c>
      <c r="P4283">
        <v>2012</v>
      </c>
      <c r="Q4283">
        <v>20480</v>
      </c>
      <c r="R4283">
        <v>0.37709960937499998</v>
      </c>
      <c r="S4283">
        <v>54.5703125</v>
      </c>
      <c r="T4283">
        <v>3.6680664062499999</v>
      </c>
      <c r="U4283">
        <v>0.3798828125</v>
      </c>
      <c r="V4283">
        <v>10.059814453125</v>
      </c>
      <c r="W4283">
        <v>0.125</v>
      </c>
      <c r="X4283">
        <v>76.707080078125003</v>
      </c>
      <c r="Y4283">
        <v>0.515625</v>
      </c>
      <c r="Z4283">
        <v>0.4541015625</v>
      </c>
      <c r="AA4283">
        <v>2.9091796875</v>
      </c>
    </row>
    <row r="4284" spans="1:27" x14ac:dyDescent="0.2">
      <c r="A4284">
        <v>4283</v>
      </c>
      <c r="B4284" t="s">
        <v>9463</v>
      </c>
      <c r="C4284" t="s">
        <v>27</v>
      </c>
      <c r="D4284">
        <v>425000</v>
      </c>
      <c r="E4284">
        <v>3</v>
      </c>
      <c r="F4284">
        <v>2</v>
      </c>
      <c r="G4284" s="3">
        <f t="shared" si="132"/>
        <v>1</v>
      </c>
      <c r="H4284">
        <v>0.28000000000000003</v>
      </c>
      <c r="I4284" s="3">
        <f t="shared" si="133"/>
        <v>0.28000000000000003</v>
      </c>
      <c r="J4284" t="s">
        <v>9464</v>
      </c>
      <c r="K4284" t="s">
        <v>340</v>
      </c>
      <c r="L4284" t="s">
        <v>61</v>
      </c>
      <c r="M4284">
        <v>10512</v>
      </c>
      <c r="N4284">
        <v>1638</v>
      </c>
      <c r="O4284" s="1">
        <v>40695</v>
      </c>
      <c r="P4284">
        <v>2011</v>
      </c>
      <c r="Q4284">
        <v>12164</v>
      </c>
      <c r="R4284">
        <v>0.35498191384413003</v>
      </c>
      <c r="S4284">
        <v>52.563465965143003</v>
      </c>
      <c r="T4284">
        <v>4.6131206839855299</v>
      </c>
      <c r="U4284">
        <v>0.43299901348240699</v>
      </c>
      <c r="V4284">
        <v>10.0364189411378</v>
      </c>
      <c r="W4284">
        <v>9.7336402499177896E-2</v>
      </c>
      <c r="X4284">
        <v>78.113860572180201</v>
      </c>
      <c r="Y4284">
        <v>0.59569220651101595</v>
      </c>
      <c r="Z4284">
        <v>0.50221966458401801</v>
      </c>
      <c r="AA4284">
        <v>2.9401512660309099</v>
      </c>
    </row>
    <row r="4285" spans="1:27" x14ac:dyDescent="0.2">
      <c r="A4285">
        <v>4284</v>
      </c>
      <c r="B4285" t="s">
        <v>9465</v>
      </c>
      <c r="C4285" t="s">
        <v>27</v>
      </c>
      <c r="D4285">
        <v>399900</v>
      </c>
      <c r="E4285">
        <v>3</v>
      </c>
      <c r="F4285">
        <v>2</v>
      </c>
      <c r="G4285" s="3">
        <f t="shared" si="132"/>
        <v>1</v>
      </c>
      <c r="H4285">
        <v>0.13</v>
      </c>
      <c r="I4285" s="3">
        <f t="shared" si="133"/>
        <v>0.13</v>
      </c>
      <c r="J4285" t="s">
        <v>9466</v>
      </c>
      <c r="K4285" t="s">
        <v>3150</v>
      </c>
      <c r="L4285" t="s">
        <v>52</v>
      </c>
      <c r="M4285">
        <v>6488</v>
      </c>
      <c r="N4285">
        <v>1154</v>
      </c>
      <c r="O4285" s="1">
        <v>40998</v>
      </c>
      <c r="P4285">
        <v>2012</v>
      </c>
      <c r="Q4285">
        <v>9950</v>
      </c>
      <c r="R4285">
        <v>0.31718592964824099</v>
      </c>
      <c r="S4285">
        <v>65.867336683417093</v>
      </c>
      <c r="T4285">
        <v>4.0306532663316599</v>
      </c>
      <c r="U4285">
        <v>0.39296482412060302</v>
      </c>
      <c r="V4285">
        <v>13.4220100502513</v>
      </c>
      <c r="W4285">
        <v>7.5376884422110504E-2</v>
      </c>
      <c r="X4285">
        <v>90.833467336683398</v>
      </c>
      <c r="Y4285">
        <v>0.50251256281406997</v>
      </c>
      <c r="Z4285">
        <v>0.50251256281406997</v>
      </c>
      <c r="AA4285">
        <v>3.0201005025125598</v>
      </c>
    </row>
    <row r="4286" spans="1:27" x14ac:dyDescent="0.2">
      <c r="A4286">
        <v>4285</v>
      </c>
      <c r="B4286" t="s">
        <v>9467</v>
      </c>
      <c r="C4286" t="s">
        <v>27</v>
      </c>
      <c r="D4286">
        <v>189000</v>
      </c>
      <c r="E4286">
        <v>3</v>
      </c>
      <c r="F4286">
        <v>1</v>
      </c>
      <c r="G4286" s="3">
        <f t="shared" si="132"/>
        <v>1</v>
      </c>
      <c r="H4286">
        <v>5.16</v>
      </c>
      <c r="I4286" s="3">
        <f t="shared" si="133"/>
        <v>5.16</v>
      </c>
      <c r="J4286" t="s">
        <v>9468</v>
      </c>
      <c r="K4286" t="s">
        <v>3647</v>
      </c>
      <c r="L4286" t="s">
        <v>96</v>
      </c>
      <c r="M4286">
        <v>3451</v>
      </c>
      <c r="N4286">
        <v>924</v>
      </c>
      <c r="O4286" s="1">
        <v>40290</v>
      </c>
      <c r="P4286">
        <v>2010</v>
      </c>
      <c r="Q4286">
        <v>2008.0001</v>
      </c>
      <c r="R4286">
        <v>0.34511955452591903</v>
      </c>
      <c r="S4286">
        <v>25.1449191162889</v>
      </c>
      <c r="T4286">
        <v>1.46563742701009</v>
      </c>
      <c r="U4286">
        <v>0.20866537805451299</v>
      </c>
      <c r="V4286">
        <v>3.33167319065373</v>
      </c>
      <c r="W4286">
        <v>0.122510053659858</v>
      </c>
      <c r="X4286">
        <v>40.600097629477197</v>
      </c>
      <c r="Y4286">
        <v>0.48306775482730302</v>
      </c>
      <c r="Z4286">
        <v>0.23406378316415399</v>
      </c>
      <c r="AA4286">
        <v>2.08266951779534</v>
      </c>
    </row>
    <row r="4287" spans="1:27" x14ac:dyDescent="0.2">
      <c r="A4287">
        <v>4286</v>
      </c>
      <c r="B4287" t="s">
        <v>9469</v>
      </c>
      <c r="C4287" t="s">
        <v>27</v>
      </c>
      <c r="D4287">
        <v>235000</v>
      </c>
      <c r="E4287">
        <v>3</v>
      </c>
      <c r="F4287">
        <v>3</v>
      </c>
      <c r="G4287" s="3">
        <f t="shared" si="132"/>
        <v>1</v>
      </c>
      <c r="H4287">
        <v>0.11</v>
      </c>
      <c r="I4287" s="3">
        <f t="shared" si="133"/>
        <v>0.11</v>
      </c>
      <c r="J4287" t="s">
        <v>9470</v>
      </c>
      <c r="K4287" t="s">
        <v>1483</v>
      </c>
      <c r="L4287" t="s">
        <v>45</v>
      </c>
      <c r="M4287">
        <v>2905</v>
      </c>
      <c r="N4287">
        <v>1500</v>
      </c>
      <c r="O4287" s="1">
        <v>41898</v>
      </c>
      <c r="P4287">
        <v>2014</v>
      </c>
      <c r="Q4287">
        <v>11620</v>
      </c>
      <c r="R4287">
        <v>0.28296041308089498</v>
      </c>
      <c r="S4287">
        <v>25.503614457831301</v>
      </c>
      <c r="T4287">
        <v>1.06798623063683</v>
      </c>
      <c r="U4287">
        <v>0.15232358003442301</v>
      </c>
      <c r="V4287">
        <v>4.26075731497418</v>
      </c>
      <c r="W4287">
        <v>9.72461273666093E-2</v>
      </c>
      <c r="X4287">
        <v>41.3853700516351</v>
      </c>
      <c r="Y4287">
        <v>0.686746987951807</v>
      </c>
      <c r="Z4287">
        <v>0.17469879518072301</v>
      </c>
      <c r="AA4287">
        <v>1.9380378657487101</v>
      </c>
    </row>
    <row r="4288" spans="1:27" x14ac:dyDescent="0.2">
      <c r="A4288">
        <v>4287</v>
      </c>
      <c r="B4288" t="s">
        <v>9471</v>
      </c>
      <c r="C4288" t="s">
        <v>27</v>
      </c>
      <c r="D4288">
        <v>549000</v>
      </c>
      <c r="E4288">
        <v>4</v>
      </c>
      <c r="F4288">
        <v>3</v>
      </c>
      <c r="G4288" s="3">
        <f t="shared" si="132"/>
        <v>1</v>
      </c>
      <c r="H4288" t="s">
        <v>32</v>
      </c>
      <c r="I4288" s="3">
        <f t="shared" si="133"/>
        <v>0</v>
      </c>
      <c r="J4288" t="s">
        <v>9472</v>
      </c>
      <c r="K4288" t="s">
        <v>708</v>
      </c>
      <c r="L4288" t="s">
        <v>61</v>
      </c>
      <c r="M4288">
        <v>10710</v>
      </c>
      <c r="N4288">
        <v>1876</v>
      </c>
      <c r="O4288" s="1">
        <v>40457</v>
      </c>
      <c r="P4288">
        <v>2010</v>
      </c>
      <c r="Q4288">
        <v>13497</v>
      </c>
      <c r="R4288">
        <v>0.41935244869230198</v>
      </c>
      <c r="S4288">
        <v>45.836408090686803</v>
      </c>
      <c r="T4288">
        <v>4.0040749796251003</v>
      </c>
      <c r="U4288">
        <v>0.35126324368378198</v>
      </c>
      <c r="V4288">
        <v>8.1967103800844594</v>
      </c>
      <c r="W4288">
        <v>9.7058605616062804E-2</v>
      </c>
      <c r="X4288">
        <v>69.289471734459497</v>
      </c>
      <c r="Y4288">
        <v>0.52189375416759298</v>
      </c>
      <c r="Z4288">
        <v>0.42179743646736301</v>
      </c>
      <c r="AA4288">
        <v>2.8127732088612301</v>
      </c>
    </row>
    <row r="4289" spans="1:27" x14ac:dyDescent="0.2">
      <c r="A4289">
        <v>4288</v>
      </c>
      <c r="B4289" t="s">
        <v>9473</v>
      </c>
      <c r="C4289" t="s">
        <v>27</v>
      </c>
      <c r="D4289">
        <v>245900</v>
      </c>
      <c r="E4289">
        <v>4</v>
      </c>
      <c r="F4289">
        <v>2</v>
      </c>
      <c r="G4289" s="3">
        <f t="shared" si="132"/>
        <v>1</v>
      </c>
      <c r="H4289">
        <v>0.16</v>
      </c>
      <c r="I4289" s="3">
        <f t="shared" si="133"/>
        <v>0.16</v>
      </c>
      <c r="J4289" t="s">
        <v>9474</v>
      </c>
      <c r="K4289" t="s">
        <v>440</v>
      </c>
      <c r="L4289" t="s">
        <v>52</v>
      </c>
      <c r="M4289">
        <v>6108</v>
      </c>
      <c r="N4289">
        <v>1403</v>
      </c>
      <c r="O4289" s="1">
        <v>41149</v>
      </c>
      <c r="P4289">
        <v>2012</v>
      </c>
      <c r="Q4289">
        <v>11520</v>
      </c>
      <c r="R4289">
        <v>0.42109374999999999</v>
      </c>
      <c r="S4289">
        <v>22.446440972222199</v>
      </c>
      <c r="T4289">
        <v>1.3146701388888899</v>
      </c>
      <c r="U4289">
        <v>0.19878472222222199</v>
      </c>
      <c r="V4289">
        <v>3.01397569444444</v>
      </c>
      <c r="W4289">
        <v>0.15451388888888901</v>
      </c>
      <c r="X4289">
        <v>38.419097222222199</v>
      </c>
      <c r="Y4289">
        <v>0.68055555555555602</v>
      </c>
      <c r="Z4289">
        <v>0.2265625</v>
      </c>
      <c r="AA4289">
        <v>1.9904513888888899</v>
      </c>
    </row>
    <row r="4290" spans="1:27" x14ac:dyDescent="0.2">
      <c r="A4290">
        <v>4289</v>
      </c>
      <c r="B4290" t="s">
        <v>9475</v>
      </c>
      <c r="C4290" t="s">
        <v>27</v>
      </c>
      <c r="D4290">
        <v>469900</v>
      </c>
      <c r="E4290">
        <v>3</v>
      </c>
      <c r="F4290">
        <v>3</v>
      </c>
      <c r="G4290" s="3">
        <f t="shared" si="132"/>
        <v>1</v>
      </c>
      <c r="H4290">
        <v>0.23</v>
      </c>
      <c r="I4290" s="3">
        <f t="shared" si="133"/>
        <v>0.23</v>
      </c>
      <c r="J4290" t="s">
        <v>9476</v>
      </c>
      <c r="K4290" t="s">
        <v>3654</v>
      </c>
      <c r="L4290" t="s">
        <v>45</v>
      </c>
      <c r="M4290">
        <v>2816</v>
      </c>
      <c r="N4290">
        <v>1686</v>
      </c>
      <c r="O4290" s="1">
        <v>41838</v>
      </c>
      <c r="P4290">
        <v>2014</v>
      </c>
      <c r="Q4290">
        <v>16500</v>
      </c>
      <c r="R4290">
        <v>0.32600000000000001</v>
      </c>
      <c r="S4290">
        <v>39.412909090909103</v>
      </c>
      <c r="T4290">
        <v>2.4669090909090898</v>
      </c>
      <c r="U4290">
        <v>0.34060606060606102</v>
      </c>
      <c r="V4290">
        <v>6.2676969696969698</v>
      </c>
      <c r="W4290">
        <v>9.0909090909090898E-2</v>
      </c>
      <c r="X4290">
        <v>58.480545454545499</v>
      </c>
      <c r="Y4290">
        <v>0.48060606060606098</v>
      </c>
      <c r="Z4290">
        <v>0.37878787878787901</v>
      </c>
      <c r="AA4290">
        <v>2.5933333333333302</v>
      </c>
    </row>
    <row r="4291" spans="1:27" x14ac:dyDescent="0.2">
      <c r="A4291">
        <v>4290</v>
      </c>
      <c r="B4291" t="s">
        <v>9477</v>
      </c>
      <c r="C4291" t="s">
        <v>27</v>
      </c>
      <c r="D4291">
        <v>1300000</v>
      </c>
      <c r="E4291">
        <v>2</v>
      </c>
      <c r="F4291">
        <v>2</v>
      </c>
      <c r="G4291" s="3">
        <f t="shared" ref="G4291:G4354" si="134">IF(IFERROR(IFERROR(IFERROR(FIND("apt",LOWER(B4291)),FIND("unit",LOWER(B4291))), FIND("ph",LOWER(B4291))), 0)&gt;0, 0, 1)</f>
        <v>0</v>
      </c>
      <c r="H4291" t="s">
        <v>32</v>
      </c>
      <c r="I4291" s="3">
        <f t="shared" ref="I4291:I4354" si="135">IFERROR(G4291*H4291, 0)</f>
        <v>0</v>
      </c>
      <c r="J4291" t="s">
        <v>9478</v>
      </c>
      <c r="K4291" t="s">
        <v>60</v>
      </c>
      <c r="L4291" t="s">
        <v>61</v>
      </c>
      <c r="M4291">
        <v>11215</v>
      </c>
      <c r="N4291">
        <v>1093</v>
      </c>
      <c r="O4291" s="1">
        <v>41121</v>
      </c>
      <c r="P4291">
        <v>2012</v>
      </c>
      <c r="Q4291">
        <v>35630</v>
      </c>
      <c r="R4291">
        <v>0.399522873982599</v>
      </c>
      <c r="S4291">
        <v>79.116334549536901</v>
      </c>
      <c r="T4291">
        <v>3.0849845635700301</v>
      </c>
      <c r="U4291">
        <v>0.208532135840584</v>
      </c>
      <c r="V4291">
        <v>17.975245579567801</v>
      </c>
      <c r="W4291">
        <v>7.1288240246982895E-2</v>
      </c>
      <c r="X4291">
        <v>104.35941622228501</v>
      </c>
      <c r="Y4291">
        <v>0.51950603424080799</v>
      </c>
      <c r="Z4291">
        <v>0.23014313780522</v>
      </c>
      <c r="AA4291">
        <v>3.0578164468144799</v>
      </c>
    </row>
    <row r="4292" spans="1:27" x14ac:dyDescent="0.2">
      <c r="A4292">
        <v>4291</v>
      </c>
      <c r="B4292" t="s">
        <v>9479</v>
      </c>
      <c r="C4292" t="s">
        <v>27</v>
      </c>
      <c r="D4292">
        <v>129900</v>
      </c>
      <c r="E4292">
        <v>1</v>
      </c>
      <c r="F4292">
        <v>1</v>
      </c>
      <c r="G4292" s="3">
        <f t="shared" si="134"/>
        <v>0</v>
      </c>
      <c r="H4292" t="s">
        <v>32</v>
      </c>
      <c r="I4292" s="3">
        <f t="shared" si="135"/>
        <v>0</v>
      </c>
      <c r="J4292" t="s">
        <v>9480</v>
      </c>
      <c r="K4292" t="s">
        <v>935</v>
      </c>
      <c r="L4292" t="s">
        <v>52</v>
      </c>
      <c r="M4292">
        <v>6450</v>
      </c>
      <c r="N4292">
        <v>931</v>
      </c>
      <c r="O4292" s="1">
        <v>40953</v>
      </c>
      <c r="P4292">
        <v>2012</v>
      </c>
      <c r="Q4292">
        <v>17620</v>
      </c>
      <c r="R4292">
        <v>0.31992054483541399</v>
      </c>
      <c r="S4292">
        <v>32.022985244040903</v>
      </c>
      <c r="T4292">
        <v>1.98087400681044</v>
      </c>
      <c r="U4292">
        <v>0.28376844494892201</v>
      </c>
      <c r="V4292">
        <v>4.8875141884222497</v>
      </c>
      <c r="W4292">
        <v>0.133938706015891</v>
      </c>
      <c r="X4292">
        <v>49.579171396140801</v>
      </c>
      <c r="Y4292">
        <v>0.59648127128263295</v>
      </c>
      <c r="Z4292">
        <v>0.32690124858115799</v>
      </c>
      <c r="AA4292">
        <v>2.3354143019296298</v>
      </c>
    </row>
    <row r="4293" spans="1:27" x14ac:dyDescent="0.2">
      <c r="A4293">
        <v>4292</v>
      </c>
      <c r="B4293" t="s">
        <v>9481</v>
      </c>
      <c r="C4293" t="s">
        <v>27</v>
      </c>
      <c r="D4293">
        <v>179498</v>
      </c>
      <c r="E4293">
        <v>1</v>
      </c>
      <c r="F4293">
        <v>1</v>
      </c>
      <c r="G4293" s="3">
        <f t="shared" si="134"/>
        <v>0</v>
      </c>
      <c r="H4293" t="s">
        <v>32</v>
      </c>
      <c r="I4293" s="3">
        <f t="shared" si="135"/>
        <v>0</v>
      </c>
      <c r="J4293" t="s">
        <v>9482</v>
      </c>
      <c r="K4293" t="s">
        <v>412</v>
      </c>
      <c r="L4293" t="s">
        <v>61</v>
      </c>
      <c r="M4293">
        <v>10471</v>
      </c>
      <c r="N4293">
        <v>750</v>
      </c>
      <c r="O4293" s="1">
        <v>40532</v>
      </c>
      <c r="P4293">
        <v>2010</v>
      </c>
      <c r="Q4293">
        <v>10140</v>
      </c>
      <c r="R4293">
        <v>0.41114398422090698</v>
      </c>
      <c r="S4293">
        <v>76.042110453648903</v>
      </c>
      <c r="T4293">
        <v>3.2712031558185402</v>
      </c>
      <c r="U4293">
        <v>0.30641025641025599</v>
      </c>
      <c r="V4293">
        <v>17.013412228796799</v>
      </c>
      <c r="W4293">
        <v>8.3826429980276104E-2</v>
      </c>
      <c r="X4293">
        <v>104.790828402367</v>
      </c>
      <c r="Y4293">
        <v>0.44704142011834302</v>
      </c>
      <c r="Z4293">
        <v>0.34792899408284</v>
      </c>
      <c r="AA4293">
        <v>2.9456607495068998</v>
      </c>
    </row>
    <row r="4294" spans="1:27" x14ac:dyDescent="0.2">
      <c r="A4294">
        <v>4293</v>
      </c>
      <c r="B4294" t="s">
        <v>9483</v>
      </c>
      <c r="C4294" t="s">
        <v>27</v>
      </c>
      <c r="D4294">
        <v>204900</v>
      </c>
      <c r="E4294">
        <v>0</v>
      </c>
      <c r="F4294">
        <v>1</v>
      </c>
      <c r="G4294" s="3">
        <f t="shared" si="134"/>
        <v>0</v>
      </c>
      <c r="H4294">
        <v>0.03</v>
      </c>
      <c r="I4294" s="3">
        <f t="shared" si="135"/>
        <v>0</v>
      </c>
      <c r="J4294" t="s">
        <v>9484</v>
      </c>
      <c r="K4294" t="s">
        <v>34</v>
      </c>
      <c r="L4294" t="s">
        <v>35</v>
      </c>
      <c r="M4294">
        <v>19143</v>
      </c>
      <c r="N4294">
        <v>1568</v>
      </c>
      <c r="O4294" s="1">
        <v>41478</v>
      </c>
      <c r="P4294">
        <v>2013</v>
      </c>
      <c r="Q4294">
        <v>28030</v>
      </c>
      <c r="R4294">
        <v>0.26992508027113798</v>
      </c>
      <c r="S4294">
        <v>16.9642169104531</v>
      </c>
      <c r="T4294">
        <v>0.53078844095611799</v>
      </c>
      <c r="U4294">
        <v>9.8822689975026801E-2</v>
      </c>
      <c r="V4294">
        <v>2.3079557616839099</v>
      </c>
      <c r="W4294">
        <v>0.100963253656796</v>
      </c>
      <c r="X4294">
        <v>31.170567249375701</v>
      </c>
      <c r="Y4294">
        <v>0.72850517302889795</v>
      </c>
      <c r="Z4294">
        <v>0.115590438815555</v>
      </c>
      <c r="AA4294">
        <v>1.7210132001427001</v>
      </c>
    </row>
    <row r="4295" spans="1:27" x14ac:dyDescent="0.2">
      <c r="A4295">
        <v>4294</v>
      </c>
      <c r="B4295" t="s">
        <v>9485</v>
      </c>
      <c r="C4295" t="s">
        <v>27</v>
      </c>
      <c r="D4295">
        <v>1225000</v>
      </c>
      <c r="E4295">
        <v>3</v>
      </c>
      <c r="F4295">
        <v>3</v>
      </c>
      <c r="G4295" s="3">
        <f t="shared" si="134"/>
        <v>1</v>
      </c>
      <c r="H4295">
        <v>0.06</v>
      </c>
      <c r="I4295" s="3">
        <f t="shared" si="135"/>
        <v>0.06</v>
      </c>
      <c r="J4295" t="s">
        <v>9486</v>
      </c>
      <c r="K4295" t="s">
        <v>412</v>
      </c>
      <c r="L4295" t="s">
        <v>61</v>
      </c>
      <c r="M4295">
        <v>10471</v>
      </c>
      <c r="N4295">
        <v>1770</v>
      </c>
      <c r="O4295" s="1">
        <v>41551</v>
      </c>
      <c r="P4295">
        <v>2013</v>
      </c>
      <c r="Q4295">
        <v>9800</v>
      </c>
      <c r="R4295">
        <v>0.46346938775510199</v>
      </c>
      <c r="S4295">
        <v>86.175816326530594</v>
      </c>
      <c r="T4295">
        <v>2.8511224489795901</v>
      </c>
      <c r="U4295">
        <v>0.3</v>
      </c>
      <c r="V4295">
        <v>21.076836734693899</v>
      </c>
      <c r="W4295">
        <v>5.7142857142857099E-2</v>
      </c>
      <c r="X4295">
        <v>117.945510204082</v>
      </c>
      <c r="Y4295">
        <v>0.48367346938775502</v>
      </c>
      <c r="Z4295">
        <v>0.34285714285714303</v>
      </c>
      <c r="AA4295">
        <v>3.1163265306122399</v>
      </c>
    </row>
    <row r="4296" spans="1:27" x14ac:dyDescent="0.2">
      <c r="A4296">
        <v>4295</v>
      </c>
      <c r="B4296" t="s">
        <v>9487</v>
      </c>
      <c r="C4296" t="s">
        <v>27</v>
      </c>
      <c r="D4296">
        <v>1750000</v>
      </c>
      <c r="E4296">
        <v>0</v>
      </c>
      <c r="F4296">
        <v>1</v>
      </c>
      <c r="G4296" s="3">
        <f t="shared" si="134"/>
        <v>0</v>
      </c>
      <c r="H4296" t="s">
        <v>32</v>
      </c>
      <c r="I4296" s="3">
        <f t="shared" si="135"/>
        <v>0</v>
      </c>
      <c r="J4296" t="s">
        <v>9488</v>
      </c>
      <c r="K4296" t="s">
        <v>60</v>
      </c>
      <c r="L4296" t="s">
        <v>61</v>
      </c>
      <c r="M4296">
        <v>10012</v>
      </c>
      <c r="N4296">
        <v>1800</v>
      </c>
      <c r="O4296" s="1">
        <v>41403</v>
      </c>
      <c r="P4296">
        <v>2013</v>
      </c>
      <c r="Q4296">
        <v>12780</v>
      </c>
      <c r="R4296">
        <v>1.1943661971831001</v>
      </c>
      <c r="S4296">
        <v>172.52652582159601</v>
      </c>
      <c r="T4296">
        <v>2.2809076682316101</v>
      </c>
      <c r="U4296">
        <v>0.151799687010955</v>
      </c>
      <c r="V4296">
        <v>49.489671361502303</v>
      </c>
      <c r="W4296">
        <v>4.2253521126760597E-2</v>
      </c>
      <c r="X4296">
        <v>209.909154929577</v>
      </c>
      <c r="Y4296">
        <v>0.19405320813771501</v>
      </c>
      <c r="Z4296">
        <v>0.179186228482003</v>
      </c>
      <c r="AA4296">
        <v>3.4076682316118898</v>
      </c>
    </row>
    <row r="4297" spans="1:27" x14ac:dyDescent="0.2">
      <c r="A4297">
        <v>4296</v>
      </c>
      <c r="B4297" t="s">
        <v>9489</v>
      </c>
      <c r="C4297" t="s">
        <v>27</v>
      </c>
      <c r="D4297">
        <v>1095000</v>
      </c>
      <c r="E4297">
        <v>2</v>
      </c>
      <c r="F4297">
        <v>2</v>
      </c>
      <c r="G4297" s="3">
        <f t="shared" si="134"/>
        <v>1</v>
      </c>
      <c r="H4297">
        <v>0.68</v>
      </c>
      <c r="I4297" s="3">
        <f t="shared" si="135"/>
        <v>0.68</v>
      </c>
      <c r="J4297" t="s">
        <v>9490</v>
      </c>
      <c r="K4297" t="s">
        <v>5065</v>
      </c>
      <c r="L4297" t="s">
        <v>52</v>
      </c>
      <c r="M4297">
        <v>6840</v>
      </c>
      <c r="N4297">
        <v>1905</v>
      </c>
      <c r="O4297" s="1">
        <v>41360</v>
      </c>
      <c r="P4297">
        <v>2013</v>
      </c>
      <c r="Q4297">
        <v>9250</v>
      </c>
      <c r="R4297">
        <v>2.8927567567567598</v>
      </c>
      <c r="S4297">
        <v>440.810378378378</v>
      </c>
      <c r="T4297">
        <v>9.1057297297297293</v>
      </c>
      <c r="U4297">
        <v>0.41621621621621602</v>
      </c>
      <c r="V4297">
        <v>141.39848648648601</v>
      </c>
      <c r="W4297">
        <v>3.8918918918918903E-2</v>
      </c>
      <c r="X4297">
        <v>522.66648648648697</v>
      </c>
      <c r="Y4297">
        <v>0.821621621621622</v>
      </c>
      <c r="Z4297">
        <v>0.55891891891891898</v>
      </c>
      <c r="AA4297">
        <v>3.84108108108108</v>
      </c>
    </row>
    <row r="4298" spans="1:27" x14ac:dyDescent="0.2">
      <c r="A4298">
        <v>4297</v>
      </c>
      <c r="B4298" t="s">
        <v>9491</v>
      </c>
      <c r="C4298" t="s">
        <v>27</v>
      </c>
      <c r="D4298">
        <v>239900</v>
      </c>
      <c r="E4298">
        <v>3</v>
      </c>
      <c r="F4298">
        <v>2</v>
      </c>
      <c r="G4298" s="3">
        <f t="shared" si="134"/>
        <v>1</v>
      </c>
      <c r="H4298">
        <v>2</v>
      </c>
      <c r="I4298" s="3">
        <f t="shared" si="135"/>
        <v>2</v>
      </c>
      <c r="J4298" t="s">
        <v>9492</v>
      </c>
      <c r="K4298" t="s">
        <v>4647</v>
      </c>
      <c r="L4298" t="s">
        <v>73</v>
      </c>
      <c r="M4298">
        <v>8318</v>
      </c>
      <c r="N4298">
        <v>1144</v>
      </c>
      <c r="O4298" s="1">
        <v>40788</v>
      </c>
      <c r="P4298">
        <v>2011</v>
      </c>
      <c r="Q4298">
        <v>5928</v>
      </c>
      <c r="R4298">
        <v>0.435728744939271</v>
      </c>
      <c r="S4298">
        <v>39.2871120107962</v>
      </c>
      <c r="T4298">
        <v>2.5280026990553299</v>
      </c>
      <c r="U4298">
        <v>0.31258434547908198</v>
      </c>
      <c r="V4298">
        <v>6.3108974358974397</v>
      </c>
      <c r="W4298">
        <v>0.16329286437247001</v>
      </c>
      <c r="X4298">
        <v>59.210188933873098</v>
      </c>
      <c r="Y4298">
        <v>0.64558029689608598</v>
      </c>
      <c r="Z4298">
        <v>0.38461538461538503</v>
      </c>
      <c r="AA4298">
        <v>2.5770917678812402</v>
      </c>
    </row>
    <row r="4299" spans="1:27" x14ac:dyDescent="0.2">
      <c r="A4299">
        <v>4298</v>
      </c>
      <c r="B4299" t="s">
        <v>9493</v>
      </c>
      <c r="C4299" t="s">
        <v>27</v>
      </c>
      <c r="D4299">
        <v>189900</v>
      </c>
      <c r="E4299">
        <v>4</v>
      </c>
      <c r="F4299">
        <v>1</v>
      </c>
      <c r="G4299" s="3">
        <f t="shared" si="134"/>
        <v>0</v>
      </c>
      <c r="H4299">
        <v>0.03</v>
      </c>
      <c r="I4299" s="3">
        <f t="shared" si="135"/>
        <v>0</v>
      </c>
      <c r="J4299" t="s">
        <v>9494</v>
      </c>
      <c r="K4299" t="s">
        <v>34</v>
      </c>
      <c r="L4299" t="s">
        <v>35</v>
      </c>
      <c r="M4299">
        <v>19144</v>
      </c>
      <c r="N4299">
        <v>1434</v>
      </c>
      <c r="O4299" s="1">
        <v>41778</v>
      </c>
      <c r="P4299">
        <v>2014</v>
      </c>
      <c r="Q4299">
        <v>17710</v>
      </c>
      <c r="R4299">
        <v>0.303839638622247</v>
      </c>
      <c r="S4299">
        <v>21.830378317334802</v>
      </c>
      <c r="T4299">
        <v>0.69288537549407103</v>
      </c>
      <c r="U4299">
        <v>0.122529644268775</v>
      </c>
      <c r="V4299">
        <v>3.1608695652173902</v>
      </c>
      <c r="W4299">
        <v>7.7357425183512102E-2</v>
      </c>
      <c r="X4299">
        <v>36.814285714285703</v>
      </c>
      <c r="Y4299">
        <v>0.69169960474308301</v>
      </c>
      <c r="Z4299">
        <v>0.13946922642574799</v>
      </c>
      <c r="AA4299">
        <v>1.91530208921513</v>
      </c>
    </row>
    <row r="4300" spans="1:27" x14ac:dyDescent="0.2">
      <c r="A4300">
        <v>4299</v>
      </c>
      <c r="B4300" t="s">
        <v>9495</v>
      </c>
      <c r="C4300" t="s">
        <v>27</v>
      </c>
      <c r="D4300">
        <v>259900</v>
      </c>
      <c r="E4300">
        <v>3</v>
      </c>
      <c r="F4300">
        <v>2</v>
      </c>
      <c r="G4300" s="3">
        <f t="shared" si="134"/>
        <v>0</v>
      </c>
      <c r="H4300">
        <v>0.04</v>
      </c>
      <c r="I4300" s="3">
        <f t="shared" si="135"/>
        <v>0</v>
      </c>
      <c r="J4300" t="s">
        <v>9496</v>
      </c>
      <c r="K4300" t="s">
        <v>34</v>
      </c>
      <c r="L4300" t="s">
        <v>35</v>
      </c>
      <c r="M4300">
        <v>19131</v>
      </c>
      <c r="N4300">
        <v>1360</v>
      </c>
      <c r="O4300" s="1">
        <v>41591</v>
      </c>
      <c r="P4300">
        <v>2013</v>
      </c>
      <c r="Q4300">
        <v>17870</v>
      </c>
      <c r="R4300">
        <v>0.26927811975377702</v>
      </c>
      <c r="S4300">
        <v>20.954113038612199</v>
      </c>
      <c r="T4300">
        <v>0.74784555120313401</v>
      </c>
      <c r="U4300">
        <v>0.13542249580302201</v>
      </c>
      <c r="V4300">
        <v>3.01538891997762</v>
      </c>
      <c r="W4300">
        <v>0.100727476217124</v>
      </c>
      <c r="X4300">
        <v>35.808393956351402</v>
      </c>
      <c r="Y4300">
        <v>0.65249020705092298</v>
      </c>
      <c r="Z4300">
        <v>0.158925573587017</v>
      </c>
      <c r="AA4300">
        <v>1.90039171796307</v>
      </c>
    </row>
    <row r="4301" spans="1:27" x14ac:dyDescent="0.2">
      <c r="A4301">
        <v>4300</v>
      </c>
      <c r="B4301" t="s">
        <v>9497</v>
      </c>
      <c r="C4301" t="s">
        <v>27</v>
      </c>
      <c r="D4301">
        <v>1150000</v>
      </c>
      <c r="E4301">
        <v>3</v>
      </c>
      <c r="F4301">
        <v>2</v>
      </c>
      <c r="G4301" s="3">
        <f t="shared" si="134"/>
        <v>1</v>
      </c>
      <c r="H4301" t="s">
        <v>32</v>
      </c>
      <c r="I4301" s="3">
        <f t="shared" si="135"/>
        <v>0</v>
      </c>
      <c r="J4301" t="s">
        <v>9498</v>
      </c>
      <c r="K4301" t="s">
        <v>61</v>
      </c>
      <c r="L4301" t="s">
        <v>61</v>
      </c>
      <c r="M4301">
        <v>10065</v>
      </c>
      <c r="N4301">
        <v>1700</v>
      </c>
      <c r="O4301" s="1">
        <v>41523</v>
      </c>
      <c r="P4301">
        <v>2013</v>
      </c>
      <c r="Q4301">
        <v>15670</v>
      </c>
      <c r="R4301">
        <v>2.2344607530312701</v>
      </c>
      <c r="S4301">
        <v>341.32220804084199</v>
      </c>
      <c r="T4301">
        <v>3.5470325462667498</v>
      </c>
      <c r="U4301">
        <v>0.26930440331844302</v>
      </c>
      <c r="V4301">
        <v>105.33286534779801</v>
      </c>
      <c r="W4301">
        <v>4.0204211869814897E-2</v>
      </c>
      <c r="X4301">
        <v>445.68289725590301</v>
      </c>
      <c r="Y4301">
        <v>0.27696234843650303</v>
      </c>
      <c r="Z4301">
        <v>0.318442884492661</v>
      </c>
      <c r="AA4301">
        <v>3.79897894065093</v>
      </c>
    </row>
    <row r="4302" spans="1:27" x14ac:dyDescent="0.2">
      <c r="A4302">
        <v>4301</v>
      </c>
      <c r="B4302" t="s">
        <v>9499</v>
      </c>
      <c r="C4302" t="s">
        <v>27</v>
      </c>
      <c r="D4302">
        <v>655000</v>
      </c>
      <c r="E4302">
        <v>3</v>
      </c>
      <c r="F4302">
        <v>3</v>
      </c>
      <c r="G4302" s="3">
        <f t="shared" si="134"/>
        <v>1</v>
      </c>
      <c r="H4302">
        <v>0.04</v>
      </c>
      <c r="I4302" s="3">
        <f t="shared" si="135"/>
        <v>0.04</v>
      </c>
      <c r="J4302" t="s">
        <v>9500</v>
      </c>
      <c r="K4302" t="s">
        <v>219</v>
      </c>
      <c r="L4302" t="s">
        <v>61</v>
      </c>
      <c r="M4302">
        <v>10314</v>
      </c>
      <c r="N4302">
        <v>1260</v>
      </c>
      <c r="O4302" s="1">
        <v>41626</v>
      </c>
      <c r="P4302">
        <v>2013</v>
      </c>
      <c r="Q4302">
        <v>39620</v>
      </c>
      <c r="R4302">
        <v>0.36123170116102998</v>
      </c>
      <c r="S4302">
        <v>42.9171630489652</v>
      </c>
      <c r="T4302">
        <v>3.0809692074709698</v>
      </c>
      <c r="U4302">
        <v>0.30893488137304398</v>
      </c>
      <c r="V4302">
        <v>7.30184250378597</v>
      </c>
      <c r="W4302">
        <v>7.0923775870772296E-2</v>
      </c>
      <c r="X4302">
        <v>65.4348056537102</v>
      </c>
      <c r="Y4302">
        <v>0.63932357395254902</v>
      </c>
      <c r="Z4302">
        <v>0.36168601716304899</v>
      </c>
      <c r="AA4302">
        <v>2.72968197879859</v>
      </c>
    </row>
    <row r="4303" spans="1:27" x14ac:dyDescent="0.2">
      <c r="A4303">
        <v>4302</v>
      </c>
      <c r="B4303" t="s">
        <v>9501</v>
      </c>
      <c r="C4303" t="s">
        <v>27</v>
      </c>
      <c r="D4303">
        <v>349999</v>
      </c>
      <c r="E4303">
        <v>4</v>
      </c>
      <c r="F4303">
        <v>3</v>
      </c>
      <c r="G4303" s="3">
        <f t="shared" si="134"/>
        <v>1</v>
      </c>
      <c r="H4303">
        <v>7.0000000000000007E-2</v>
      </c>
      <c r="I4303" s="3">
        <f t="shared" si="135"/>
        <v>7.0000000000000007E-2</v>
      </c>
      <c r="J4303" t="s">
        <v>9502</v>
      </c>
      <c r="K4303" t="s">
        <v>549</v>
      </c>
      <c r="L4303" t="s">
        <v>73</v>
      </c>
      <c r="M4303">
        <v>8103</v>
      </c>
      <c r="N4303">
        <v>1882</v>
      </c>
      <c r="O4303" s="1">
        <v>41030</v>
      </c>
      <c r="P4303">
        <v>2012</v>
      </c>
      <c r="Q4303">
        <v>4400</v>
      </c>
      <c r="R4303">
        <v>0.26318181818181802</v>
      </c>
      <c r="S4303">
        <v>10.9940909090909</v>
      </c>
      <c r="T4303">
        <v>0.31386363636363601</v>
      </c>
      <c r="U4303">
        <v>6.8181818181818205E-2</v>
      </c>
      <c r="V4303">
        <v>1.2684090909090899</v>
      </c>
      <c r="W4303">
        <v>0.163636363636364</v>
      </c>
      <c r="X4303">
        <v>25.014545454545502</v>
      </c>
      <c r="Y4303">
        <v>1.06590909090909</v>
      </c>
      <c r="Z4303">
        <v>8.1818181818181804E-2</v>
      </c>
      <c r="AA4303">
        <v>1.52727272727273</v>
      </c>
    </row>
    <row r="4304" spans="1:27" x14ac:dyDescent="0.2">
      <c r="A4304">
        <v>4303</v>
      </c>
      <c r="B4304" t="s">
        <v>9503</v>
      </c>
      <c r="C4304" t="s">
        <v>27</v>
      </c>
      <c r="D4304">
        <v>269900</v>
      </c>
      <c r="E4304">
        <v>4</v>
      </c>
      <c r="F4304">
        <v>3</v>
      </c>
      <c r="G4304" s="3">
        <f t="shared" si="134"/>
        <v>1</v>
      </c>
      <c r="H4304">
        <v>0.54</v>
      </c>
      <c r="I4304" s="3">
        <f t="shared" si="135"/>
        <v>0.54</v>
      </c>
      <c r="J4304" t="s">
        <v>9504</v>
      </c>
      <c r="K4304" t="s">
        <v>1514</v>
      </c>
      <c r="L4304" t="s">
        <v>35</v>
      </c>
      <c r="M4304">
        <v>18324</v>
      </c>
      <c r="N4304">
        <v>2372</v>
      </c>
      <c r="O4304" s="1">
        <v>41863</v>
      </c>
      <c r="P4304">
        <v>2014</v>
      </c>
      <c r="Q4304">
        <v>4230</v>
      </c>
      <c r="R4304">
        <v>0.33475177304964499</v>
      </c>
      <c r="S4304">
        <v>28.399527186761201</v>
      </c>
      <c r="T4304">
        <v>2.0520094562647802</v>
      </c>
      <c r="U4304">
        <v>0.30732860520094601</v>
      </c>
      <c r="V4304">
        <v>4.1224586288416099</v>
      </c>
      <c r="W4304">
        <v>9.45626477541371E-2</v>
      </c>
      <c r="X4304">
        <v>47.189598108746999</v>
      </c>
      <c r="Y4304">
        <v>0.67375886524822703</v>
      </c>
      <c r="Z4304">
        <v>0.33096926713947999</v>
      </c>
      <c r="AA4304">
        <v>2.3026004728132401</v>
      </c>
    </row>
    <row r="4305" spans="1:27" x14ac:dyDescent="0.2">
      <c r="A4305">
        <v>4304</v>
      </c>
      <c r="B4305" t="s">
        <v>9505</v>
      </c>
      <c r="C4305" t="s">
        <v>27</v>
      </c>
      <c r="D4305">
        <v>449999</v>
      </c>
      <c r="E4305">
        <v>3</v>
      </c>
      <c r="F4305">
        <v>2</v>
      </c>
      <c r="G4305" s="3">
        <f t="shared" si="134"/>
        <v>1</v>
      </c>
      <c r="H4305">
        <v>0.28999999999999998</v>
      </c>
      <c r="I4305" s="3">
        <f t="shared" si="135"/>
        <v>0.28999999999999998</v>
      </c>
      <c r="J4305" t="s">
        <v>9506</v>
      </c>
      <c r="K4305" t="s">
        <v>9507</v>
      </c>
      <c r="L4305" t="s">
        <v>73</v>
      </c>
      <c r="M4305">
        <v>7718</v>
      </c>
      <c r="N4305">
        <v>1356</v>
      </c>
      <c r="O4305" s="1">
        <v>41071</v>
      </c>
      <c r="P4305">
        <v>2012</v>
      </c>
      <c r="Q4305">
        <v>3020</v>
      </c>
      <c r="R4305">
        <v>0.39172185430463602</v>
      </c>
      <c r="S4305">
        <v>45.607947019867602</v>
      </c>
      <c r="T4305">
        <v>4.1880794701986801</v>
      </c>
      <c r="U4305">
        <v>0.44039735099337701</v>
      </c>
      <c r="V4305">
        <v>7.5162251655629104</v>
      </c>
      <c r="W4305">
        <v>0.16225165562913901</v>
      </c>
      <c r="X4305">
        <v>68.523841059602603</v>
      </c>
      <c r="Y4305">
        <v>0.63245033112582805</v>
      </c>
      <c r="Z4305">
        <v>0.50662251655629098</v>
      </c>
      <c r="AA4305">
        <v>2.88741721854305</v>
      </c>
    </row>
    <row r="4306" spans="1:27" x14ac:dyDescent="0.2">
      <c r="A4306">
        <v>4305</v>
      </c>
      <c r="B4306" t="s">
        <v>9508</v>
      </c>
      <c r="C4306" t="s">
        <v>27</v>
      </c>
      <c r="D4306">
        <v>289900</v>
      </c>
      <c r="E4306">
        <v>4</v>
      </c>
      <c r="F4306">
        <v>2</v>
      </c>
      <c r="G4306" s="3">
        <f t="shared" si="134"/>
        <v>1</v>
      </c>
      <c r="H4306">
        <v>0.16</v>
      </c>
      <c r="I4306" s="3">
        <f t="shared" si="135"/>
        <v>0.16</v>
      </c>
      <c r="J4306" t="s">
        <v>9509</v>
      </c>
      <c r="K4306" t="s">
        <v>254</v>
      </c>
      <c r="L4306" t="s">
        <v>35</v>
      </c>
      <c r="M4306">
        <v>19067</v>
      </c>
      <c r="N4306">
        <v>1248</v>
      </c>
      <c r="O4306" s="1">
        <v>41663</v>
      </c>
      <c r="P4306">
        <v>2014</v>
      </c>
      <c r="Q4306">
        <v>26510</v>
      </c>
      <c r="R4306">
        <v>0.40878913617502799</v>
      </c>
      <c r="S4306">
        <v>80.134741606940807</v>
      </c>
      <c r="T4306">
        <v>3.46903055450773</v>
      </c>
      <c r="U4306">
        <v>0.37495284798189399</v>
      </c>
      <c r="V4306">
        <v>17.516861561674801</v>
      </c>
      <c r="W4306">
        <v>5.8468502451904901E-2</v>
      </c>
      <c r="X4306">
        <v>104.611957751792</v>
      </c>
      <c r="Y4306">
        <v>0.58129007921539</v>
      </c>
      <c r="Z4306">
        <v>0.44888721237269003</v>
      </c>
      <c r="AA4306">
        <v>3.1278762731044898</v>
      </c>
    </row>
    <row r="4307" spans="1:27" x14ac:dyDescent="0.2">
      <c r="A4307">
        <v>4306</v>
      </c>
      <c r="B4307" t="s">
        <v>9510</v>
      </c>
      <c r="C4307" t="s">
        <v>27</v>
      </c>
      <c r="D4307">
        <v>174900</v>
      </c>
      <c r="E4307">
        <v>2</v>
      </c>
      <c r="F4307">
        <v>2</v>
      </c>
      <c r="G4307" s="3">
        <f t="shared" si="134"/>
        <v>0</v>
      </c>
      <c r="H4307" t="s">
        <v>32</v>
      </c>
      <c r="I4307" s="3">
        <f t="shared" si="135"/>
        <v>0</v>
      </c>
      <c r="J4307" t="s">
        <v>9511</v>
      </c>
      <c r="K4307" t="s">
        <v>3150</v>
      </c>
      <c r="L4307" t="s">
        <v>52</v>
      </c>
      <c r="M4307">
        <v>6488</v>
      </c>
      <c r="N4307">
        <v>1044</v>
      </c>
      <c r="O4307" s="1">
        <v>40724</v>
      </c>
      <c r="P4307">
        <v>2011</v>
      </c>
      <c r="Q4307">
        <v>9884</v>
      </c>
      <c r="R4307">
        <v>0.36958721165519998</v>
      </c>
      <c r="S4307">
        <v>67.524079320113302</v>
      </c>
      <c r="T4307">
        <v>4.4045932820720397</v>
      </c>
      <c r="U4307">
        <v>0.40368271954674201</v>
      </c>
      <c r="V4307">
        <v>13.3791987049777</v>
      </c>
      <c r="W4307">
        <v>8.1950627276406299E-2</v>
      </c>
      <c r="X4307">
        <v>92.917442331040107</v>
      </c>
      <c r="Y4307">
        <v>0.51224200728449998</v>
      </c>
      <c r="Z4307">
        <v>0.51315256980979396</v>
      </c>
      <c r="AA4307">
        <v>2.9912990692027499</v>
      </c>
    </row>
    <row r="4308" spans="1:27" x14ac:dyDescent="0.2">
      <c r="A4308">
        <v>4307</v>
      </c>
      <c r="B4308" t="s">
        <v>9512</v>
      </c>
      <c r="C4308" t="s">
        <v>27</v>
      </c>
      <c r="D4308">
        <v>1195000</v>
      </c>
      <c r="E4308">
        <v>2</v>
      </c>
      <c r="F4308">
        <v>2</v>
      </c>
      <c r="G4308" s="3">
        <f t="shared" si="134"/>
        <v>0</v>
      </c>
      <c r="H4308" t="s">
        <v>32</v>
      </c>
      <c r="I4308" s="3">
        <f t="shared" si="135"/>
        <v>0</v>
      </c>
      <c r="J4308" t="s">
        <v>9513</v>
      </c>
      <c r="K4308" t="s">
        <v>118</v>
      </c>
      <c r="L4308" t="s">
        <v>61</v>
      </c>
      <c r="M4308">
        <v>11231</v>
      </c>
      <c r="N4308">
        <v>1000</v>
      </c>
      <c r="O4308" s="1">
        <v>41304</v>
      </c>
      <c r="P4308">
        <v>2013</v>
      </c>
      <c r="Q4308">
        <v>16950</v>
      </c>
      <c r="R4308">
        <v>0.38713864306784701</v>
      </c>
      <c r="S4308">
        <v>85.793038348082604</v>
      </c>
      <c r="T4308">
        <v>2.4375811209439502</v>
      </c>
      <c r="U4308">
        <v>0.15870206489675501</v>
      </c>
      <c r="V4308">
        <v>20.656342182890899</v>
      </c>
      <c r="W4308">
        <v>8.1415929203539794E-2</v>
      </c>
      <c r="X4308">
        <v>110.66861356932201</v>
      </c>
      <c r="Y4308">
        <v>0.49911504424778802</v>
      </c>
      <c r="Z4308">
        <v>0.17935103244837799</v>
      </c>
      <c r="AA4308">
        <v>3.0147492625368701</v>
      </c>
    </row>
    <row r="4309" spans="1:27" x14ac:dyDescent="0.2">
      <c r="A4309">
        <v>4308</v>
      </c>
      <c r="B4309" t="s">
        <v>9514</v>
      </c>
      <c r="C4309" t="s">
        <v>27</v>
      </c>
      <c r="D4309">
        <v>599999</v>
      </c>
      <c r="E4309">
        <v>4</v>
      </c>
      <c r="F4309">
        <v>4</v>
      </c>
      <c r="G4309" s="3">
        <f t="shared" si="134"/>
        <v>1</v>
      </c>
      <c r="H4309">
        <v>0.32</v>
      </c>
      <c r="I4309" s="3">
        <f t="shared" si="135"/>
        <v>0.32</v>
      </c>
      <c r="J4309" t="s">
        <v>9515</v>
      </c>
      <c r="K4309" t="s">
        <v>904</v>
      </c>
      <c r="L4309" t="s">
        <v>61</v>
      </c>
      <c r="M4309">
        <v>10992</v>
      </c>
      <c r="N4309">
        <v>2288</v>
      </c>
      <c r="O4309" s="1">
        <v>41795</v>
      </c>
      <c r="P4309">
        <v>2014</v>
      </c>
      <c r="Q4309">
        <v>4740</v>
      </c>
      <c r="R4309">
        <v>0.36666666666666697</v>
      </c>
      <c r="S4309">
        <v>49.6639240506329</v>
      </c>
      <c r="T4309">
        <v>3.3061181434599201</v>
      </c>
      <c r="U4309">
        <v>0.39029535864978898</v>
      </c>
      <c r="V4309">
        <v>8.5135021097046408</v>
      </c>
      <c r="W4309">
        <v>5.2742616033755303E-2</v>
      </c>
      <c r="X4309">
        <v>73.529535864978897</v>
      </c>
      <c r="Y4309">
        <v>0.63080168776371304</v>
      </c>
      <c r="Z4309">
        <v>0.44092827004219398</v>
      </c>
      <c r="AA4309">
        <v>2.9472573839662402</v>
      </c>
    </row>
    <row r="4310" spans="1:27" x14ac:dyDescent="0.2">
      <c r="A4310">
        <v>4309</v>
      </c>
      <c r="B4310" t="s">
        <v>9516</v>
      </c>
      <c r="C4310" t="s">
        <v>27</v>
      </c>
      <c r="D4310">
        <v>899900</v>
      </c>
      <c r="E4310">
        <v>6</v>
      </c>
      <c r="F4310">
        <v>3</v>
      </c>
      <c r="G4310" s="3">
        <f t="shared" si="134"/>
        <v>1</v>
      </c>
      <c r="H4310">
        <v>0.12</v>
      </c>
      <c r="I4310" s="3">
        <f t="shared" si="135"/>
        <v>0.12</v>
      </c>
      <c r="J4310" t="s">
        <v>9517</v>
      </c>
      <c r="K4310" t="s">
        <v>219</v>
      </c>
      <c r="L4310" t="s">
        <v>61</v>
      </c>
      <c r="M4310">
        <v>10314</v>
      </c>
      <c r="N4310">
        <v>2900</v>
      </c>
      <c r="O4310" s="1">
        <v>40620</v>
      </c>
      <c r="P4310">
        <v>2011</v>
      </c>
      <c r="Q4310">
        <v>39126</v>
      </c>
      <c r="R4310">
        <v>0.35738383683484098</v>
      </c>
      <c r="S4310">
        <v>40.851045340694199</v>
      </c>
      <c r="T4310">
        <v>3.6619894699177</v>
      </c>
      <c r="U4310">
        <v>0.325614680774932</v>
      </c>
      <c r="V4310">
        <v>6.9562950467719702</v>
      </c>
      <c r="W4310">
        <v>9.57164034146092E-2</v>
      </c>
      <c r="X4310">
        <v>63.241834074528398</v>
      </c>
      <c r="Y4310">
        <v>0.646143229566017</v>
      </c>
      <c r="Z4310">
        <v>0.37438020753463203</v>
      </c>
      <c r="AA4310">
        <v>2.6898992996984101</v>
      </c>
    </row>
    <row r="4311" spans="1:27" x14ac:dyDescent="0.2">
      <c r="A4311">
        <v>4310</v>
      </c>
      <c r="B4311" t="s">
        <v>9518</v>
      </c>
      <c r="C4311" t="s">
        <v>27</v>
      </c>
      <c r="D4311">
        <v>549900</v>
      </c>
      <c r="E4311">
        <v>3</v>
      </c>
      <c r="F4311">
        <v>3</v>
      </c>
      <c r="G4311" s="3">
        <f t="shared" si="134"/>
        <v>1</v>
      </c>
      <c r="H4311">
        <v>0.32</v>
      </c>
      <c r="I4311" s="3">
        <f t="shared" si="135"/>
        <v>0.32</v>
      </c>
      <c r="J4311" t="s">
        <v>9519</v>
      </c>
      <c r="K4311" t="s">
        <v>95</v>
      </c>
      <c r="L4311" t="s">
        <v>96</v>
      </c>
      <c r="M4311">
        <v>3104</v>
      </c>
      <c r="N4311">
        <v>2948</v>
      </c>
      <c r="O4311" s="1">
        <v>41411</v>
      </c>
      <c r="P4311">
        <v>2013</v>
      </c>
      <c r="Q4311">
        <v>16620</v>
      </c>
      <c r="R4311">
        <v>0.31793020457280402</v>
      </c>
      <c r="S4311">
        <v>42.676654632972301</v>
      </c>
      <c r="T4311">
        <v>1.8341756919374199</v>
      </c>
      <c r="U4311">
        <v>0.22503008423585999</v>
      </c>
      <c r="V4311">
        <v>7.6840553549939798</v>
      </c>
      <c r="W4311">
        <v>5.17448856799037E-2</v>
      </c>
      <c r="X4311">
        <v>59.466666666666697</v>
      </c>
      <c r="Y4311">
        <v>0.43682310469314101</v>
      </c>
      <c r="Z4311">
        <v>0.25812274368230997</v>
      </c>
      <c r="AA4311">
        <v>2.4524669073405501</v>
      </c>
    </row>
    <row r="4312" spans="1:27" x14ac:dyDescent="0.2">
      <c r="A4312">
        <v>4311</v>
      </c>
      <c r="B4312" t="s">
        <v>9520</v>
      </c>
      <c r="C4312" t="s">
        <v>27</v>
      </c>
      <c r="D4312">
        <v>239900</v>
      </c>
      <c r="E4312">
        <v>4</v>
      </c>
      <c r="F4312">
        <v>3</v>
      </c>
      <c r="G4312" s="3">
        <f t="shared" si="134"/>
        <v>1</v>
      </c>
      <c r="H4312">
        <v>0.14000000000000001</v>
      </c>
      <c r="I4312" s="3">
        <f t="shared" si="135"/>
        <v>0.14000000000000001</v>
      </c>
      <c r="J4312" t="s">
        <v>9521</v>
      </c>
      <c r="K4312" t="s">
        <v>281</v>
      </c>
      <c r="L4312" t="s">
        <v>52</v>
      </c>
      <c r="M4312">
        <v>6053</v>
      </c>
      <c r="N4312">
        <v>1108</v>
      </c>
      <c r="O4312" s="1">
        <v>41009</v>
      </c>
      <c r="P4312">
        <v>2012</v>
      </c>
      <c r="Q4312">
        <v>15200</v>
      </c>
      <c r="R4312">
        <v>0.30019736842105299</v>
      </c>
      <c r="S4312">
        <v>24.590328947368398</v>
      </c>
      <c r="T4312">
        <v>1.22802631578947</v>
      </c>
      <c r="U4312">
        <v>0.20394736842105299</v>
      </c>
      <c r="V4312">
        <v>3.4079605263157902</v>
      </c>
      <c r="W4312">
        <v>0.144078947368421</v>
      </c>
      <c r="X4312">
        <v>40.259342105263201</v>
      </c>
      <c r="Y4312">
        <v>0.56447368421052602</v>
      </c>
      <c r="Z4312">
        <v>0.23815789473684201</v>
      </c>
      <c r="AA4312">
        <v>2.0782894736842099</v>
      </c>
    </row>
    <row r="4313" spans="1:27" x14ac:dyDescent="0.2">
      <c r="A4313">
        <v>4312</v>
      </c>
      <c r="B4313" t="s">
        <v>9522</v>
      </c>
      <c r="C4313" t="s">
        <v>27</v>
      </c>
      <c r="D4313">
        <v>275000</v>
      </c>
      <c r="E4313">
        <v>4</v>
      </c>
      <c r="F4313">
        <v>2</v>
      </c>
      <c r="G4313" s="3">
        <f t="shared" si="134"/>
        <v>1</v>
      </c>
      <c r="H4313">
        <v>0.2</v>
      </c>
      <c r="I4313" s="3">
        <f t="shared" si="135"/>
        <v>0.2</v>
      </c>
      <c r="J4313" t="s">
        <v>9523</v>
      </c>
      <c r="K4313" t="s">
        <v>2229</v>
      </c>
      <c r="L4313" t="s">
        <v>61</v>
      </c>
      <c r="M4313">
        <v>12594</v>
      </c>
      <c r="N4313">
        <v>1735</v>
      </c>
      <c r="O4313" s="1">
        <v>41607</v>
      </c>
      <c r="P4313">
        <v>2013</v>
      </c>
      <c r="Q4313">
        <v>1940</v>
      </c>
      <c r="R4313">
        <v>0.38969072164948498</v>
      </c>
      <c r="S4313">
        <v>36.542783505154603</v>
      </c>
      <c r="T4313">
        <v>2.99845360824742</v>
      </c>
      <c r="U4313">
        <v>0.31958762886597902</v>
      </c>
      <c r="V4313">
        <v>5.8067010309278304</v>
      </c>
      <c r="W4313">
        <v>8.7628865979381396E-2</v>
      </c>
      <c r="X4313">
        <v>57.051546391752602</v>
      </c>
      <c r="Y4313">
        <v>0.65979381443299001</v>
      </c>
      <c r="Z4313">
        <v>0.34536082474226798</v>
      </c>
      <c r="AA4313">
        <v>2.5051546391752599</v>
      </c>
    </row>
    <row r="4314" spans="1:27" x14ac:dyDescent="0.2">
      <c r="A4314">
        <v>4313</v>
      </c>
      <c r="B4314" t="s">
        <v>9524</v>
      </c>
      <c r="C4314" t="s">
        <v>27</v>
      </c>
      <c r="D4314">
        <v>499000</v>
      </c>
      <c r="E4314">
        <v>4</v>
      </c>
      <c r="F4314">
        <v>3</v>
      </c>
      <c r="G4314" s="3">
        <f t="shared" si="134"/>
        <v>1</v>
      </c>
      <c r="H4314">
        <v>0.16</v>
      </c>
      <c r="I4314" s="3">
        <f t="shared" si="135"/>
        <v>0.16</v>
      </c>
      <c r="J4314" t="s">
        <v>9525</v>
      </c>
      <c r="K4314" t="s">
        <v>109</v>
      </c>
      <c r="L4314" t="s">
        <v>73</v>
      </c>
      <c r="M4314">
        <v>7508</v>
      </c>
      <c r="N4314">
        <v>1738</v>
      </c>
      <c r="O4314" s="1">
        <v>40974</v>
      </c>
      <c r="P4314">
        <v>2012</v>
      </c>
      <c r="Q4314">
        <v>11190</v>
      </c>
      <c r="R4314">
        <v>0.36764968722073299</v>
      </c>
      <c r="S4314">
        <v>37.973905272564799</v>
      </c>
      <c r="T4314">
        <v>2.66103663985702</v>
      </c>
      <c r="U4314">
        <v>0.26988382484361001</v>
      </c>
      <c r="V4314">
        <v>6.6779267202859698</v>
      </c>
      <c r="W4314">
        <v>0.144772117962467</v>
      </c>
      <c r="X4314">
        <v>58.854870420017903</v>
      </c>
      <c r="Y4314">
        <v>0.68632707774798896</v>
      </c>
      <c r="Z4314">
        <v>0.34405719392314599</v>
      </c>
      <c r="AA4314">
        <v>2.4128686327077702</v>
      </c>
    </row>
    <row r="4315" spans="1:27" x14ac:dyDescent="0.2">
      <c r="A4315">
        <v>4314</v>
      </c>
      <c r="B4315" t="s">
        <v>9526</v>
      </c>
      <c r="C4315" t="s">
        <v>27</v>
      </c>
      <c r="D4315">
        <v>159000</v>
      </c>
      <c r="E4315">
        <v>3</v>
      </c>
      <c r="F4315">
        <v>2</v>
      </c>
      <c r="G4315" s="3">
        <f t="shared" si="134"/>
        <v>0</v>
      </c>
      <c r="H4315" t="s">
        <v>32</v>
      </c>
      <c r="I4315" s="3">
        <f t="shared" si="135"/>
        <v>0</v>
      </c>
      <c r="J4315" t="s">
        <v>9527</v>
      </c>
      <c r="K4315" t="s">
        <v>281</v>
      </c>
      <c r="L4315" t="s">
        <v>52</v>
      </c>
      <c r="M4315">
        <v>6051</v>
      </c>
      <c r="N4315">
        <v>1200</v>
      </c>
      <c r="O4315" s="1">
        <v>40346</v>
      </c>
      <c r="P4315">
        <v>2010</v>
      </c>
      <c r="Q4315">
        <v>12638.000099999999</v>
      </c>
      <c r="R4315">
        <v>0.29118531974058098</v>
      </c>
      <c r="S4315">
        <v>15.3544863557961</v>
      </c>
      <c r="T4315">
        <v>0.77322361312530796</v>
      </c>
      <c r="U4315">
        <v>0.11979744326794201</v>
      </c>
      <c r="V4315">
        <v>1.90797593837652</v>
      </c>
      <c r="W4315">
        <v>0.23832885552833599</v>
      </c>
      <c r="X4315">
        <v>29.252650512322798</v>
      </c>
      <c r="Y4315">
        <v>0.70881468817206295</v>
      </c>
      <c r="Z4315">
        <v>0.13356544442502399</v>
      </c>
      <c r="AA4315">
        <v>1.67787628044092</v>
      </c>
    </row>
    <row r="4316" spans="1:27" x14ac:dyDescent="0.2">
      <c r="A4316">
        <v>4315</v>
      </c>
      <c r="B4316" t="s">
        <v>9528</v>
      </c>
      <c r="C4316" t="s">
        <v>27</v>
      </c>
      <c r="D4316">
        <v>399900</v>
      </c>
      <c r="E4316">
        <v>3</v>
      </c>
      <c r="F4316">
        <v>2</v>
      </c>
      <c r="G4316" s="3">
        <f t="shared" si="134"/>
        <v>1</v>
      </c>
      <c r="H4316">
        <v>0.23</v>
      </c>
      <c r="I4316" s="3">
        <f t="shared" si="135"/>
        <v>0.23</v>
      </c>
      <c r="J4316" t="s">
        <v>9529</v>
      </c>
      <c r="K4316" t="s">
        <v>6055</v>
      </c>
      <c r="L4316" t="s">
        <v>45</v>
      </c>
      <c r="M4316">
        <v>2896</v>
      </c>
      <c r="N4316">
        <v>1752</v>
      </c>
      <c r="O4316" s="1">
        <v>41341</v>
      </c>
      <c r="P4316">
        <v>2013</v>
      </c>
      <c r="Q4316">
        <v>5000</v>
      </c>
      <c r="R4316">
        <v>0.37180000000000002</v>
      </c>
      <c r="S4316">
        <v>48.187800000000003</v>
      </c>
      <c r="T4316">
        <v>2.9895999999999998</v>
      </c>
      <c r="U4316">
        <v>0.376</v>
      </c>
      <c r="V4316">
        <v>8.2281999999999993</v>
      </c>
      <c r="W4316">
        <v>9.4E-2</v>
      </c>
      <c r="X4316">
        <v>68.935199999999995</v>
      </c>
      <c r="Y4316">
        <v>0.52800000000000002</v>
      </c>
      <c r="Z4316">
        <v>0.43</v>
      </c>
      <c r="AA4316">
        <v>2.8239999999999998</v>
      </c>
    </row>
    <row r="4317" spans="1:27" x14ac:dyDescent="0.2">
      <c r="A4317">
        <v>4316</v>
      </c>
      <c r="B4317" t="s">
        <v>9530</v>
      </c>
      <c r="C4317" t="s">
        <v>27</v>
      </c>
      <c r="D4317">
        <v>2850000</v>
      </c>
      <c r="E4317">
        <v>3</v>
      </c>
      <c r="F4317">
        <v>2</v>
      </c>
      <c r="G4317" s="3">
        <f t="shared" si="134"/>
        <v>0</v>
      </c>
      <c r="H4317" t="s">
        <v>32</v>
      </c>
      <c r="I4317" s="3">
        <f t="shared" si="135"/>
        <v>0</v>
      </c>
      <c r="J4317" t="s">
        <v>9531</v>
      </c>
      <c r="K4317" t="s">
        <v>61</v>
      </c>
      <c r="L4317" t="s">
        <v>61</v>
      </c>
      <c r="M4317">
        <v>10007</v>
      </c>
      <c r="N4317">
        <v>1571</v>
      </c>
      <c r="O4317" s="1">
        <v>41221</v>
      </c>
      <c r="P4317">
        <v>2012</v>
      </c>
      <c r="Q4317">
        <v>3440</v>
      </c>
      <c r="R4317">
        <v>4.6895348837209303</v>
      </c>
      <c r="S4317">
        <v>396.03023255814003</v>
      </c>
      <c r="T4317">
        <v>6.3456395348837198</v>
      </c>
      <c r="U4317">
        <v>0.27034883720930197</v>
      </c>
      <c r="V4317">
        <v>110.37965116279101</v>
      </c>
      <c r="W4317">
        <v>4.9418604651162802E-2</v>
      </c>
      <c r="X4317">
        <v>476.188662790698</v>
      </c>
      <c r="Y4317">
        <v>0.42732558139534899</v>
      </c>
      <c r="Z4317">
        <v>0.31104651162790697</v>
      </c>
      <c r="AA4317">
        <v>4.3284883720930196</v>
      </c>
    </row>
    <row r="4318" spans="1:27" x14ac:dyDescent="0.2">
      <c r="A4318">
        <v>4317</v>
      </c>
      <c r="B4318" t="s">
        <v>9532</v>
      </c>
      <c r="C4318" t="s">
        <v>27</v>
      </c>
      <c r="D4318">
        <v>2100000</v>
      </c>
      <c r="E4318">
        <v>2</v>
      </c>
      <c r="F4318">
        <v>3</v>
      </c>
      <c r="G4318" s="3">
        <f t="shared" si="134"/>
        <v>0</v>
      </c>
      <c r="H4318" t="s">
        <v>32</v>
      </c>
      <c r="I4318" s="3">
        <f t="shared" si="135"/>
        <v>0</v>
      </c>
      <c r="J4318" t="s">
        <v>9533</v>
      </c>
      <c r="K4318" t="s">
        <v>61</v>
      </c>
      <c r="L4318" t="s">
        <v>61</v>
      </c>
      <c r="M4318">
        <v>10007</v>
      </c>
      <c r="N4318">
        <v>1295</v>
      </c>
      <c r="O4318" s="1">
        <v>41558</v>
      </c>
      <c r="P4318">
        <v>2013</v>
      </c>
      <c r="Q4318">
        <v>3460</v>
      </c>
      <c r="R4318">
        <v>5.0722543352601202</v>
      </c>
      <c r="S4318">
        <v>415.77225433526002</v>
      </c>
      <c r="T4318">
        <v>5.7523121387283203</v>
      </c>
      <c r="U4318">
        <v>0.27456647398843897</v>
      </c>
      <c r="V4318">
        <v>130.957514450867</v>
      </c>
      <c r="W4318">
        <v>4.6242774566474E-2</v>
      </c>
      <c r="X4318">
        <v>495.03352601156098</v>
      </c>
      <c r="Y4318">
        <v>0.43641618497109802</v>
      </c>
      <c r="Z4318">
        <v>0.31502890173410403</v>
      </c>
      <c r="AA4318">
        <v>4.3323699421965296</v>
      </c>
    </row>
    <row r="4319" spans="1:27" x14ac:dyDescent="0.2">
      <c r="A4319">
        <v>4318</v>
      </c>
      <c r="B4319" t="s">
        <v>9534</v>
      </c>
      <c r="C4319" t="s">
        <v>27</v>
      </c>
      <c r="D4319">
        <v>1995000</v>
      </c>
      <c r="E4319">
        <v>2</v>
      </c>
      <c r="F4319">
        <v>2</v>
      </c>
      <c r="G4319" s="3">
        <f t="shared" si="134"/>
        <v>0</v>
      </c>
      <c r="H4319" t="s">
        <v>32</v>
      </c>
      <c r="I4319" s="3">
        <f t="shared" si="135"/>
        <v>0</v>
      </c>
      <c r="J4319" t="s">
        <v>9535</v>
      </c>
      <c r="K4319" t="s">
        <v>61</v>
      </c>
      <c r="L4319" t="s">
        <v>61</v>
      </c>
      <c r="M4319">
        <v>10007</v>
      </c>
      <c r="N4319">
        <v>1256</v>
      </c>
      <c r="O4319" s="1">
        <v>41267</v>
      </c>
      <c r="P4319">
        <v>2012</v>
      </c>
      <c r="Q4319">
        <v>3440</v>
      </c>
      <c r="R4319">
        <v>4.6895348837209303</v>
      </c>
      <c r="S4319">
        <v>396.03023255814003</v>
      </c>
      <c r="T4319">
        <v>6.3456395348837198</v>
      </c>
      <c r="U4319">
        <v>0.27034883720930197</v>
      </c>
      <c r="V4319">
        <v>110.37965116279101</v>
      </c>
      <c r="W4319">
        <v>4.9418604651162802E-2</v>
      </c>
      <c r="X4319">
        <v>476.188662790698</v>
      </c>
      <c r="Y4319">
        <v>0.42732558139534899</v>
      </c>
      <c r="Z4319">
        <v>0.31104651162790697</v>
      </c>
      <c r="AA4319">
        <v>4.3284883720930196</v>
      </c>
    </row>
    <row r="4320" spans="1:27" x14ac:dyDescent="0.2">
      <c r="A4320">
        <v>4319</v>
      </c>
      <c r="B4320" t="s">
        <v>9536</v>
      </c>
      <c r="C4320" t="s">
        <v>27</v>
      </c>
      <c r="D4320">
        <v>1175000</v>
      </c>
      <c r="E4320">
        <v>1</v>
      </c>
      <c r="F4320">
        <v>1</v>
      </c>
      <c r="G4320" s="3">
        <f t="shared" si="134"/>
        <v>0</v>
      </c>
      <c r="H4320" t="s">
        <v>32</v>
      </c>
      <c r="I4320" s="3">
        <f t="shared" si="135"/>
        <v>0</v>
      </c>
      <c r="J4320" t="s">
        <v>9537</v>
      </c>
      <c r="K4320" t="s">
        <v>61</v>
      </c>
      <c r="L4320" t="s">
        <v>61</v>
      </c>
      <c r="M4320">
        <v>10007</v>
      </c>
      <c r="N4320">
        <v>785</v>
      </c>
      <c r="O4320" s="1">
        <v>41186</v>
      </c>
      <c r="P4320">
        <v>2012</v>
      </c>
      <c r="Q4320">
        <v>3440</v>
      </c>
      <c r="R4320">
        <v>4.6895348837209303</v>
      </c>
      <c r="S4320">
        <v>396.03023255814003</v>
      </c>
      <c r="T4320">
        <v>6.3456395348837198</v>
      </c>
      <c r="U4320">
        <v>0.27034883720930197</v>
      </c>
      <c r="V4320">
        <v>110.37965116279101</v>
      </c>
      <c r="W4320">
        <v>4.9418604651162802E-2</v>
      </c>
      <c r="X4320">
        <v>476.188662790698</v>
      </c>
      <c r="Y4320">
        <v>0.42732558139534899</v>
      </c>
      <c r="Z4320">
        <v>0.31104651162790697</v>
      </c>
      <c r="AA4320">
        <v>4.3284883720930196</v>
      </c>
    </row>
    <row r="4321" spans="1:27" x14ac:dyDescent="0.2">
      <c r="A4321">
        <v>4320</v>
      </c>
      <c r="B4321" t="s">
        <v>9538</v>
      </c>
      <c r="C4321" t="s">
        <v>27</v>
      </c>
      <c r="D4321">
        <v>1049000</v>
      </c>
      <c r="E4321">
        <v>3</v>
      </c>
      <c r="F4321">
        <v>3</v>
      </c>
      <c r="G4321" s="3">
        <f t="shared" si="134"/>
        <v>1</v>
      </c>
      <c r="H4321">
        <v>0.08</v>
      </c>
      <c r="I4321" s="3">
        <f t="shared" si="135"/>
        <v>0.08</v>
      </c>
      <c r="J4321" t="s">
        <v>9539</v>
      </c>
      <c r="K4321" t="s">
        <v>9540</v>
      </c>
      <c r="L4321" t="s">
        <v>73</v>
      </c>
      <c r="M4321">
        <v>7732</v>
      </c>
      <c r="N4321">
        <v>2400</v>
      </c>
      <c r="O4321" s="1">
        <v>41857</v>
      </c>
      <c r="P4321">
        <v>2014</v>
      </c>
      <c r="Q4321">
        <v>2330</v>
      </c>
      <c r="R4321">
        <v>0.19785407725321899</v>
      </c>
      <c r="S4321">
        <v>51.139914163090097</v>
      </c>
      <c r="T4321">
        <v>2.6493562231759702</v>
      </c>
      <c r="U4321">
        <v>0.31330472103004298</v>
      </c>
      <c r="V4321">
        <v>9.6824034334764004</v>
      </c>
      <c r="W4321">
        <v>9.0128755364806898E-2</v>
      </c>
      <c r="X4321">
        <v>71.138626609442099</v>
      </c>
      <c r="Y4321">
        <v>0.32618025751072999</v>
      </c>
      <c r="Z4321">
        <v>0.37768240343347598</v>
      </c>
      <c r="AA4321">
        <v>2.7639484978540798</v>
      </c>
    </row>
    <row r="4322" spans="1:27" x14ac:dyDescent="0.2">
      <c r="A4322">
        <v>4321</v>
      </c>
      <c r="B4322" t="s">
        <v>9541</v>
      </c>
      <c r="C4322" t="s">
        <v>27</v>
      </c>
      <c r="D4322">
        <v>839000</v>
      </c>
      <c r="E4322">
        <v>3</v>
      </c>
      <c r="F4322">
        <v>3</v>
      </c>
      <c r="G4322" s="3">
        <f t="shared" si="134"/>
        <v>1</v>
      </c>
      <c r="H4322">
        <v>0.11</v>
      </c>
      <c r="I4322" s="3">
        <f t="shared" si="135"/>
        <v>0.11</v>
      </c>
      <c r="J4322" t="s">
        <v>9542</v>
      </c>
      <c r="K4322" t="s">
        <v>3607</v>
      </c>
      <c r="L4322" t="s">
        <v>61</v>
      </c>
      <c r="M4322">
        <v>11001</v>
      </c>
      <c r="N4322">
        <v>1703</v>
      </c>
      <c r="O4322" s="1">
        <v>41908</v>
      </c>
      <c r="P4322">
        <v>2014</v>
      </c>
      <c r="Q4322">
        <v>13660</v>
      </c>
      <c r="R4322">
        <v>0.32906295754026399</v>
      </c>
      <c r="S4322">
        <v>61.8661054172767</v>
      </c>
      <c r="T4322">
        <v>3.27752562225476</v>
      </c>
      <c r="U4322">
        <v>0.33016105417276698</v>
      </c>
      <c r="V4322">
        <v>12.385797950219599</v>
      </c>
      <c r="W4322">
        <v>4.68521229868228E-2</v>
      </c>
      <c r="X4322">
        <v>87.169619326500694</v>
      </c>
      <c r="Y4322">
        <v>0.62811127379209397</v>
      </c>
      <c r="Z4322">
        <v>0.43338213762811101</v>
      </c>
      <c r="AA4322">
        <v>3.0453879941434798</v>
      </c>
    </row>
    <row r="4323" spans="1:27" x14ac:dyDescent="0.2">
      <c r="A4323">
        <v>4322</v>
      </c>
      <c r="B4323" t="s">
        <v>9543</v>
      </c>
      <c r="C4323" t="s">
        <v>27</v>
      </c>
      <c r="D4323">
        <v>779000</v>
      </c>
      <c r="E4323">
        <v>4</v>
      </c>
      <c r="F4323">
        <v>2</v>
      </c>
      <c r="G4323" s="3">
        <f t="shared" si="134"/>
        <v>1</v>
      </c>
      <c r="H4323">
        <v>0.43</v>
      </c>
      <c r="I4323" s="3">
        <f t="shared" si="135"/>
        <v>0.43</v>
      </c>
      <c r="J4323" t="s">
        <v>9544</v>
      </c>
      <c r="K4323" t="s">
        <v>9545</v>
      </c>
      <c r="L4323" t="s">
        <v>61</v>
      </c>
      <c r="M4323">
        <v>10913</v>
      </c>
      <c r="N4323">
        <v>2568</v>
      </c>
      <c r="O4323" s="1">
        <v>40368</v>
      </c>
      <c r="P4323">
        <v>2010</v>
      </c>
      <c r="Q4323">
        <v>2416</v>
      </c>
      <c r="R4323">
        <v>0.39445364238410602</v>
      </c>
      <c r="S4323">
        <v>95.888245033112597</v>
      </c>
      <c r="T4323">
        <v>5.7860099337748299</v>
      </c>
      <c r="U4323">
        <v>0.42342715231788097</v>
      </c>
      <c r="V4323">
        <v>22.727649006622499</v>
      </c>
      <c r="W4323">
        <v>8.8576200331125801E-2</v>
      </c>
      <c r="X4323">
        <v>131.59354304635801</v>
      </c>
      <c r="Y4323">
        <v>0.71937086092715197</v>
      </c>
      <c r="Z4323">
        <v>0.54139072847682101</v>
      </c>
      <c r="AA4323">
        <v>3.2015728476821201</v>
      </c>
    </row>
    <row r="4324" spans="1:27" x14ac:dyDescent="0.2">
      <c r="A4324">
        <v>4323</v>
      </c>
      <c r="B4324" t="s">
        <v>9546</v>
      </c>
      <c r="C4324" t="s">
        <v>27</v>
      </c>
      <c r="D4324">
        <v>156000</v>
      </c>
      <c r="E4324">
        <v>2</v>
      </c>
      <c r="F4324">
        <v>2</v>
      </c>
      <c r="G4324" s="3">
        <f t="shared" si="134"/>
        <v>0</v>
      </c>
      <c r="H4324" t="s">
        <v>32</v>
      </c>
      <c r="I4324" s="3">
        <f t="shared" si="135"/>
        <v>0</v>
      </c>
      <c r="J4324" t="s">
        <v>9547</v>
      </c>
      <c r="K4324" t="s">
        <v>842</v>
      </c>
      <c r="L4324" t="s">
        <v>52</v>
      </c>
      <c r="M4324">
        <v>6320</v>
      </c>
      <c r="N4324">
        <v>1302</v>
      </c>
      <c r="O4324" s="1">
        <v>41933</v>
      </c>
      <c r="P4324">
        <v>2014</v>
      </c>
      <c r="Q4324">
        <v>12670</v>
      </c>
      <c r="R4324">
        <v>0.23235990528808201</v>
      </c>
      <c r="S4324">
        <v>24.698342541436499</v>
      </c>
      <c r="T4324">
        <v>0.92794001578532004</v>
      </c>
      <c r="U4324">
        <v>0.14285714285714299</v>
      </c>
      <c r="V4324">
        <v>3.8174427782162601</v>
      </c>
      <c r="W4324">
        <v>9.3133385951065503E-2</v>
      </c>
      <c r="X4324">
        <v>39.965351223362298</v>
      </c>
      <c r="Y4324">
        <v>0.54064719810576201</v>
      </c>
      <c r="Z4324">
        <v>0.17127071823204401</v>
      </c>
      <c r="AA4324">
        <v>1.95816890292028</v>
      </c>
    </row>
    <row r="4325" spans="1:27" x14ac:dyDescent="0.2">
      <c r="A4325">
        <v>4324</v>
      </c>
      <c r="B4325" t="s">
        <v>9548</v>
      </c>
      <c r="C4325" t="s">
        <v>27</v>
      </c>
      <c r="D4325">
        <v>290000</v>
      </c>
      <c r="E4325">
        <v>1</v>
      </c>
      <c r="F4325">
        <v>1</v>
      </c>
      <c r="G4325" s="3">
        <f t="shared" si="134"/>
        <v>0</v>
      </c>
      <c r="H4325" t="s">
        <v>32</v>
      </c>
      <c r="I4325" s="3">
        <f t="shared" si="135"/>
        <v>0</v>
      </c>
      <c r="J4325" t="s">
        <v>9549</v>
      </c>
      <c r="K4325" t="s">
        <v>412</v>
      </c>
      <c r="L4325" t="s">
        <v>61</v>
      </c>
      <c r="M4325">
        <v>10471</v>
      </c>
      <c r="N4325">
        <v>580</v>
      </c>
      <c r="O4325" s="1">
        <v>40697</v>
      </c>
      <c r="P4325">
        <v>2011</v>
      </c>
      <c r="Q4325">
        <v>9936</v>
      </c>
      <c r="R4325">
        <v>0.40307971014492799</v>
      </c>
      <c r="S4325">
        <v>75.111211755233498</v>
      </c>
      <c r="T4325">
        <v>3.2251409017713399</v>
      </c>
      <c r="U4325">
        <v>0.309983896940419</v>
      </c>
      <c r="V4325">
        <v>17.035326086956498</v>
      </c>
      <c r="W4325">
        <v>7.1960547504025807E-2</v>
      </c>
      <c r="X4325">
        <v>105.010265700483</v>
      </c>
      <c r="Y4325">
        <v>0.47030998389694001</v>
      </c>
      <c r="Z4325">
        <v>0.34893317230273801</v>
      </c>
      <c r="AA4325">
        <v>3.0037238325281801</v>
      </c>
    </row>
    <row r="4326" spans="1:27" x14ac:dyDescent="0.2">
      <c r="A4326">
        <v>4325</v>
      </c>
      <c r="B4326" t="s">
        <v>9550</v>
      </c>
      <c r="C4326" t="s">
        <v>27</v>
      </c>
      <c r="D4326">
        <v>307900</v>
      </c>
      <c r="E4326">
        <v>3</v>
      </c>
      <c r="F4326">
        <v>1</v>
      </c>
      <c r="G4326" s="3">
        <f t="shared" si="134"/>
        <v>1</v>
      </c>
      <c r="H4326">
        <v>0.04</v>
      </c>
      <c r="I4326" s="3">
        <f t="shared" si="135"/>
        <v>0.04</v>
      </c>
      <c r="J4326" t="s">
        <v>9551</v>
      </c>
      <c r="K4326" t="s">
        <v>6019</v>
      </c>
      <c r="L4326" t="s">
        <v>73</v>
      </c>
      <c r="M4326">
        <v>8520</v>
      </c>
      <c r="N4326">
        <v>1656</v>
      </c>
      <c r="O4326" s="1">
        <v>40294</v>
      </c>
      <c r="P4326">
        <v>2010</v>
      </c>
      <c r="Q4326">
        <v>13860</v>
      </c>
      <c r="R4326">
        <v>0.50959595959596005</v>
      </c>
      <c r="S4326">
        <v>47.328138528138503</v>
      </c>
      <c r="T4326">
        <v>4.0909090909090899</v>
      </c>
      <c r="U4326">
        <v>0.395021645021645</v>
      </c>
      <c r="V4326">
        <v>8.3849927849927806</v>
      </c>
      <c r="W4326">
        <v>0.13290043290043299</v>
      </c>
      <c r="X4326">
        <v>70.343650793650795</v>
      </c>
      <c r="Y4326">
        <v>0.65692640692640702</v>
      </c>
      <c r="Z4326">
        <v>0.45743145743145702</v>
      </c>
      <c r="AA4326">
        <v>2.8067099567099598</v>
      </c>
    </row>
    <row r="4327" spans="1:27" x14ac:dyDescent="0.2">
      <c r="A4327">
        <v>4326</v>
      </c>
      <c r="B4327" t="s">
        <v>9552</v>
      </c>
      <c r="C4327" t="s">
        <v>27</v>
      </c>
      <c r="D4327">
        <v>379000</v>
      </c>
      <c r="E4327">
        <v>6</v>
      </c>
      <c r="F4327">
        <v>2</v>
      </c>
      <c r="G4327" s="3">
        <f t="shared" si="134"/>
        <v>1</v>
      </c>
      <c r="H4327">
        <v>0.11</v>
      </c>
      <c r="I4327" s="3">
        <f t="shared" si="135"/>
        <v>0.11</v>
      </c>
      <c r="J4327" t="s">
        <v>9553</v>
      </c>
      <c r="K4327" t="s">
        <v>385</v>
      </c>
      <c r="L4327" t="s">
        <v>52</v>
      </c>
      <c r="M4327">
        <v>6610</v>
      </c>
      <c r="N4327">
        <v>2288</v>
      </c>
      <c r="O4327" s="1">
        <v>41851</v>
      </c>
      <c r="P4327">
        <v>2014</v>
      </c>
      <c r="Q4327">
        <v>10990</v>
      </c>
      <c r="R4327">
        <v>0.31874431301182898</v>
      </c>
      <c r="S4327">
        <v>19.228480436760702</v>
      </c>
      <c r="T4327">
        <v>0.99636032757051896</v>
      </c>
      <c r="U4327">
        <v>0.16378525932666099</v>
      </c>
      <c r="V4327">
        <v>2.4929936305732499</v>
      </c>
      <c r="W4327">
        <v>0.10919017288444</v>
      </c>
      <c r="X4327">
        <v>35.094631483166502</v>
      </c>
      <c r="Y4327">
        <v>0.71155595996360299</v>
      </c>
      <c r="Z4327">
        <v>0.18107370336669701</v>
      </c>
      <c r="AA4327">
        <v>1.89626933575978</v>
      </c>
    </row>
    <row r="4328" spans="1:27" x14ac:dyDescent="0.2">
      <c r="A4328">
        <v>4327</v>
      </c>
      <c r="B4328" t="s">
        <v>9554</v>
      </c>
      <c r="C4328" t="s">
        <v>27</v>
      </c>
      <c r="D4328">
        <v>249500</v>
      </c>
      <c r="E4328">
        <v>2</v>
      </c>
      <c r="F4328">
        <v>2</v>
      </c>
      <c r="G4328" s="3">
        <f t="shared" si="134"/>
        <v>0</v>
      </c>
      <c r="H4328" t="s">
        <v>32</v>
      </c>
      <c r="I4328" s="3">
        <f t="shared" si="135"/>
        <v>0</v>
      </c>
      <c r="J4328" t="s">
        <v>9555</v>
      </c>
      <c r="K4328" t="s">
        <v>412</v>
      </c>
      <c r="L4328" t="s">
        <v>61</v>
      </c>
      <c r="M4328">
        <v>10471</v>
      </c>
      <c r="N4328">
        <v>1000</v>
      </c>
      <c r="O4328" s="1">
        <v>40526</v>
      </c>
      <c r="P4328">
        <v>2010</v>
      </c>
      <c r="Q4328">
        <v>10140</v>
      </c>
      <c r="R4328">
        <v>0.41114398422090698</v>
      </c>
      <c r="S4328">
        <v>76.042110453648903</v>
      </c>
      <c r="T4328">
        <v>3.2712031558185402</v>
      </c>
      <c r="U4328">
        <v>0.30641025641025599</v>
      </c>
      <c r="V4328">
        <v>17.013412228796799</v>
      </c>
      <c r="W4328">
        <v>8.3826429980276104E-2</v>
      </c>
      <c r="X4328">
        <v>104.790828402367</v>
      </c>
      <c r="Y4328">
        <v>0.44704142011834302</v>
      </c>
      <c r="Z4328">
        <v>0.34792899408284</v>
      </c>
      <c r="AA4328">
        <v>2.9456607495068998</v>
      </c>
    </row>
    <row r="4329" spans="1:27" x14ac:dyDescent="0.2">
      <c r="A4329">
        <v>4328</v>
      </c>
      <c r="B4329" t="s">
        <v>9556</v>
      </c>
      <c r="C4329" t="s">
        <v>27</v>
      </c>
      <c r="D4329">
        <v>2350000</v>
      </c>
      <c r="E4329">
        <v>4</v>
      </c>
      <c r="F4329">
        <v>4</v>
      </c>
      <c r="G4329" s="3">
        <f t="shared" si="134"/>
        <v>1</v>
      </c>
      <c r="H4329">
        <v>75</v>
      </c>
      <c r="I4329" s="3">
        <f t="shared" si="135"/>
        <v>75</v>
      </c>
      <c r="J4329" t="s">
        <v>9557</v>
      </c>
      <c r="K4329" t="s">
        <v>9558</v>
      </c>
      <c r="L4329" t="s">
        <v>61</v>
      </c>
      <c r="M4329">
        <v>12563</v>
      </c>
      <c r="N4329">
        <v>3224</v>
      </c>
      <c r="O4329" s="1">
        <v>41827</v>
      </c>
      <c r="P4329">
        <v>2014</v>
      </c>
      <c r="Q4329">
        <v>3530</v>
      </c>
      <c r="R4329">
        <v>0.29093484419263499</v>
      </c>
      <c r="S4329">
        <v>50.103966005665697</v>
      </c>
      <c r="T4329">
        <v>3.2614730878186999</v>
      </c>
      <c r="U4329">
        <v>0.36827195467422102</v>
      </c>
      <c r="V4329">
        <v>9.2824362606232302</v>
      </c>
      <c r="W4329">
        <v>5.3824362606232301E-2</v>
      </c>
      <c r="X4329">
        <v>72.989801699716693</v>
      </c>
      <c r="Y4329">
        <v>0.53824362606232301</v>
      </c>
      <c r="Z4329">
        <v>0.41643059490084999</v>
      </c>
      <c r="AA4329">
        <v>2.8271954674220998</v>
      </c>
    </row>
    <row r="4330" spans="1:27" x14ac:dyDescent="0.2">
      <c r="A4330">
        <v>4329</v>
      </c>
      <c r="B4330" t="s">
        <v>9559</v>
      </c>
      <c r="C4330" t="s">
        <v>27</v>
      </c>
      <c r="D4330">
        <v>179000</v>
      </c>
      <c r="E4330">
        <v>3</v>
      </c>
      <c r="F4330">
        <v>1</v>
      </c>
      <c r="G4330" s="3">
        <f t="shared" si="134"/>
        <v>0</v>
      </c>
      <c r="H4330">
        <v>0.02</v>
      </c>
      <c r="I4330" s="3">
        <f t="shared" si="135"/>
        <v>0</v>
      </c>
      <c r="J4330" t="s">
        <v>9560</v>
      </c>
      <c r="K4330" t="s">
        <v>34</v>
      </c>
      <c r="L4330" t="s">
        <v>35</v>
      </c>
      <c r="M4330">
        <v>19143</v>
      </c>
      <c r="N4330">
        <v>1122</v>
      </c>
      <c r="O4330" s="1">
        <v>40497</v>
      </c>
      <c r="P4330">
        <v>2010</v>
      </c>
      <c r="Q4330">
        <v>28424</v>
      </c>
      <c r="R4330">
        <v>0.33390796509991599</v>
      </c>
      <c r="S4330">
        <v>16.235716296087801</v>
      </c>
      <c r="T4330">
        <v>0.67738530819026199</v>
      </c>
      <c r="U4330">
        <v>0.110751477624543</v>
      </c>
      <c r="V4330">
        <v>2.09062763861525</v>
      </c>
      <c r="W4330">
        <v>0.140550242752603</v>
      </c>
      <c r="X4330">
        <v>29.925344779059898</v>
      </c>
      <c r="Y4330">
        <v>0.62714607374050102</v>
      </c>
      <c r="Z4330">
        <v>0.12770897832817299</v>
      </c>
      <c r="AA4330">
        <v>1.6868843231072299</v>
      </c>
    </row>
    <row r="4331" spans="1:27" x14ac:dyDescent="0.2">
      <c r="A4331">
        <v>4330</v>
      </c>
      <c r="B4331" t="s">
        <v>9561</v>
      </c>
      <c r="C4331" t="s">
        <v>27</v>
      </c>
      <c r="D4331">
        <v>175000</v>
      </c>
      <c r="E4331">
        <v>4</v>
      </c>
      <c r="F4331">
        <v>2</v>
      </c>
      <c r="G4331" s="3">
        <f t="shared" si="134"/>
        <v>1</v>
      </c>
      <c r="H4331">
        <v>0.12</v>
      </c>
      <c r="I4331" s="3">
        <f t="shared" si="135"/>
        <v>0.12</v>
      </c>
      <c r="J4331" t="s">
        <v>9562</v>
      </c>
      <c r="K4331" t="s">
        <v>727</v>
      </c>
      <c r="L4331" t="s">
        <v>73</v>
      </c>
      <c r="M4331">
        <v>8629</v>
      </c>
      <c r="N4331">
        <v>1190</v>
      </c>
      <c r="O4331" s="1">
        <v>40197</v>
      </c>
      <c r="P4331">
        <v>2010</v>
      </c>
      <c r="Q4331">
        <v>6156.0001000000002</v>
      </c>
      <c r="R4331">
        <v>0.44736843002975302</v>
      </c>
      <c r="S4331">
        <v>19.349252463462399</v>
      </c>
      <c r="T4331">
        <v>1.7490253289632001</v>
      </c>
      <c r="U4331">
        <v>0.24837558076063099</v>
      </c>
      <c r="V4331">
        <v>2.3282975742641701</v>
      </c>
      <c r="W4331">
        <v>0.17527616674340199</v>
      </c>
      <c r="X4331">
        <v>35.481643364495703</v>
      </c>
      <c r="Y4331">
        <v>0.72092268159644801</v>
      </c>
      <c r="Z4331">
        <v>0.26656921269380701</v>
      </c>
      <c r="AA4331">
        <v>1.9273879803868099</v>
      </c>
    </row>
    <row r="4332" spans="1:27" x14ac:dyDescent="0.2">
      <c r="A4332">
        <v>4331</v>
      </c>
      <c r="B4332" t="s">
        <v>9563</v>
      </c>
      <c r="C4332" t="s">
        <v>27</v>
      </c>
      <c r="D4332">
        <v>499900</v>
      </c>
      <c r="E4332">
        <v>2</v>
      </c>
      <c r="F4332">
        <v>2</v>
      </c>
      <c r="G4332" s="3">
        <f t="shared" si="134"/>
        <v>0</v>
      </c>
      <c r="H4332" t="s">
        <v>32</v>
      </c>
      <c r="I4332" s="3">
        <f t="shared" si="135"/>
        <v>0</v>
      </c>
      <c r="J4332" t="s">
        <v>9564</v>
      </c>
      <c r="K4332" t="s">
        <v>1257</v>
      </c>
      <c r="L4332" t="s">
        <v>52</v>
      </c>
      <c r="M4332">
        <v>6511</v>
      </c>
      <c r="N4332">
        <v>1442</v>
      </c>
      <c r="O4332" s="1">
        <v>40184</v>
      </c>
      <c r="P4332">
        <v>2010</v>
      </c>
      <c r="Q4332">
        <v>21036</v>
      </c>
      <c r="R4332">
        <v>0.35401216961399501</v>
      </c>
      <c r="S4332">
        <v>36.529996196995597</v>
      </c>
      <c r="T4332">
        <v>1.14964822209546</v>
      </c>
      <c r="U4332">
        <v>0.129825061798821</v>
      </c>
      <c r="V4332">
        <v>6.4861665715915597</v>
      </c>
      <c r="W4332">
        <v>0.12122076915763499</v>
      </c>
      <c r="X4332">
        <v>53.337088800152102</v>
      </c>
      <c r="Y4332">
        <v>0.51169423844837403</v>
      </c>
      <c r="Z4332">
        <v>0.15240540026620999</v>
      </c>
      <c r="AA4332">
        <v>2.0187297965392701</v>
      </c>
    </row>
    <row r="4333" spans="1:27" x14ac:dyDescent="0.2">
      <c r="A4333">
        <v>4332</v>
      </c>
      <c r="B4333" t="s">
        <v>9565</v>
      </c>
      <c r="C4333" t="s">
        <v>27</v>
      </c>
      <c r="D4333">
        <v>125000</v>
      </c>
      <c r="E4333">
        <v>3</v>
      </c>
      <c r="F4333">
        <v>1</v>
      </c>
      <c r="G4333" s="3">
        <f t="shared" si="134"/>
        <v>1</v>
      </c>
      <c r="H4333">
        <v>0.06</v>
      </c>
      <c r="I4333" s="3">
        <f t="shared" si="135"/>
        <v>0.06</v>
      </c>
      <c r="J4333" t="s">
        <v>9566</v>
      </c>
      <c r="K4333" t="s">
        <v>3509</v>
      </c>
      <c r="L4333" t="s">
        <v>73</v>
      </c>
      <c r="M4333">
        <v>8096</v>
      </c>
      <c r="N4333">
        <v>1110</v>
      </c>
      <c r="O4333" s="1">
        <v>41765</v>
      </c>
      <c r="P4333">
        <v>2014</v>
      </c>
      <c r="Q4333">
        <v>17360</v>
      </c>
      <c r="R4333">
        <v>0.34827188940092202</v>
      </c>
      <c r="S4333">
        <v>41.059792626728097</v>
      </c>
      <c r="T4333">
        <v>2.2115207373271901</v>
      </c>
      <c r="U4333">
        <v>0.33467741935483902</v>
      </c>
      <c r="V4333">
        <v>6.7433179723502299</v>
      </c>
      <c r="W4333">
        <v>8.0069124423963106E-2</v>
      </c>
      <c r="X4333">
        <v>60.827073732718901</v>
      </c>
      <c r="Y4333">
        <v>0.56682027649769595</v>
      </c>
      <c r="Z4333">
        <v>0.39285714285714302</v>
      </c>
      <c r="AA4333">
        <v>2.6296082949308799</v>
      </c>
    </row>
    <row r="4334" spans="1:27" x14ac:dyDescent="0.2">
      <c r="A4334">
        <v>4333</v>
      </c>
      <c r="B4334" t="s">
        <v>9567</v>
      </c>
      <c r="C4334" t="s">
        <v>27</v>
      </c>
      <c r="D4334">
        <v>274900</v>
      </c>
      <c r="E4334">
        <v>3</v>
      </c>
      <c r="F4334">
        <v>1</v>
      </c>
      <c r="G4334" s="3">
        <f t="shared" si="134"/>
        <v>1</v>
      </c>
      <c r="H4334">
        <v>0.13</v>
      </c>
      <c r="I4334" s="3">
        <f t="shared" si="135"/>
        <v>0.13</v>
      </c>
      <c r="J4334" t="s">
        <v>9568</v>
      </c>
      <c r="K4334" t="s">
        <v>2514</v>
      </c>
      <c r="L4334" t="s">
        <v>73</v>
      </c>
      <c r="M4334">
        <v>8518</v>
      </c>
      <c r="N4334">
        <v>1000</v>
      </c>
      <c r="O4334" s="1">
        <v>41438</v>
      </c>
      <c r="P4334">
        <v>2013</v>
      </c>
      <c r="Q4334">
        <v>2770</v>
      </c>
      <c r="R4334">
        <v>0.32671480144404302</v>
      </c>
      <c r="S4334">
        <v>39.403249097472901</v>
      </c>
      <c r="T4334">
        <v>2.6920577617328498</v>
      </c>
      <c r="U4334">
        <v>0.33212996389891702</v>
      </c>
      <c r="V4334">
        <v>6.2249097472924202</v>
      </c>
      <c r="W4334">
        <v>0.101083032490975</v>
      </c>
      <c r="X4334">
        <v>59.395306859205803</v>
      </c>
      <c r="Y4334">
        <v>0.56317689530685899</v>
      </c>
      <c r="Z4334">
        <v>0.382671480144404</v>
      </c>
      <c r="AA4334">
        <v>2.66064981949458</v>
      </c>
    </row>
    <row r="4335" spans="1:27" x14ac:dyDescent="0.2">
      <c r="A4335">
        <v>4334</v>
      </c>
      <c r="B4335" t="s">
        <v>9569</v>
      </c>
      <c r="C4335" t="s">
        <v>27</v>
      </c>
      <c r="D4335">
        <v>399950</v>
      </c>
      <c r="E4335">
        <v>5</v>
      </c>
      <c r="F4335">
        <v>4</v>
      </c>
      <c r="G4335" s="3">
        <f t="shared" si="134"/>
        <v>0</v>
      </c>
      <c r="H4335">
        <v>0.03</v>
      </c>
      <c r="I4335" s="3">
        <f t="shared" si="135"/>
        <v>0</v>
      </c>
      <c r="J4335" t="s">
        <v>9570</v>
      </c>
      <c r="K4335" t="s">
        <v>34</v>
      </c>
      <c r="L4335" t="s">
        <v>35</v>
      </c>
      <c r="M4335">
        <v>19131</v>
      </c>
      <c r="N4335">
        <v>2500</v>
      </c>
      <c r="O4335" s="1">
        <v>41233</v>
      </c>
      <c r="P4335">
        <v>2012</v>
      </c>
      <c r="Q4335">
        <v>17780</v>
      </c>
      <c r="R4335">
        <v>0.28700787401574801</v>
      </c>
      <c r="S4335">
        <v>21.610911136108001</v>
      </c>
      <c r="T4335">
        <v>0.820191226096738</v>
      </c>
      <c r="U4335">
        <v>0.144544431946007</v>
      </c>
      <c r="V4335">
        <v>3.0042182227221601</v>
      </c>
      <c r="W4335">
        <v>0.11473565804274501</v>
      </c>
      <c r="X4335">
        <v>36.465129358830097</v>
      </c>
      <c r="Y4335">
        <v>0.65466816647919002</v>
      </c>
      <c r="Z4335">
        <v>0.16647919010123699</v>
      </c>
      <c r="AA4335">
        <v>1.9111361079864999</v>
      </c>
    </row>
    <row r="4336" spans="1:27" x14ac:dyDescent="0.2">
      <c r="A4336">
        <v>4335</v>
      </c>
      <c r="B4336" t="s">
        <v>9571</v>
      </c>
      <c r="C4336" t="s">
        <v>27</v>
      </c>
      <c r="D4336">
        <v>990000</v>
      </c>
      <c r="E4336">
        <v>4</v>
      </c>
      <c r="F4336">
        <v>4</v>
      </c>
      <c r="G4336" s="3">
        <f t="shared" si="134"/>
        <v>1</v>
      </c>
      <c r="H4336">
        <v>0.11</v>
      </c>
      <c r="I4336" s="3">
        <f t="shared" si="135"/>
        <v>0.11</v>
      </c>
      <c r="J4336" t="s">
        <v>9572</v>
      </c>
      <c r="K4336" t="s">
        <v>219</v>
      </c>
      <c r="L4336" t="s">
        <v>61</v>
      </c>
      <c r="M4336">
        <v>10309</v>
      </c>
      <c r="N4336">
        <v>3400</v>
      </c>
      <c r="O4336" s="1">
        <v>41759</v>
      </c>
      <c r="P4336">
        <v>2014</v>
      </c>
      <c r="Q4336">
        <v>14710</v>
      </c>
      <c r="R4336">
        <v>0.37437117607069997</v>
      </c>
      <c r="S4336">
        <v>54.951393609789299</v>
      </c>
      <c r="T4336">
        <v>4.4127804214819903</v>
      </c>
      <c r="U4336">
        <v>0.38069340584636302</v>
      </c>
      <c r="V4336">
        <v>10.3177430319511</v>
      </c>
      <c r="W4336">
        <v>6.1862678450034E-2</v>
      </c>
      <c r="X4336">
        <v>81.492590074779102</v>
      </c>
      <c r="Y4336">
        <v>0.66145479265805596</v>
      </c>
      <c r="Z4336">
        <v>0.43779741672331701</v>
      </c>
      <c r="AA4336">
        <v>3.0231135282121002</v>
      </c>
    </row>
    <row r="4337" spans="1:27" x14ac:dyDescent="0.2">
      <c r="A4337">
        <v>4336</v>
      </c>
      <c r="B4337" t="s">
        <v>9573</v>
      </c>
      <c r="C4337" t="s">
        <v>27</v>
      </c>
      <c r="D4337">
        <v>210000</v>
      </c>
      <c r="E4337">
        <v>3</v>
      </c>
      <c r="F4337">
        <v>2</v>
      </c>
      <c r="G4337" s="3">
        <f t="shared" si="134"/>
        <v>1</v>
      </c>
      <c r="H4337">
        <v>1.03</v>
      </c>
      <c r="I4337" s="3">
        <f t="shared" si="135"/>
        <v>1.03</v>
      </c>
      <c r="J4337" t="s">
        <v>9574</v>
      </c>
      <c r="K4337" t="s">
        <v>1063</v>
      </c>
      <c r="L4337" t="s">
        <v>73</v>
      </c>
      <c r="M4337">
        <v>8345</v>
      </c>
      <c r="N4337">
        <v>1968</v>
      </c>
      <c r="O4337" s="1">
        <v>40770</v>
      </c>
      <c r="P4337">
        <v>2011</v>
      </c>
      <c r="Q4337">
        <v>357</v>
      </c>
      <c r="R4337">
        <v>0.34733949579831902</v>
      </c>
      <c r="S4337">
        <v>26.302521008403399</v>
      </c>
      <c r="T4337">
        <v>1.5350148459383799</v>
      </c>
      <c r="U4337">
        <v>0.215687114845938</v>
      </c>
      <c r="V4337">
        <v>3.43417366946779</v>
      </c>
      <c r="W4337">
        <v>0.235294957983193</v>
      </c>
      <c r="X4337">
        <v>43.313725490196099</v>
      </c>
      <c r="Y4337">
        <v>0.61904789915966396</v>
      </c>
      <c r="Z4337">
        <v>0.27170924369747901</v>
      </c>
      <c r="AA4337">
        <v>2.2240896358543401</v>
      </c>
    </row>
    <row r="4338" spans="1:27" x14ac:dyDescent="0.2">
      <c r="A4338">
        <v>4337</v>
      </c>
      <c r="B4338" t="s">
        <v>9575</v>
      </c>
      <c r="C4338" t="s">
        <v>27</v>
      </c>
      <c r="D4338">
        <v>649000</v>
      </c>
      <c r="E4338">
        <v>3</v>
      </c>
      <c r="F4338">
        <v>3</v>
      </c>
      <c r="G4338" s="3">
        <f t="shared" si="134"/>
        <v>1</v>
      </c>
      <c r="H4338">
        <v>3.15</v>
      </c>
      <c r="I4338" s="3">
        <f t="shared" si="135"/>
        <v>3.15</v>
      </c>
      <c r="J4338" t="s">
        <v>9576</v>
      </c>
      <c r="K4338" t="s">
        <v>9577</v>
      </c>
      <c r="L4338" t="s">
        <v>285</v>
      </c>
      <c r="M4338">
        <v>4005</v>
      </c>
      <c r="N4338">
        <v>2200</v>
      </c>
      <c r="O4338" s="1">
        <v>41709</v>
      </c>
      <c r="P4338">
        <v>2014</v>
      </c>
      <c r="Q4338">
        <v>10990</v>
      </c>
      <c r="R4338">
        <v>0.28826205641492297</v>
      </c>
      <c r="S4338">
        <v>28.5108280254777</v>
      </c>
      <c r="T4338">
        <v>1.41373976342129</v>
      </c>
      <c r="U4338">
        <v>0.210191082802548</v>
      </c>
      <c r="V4338">
        <v>4.1385805277524996</v>
      </c>
      <c r="W4338">
        <v>4.9135577797998202E-2</v>
      </c>
      <c r="X4338">
        <v>44.982893539581397</v>
      </c>
      <c r="Y4338">
        <v>0.447679708826206</v>
      </c>
      <c r="Z4338">
        <v>0.24112829845313899</v>
      </c>
      <c r="AA4338">
        <v>2.1747042766150999</v>
      </c>
    </row>
    <row r="4339" spans="1:27" x14ac:dyDescent="0.2">
      <c r="A4339">
        <v>4338</v>
      </c>
      <c r="B4339" t="s">
        <v>9578</v>
      </c>
      <c r="C4339" t="s">
        <v>27</v>
      </c>
      <c r="D4339">
        <v>249500</v>
      </c>
      <c r="E4339">
        <v>4</v>
      </c>
      <c r="F4339">
        <v>2</v>
      </c>
      <c r="G4339" s="3">
        <f t="shared" si="134"/>
        <v>1</v>
      </c>
      <c r="H4339">
        <v>17.8</v>
      </c>
      <c r="I4339" s="3">
        <f t="shared" si="135"/>
        <v>17.8</v>
      </c>
      <c r="J4339" t="s">
        <v>9579</v>
      </c>
      <c r="K4339" t="s">
        <v>85</v>
      </c>
      <c r="L4339" t="s">
        <v>61</v>
      </c>
      <c r="M4339">
        <v>12993</v>
      </c>
      <c r="N4339">
        <v>2858</v>
      </c>
      <c r="O4339" s="1">
        <v>41816</v>
      </c>
      <c r="P4339">
        <v>2014</v>
      </c>
      <c r="Q4339">
        <v>740</v>
      </c>
      <c r="R4339">
        <v>0.34594594594594602</v>
      </c>
      <c r="S4339">
        <v>40.129729729729704</v>
      </c>
      <c r="T4339">
        <v>1.0891891891891901</v>
      </c>
      <c r="U4339">
        <v>0.162162162162162</v>
      </c>
      <c r="V4339">
        <v>5.4729729729729701</v>
      </c>
      <c r="W4339">
        <v>5.4054054054054099E-2</v>
      </c>
      <c r="X4339">
        <v>59.354054054054103</v>
      </c>
      <c r="Y4339">
        <v>0.48648648648648701</v>
      </c>
      <c r="Z4339">
        <v>0.24324324324324301</v>
      </c>
      <c r="AA4339">
        <v>2.4189189189189202</v>
      </c>
    </row>
    <row r="4340" spans="1:27" x14ac:dyDescent="0.2">
      <c r="A4340">
        <v>4339</v>
      </c>
      <c r="B4340" t="s">
        <v>9580</v>
      </c>
      <c r="C4340" t="s">
        <v>27</v>
      </c>
      <c r="D4340">
        <v>2495000</v>
      </c>
      <c r="E4340">
        <v>3</v>
      </c>
      <c r="F4340">
        <v>2</v>
      </c>
      <c r="G4340" s="3">
        <f t="shared" si="134"/>
        <v>0</v>
      </c>
      <c r="H4340" t="s">
        <v>32</v>
      </c>
      <c r="I4340" s="3">
        <f t="shared" si="135"/>
        <v>0</v>
      </c>
      <c r="J4340" t="s">
        <v>9581</v>
      </c>
      <c r="K4340" t="s">
        <v>60</v>
      </c>
      <c r="L4340" t="s">
        <v>61</v>
      </c>
      <c r="M4340">
        <v>11231</v>
      </c>
      <c r="N4340">
        <v>1409</v>
      </c>
      <c r="O4340" s="1">
        <v>40396</v>
      </c>
      <c r="P4340">
        <v>2010</v>
      </c>
      <c r="Q4340">
        <v>16716</v>
      </c>
      <c r="R4340">
        <v>0.332854749940177</v>
      </c>
      <c r="S4340">
        <v>64.817181143814295</v>
      </c>
      <c r="T4340">
        <v>2.69412538884901</v>
      </c>
      <c r="U4340">
        <v>0.15482172768604899</v>
      </c>
      <c r="V4340">
        <v>14.509033261545801</v>
      </c>
      <c r="W4340">
        <v>0.117252931323283</v>
      </c>
      <c r="X4340">
        <v>87.214943766451299</v>
      </c>
      <c r="Y4340">
        <v>0.44322804498683899</v>
      </c>
      <c r="Z4340">
        <v>0.17091409428092799</v>
      </c>
      <c r="AA4340">
        <v>2.7614261785116101</v>
      </c>
    </row>
    <row r="4341" spans="1:27" x14ac:dyDescent="0.2">
      <c r="A4341">
        <v>4340</v>
      </c>
      <c r="B4341" t="s">
        <v>9582</v>
      </c>
      <c r="C4341" t="s">
        <v>27</v>
      </c>
      <c r="D4341">
        <v>280000</v>
      </c>
      <c r="E4341">
        <v>2</v>
      </c>
      <c r="F4341">
        <v>2</v>
      </c>
      <c r="G4341" s="3">
        <f t="shared" si="134"/>
        <v>0</v>
      </c>
      <c r="H4341">
        <v>0.01</v>
      </c>
      <c r="I4341" s="3">
        <f t="shared" si="135"/>
        <v>0</v>
      </c>
      <c r="J4341" t="s">
        <v>9583</v>
      </c>
      <c r="K4341" t="s">
        <v>158</v>
      </c>
      <c r="L4341" t="s">
        <v>61</v>
      </c>
      <c r="M4341">
        <v>12903</v>
      </c>
      <c r="N4341">
        <v>1382</v>
      </c>
      <c r="O4341" s="1">
        <v>41584</v>
      </c>
      <c r="P4341">
        <v>2013</v>
      </c>
      <c r="Q4341">
        <v>780</v>
      </c>
      <c r="R4341">
        <v>0.238461538461538</v>
      </c>
      <c r="S4341">
        <v>41.669230769230801</v>
      </c>
      <c r="T4341">
        <v>1.2269230769230799</v>
      </c>
      <c r="U4341">
        <v>0.256410256410256</v>
      </c>
      <c r="V4341">
        <v>6.7051282051282097</v>
      </c>
      <c r="W4341">
        <v>5.1282051282051301E-2</v>
      </c>
      <c r="X4341">
        <v>59.283333333333303</v>
      </c>
      <c r="Y4341">
        <v>0.32051282051282098</v>
      </c>
      <c r="Z4341">
        <v>0.32051282051282098</v>
      </c>
      <c r="AA4341">
        <v>2.62820512820513</v>
      </c>
    </row>
    <row r="4342" spans="1:27" x14ac:dyDescent="0.2">
      <c r="A4342">
        <v>4341</v>
      </c>
      <c r="B4342" t="s">
        <v>9584</v>
      </c>
      <c r="C4342" t="s">
        <v>27</v>
      </c>
      <c r="D4342">
        <v>315000</v>
      </c>
      <c r="E4342">
        <v>2</v>
      </c>
      <c r="F4342">
        <v>1</v>
      </c>
      <c r="G4342" s="3">
        <f t="shared" si="134"/>
        <v>1</v>
      </c>
      <c r="H4342">
        <v>1.3</v>
      </c>
      <c r="I4342" s="3">
        <f t="shared" si="135"/>
        <v>1.3</v>
      </c>
      <c r="J4342" t="s">
        <v>9585</v>
      </c>
      <c r="K4342" t="s">
        <v>7520</v>
      </c>
      <c r="L4342" t="s">
        <v>39</v>
      </c>
      <c r="M4342">
        <v>1473</v>
      </c>
      <c r="N4342">
        <v>895</v>
      </c>
      <c r="O4342" s="1">
        <v>40483</v>
      </c>
      <c r="P4342">
        <v>2010</v>
      </c>
      <c r="Q4342">
        <v>3700</v>
      </c>
      <c r="R4342">
        <v>0.50108108108108096</v>
      </c>
      <c r="S4342">
        <v>45.487027027026997</v>
      </c>
      <c r="T4342">
        <v>4.1048648648648696</v>
      </c>
      <c r="U4342">
        <v>0.41459459459459502</v>
      </c>
      <c r="V4342">
        <v>7.7464864864864902</v>
      </c>
      <c r="W4342">
        <v>0.12756759459459499</v>
      </c>
      <c r="X4342">
        <v>66.098918918918898</v>
      </c>
      <c r="Y4342">
        <v>0.60918918918918896</v>
      </c>
      <c r="Z4342">
        <v>0.46135135135135102</v>
      </c>
      <c r="AA4342">
        <v>2.7416216216216198</v>
      </c>
    </row>
    <row r="4343" spans="1:27" x14ac:dyDescent="0.2">
      <c r="A4343">
        <v>4342</v>
      </c>
      <c r="B4343" t="s">
        <v>9586</v>
      </c>
      <c r="C4343" t="s">
        <v>27</v>
      </c>
      <c r="D4343">
        <v>390000</v>
      </c>
      <c r="E4343">
        <v>3</v>
      </c>
      <c r="F4343">
        <v>3</v>
      </c>
      <c r="G4343" s="3">
        <f t="shared" si="134"/>
        <v>1</v>
      </c>
      <c r="H4343">
        <v>0.06</v>
      </c>
      <c r="I4343" s="3">
        <f t="shared" si="135"/>
        <v>0.06</v>
      </c>
      <c r="J4343" t="s">
        <v>9587</v>
      </c>
      <c r="K4343" t="s">
        <v>507</v>
      </c>
      <c r="L4343" t="s">
        <v>73</v>
      </c>
      <c r="M4343">
        <v>7008</v>
      </c>
      <c r="N4343">
        <v>1566</v>
      </c>
      <c r="O4343" s="1">
        <v>41102</v>
      </c>
      <c r="P4343">
        <v>2012</v>
      </c>
      <c r="Q4343">
        <v>11280</v>
      </c>
      <c r="R4343">
        <v>0.34716312056737603</v>
      </c>
      <c r="S4343">
        <v>27.7251773049645</v>
      </c>
      <c r="T4343">
        <v>1.82304964539007</v>
      </c>
      <c r="U4343">
        <v>0.21099290780141799</v>
      </c>
      <c r="V4343">
        <v>4.0512411347517698</v>
      </c>
      <c r="W4343">
        <v>0.14361702127659601</v>
      </c>
      <c r="X4343">
        <v>45.584751773049597</v>
      </c>
      <c r="Y4343">
        <v>0.70567375886524797</v>
      </c>
      <c r="Z4343">
        <v>0.254432624113475</v>
      </c>
      <c r="AA4343">
        <v>2.2304964539007099</v>
      </c>
    </row>
    <row r="4344" spans="1:27" x14ac:dyDescent="0.2">
      <c r="A4344">
        <v>4343</v>
      </c>
      <c r="B4344" t="s">
        <v>9588</v>
      </c>
      <c r="C4344" t="s">
        <v>27</v>
      </c>
      <c r="D4344">
        <v>480000</v>
      </c>
      <c r="E4344">
        <v>3</v>
      </c>
      <c r="F4344">
        <v>2</v>
      </c>
      <c r="G4344" s="3">
        <f t="shared" si="134"/>
        <v>1</v>
      </c>
      <c r="H4344">
        <v>0.38</v>
      </c>
      <c r="I4344" s="3">
        <f t="shared" si="135"/>
        <v>0.38</v>
      </c>
      <c r="J4344" t="s">
        <v>9589</v>
      </c>
      <c r="K4344" t="s">
        <v>9590</v>
      </c>
      <c r="L4344" t="s">
        <v>73</v>
      </c>
      <c r="M4344">
        <v>8528</v>
      </c>
      <c r="N4344">
        <v>1738</v>
      </c>
      <c r="O4344" s="1">
        <v>41851</v>
      </c>
      <c r="P4344">
        <v>2014</v>
      </c>
      <c r="Q4344">
        <v>250</v>
      </c>
      <c r="R4344">
        <v>0.21199999999999999</v>
      </c>
      <c r="S4344">
        <v>59.951999999999998</v>
      </c>
      <c r="T4344">
        <v>1.98</v>
      </c>
      <c r="U4344">
        <v>0.32</v>
      </c>
      <c r="V4344">
        <v>10.852</v>
      </c>
      <c r="W4344">
        <v>0</v>
      </c>
      <c r="X4344">
        <v>82.46</v>
      </c>
      <c r="Y4344">
        <v>0.36</v>
      </c>
      <c r="Z4344">
        <v>0.44</v>
      </c>
      <c r="AA4344">
        <v>3.2</v>
      </c>
    </row>
    <row r="4345" spans="1:27" x14ac:dyDescent="0.2">
      <c r="A4345">
        <v>4344</v>
      </c>
      <c r="B4345" t="s">
        <v>9591</v>
      </c>
      <c r="C4345" t="s">
        <v>27</v>
      </c>
      <c r="D4345">
        <v>950000</v>
      </c>
      <c r="E4345">
        <v>4</v>
      </c>
      <c r="F4345">
        <v>4</v>
      </c>
      <c r="G4345" s="3">
        <f t="shared" si="134"/>
        <v>1</v>
      </c>
      <c r="H4345">
        <v>1.27</v>
      </c>
      <c r="I4345" s="3">
        <f t="shared" si="135"/>
        <v>1.27</v>
      </c>
      <c r="J4345" t="s">
        <v>9592</v>
      </c>
      <c r="K4345" t="s">
        <v>446</v>
      </c>
      <c r="L4345" t="s">
        <v>285</v>
      </c>
      <c r="M4345">
        <v>4605</v>
      </c>
      <c r="N4345">
        <v>4016</v>
      </c>
      <c r="O4345" s="1">
        <v>40995</v>
      </c>
      <c r="P4345">
        <v>2012</v>
      </c>
      <c r="Q4345">
        <v>6490</v>
      </c>
      <c r="R4345">
        <v>0.33867488443759602</v>
      </c>
      <c r="S4345">
        <v>30.329121725731898</v>
      </c>
      <c r="T4345">
        <v>1.64499229583975</v>
      </c>
      <c r="U4345">
        <v>0.22650231124807399</v>
      </c>
      <c r="V4345">
        <v>4.5073959938366697</v>
      </c>
      <c r="W4345">
        <v>0.10015408320493099</v>
      </c>
      <c r="X4345">
        <v>47.591063174113998</v>
      </c>
      <c r="Y4345">
        <v>0.45762711864406802</v>
      </c>
      <c r="Z4345">
        <v>0.268104776579353</v>
      </c>
      <c r="AA4345">
        <v>2.22958397534669</v>
      </c>
    </row>
    <row r="4346" spans="1:27" x14ac:dyDescent="0.2">
      <c r="A4346">
        <v>4345</v>
      </c>
      <c r="B4346" t="s">
        <v>9593</v>
      </c>
      <c r="C4346" t="s">
        <v>27</v>
      </c>
      <c r="D4346">
        <v>325000</v>
      </c>
      <c r="E4346">
        <v>2</v>
      </c>
      <c r="F4346">
        <v>1</v>
      </c>
      <c r="G4346" s="3">
        <f t="shared" si="134"/>
        <v>1</v>
      </c>
      <c r="H4346">
        <v>0.01</v>
      </c>
      <c r="I4346" s="3">
        <f t="shared" si="135"/>
        <v>0.01</v>
      </c>
      <c r="J4346" t="s">
        <v>9594</v>
      </c>
      <c r="K4346" t="s">
        <v>966</v>
      </c>
      <c r="L4346" t="s">
        <v>73</v>
      </c>
      <c r="M4346">
        <v>7701</v>
      </c>
      <c r="N4346">
        <v>999</v>
      </c>
      <c r="O4346" s="1">
        <v>41200</v>
      </c>
      <c r="P4346">
        <v>2012</v>
      </c>
      <c r="Q4346">
        <v>12100</v>
      </c>
      <c r="R4346">
        <v>0.325950413223141</v>
      </c>
      <c r="S4346">
        <v>67.768264462809896</v>
      </c>
      <c r="T4346">
        <v>3.6254545454545499</v>
      </c>
      <c r="U4346">
        <v>0.33553719008264499</v>
      </c>
      <c r="V4346">
        <v>14.243719008264501</v>
      </c>
      <c r="W4346">
        <v>0.106611570247934</v>
      </c>
      <c r="X4346">
        <v>93.341900826446306</v>
      </c>
      <c r="Y4346">
        <v>0.606611570247934</v>
      </c>
      <c r="Z4346">
        <v>0.42314049586776897</v>
      </c>
      <c r="AA4346">
        <v>2.82231404958678</v>
      </c>
    </row>
    <row r="4347" spans="1:27" x14ac:dyDescent="0.2">
      <c r="A4347">
        <v>4346</v>
      </c>
      <c r="B4347" t="s">
        <v>9595</v>
      </c>
      <c r="C4347" t="s">
        <v>27</v>
      </c>
      <c r="D4347">
        <v>519900</v>
      </c>
      <c r="E4347">
        <v>4</v>
      </c>
      <c r="F4347">
        <v>2</v>
      </c>
      <c r="G4347" s="3">
        <f t="shared" si="134"/>
        <v>1</v>
      </c>
      <c r="H4347">
        <v>0.14000000000000001</v>
      </c>
      <c r="I4347" s="3">
        <f t="shared" si="135"/>
        <v>0.14000000000000001</v>
      </c>
      <c r="J4347" t="s">
        <v>9596</v>
      </c>
      <c r="K4347" t="s">
        <v>2570</v>
      </c>
      <c r="L4347" t="s">
        <v>73</v>
      </c>
      <c r="M4347">
        <v>7067</v>
      </c>
      <c r="N4347">
        <v>1689</v>
      </c>
      <c r="O4347" s="1">
        <v>40308</v>
      </c>
      <c r="P4347">
        <v>2010</v>
      </c>
      <c r="Q4347">
        <v>8789</v>
      </c>
      <c r="R4347">
        <v>0.48048697235180299</v>
      </c>
      <c r="S4347">
        <v>47.574240527932602</v>
      </c>
      <c r="T4347">
        <v>4.5138240983047</v>
      </c>
      <c r="U4347">
        <v>0.426214586414837</v>
      </c>
      <c r="V4347">
        <v>8.1418818978268295</v>
      </c>
      <c r="W4347">
        <v>0.14540903401979699</v>
      </c>
      <c r="X4347">
        <v>71.390146774377101</v>
      </c>
      <c r="Y4347">
        <v>0.63101604278074896</v>
      </c>
      <c r="Z4347">
        <v>0.53669359426555896</v>
      </c>
      <c r="AA4347">
        <v>2.9193309819092002</v>
      </c>
    </row>
    <row r="4348" spans="1:27" x14ac:dyDescent="0.2">
      <c r="A4348">
        <v>4347</v>
      </c>
      <c r="B4348" t="s">
        <v>9597</v>
      </c>
      <c r="C4348" t="s">
        <v>27</v>
      </c>
      <c r="D4348">
        <v>899000</v>
      </c>
      <c r="E4348">
        <v>4</v>
      </c>
      <c r="F4348">
        <v>3</v>
      </c>
      <c r="G4348" s="3">
        <f t="shared" si="134"/>
        <v>1</v>
      </c>
      <c r="H4348">
        <v>0.75</v>
      </c>
      <c r="I4348" s="3">
        <f t="shared" si="135"/>
        <v>0.75</v>
      </c>
      <c r="J4348" t="s">
        <v>9598</v>
      </c>
      <c r="K4348" t="s">
        <v>1021</v>
      </c>
      <c r="L4348" t="s">
        <v>39</v>
      </c>
      <c r="M4348">
        <v>2021</v>
      </c>
      <c r="N4348">
        <v>3000</v>
      </c>
      <c r="O4348" s="1">
        <v>40221</v>
      </c>
      <c r="P4348">
        <v>2010</v>
      </c>
      <c r="Q4348">
        <v>10747</v>
      </c>
      <c r="R4348">
        <v>0.52637945473155301</v>
      </c>
      <c r="S4348">
        <v>76.040383362798906</v>
      </c>
      <c r="T4348">
        <v>5.2554201172420196</v>
      </c>
      <c r="U4348">
        <v>0.40513631711175202</v>
      </c>
      <c r="V4348">
        <v>15.6346887503489</v>
      </c>
      <c r="W4348">
        <v>0.102354145342886</v>
      </c>
      <c r="X4348">
        <v>101.632548618219</v>
      </c>
      <c r="Y4348">
        <v>0.601563226947055</v>
      </c>
      <c r="Z4348">
        <v>0.47762166185912303</v>
      </c>
      <c r="AA4348">
        <v>3.05601563226947</v>
      </c>
    </row>
    <row r="4349" spans="1:27" x14ac:dyDescent="0.2">
      <c r="A4349">
        <v>4348</v>
      </c>
      <c r="B4349" t="s">
        <v>9599</v>
      </c>
      <c r="C4349" t="s">
        <v>27</v>
      </c>
      <c r="D4349">
        <v>324500</v>
      </c>
      <c r="E4349">
        <v>3</v>
      </c>
      <c r="F4349">
        <v>1</v>
      </c>
      <c r="G4349" s="3">
        <f t="shared" si="134"/>
        <v>1</v>
      </c>
      <c r="H4349">
        <v>0.11</v>
      </c>
      <c r="I4349" s="3">
        <f t="shared" si="135"/>
        <v>0.11</v>
      </c>
      <c r="J4349" t="s">
        <v>9600</v>
      </c>
      <c r="K4349" t="s">
        <v>7106</v>
      </c>
      <c r="L4349" t="s">
        <v>45</v>
      </c>
      <c r="M4349">
        <v>2916</v>
      </c>
      <c r="N4349">
        <v>1200</v>
      </c>
      <c r="O4349" s="1">
        <v>41193</v>
      </c>
      <c r="P4349">
        <v>2012</v>
      </c>
      <c r="Q4349">
        <v>4370</v>
      </c>
      <c r="R4349">
        <v>0.35354691075514899</v>
      </c>
      <c r="S4349">
        <v>48.162929061784901</v>
      </c>
      <c r="T4349">
        <v>2.78077803203661</v>
      </c>
      <c r="U4349">
        <v>0.33638443935926798</v>
      </c>
      <c r="V4349">
        <v>8.9837528604119008</v>
      </c>
      <c r="W4349">
        <v>0.11212814645308899</v>
      </c>
      <c r="X4349">
        <v>67.991075514874098</v>
      </c>
      <c r="Y4349">
        <v>0.48970251716247098</v>
      </c>
      <c r="Z4349">
        <v>0.38901601830663601</v>
      </c>
      <c r="AA4349">
        <v>2.60640732265446</v>
      </c>
    </row>
    <row r="4350" spans="1:27" x14ac:dyDescent="0.2">
      <c r="A4350">
        <v>4349</v>
      </c>
      <c r="B4350" t="s">
        <v>9601</v>
      </c>
      <c r="C4350" t="s">
        <v>27</v>
      </c>
      <c r="D4350">
        <v>110000</v>
      </c>
      <c r="E4350">
        <v>4</v>
      </c>
      <c r="F4350">
        <v>2</v>
      </c>
      <c r="G4350" s="3">
        <f t="shared" si="134"/>
        <v>1</v>
      </c>
      <c r="H4350">
        <v>0.26</v>
      </c>
      <c r="I4350" s="3">
        <f t="shared" si="135"/>
        <v>0.26</v>
      </c>
      <c r="J4350" t="s">
        <v>9602</v>
      </c>
      <c r="K4350" t="s">
        <v>9603</v>
      </c>
      <c r="L4350" t="s">
        <v>285</v>
      </c>
      <c r="M4350">
        <v>4742</v>
      </c>
      <c r="N4350">
        <v>1970</v>
      </c>
      <c r="O4350" s="1">
        <v>40375</v>
      </c>
      <c r="P4350">
        <v>2010</v>
      </c>
      <c r="Q4350">
        <v>1517.0001</v>
      </c>
      <c r="R4350">
        <v>0.43572844853470999</v>
      </c>
      <c r="S4350">
        <v>22.373103403223201</v>
      </c>
      <c r="T4350">
        <v>0.62755447412297505</v>
      </c>
      <c r="U4350">
        <v>0.11997375609929101</v>
      </c>
      <c r="V4350">
        <v>2.7778509045582802</v>
      </c>
      <c r="W4350">
        <v>0.117996234805785</v>
      </c>
      <c r="X4350">
        <v>37.702041087538497</v>
      </c>
      <c r="Y4350">
        <v>0.57020437902410204</v>
      </c>
      <c r="Z4350">
        <v>0.14700078134470801</v>
      </c>
      <c r="AA4350">
        <v>1.98813474039982</v>
      </c>
    </row>
    <row r="4351" spans="1:27" x14ac:dyDescent="0.2">
      <c r="A4351">
        <v>4350</v>
      </c>
      <c r="B4351" t="s">
        <v>9604</v>
      </c>
      <c r="C4351" t="s">
        <v>27</v>
      </c>
      <c r="D4351">
        <v>875000</v>
      </c>
      <c r="E4351">
        <v>5</v>
      </c>
      <c r="F4351">
        <v>5</v>
      </c>
      <c r="G4351" s="3">
        <f t="shared" si="134"/>
        <v>1</v>
      </c>
      <c r="H4351">
        <v>3</v>
      </c>
      <c r="I4351" s="3">
        <f t="shared" si="135"/>
        <v>3</v>
      </c>
      <c r="J4351" t="s">
        <v>9605</v>
      </c>
      <c r="K4351" t="s">
        <v>2825</v>
      </c>
      <c r="L4351" t="s">
        <v>52</v>
      </c>
      <c r="M4351">
        <v>6804</v>
      </c>
      <c r="N4351">
        <v>4160</v>
      </c>
      <c r="O4351" s="1">
        <v>41029</v>
      </c>
      <c r="P4351">
        <v>2012</v>
      </c>
      <c r="Q4351">
        <v>8460</v>
      </c>
      <c r="R4351">
        <v>0.47375886524822702</v>
      </c>
      <c r="S4351">
        <v>69.336288416075604</v>
      </c>
      <c r="T4351">
        <v>4.9007092198581601</v>
      </c>
      <c r="U4351">
        <v>0.44326241134751798</v>
      </c>
      <c r="V4351">
        <v>14.253309692671399</v>
      </c>
      <c r="W4351">
        <v>6.7375886524822695E-2</v>
      </c>
      <c r="X4351">
        <v>96.076477541371204</v>
      </c>
      <c r="Y4351">
        <v>0.61702127659574502</v>
      </c>
      <c r="Z4351">
        <v>0.52364066193853398</v>
      </c>
      <c r="AA4351">
        <v>3.1063829787234001</v>
      </c>
    </row>
    <row r="4352" spans="1:27" x14ac:dyDescent="0.2">
      <c r="A4352">
        <v>4351</v>
      </c>
      <c r="B4352" t="s">
        <v>9606</v>
      </c>
      <c r="C4352" t="s">
        <v>27</v>
      </c>
      <c r="D4352">
        <v>345000</v>
      </c>
      <c r="E4352">
        <v>2</v>
      </c>
      <c r="F4352">
        <v>2</v>
      </c>
      <c r="G4352" s="3">
        <f t="shared" si="134"/>
        <v>0</v>
      </c>
      <c r="H4352" t="s">
        <v>32</v>
      </c>
      <c r="I4352" s="3">
        <f t="shared" si="135"/>
        <v>0</v>
      </c>
      <c r="J4352" t="s">
        <v>9607</v>
      </c>
      <c r="K4352" t="s">
        <v>2196</v>
      </c>
      <c r="L4352" t="s">
        <v>52</v>
      </c>
      <c r="M4352">
        <v>6405</v>
      </c>
      <c r="N4352">
        <v>1176</v>
      </c>
      <c r="O4352" s="1">
        <v>40316</v>
      </c>
      <c r="P4352">
        <v>2010</v>
      </c>
      <c r="Q4352">
        <v>15275</v>
      </c>
      <c r="R4352">
        <v>0.48130932896890299</v>
      </c>
      <c r="S4352">
        <v>54.320851063829799</v>
      </c>
      <c r="T4352">
        <v>3.57112929623568</v>
      </c>
      <c r="U4352">
        <v>0.36759410801963999</v>
      </c>
      <c r="V4352">
        <v>10.411783960720101</v>
      </c>
      <c r="W4352">
        <v>0.121702127659574</v>
      </c>
      <c r="X4352">
        <v>76.5047463175123</v>
      </c>
      <c r="Y4352">
        <v>0.43037643207856002</v>
      </c>
      <c r="Z4352">
        <v>0.44405891980360102</v>
      </c>
      <c r="AA4352">
        <v>2.7289689034369902</v>
      </c>
    </row>
    <row r="4353" spans="1:27" x14ac:dyDescent="0.2">
      <c r="A4353">
        <v>4352</v>
      </c>
      <c r="B4353" t="s">
        <v>9608</v>
      </c>
      <c r="C4353" t="s">
        <v>27</v>
      </c>
      <c r="D4353">
        <v>509900</v>
      </c>
      <c r="E4353">
        <v>4</v>
      </c>
      <c r="F4353">
        <v>3</v>
      </c>
      <c r="G4353" s="3">
        <f t="shared" si="134"/>
        <v>1</v>
      </c>
      <c r="H4353">
        <v>0.52</v>
      </c>
      <c r="I4353" s="3">
        <f t="shared" si="135"/>
        <v>0.52</v>
      </c>
      <c r="J4353" t="s">
        <v>9609</v>
      </c>
      <c r="K4353" t="s">
        <v>302</v>
      </c>
      <c r="L4353" t="s">
        <v>73</v>
      </c>
      <c r="M4353">
        <v>8055</v>
      </c>
      <c r="N4353">
        <v>2621</v>
      </c>
      <c r="O4353" s="1">
        <v>41814</v>
      </c>
      <c r="P4353">
        <v>2014</v>
      </c>
      <c r="Q4353">
        <v>13630</v>
      </c>
      <c r="R4353">
        <v>0.46397652237710901</v>
      </c>
      <c r="S4353">
        <v>86.127806309611103</v>
      </c>
      <c r="T4353">
        <v>4.2859867938371199</v>
      </c>
      <c r="U4353">
        <v>0.44827586206896602</v>
      </c>
      <c r="V4353">
        <v>18.899119589141598</v>
      </c>
      <c r="W4353">
        <v>5.4292002934702897E-2</v>
      </c>
      <c r="X4353">
        <v>115.21107850330201</v>
      </c>
      <c r="Y4353">
        <v>0.64563462949376405</v>
      </c>
      <c r="Z4353">
        <v>0.55906089508437296</v>
      </c>
      <c r="AA4353">
        <v>3.3470286133528999</v>
      </c>
    </row>
    <row r="4354" spans="1:27" x14ac:dyDescent="0.2">
      <c r="A4354">
        <v>4353</v>
      </c>
      <c r="B4354" t="s">
        <v>9610</v>
      </c>
      <c r="C4354" t="s">
        <v>27</v>
      </c>
      <c r="D4354">
        <v>1595000</v>
      </c>
      <c r="E4354">
        <v>2</v>
      </c>
      <c r="F4354">
        <v>2</v>
      </c>
      <c r="G4354" s="3">
        <f t="shared" si="134"/>
        <v>0</v>
      </c>
      <c r="H4354">
        <v>0.39</v>
      </c>
      <c r="I4354" s="3">
        <f t="shared" si="135"/>
        <v>0</v>
      </c>
      <c r="J4354" t="s">
        <v>9611</v>
      </c>
      <c r="K4354" t="s">
        <v>60</v>
      </c>
      <c r="L4354" t="s">
        <v>61</v>
      </c>
      <c r="M4354">
        <v>10019</v>
      </c>
      <c r="N4354">
        <v>1063</v>
      </c>
      <c r="O4354" s="1">
        <v>40315</v>
      </c>
      <c r="P4354">
        <v>2010</v>
      </c>
      <c r="Q4354">
        <v>24294</v>
      </c>
      <c r="R4354">
        <v>1.3886144727093099</v>
      </c>
      <c r="S4354">
        <v>153.74207623281501</v>
      </c>
      <c r="T4354">
        <v>2.6848604593726799</v>
      </c>
      <c r="U4354">
        <v>0.155346999259076</v>
      </c>
      <c r="V4354">
        <v>40.294105540462702</v>
      </c>
      <c r="W4354">
        <v>9.0228039845229299E-2</v>
      </c>
      <c r="X4354">
        <v>196.476949040915</v>
      </c>
      <c r="Y4354">
        <v>0.195315715814604</v>
      </c>
      <c r="Z4354">
        <v>0.182761175598913</v>
      </c>
      <c r="AA4354">
        <v>3.1930517823330899</v>
      </c>
    </row>
    <row r="4355" spans="1:27" x14ac:dyDescent="0.2">
      <c r="A4355">
        <v>4354</v>
      </c>
      <c r="B4355" t="s">
        <v>9612</v>
      </c>
      <c r="C4355" t="s">
        <v>27</v>
      </c>
      <c r="D4355">
        <v>80000</v>
      </c>
      <c r="E4355">
        <v>2</v>
      </c>
      <c r="F4355">
        <v>2</v>
      </c>
      <c r="G4355" s="3">
        <f t="shared" ref="G4355:G4418" si="136">IF(IFERROR(IFERROR(IFERROR(FIND("apt",LOWER(B4355)),FIND("unit",LOWER(B4355))), FIND("ph",LOWER(B4355))), 0)&gt;0, 0, 1)</f>
        <v>0</v>
      </c>
      <c r="H4355" t="s">
        <v>32</v>
      </c>
      <c r="I4355" s="3">
        <f t="shared" ref="I4355:I4418" si="137">IFERROR(G4355*H4355, 0)</f>
        <v>0</v>
      </c>
      <c r="J4355" t="s">
        <v>9613</v>
      </c>
      <c r="K4355" t="s">
        <v>935</v>
      </c>
      <c r="L4355" t="s">
        <v>52</v>
      </c>
      <c r="M4355">
        <v>6450</v>
      </c>
      <c r="N4355">
        <v>1105</v>
      </c>
      <c r="O4355" s="1">
        <v>40711</v>
      </c>
      <c r="P4355">
        <v>2011</v>
      </c>
      <c r="Q4355">
        <v>17776</v>
      </c>
      <c r="R4355">
        <v>0.32645139513951399</v>
      </c>
      <c r="S4355">
        <v>30.916066606660699</v>
      </c>
      <c r="T4355">
        <v>2.1806368136813701</v>
      </c>
      <c r="U4355">
        <v>0.29607335733573398</v>
      </c>
      <c r="V4355">
        <v>4.7597322232223203</v>
      </c>
      <c r="W4355">
        <v>0.157853290954095</v>
      </c>
      <c r="X4355">
        <v>48.135801080108003</v>
      </c>
      <c r="Y4355">
        <v>0.59389063906390605</v>
      </c>
      <c r="Z4355">
        <v>0.338602610261026</v>
      </c>
      <c r="AA4355">
        <v>2.2928105310531102</v>
      </c>
    </row>
    <row r="4356" spans="1:27" x14ac:dyDescent="0.2">
      <c r="A4356">
        <v>4355</v>
      </c>
      <c r="B4356" t="s">
        <v>9614</v>
      </c>
      <c r="C4356" t="s">
        <v>27</v>
      </c>
      <c r="D4356">
        <v>1750000</v>
      </c>
      <c r="E4356">
        <v>2</v>
      </c>
      <c r="F4356">
        <v>2</v>
      </c>
      <c r="G4356" s="3">
        <f t="shared" si="136"/>
        <v>0</v>
      </c>
      <c r="H4356" t="s">
        <v>32</v>
      </c>
      <c r="I4356" s="3">
        <f t="shared" si="137"/>
        <v>0</v>
      </c>
      <c r="J4356" t="s">
        <v>9615</v>
      </c>
      <c r="K4356" t="s">
        <v>118</v>
      </c>
      <c r="L4356" t="s">
        <v>61</v>
      </c>
      <c r="M4356">
        <v>11215</v>
      </c>
      <c r="N4356">
        <v>1270</v>
      </c>
      <c r="O4356" s="1">
        <v>41284</v>
      </c>
      <c r="P4356">
        <v>2013</v>
      </c>
      <c r="Q4356">
        <v>34930</v>
      </c>
      <c r="R4356">
        <v>0.53552819925565398</v>
      </c>
      <c r="S4356">
        <v>86.162210134554797</v>
      </c>
      <c r="T4356">
        <v>2.94846836530203</v>
      </c>
      <c r="U4356">
        <v>0.211565989121099</v>
      </c>
      <c r="V4356">
        <v>19.9614944174062</v>
      </c>
      <c r="W4356">
        <v>6.2124248496994001E-2</v>
      </c>
      <c r="X4356">
        <v>111.152762668194</v>
      </c>
      <c r="Y4356">
        <v>0.49957056971085001</v>
      </c>
      <c r="Z4356">
        <v>0.23418265101631799</v>
      </c>
      <c r="AA4356">
        <v>3.1729172630976201</v>
      </c>
    </row>
    <row r="4357" spans="1:27" x14ac:dyDescent="0.2">
      <c r="A4357">
        <v>4356</v>
      </c>
      <c r="B4357" t="s">
        <v>9616</v>
      </c>
      <c r="C4357" t="s">
        <v>27</v>
      </c>
      <c r="D4357">
        <v>439900</v>
      </c>
      <c r="E4357">
        <v>3</v>
      </c>
      <c r="F4357">
        <v>3</v>
      </c>
      <c r="G4357" s="3">
        <f t="shared" si="136"/>
        <v>1</v>
      </c>
      <c r="H4357" t="s">
        <v>32</v>
      </c>
      <c r="I4357" s="3">
        <f t="shared" si="137"/>
        <v>0</v>
      </c>
      <c r="J4357" t="s">
        <v>9617</v>
      </c>
      <c r="K4357" t="s">
        <v>9618</v>
      </c>
      <c r="L4357" t="s">
        <v>35</v>
      </c>
      <c r="M4357">
        <v>18042</v>
      </c>
      <c r="N4357">
        <v>2550</v>
      </c>
      <c r="O4357" s="1">
        <v>41912</v>
      </c>
      <c r="P4357">
        <v>2014</v>
      </c>
      <c r="Q4357">
        <v>18560</v>
      </c>
      <c r="R4357">
        <v>0.30587284482758598</v>
      </c>
      <c r="S4357">
        <v>30.599838362069001</v>
      </c>
      <c r="T4357">
        <v>1.3096982758620701</v>
      </c>
      <c r="U4357">
        <v>0.19288793103448301</v>
      </c>
      <c r="V4357">
        <v>5.0763469827586203</v>
      </c>
      <c r="W4357">
        <v>8.6745689655172403E-2</v>
      </c>
      <c r="X4357">
        <v>47.225000000000001</v>
      </c>
      <c r="Y4357">
        <v>0.61961206896551702</v>
      </c>
      <c r="Z4357">
        <v>0.21659482758620699</v>
      </c>
      <c r="AA4357">
        <v>2.16163793103448</v>
      </c>
    </row>
    <row r="4358" spans="1:27" x14ac:dyDescent="0.2">
      <c r="A4358">
        <v>4357</v>
      </c>
      <c r="B4358" t="s">
        <v>9619</v>
      </c>
      <c r="C4358" t="s">
        <v>27</v>
      </c>
      <c r="D4358">
        <v>1429000</v>
      </c>
      <c r="E4358">
        <v>2</v>
      </c>
      <c r="F4358">
        <v>2</v>
      </c>
      <c r="G4358" s="3">
        <f t="shared" si="136"/>
        <v>0</v>
      </c>
      <c r="H4358" t="s">
        <v>32</v>
      </c>
      <c r="I4358" s="3">
        <f t="shared" si="137"/>
        <v>0</v>
      </c>
      <c r="J4358" t="s">
        <v>9620</v>
      </c>
      <c r="K4358" t="s">
        <v>38</v>
      </c>
      <c r="L4358" t="s">
        <v>39</v>
      </c>
      <c r="M4358">
        <v>2111</v>
      </c>
      <c r="N4358">
        <v>1162</v>
      </c>
      <c r="O4358" s="1">
        <v>41729</v>
      </c>
      <c r="P4358">
        <v>2014</v>
      </c>
      <c r="Q4358">
        <v>3450</v>
      </c>
      <c r="R4358">
        <v>1.1556521739130401</v>
      </c>
      <c r="S4358">
        <v>192.01101449275399</v>
      </c>
      <c r="T4358">
        <v>2.7579710144927501</v>
      </c>
      <c r="U4358">
        <v>0.182608695652174</v>
      </c>
      <c r="V4358">
        <v>53.706086956521702</v>
      </c>
      <c r="W4358">
        <v>4.9275362318840603E-2</v>
      </c>
      <c r="X4358">
        <v>225.529275362319</v>
      </c>
      <c r="Y4358">
        <v>0.30144927536231902</v>
      </c>
      <c r="Z4358">
        <v>0.231884057971014</v>
      </c>
      <c r="AA4358">
        <v>2.9855072463768102</v>
      </c>
    </row>
    <row r="4359" spans="1:27" x14ac:dyDescent="0.2">
      <c r="A4359">
        <v>4358</v>
      </c>
      <c r="B4359" t="s">
        <v>9621</v>
      </c>
      <c r="C4359" t="s">
        <v>27</v>
      </c>
      <c r="D4359">
        <v>1575000</v>
      </c>
      <c r="E4359">
        <v>2</v>
      </c>
      <c r="F4359">
        <v>2</v>
      </c>
      <c r="G4359" s="3">
        <f t="shared" si="136"/>
        <v>0</v>
      </c>
      <c r="H4359">
        <v>0.03</v>
      </c>
      <c r="I4359" s="3">
        <f t="shared" si="137"/>
        <v>0</v>
      </c>
      <c r="J4359" t="s">
        <v>9622</v>
      </c>
      <c r="K4359" t="s">
        <v>38</v>
      </c>
      <c r="L4359" t="s">
        <v>39</v>
      </c>
      <c r="M4359">
        <v>2111</v>
      </c>
      <c r="N4359">
        <v>1308</v>
      </c>
      <c r="O4359" s="1">
        <v>41655</v>
      </c>
      <c r="P4359">
        <v>2014</v>
      </c>
      <c r="Q4359">
        <v>3450</v>
      </c>
      <c r="R4359">
        <v>1.1556521739130401</v>
      </c>
      <c r="S4359">
        <v>192.01101449275399</v>
      </c>
      <c r="T4359">
        <v>2.7579710144927501</v>
      </c>
      <c r="U4359">
        <v>0.182608695652174</v>
      </c>
      <c r="V4359">
        <v>53.706086956521702</v>
      </c>
      <c r="W4359">
        <v>4.9275362318840603E-2</v>
      </c>
      <c r="X4359">
        <v>225.529275362319</v>
      </c>
      <c r="Y4359">
        <v>0.30144927536231902</v>
      </c>
      <c r="Z4359">
        <v>0.231884057971014</v>
      </c>
      <c r="AA4359">
        <v>2.9855072463768102</v>
      </c>
    </row>
    <row r="4360" spans="1:27" x14ac:dyDescent="0.2">
      <c r="A4360">
        <v>4359</v>
      </c>
      <c r="B4360" t="s">
        <v>9623</v>
      </c>
      <c r="C4360" t="s">
        <v>27</v>
      </c>
      <c r="D4360">
        <v>789000</v>
      </c>
      <c r="E4360">
        <v>4</v>
      </c>
      <c r="F4360">
        <v>2</v>
      </c>
      <c r="G4360" s="3">
        <f t="shared" si="136"/>
        <v>0</v>
      </c>
      <c r="H4360" t="s">
        <v>32</v>
      </c>
      <c r="I4360" s="3">
        <f t="shared" si="137"/>
        <v>0</v>
      </c>
      <c r="J4360" t="s">
        <v>9624</v>
      </c>
      <c r="K4360" t="s">
        <v>412</v>
      </c>
      <c r="L4360" t="s">
        <v>61</v>
      </c>
      <c r="M4360">
        <v>10471</v>
      </c>
      <c r="N4360">
        <v>1600</v>
      </c>
      <c r="O4360" s="1">
        <v>40367</v>
      </c>
      <c r="P4360">
        <v>2010</v>
      </c>
      <c r="Q4360">
        <v>10140</v>
      </c>
      <c r="R4360">
        <v>0.41114398422090698</v>
      </c>
      <c r="S4360">
        <v>76.042110453648903</v>
      </c>
      <c r="T4360">
        <v>3.2712031558185402</v>
      </c>
      <c r="U4360">
        <v>0.30641025641025599</v>
      </c>
      <c r="V4360">
        <v>17.013412228796799</v>
      </c>
      <c r="W4360">
        <v>8.3826429980276104E-2</v>
      </c>
      <c r="X4360">
        <v>104.790828402367</v>
      </c>
      <c r="Y4360">
        <v>0.44704142011834302</v>
      </c>
      <c r="Z4360">
        <v>0.34792899408284</v>
      </c>
      <c r="AA4360">
        <v>2.9456607495068998</v>
      </c>
    </row>
    <row r="4361" spans="1:27" x14ac:dyDescent="0.2">
      <c r="A4361">
        <v>4360</v>
      </c>
      <c r="B4361" t="s">
        <v>9625</v>
      </c>
      <c r="C4361" t="s">
        <v>27</v>
      </c>
      <c r="D4361">
        <v>279900</v>
      </c>
      <c r="E4361">
        <v>4</v>
      </c>
      <c r="F4361">
        <v>2</v>
      </c>
      <c r="G4361" s="3">
        <f t="shared" si="136"/>
        <v>1</v>
      </c>
      <c r="H4361">
        <v>1.1299999999999999</v>
      </c>
      <c r="I4361" s="3">
        <f t="shared" si="137"/>
        <v>1.1299999999999999</v>
      </c>
      <c r="J4361" t="s">
        <v>9626</v>
      </c>
      <c r="K4361" t="s">
        <v>991</v>
      </c>
      <c r="L4361" t="s">
        <v>35</v>
      </c>
      <c r="M4361">
        <v>18301</v>
      </c>
      <c r="N4361">
        <v>2100</v>
      </c>
      <c r="O4361" s="1">
        <v>41010</v>
      </c>
      <c r="P4361">
        <v>2012</v>
      </c>
      <c r="Q4361">
        <v>11280</v>
      </c>
      <c r="R4361">
        <v>0.35753546099290801</v>
      </c>
      <c r="S4361">
        <v>32.9346631205674</v>
      </c>
      <c r="T4361">
        <v>2.6046985815602799</v>
      </c>
      <c r="U4361">
        <v>0.31826241134751798</v>
      </c>
      <c r="V4361">
        <v>5.2460106382978697</v>
      </c>
      <c r="W4361">
        <v>0.122340425531915</v>
      </c>
      <c r="X4361">
        <v>52.126063829787199</v>
      </c>
      <c r="Y4361">
        <v>0.64804964539007104</v>
      </c>
      <c r="Z4361">
        <v>0.35460992907801397</v>
      </c>
      <c r="AA4361">
        <v>2.38120567375887</v>
      </c>
    </row>
    <row r="4362" spans="1:27" x14ac:dyDescent="0.2">
      <c r="A4362">
        <v>4361</v>
      </c>
      <c r="B4362" t="s">
        <v>9627</v>
      </c>
      <c r="C4362" t="s">
        <v>27</v>
      </c>
      <c r="D4362">
        <v>899000</v>
      </c>
      <c r="E4362">
        <v>0</v>
      </c>
      <c r="F4362">
        <v>1</v>
      </c>
      <c r="G4362" s="3">
        <f t="shared" si="136"/>
        <v>0</v>
      </c>
      <c r="H4362" t="s">
        <v>32</v>
      </c>
      <c r="I4362" s="3">
        <f t="shared" si="137"/>
        <v>0</v>
      </c>
      <c r="J4362" t="s">
        <v>9628</v>
      </c>
      <c r="K4362" t="s">
        <v>118</v>
      </c>
      <c r="L4362" t="s">
        <v>61</v>
      </c>
      <c r="M4362">
        <v>11219</v>
      </c>
      <c r="N4362">
        <v>1017</v>
      </c>
      <c r="O4362" s="1">
        <v>41906</v>
      </c>
      <c r="P4362">
        <v>2014</v>
      </c>
      <c r="Q4362">
        <v>33720</v>
      </c>
      <c r="R4362">
        <v>0.24074733096085399</v>
      </c>
      <c r="S4362">
        <v>20.646797153024899</v>
      </c>
      <c r="T4362">
        <v>0.55100830367734299</v>
      </c>
      <c r="U4362">
        <v>5.2787663107947802E-2</v>
      </c>
      <c r="V4362">
        <v>4.0577995255041497</v>
      </c>
      <c r="W4362">
        <v>2.9952550415183899E-2</v>
      </c>
      <c r="X4362">
        <v>41.476008303677297</v>
      </c>
      <c r="Y4362">
        <v>1.27253855278766</v>
      </c>
      <c r="Z4362">
        <v>7.2360616844602599E-2</v>
      </c>
      <c r="AA4362">
        <v>1.7253855278766299</v>
      </c>
    </row>
    <row r="4363" spans="1:27" x14ac:dyDescent="0.2">
      <c r="A4363">
        <v>4362</v>
      </c>
      <c r="B4363" t="s">
        <v>9629</v>
      </c>
      <c r="C4363" t="s">
        <v>27</v>
      </c>
      <c r="D4363" s="2">
        <v>500000</v>
      </c>
      <c r="E4363">
        <v>4</v>
      </c>
      <c r="F4363">
        <v>3</v>
      </c>
      <c r="G4363" s="3">
        <f t="shared" si="136"/>
        <v>1</v>
      </c>
      <c r="H4363">
        <v>0.14000000000000001</v>
      </c>
      <c r="I4363" s="3">
        <f t="shared" si="137"/>
        <v>0.14000000000000001</v>
      </c>
      <c r="J4363" t="s">
        <v>9630</v>
      </c>
      <c r="K4363" t="s">
        <v>6091</v>
      </c>
      <c r="L4363" t="s">
        <v>35</v>
      </c>
      <c r="M4363">
        <v>19020</v>
      </c>
      <c r="N4363">
        <v>2074</v>
      </c>
      <c r="O4363" s="1">
        <v>40430</v>
      </c>
      <c r="P4363">
        <v>2010</v>
      </c>
      <c r="Q4363">
        <v>27847</v>
      </c>
      <c r="R4363">
        <v>0.40948755700793599</v>
      </c>
      <c r="S4363">
        <v>34.209896936833402</v>
      </c>
      <c r="T4363">
        <v>2.6979926024347298</v>
      </c>
      <c r="U4363">
        <v>0.28491399432613901</v>
      </c>
      <c r="V4363">
        <v>5.3099077099867102</v>
      </c>
      <c r="W4363">
        <v>0.153194239954035</v>
      </c>
      <c r="X4363">
        <v>52.461809171544502</v>
      </c>
      <c r="Y4363">
        <v>0.56537508528746405</v>
      </c>
      <c r="Z4363">
        <v>0.316658886055949</v>
      </c>
      <c r="AA4363">
        <v>2.4208352784860101</v>
      </c>
    </row>
    <row r="4364" spans="1:27" x14ac:dyDescent="0.2">
      <c r="A4364">
        <v>4363</v>
      </c>
      <c r="B4364" t="s">
        <v>9631</v>
      </c>
      <c r="C4364" t="s">
        <v>27</v>
      </c>
      <c r="D4364">
        <v>179900</v>
      </c>
      <c r="E4364">
        <v>3</v>
      </c>
      <c r="F4364">
        <v>2</v>
      </c>
      <c r="G4364" s="3">
        <f t="shared" si="136"/>
        <v>0</v>
      </c>
      <c r="H4364">
        <v>0.03</v>
      </c>
      <c r="I4364" s="3">
        <f t="shared" si="137"/>
        <v>0</v>
      </c>
      <c r="J4364" t="s">
        <v>9632</v>
      </c>
      <c r="K4364" t="s">
        <v>34</v>
      </c>
      <c r="L4364" t="s">
        <v>35</v>
      </c>
      <c r="M4364">
        <v>19143</v>
      </c>
      <c r="N4364">
        <v>1260</v>
      </c>
      <c r="O4364" s="1">
        <v>41964</v>
      </c>
      <c r="P4364">
        <v>2014</v>
      </c>
      <c r="Q4364">
        <v>28110</v>
      </c>
      <c r="R4364">
        <v>0.27470651013874098</v>
      </c>
      <c r="S4364">
        <v>18.076058342227</v>
      </c>
      <c r="T4364">
        <v>0.48854500177872601</v>
      </c>
      <c r="U4364">
        <v>9.1426538598363596E-2</v>
      </c>
      <c r="V4364">
        <v>2.54030594094628</v>
      </c>
      <c r="W4364">
        <v>7.7196727143365396E-2</v>
      </c>
      <c r="X4364">
        <v>32.567662753468497</v>
      </c>
      <c r="Y4364">
        <v>0.72536463891853398</v>
      </c>
      <c r="Z4364">
        <v>0.10779082177161201</v>
      </c>
      <c r="AA4364">
        <v>1.75489149768766</v>
      </c>
    </row>
    <row r="4365" spans="1:27" x14ac:dyDescent="0.2">
      <c r="A4365">
        <v>4364</v>
      </c>
      <c r="B4365" t="s">
        <v>9633</v>
      </c>
      <c r="C4365" t="s">
        <v>27</v>
      </c>
      <c r="D4365">
        <v>824000</v>
      </c>
      <c r="E4365">
        <v>3</v>
      </c>
      <c r="F4365">
        <v>2</v>
      </c>
      <c r="G4365" s="3">
        <f t="shared" si="136"/>
        <v>1</v>
      </c>
      <c r="H4365">
        <v>0.98</v>
      </c>
      <c r="I4365" s="3">
        <f t="shared" si="137"/>
        <v>0.98</v>
      </c>
      <c r="J4365" t="s">
        <v>9634</v>
      </c>
      <c r="K4365" t="s">
        <v>9635</v>
      </c>
      <c r="L4365" t="s">
        <v>96</v>
      </c>
      <c r="M4365">
        <v>3276</v>
      </c>
      <c r="N4365">
        <v>1904</v>
      </c>
      <c r="O4365" s="1">
        <v>41802</v>
      </c>
      <c r="P4365">
        <v>2014</v>
      </c>
      <c r="Q4365">
        <v>4130</v>
      </c>
      <c r="R4365">
        <v>0.343583535108959</v>
      </c>
      <c r="S4365">
        <v>32.030750605326901</v>
      </c>
      <c r="T4365">
        <v>1.16222760290557</v>
      </c>
      <c r="U4365">
        <v>0.15980629539951599</v>
      </c>
      <c r="V4365">
        <v>4.7225181598062997</v>
      </c>
      <c r="W4365">
        <v>4.35835351089588E-2</v>
      </c>
      <c r="X4365">
        <v>48.107990314769999</v>
      </c>
      <c r="Y4365">
        <v>0.48668280871670699</v>
      </c>
      <c r="Z4365">
        <v>0.181598062953995</v>
      </c>
      <c r="AA4365">
        <v>2.3002421307506098</v>
      </c>
    </row>
    <row r="4366" spans="1:27" x14ac:dyDescent="0.2">
      <c r="A4366">
        <v>4365</v>
      </c>
      <c r="B4366" t="s">
        <v>9636</v>
      </c>
      <c r="C4366" t="s">
        <v>27</v>
      </c>
      <c r="D4366">
        <v>460000</v>
      </c>
      <c r="E4366">
        <v>4</v>
      </c>
      <c r="F4366">
        <v>3</v>
      </c>
      <c r="G4366" s="3">
        <f t="shared" si="136"/>
        <v>1</v>
      </c>
      <c r="H4366">
        <v>0.38</v>
      </c>
      <c r="I4366" s="3">
        <f t="shared" si="137"/>
        <v>0.38</v>
      </c>
      <c r="J4366" t="s">
        <v>9637</v>
      </c>
      <c r="K4366" t="s">
        <v>602</v>
      </c>
      <c r="L4366" t="s">
        <v>73</v>
      </c>
      <c r="M4366">
        <v>8043</v>
      </c>
      <c r="N4366">
        <v>1977</v>
      </c>
      <c r="O4366" s="1">
        <v>40772</v>
      </c>
      <c r="P4366">
        <v>2011</v>
      </c>
      <c r="Q4366">
        <v>13858</v>
      </c>
      <c r="R4366">
        <v>0.41492278828113699</v>
      </c>
      <c r="S4366">
        <v>69.915211430220793</v>
      </c>
      <c r="T4366">
        <v>4.2381296002309101</v>
      </c>
      <c r="U4366">
        <v>0.39464569201904998</v>
      </c>
      <c r="V4366">
        <v>15.228460095251799</v>
      </c>
      <c r="W4366">
        <v>0.10369461682782501</v>
      </c>
      <c r="X4366">
        <v>97.501515370183299</v>
      </c>
      <c r="Y4366">
        <v>0.62382739212007499</v>
      </c>
      <c r="Z4366">
        <v>0.481887718285467</v>
      </c>
      <c r="AA4366">
        <v>3.01962765189782</v>
      </c>
    </row>
    <row r="4367" spans="1:27" x14ac:dyDescent="0.2">
      <c r="A4367">
        <v>4366</v>
      </c>
      <c r="B4367" t="s">
        <v>9638</v>
      </c>
      <c r="C4367" t="s">
        <v>27</v>
      </c>
      <c r="D4367">
        <v>199900</v>
      </c>
      <c r="E4367">
        <v>6</v>
      </c>
      <c r="F4367">
        <v>2</v>
      </c>
      <c r="G4367" s="3">
        <f t="shared" si="136"/>
        <v>1</v>
      </c>
      <c r="H4367">
        <v>0.32</v>
      </c>
      <c r="I4367" s="3">
        <f t="shared" si="137"/>
        <v>0.32</v>
      </c>
      <c r="J4367" t="s">
        <v>9639</v>
      </c>
      <c r="K4367" t="s">
        <v>9640</v>
      </c>
      <c r="L4367" t="s">
        <v>285</v>
      </c>
      <c r="M4367">
        <v>4901</v>
      </c>
      <c r="N4367">
        <v>2450</v>
      </c>
      <c r="O4367" s="1">
        <v>41177</v>
      </c>
      <c r="P4367">
        <v>2012</v>
      </c>
      <c r="Q4367">
        <v>10620</v>
      </c>
      <c r="R4367">
        <v>0.306967984934087</v>
      </c>
      <c r="S4367">
        <v>28.904708097928399</v>
      </c>
      <c r="T4367">
        <v>1.0188323917137501</v>
      </c>
      <c r="U4367">
        <v>0.177966101694915</v>
      </c>
      <c r="V4367">
        <v>4.3806967984934104</v>
      </c>
      <c r="W4367">
        <v>6.6854990583804105E-2</v>
      </c>
      <c r="X4367">
        <v>45.178060263653499</v>
      </c>
      <c r="Y4367">
        <v>0.51035781544256098</v>
      </c>
      <c r="Z4367">
        <v>0.21468926553672299</v>
      </c>
      <c r="AA4367">
        <v>2.1346516007532998</v>
      </c>
    </row>
    <row r="4368" spans="1:27" x14ac:dyDescent="0.2">
      <c r="A4368">
        <v>4367</v>
      </c>
      <c r="B4368" t="s">
        <v>9641</v>
      </c>
      <c r="C4368" t="s">
        <v>27</v>
      </c>
      <c r="D4368">
        <v>864900</v>
      </c>
      <c r="E4368">
        <v>3</v>
      </c>
      <c r="F4368">
        <v>3</v>
      </c>
      <c r="G4368" s="3">
        <f t="shared" si="136"/>
        <v>1</v>
      </c>
      <c r="H4368">
        <v>0.03</v>
      </c>
      <c r="I4368" s="3">
        <f t="shared" si="137"/>
        <v>0.03</v>
      </c>
      <c r="J4368" t="s">
        <v>9642</v>
      </c>
      <c r="K4368" t="s">
        <v>721</v>
      </c>
      <c r="L4368" t="s">
        <v>73</v>
      </c>
      <c r="M4368">
        <v>8735</v>
      </c>
      <c r="N4368">
        <v>1500</v>
      </c>
      <c r="O4368" s="1">
        <v>40935</v>
      </c>
      <c r="P4368">
        <v>2012</v>
      </c>
      <c r="Q4368">
        <v>1510</v>
      </c>
      <c r="R4368">
        <v>0.13708609271523201</v>
      </c>
      <c r="S4368">
        <v>52.851655629139103</v>
      </c>
      <c r="T4368">
        <v>3.3139072847682098</v>
      </c>
      <c r="U4368">
        <v>0.31788079470198699</v>
      </c>
      <c r="V4368">
        <v>10.7013245033113</v>
      </c>
      <c r="W4368">
        <v>9.27152317880795E-2</v>
      </c>
      <c r="X4368">
        <v>87.184768211920499</v>
      </c>
      <c r="Y4368">
        <v>0.231788079470199</v>
      </c>
      <c r="Z4368">
        <v>0.57615894039735105</v>
      </c>
      <c r="AA4368">
        <v>2.9536423841059598</v>
      </c>
    </row>
    <row r="4369" spans="1:27" x14ac:dyDescent="0.2">
      <c r="A4369">
        <v>4368</v>
      </c>
      <c r="B4369" t="s">
        <v>9643</v>
      </c>
      <c r="C4369" t="s">
        <v>27</v>
      </c>
      <c r="D4369">
        <v>415000</v>
      </c>
      <c r="E4369">
        <v>3</v>
      </c>
      <c r="F4369">
        <v>2</v>
      </c>
      <c r="G4369" s="3">
        <f t="shared" si="136"/>
        <v>1</v>
      </c>
      <c r="H4369">
        <v>1.48</v>
      </c>
      <c r="I4369" s="3">
        <f t="shared" si="137"/>
        <v>1.48</v>
      </c>
      <c r="J4369" t="s">
        <v>9644</v>
      </c>
      <c r="K4369" t="s">
        <v>6055</v>
      </c>
      <c r="L4369" t="s">
        <v>45</v>
      </c>
      <c r="M4369">
        <v>2896</v>
      </c>
      <c r="N4369">
        <v>1955</v>
      </c>
      <c r="O4369" s="1">
        <v>41605</v>
      </c>
      <c r="P4369">
        <v>2013</v>
      </c>
      <c r="Q4369">
        <v>5000</v>
      </c>
      <c r="R4369">
        <v>0.37180000000000002</v>
      </c>
      <c r="S4369">
        <v>48.187800000000003</v>
      </c>
      <c r="T4369">
        <v>2.9895999999999998</v>
      </c>
      <c r="U4369">
        <v>0.376</v>
      </c>
      <c r="V4369">
        <v>8.2281999999999993</v>
      </c>
      <c r="W4369">
        <v>9.4E-2</v>
      </c>
      <c r="X4369">
        <v>68.935199999999995</v>
      </c>
      <c r="Y4369">
        <v>0.52800000000000002</v>
      </c>
      <c r="Z4369">
        <v>0.43</v>
      </c>
      <c r="AA4369">
        <v>2.8239999999999998</v>
      </c>
    </row>
    <row r="4370" spans="1:27" x14ac:dyDescent="0.2">
      <c r="A4370">
        <v>4369</v>
      </c>
      <c r="B4370" t="s">
        <v>9645</v>
      </c>
      <c r="C4370" t="s">
        <v>27</v>
      </c>
      <c r="D4370" s="2">
        <v>800000</v>
      </c>
      <c r="E4370">
        <v>2</v>
      </c>
      <c r="F4370">
        <v>1</v>
      </c>
      <c r="G4370" s="3">
        <f t="shared" si="136"/>
        <v>0</v>
      </c>
      <c r="H4370" t="s">
        <v>32</v>
      </c>
      <c r="I4370" s="3">
        <f t="shared" si="137"/>
        <v>0</v>
      </c>
      <c r="J4370" t="s">
        <v>9646</v>
      </c>
      <c r="K4370" t="s">
        <v>60</v>
      </c>
      <c r="L4370" t="s">
        <v>61</v>
      </c>
      <c r="M4370">
        <v>11225</v>
      </c>
      <c r="N4370">
        <v>850</v>
      </c>
      <c r="O4370" s="1">
        <v>40917</v>
      </c>
      <c r="P4370">
        <v>2012</v>
      </c>
      <c r="Q4370">
        <v>29260</v>
      </c>
      <c r="R4370">
        <v>0.27761449077238598</v>
      </c>
      <c r="S4370">
        <v>22.897197539302802</v>
      </c>
      <c r="T4370">
        <v>0.76633629528366398</v>
      </c>
      <c r="U4370">
        <v>7.1428571428571397E-2</v>
      </c>
      <c r="V4370">
        <v>3.5339712918660302</v>
      </c>
      <c r="W4370">
        <v>9.84278879015721E-2</v>
      </c>
      <c r="X4370">
        <v>38.636842105263199</v>
      </c>
      <c r="Y4370">
        <v>0.62576896787423097</v>
      </c>
      <c r="Z4370">
        <v>7.9289131920710895E-2</v>
      </c>
      <c r="AA4370">
        <v>1.94463431305537</v>
      </c>
    </row>
    <row r="4371" spans="1:27" x14ac:dyDescent="0.2">
      <c r="A4371">
        <v>4370</v>
      </c>
      <c r="B4371" t="s">
        <v>9647</v>
      </c>
      <c r="C4371" t="s">
        <v>27</v>
      </c>
      <c r="D4371" s="2">
        <v>800000</v>
      </c>
      <c r="E4371">
        <v>2</v>
      </c>
      <c r="F4371">
        <v>1</v>
      </c>
      <c r="G4371" s="3">
        <f t="shared" si="136"/>
        <v>0</v>
      </c>
      <c r="H4371" t="s">
        <v>32</v>
      </c>
      <c r="I4371" s="3">
        <f t="shared" si="137"/>
        <v>0</v>
      </c>
      <c r="J4371" t="s">
        <v>9646</v>
      </c>
      <c r="K4371" t="s">
        <v>61</v>
      </c>
      <c r="L4371" t="s">
        <v>61</v>
      </c>
      <c r="M4371">
        <v>11225</v>
      </c>
      <c r="N4371">
        <v>850</v>
      </c>
      <c r="O4371" s="1">
        <v>40917</v>
      </c>
      <c r="P4371">
        <v>2012</v>
      </c>
      <c r="Q4371">
        <v>29260</v>
      </c>
      <c r="R4371">
        <v>0.27761449077238598</v>
      </c>
      <c r="S4371">
        <v>22.897197539302802</v>
      </c>
      <c r="T4371">
        <v>0.76633629528366398</v>
      </c>
      <c r="U4371">
        <v>7.1428571428571397E-2</v>
      </c>
      <c r="V4371">
        <v>3.5339712918660302</v>
      </c>
      <c r="W4371">
        <v>9.84278879015721E-2</v>
      </c>
      <c r="X4371">
        <v>38.636842105263199</v>
      </c>
      <c r="Y4371">
        <v>0.62576896787423097</v>
      </c>
      <c r="Z4371">
        <v>7.9289131920710895E-2</v>
      </c>
      <c r="AA4371">
        <v>1.94463431305537</v>
      </c>
    </row>
    <row r="4372" spans="1:27" x14ac:dyDescent="0.2">
      <c r="A4372">
        <v>4371</v>
      </c>
      <c r="B4372" t="s">
        <v>9648</v>
      </c>
      <c r="C4372" t="s">
        <v>27</v>
      </c>
      <c r="D4372">
        <v>349000</v>
      </c>
      <c r="E4372">
        <v>4</v>
      </c>
      <c r="F4372">
        <v>2</v>
      </c>
      <c r="G4372" s="3">
        <f t="shared" si="136"/>
        <v>1</v>
      </c>
      <c r="H4372">
        <v>0.28999999999999998</v>
      </c>
      <c r="I4372" s="3">
        <f t="shared" si="137"/>
        <v>0.28999999999999998</v>
      </c>
      <c r="J4372" t="s">
        <v>9649</v>
      </c>
      <c r="K4372" t="s">
        <v>385</v>
      </c>
      <c r="L4372" t="s">
        <v>52</v>
      </c>
      <c r="M4372">
        <v>6606</v>
      </c>
      <c r="N4372">
        <v>1392</v>
      </c>
      <c r="O4372" s="1">
        <v>40680</v>
      </c>
      <c r="P4372">
        <v>2011</v>
      </c>
      <c r="Q4372">
        <v>21620</v>
      </c>
      <c r="R4372">
        <v>0.34703977798334901</v>
      </c>
      <c r="S4372">
        <v>21.715171137835299</v>
      </c>
      <c r="T4372">
        <v>2.0123959296947298</v>
      </c>
      <c r="U4372">
        <v>0.25518038852913999</v>
      </c>
      <c r="V4372">
        <v>2.90388529139685</v>
      </c>
      <c r="W4372">
        <v>0.15471785846438499</v>
      </c>
      <c r="X4372">
        <v>38.563320999074897</v>
      </c>
      <c r="Y4372">
        <v>0.69694727104532805</v>
      </c>
      <c r="Z4372">
        <v>0.29098057354301599</v>
      </c>
      <c r="AA4372">
        <v>2.02173913043478</v>
      </c>
    </row>
    <row r="4373" spans="1:27" x14ac:dyDescent="0.2">
      <c r="A4373">
        <v>4372</v>
      </c>
      <c r="B4373" t="s">
        <v>9650</v>
      </c>
      <c r="C4373" t="s">
        <v>27</v>
      </c>
      <c r="D4373">
        <v>395000</v>
      </c>
      <c r="E4373">
        <v>4</v>
      </c>
      <c r="F4373">
        <v>3</v>
      </c>
      <c r="G4373" s="3">
        <f t="shared" si="136"/>
        <v>1</v>
      </c>
      <c r="H4373">
        <v>0.46</v>
      </c>
      <c r="I4373" s="3">
        <f t="shared" si="137"/>
        <v>0.46</v>
      </c>
      <c r="J4373" t="s">
        <v>9651</v>
      </c>
      <c r="K4373" t="s">
        <v>1294</v>
      </c>
      <c r="L4373" t="s">
        <v>52</v>
      </c>
      <c r="M4373">
        <v>6095</v>
      </c>
      <c r="N4373">
        <v>1784</v>
      </c>
      <c r="O4373" s="1">
        <v>41990</v>
      </c>
      <c r="P4373">
        <v>2014</v>
      </c>
      <c r="Q4373">
        <v>15630</v>
      </c>
      <c r="R4373">
        <v>0.34241842610364698</v>
      </c>
      <c r="S4373">
        <v>45.961484325016002</v>
      </c>
      <c r="T4373">
        <v>2.5193218170185498</v>
      </c>
      <c r="U4373">
        <v>0.35892514395393499</v>
      </c>
      <c r="V4373">
        <v>7.7776711452335299</v>
      </c>
      <c r="W4373">
        <v>7.6775431861804203E-2</v>
      </c>
      <c r="X4373">
        <v>66.080806142034504</v>
      </c>
      <c r="Y4373">
        <v>0.50927703134996805</v>
      </c>
      <c r="Z4373">
        <v>0.41970569417786302</v>
      </c>
      <c r="AA4373">
        <v>2.7549584133077398</v>
      </c>
    </row>
    <row r="4374" spans="1:27" x14ac:dyDescent="0.2">
      <c r="A4374">
        <v>4373</v>
      </c>
      <c r="B4374" t="s">
        <v>9652</v>
      </c>
      <c r="C4374" t="s">
        <v>27</v>
      </c>
      <c r="D4374">
        <v>285000</v>
      </c>
      <c r="E4374">
        <v>2</v>
      </c>
      <c r="F4374">
        <v>2</v>
      </c>
      <c r="G4374" s="3">
        <f t="shared" si="136"/>
        <v>1</v>
      </c>
      <c r="H4374" t="s">
        <v>32</v>
      </c>
      <c r="I4374" s="3">
        <f t="shared" si="137"/>
        <v>0</v>
      </c>
      <c r="J4374" t="s">
        <v>9653</v>
      </c>
      <c r="K4374" t="s">
        <v>2372</v>
      </c>
      <c r="L4374" t="s">
        <v>73</v>
      </c>
      <c r="M4374">
        <v>8050</v>
      </c>
      <c r="N4374">
        <v>1388</v>
      </c>
      <c r="O4374" s="1">
        <v>41913</v>
      </c>
      <c r="P4374">
        <v>2014</v>
      </c>
      <c r="Q4374">
        <v>12390</v>
      </c>
      <c r="R4374">
        <v>0.34011299435028203</v>
      </c>
      <c r="S4374">
        <v>40.900887812752202</v>
      </c>
      <c r="T4374">
        <v>3.0368038740920098</v>
      </c>
      <c r="U4374">
        <v>0.35754640839386598</v>
      </c>
      <c r="V4374">
        <v>6.6818401937046001</v>
      </c>
      <c r="W4374">
        <v>7.5060532687651296E-2</v>
      </c>
      <c r="X4374">
        <v>61.960048426150102</v>
      </c>
      <c r="Y4374">
        <v>0.55690072639225197</v>
      </c>
      <c r="Z4374">
        <v>0.42453591606134</v>
      </c>
      <c r="AA4374">
        <v>2.6489104116222801</v>
      </c>
    </row>
    <row r="4375" spans="1:27" x14ac:dyDescent="0.2">
      <c r="A4375">
        <v>4374</v>
      </c>
      <c r="B4375" t="s">
        <v>9654</v>
      </c>
      <c r="C4375" t="s">
        <v>27</v>
      </c>
      <c r="D4375">
        <v>1899000</v>
      </c>
      <c r="E4375">
        <v>4</v>
      </c>
      <c r="F4375">
        <v>3</v>
      </c>
      <c r="G4375" s="3">
        <f t="shared" si="136"/>
        <v>1</v>
      </c>
      <c r="H4375">
        <v>0.02</v>
      </c>
      <c r="I4375" s="3">
        <f t="shared" si="137"/>
        <v>0.02</v>
      </c>
      <c r="J4375" t="s">
        <v>9655</v>
      </c>
      <c r="K4375" t="s">
        <v>38</v>
      </c>
      <c r="L4375" t="s">
        <v>39</v>
      </c>
      <c r="M4375">
        <v>2129</v>
      </c>
      <c r="N4375">
        <v>2584</v>
      </c>
      <c r="O4375" s="1">
        <v>40228</v>
      </c>
      <c r="P4375">
        <v>2010</v>
      </c>
      <c r="Q4375">
        <v>9389</v>
      </c>
      <c r="R4375">
        <v>0.33880072425178398</v>
      </c>
      <c r="S4375">
        <v>77.396101821280197</v>
      </c>
      <c r="T4375">
        <v>4.8125465970816901</v>
      </c>
      <c r="U4375">
        <v>0.31547555650228998</v>
      </c>
      <c r="V4375">
        <v>17.383214399829601</v>
      </c>
      <c r="W4375">
        <v>8.9785919693258096E-2</v>
      </c>
      <c r="X4375">
        <v>98.968793268718699</v>
      </c>
      <c r="Y4375">
        <v>0.30993716050697601</v>
      </c>
      <c r="Z4375">
        <v>0.34167642986473501</v>
      </c>
      <c r="AA4375">
        <v>3.0581531579507901</v>
      </c>
    </row>
    <row r="4376" spans="1:27" x14ac:dyDescent="0.2">
      <c r="A4376">
        <v>4375</v>
      </c>
      <c r="B4376" t="s">
        <v>9656</v>
      </c>
      <c r="C4376" t="s">
        <v>27</v>
      </c>
      <c r="D4376">
        <v>719000</v>
      </c>
      <c r="E4376">
        <v>4</v>
      </c>
      <c r="F4376">
        <v>3</v>
      </c>
      <c r="G4376" s="3">
        <f t="shared" si="136"/>
        <v>1</v>
      </c>
      <c r="H4376">
        <v>0.47</v>
      </c>
      <c r="I4376" s="3">
        <f t="shared" si="137"/>
        <v>0.47</v>
      </c>
      <c r="J4376" t="s">
        <v>9657</v>
      </c>
      <c r="K4376" t="s">
        <v>619</v>
      </c>
      <c r="L4376" t="s">
        <v>45</v>
      </c>
      <c r="M4376">
        <v>2871</v>
      </c>
      <c r="N4376">
        <v>2678</v>
      </c>
      <c r="O4376" s="1">
        <v>41976</v>
      </c>
      <c r="P4376">
        <v>2014</v>
      </c>
      <c r="Q4376">
        <v>8970</v>
      </c>
      <c r="R4376">
        <v>0.37134894091415799</v>
      </c>
      <c r="S4376">
        <v>61.256521739130399</v>
      </c>
      <c r="T4376">
        <v>3.1256410256410301</v>
      </c>
      <c r="U4376">
        <v>0.33556298773690102</v>
      </c>
      <c r="V4376">
        <v>11.6401337792642</v>
      </c>
      <c r="W4376">
        <v>7.2463768115942004E-2</v>
      </c>
      <c r="X4376">
        <v>83.179821627647698</v>
      </c>
      <c r="Y4376">
        <v>0.50724637681159401</v>
      </c>
      <c r="Z4376">
        <v>0.405797101449275</v>
      </c>
      <c r="AA4376">
        <v>2.9665551839464901</v>
      </c>
    </row>
    <row r="4377" spans="1:27" x14ac:dyDescent="0.2">
      <c r="A4377">
        <v>4376</v>
      </c>
      <c r="B4377" t="s">
        <v>9658</v>
      </c>
      <c r="C4377" t="s">
        <v>27</v>
      </c>
      <c r="D4377">
        <v>699999</v>
      </c>
      <c r="E4377">
        <v>3</v>
      </c>
      <c r="F4377">
        <v>3</v>
      </c>
      <c r="G4377" s="3">
        <f t="shared" si="136"/>
        <v>1</v>
      </c>
      <c r="H4377">
        <v>1.87</v>
      </c>
      <c r="I4377" s="3">
        <f t="shared" si="137"/>
        <v>1.87</v>
      </c>
      <c r="J4377" t="s">
        <v>9659</v>
      </c>
      <c r="K4377" t="s">
        <v>1729</v>
      </c>
      <c r="L4377" t="s">
        <v>52</v>
      </c>
      <c r="M4377">
        <v>6716</v>
      </c>
      <c r="N4377">
        <v>3271</v>
      </c>
      <c r="O4377" s="1">
        <v>41943</v>
      </c>
      <c r="P4377">
        <v>2014</v>
      </c>
      <c r="Q4377">
        <v>8230</v>
      </c>
      <c r="R4377">
        <v>0.37339003645200503</v>
      </c>
      <c r="S4377">
        <v>46.392831105710798</v>
      </c>
      <c r="T4377">
        <v>2.7773997569866302</v>
      </c>
      <c r="U4377">
        <v>0.37545565006075299</v>
      </c>
      <c r="V4377">
        <v>7.75224787363305</v>
      </c>
      <c r="W4377">
        <v>8.6269744835966E-2</v>
      </c>
      <c r="X4377">
        <v>67.155771567436204</v>
      </c>
      <c r="Y4377">
        <v>0.53341433778857805</v>
      </c>
      <c r="Z4377">
        <v>0.42405832320777598</v>
      </c>
      <c r="AA4377">
        <v>2.7897934386391201</v>
      </c>
    </row>
    <row r="4378" spans="1:27" x14ac:dyDescent="0.2">
      <c r="A4378">
        <v>4377</v>
      </c>
      <c r="B4378" t="s">
        <v>9660</v>
      </c>
      <c r="C4378" t="s">
        <v>27</v>
      </c>
      <c r="D4378">
        <v>799000</v>
      </c>
      <c r="E4378">
        <v>3</v>
      </c>
      <c r="F4378">
        <v>2</v>
      </c>
      <c r="G4378" s="3">
        <f t="shared" si="136"/>
        <v>1</v>
      </c>
      <c r="H4378">
        <v>0.05</v>
      </c>
      <c r="I4378" s="3">
        <f t="shared" si="137"/>
        <v>0.05</v>
      </c>
      <c r="J4378" t="s">
        <v>9661</v>
      </c>
      <c r="K4378" t="s">
        <v>219</v>
      </c>
      <c r="L4378" t="s">
        <v>61</v>
      </c>
      <c r="M4378">
        <v>10314</v>
      </c>
      <c r="N4378">
        <v>1890</v>
      </c>
      <c r="O4378" s="1">
        <v>41715</v>
      </c>
      <c r="P4378">
        <v>2014</v>
      </c>
      <c r="Q4378">
        <v>40120</v>
      </c>
      <c r="R4378">
        <v>0.34466600199401798</v>
      </c>
      <c r="S4378">
        <v>44.909720837487498</v>
      </c>
      <c r="T4378">
        <v>2.9770687936191398</v>
      </c>
      <c r="U4378">
        <v>0.30408773678963102</v>
      </c>
      <c r="V4378">
        <v>7.7478564307078797</v>
      </c>
      <c r="W4378">
        <v>5.38384845463609E-2</v>
      </c>
      <c r="X4378">
        <v>67.632203389830494</v>
      </c>
      <c r="Y4378">
        <v>0.62761714855433703</v>
      </c>
      <c r="Z4378">
        <v>0.35692921236291097</v>
      </c>
      <c r="AA4378">
        <v>2.7761714855433701</v>
      </c>
    </row>
    <row r="4379" spans="1:27" x14ac:dyDescent="0.2">
      <c r="A4379">
        <v>4378</v>
      </c>
      <c r="B4379" t="s">
        <v>9662</v>
      </c>
      <c r="C4379" t="s">
        <v>27</v>
      </c>
      <c r="D4379">
        <v>799000</v>
      </c>
      <c r="E4379">
        <v>4</v>
      </c>
      <c r="F4379">
        <v>2</v>
      </c>
      <c r="G4379" s="3">
        <f t="shared" si="136"/>
        <v>0</v>
      </c>
      <c r="H4379" t="s">
        <v>32</v>
      </c>
      <c r="I4379" s="3">
        <f t="shared" si="137"/>
        <v>0</v>
      </c>
      <c r="J4379" t="s">
        <v>9663</v>
      </c>
      <c r="K4379" t="s">
        <v>412</v>
      </c>
      <c r="L4379" t="s">
        <v>61</v>
      </c>
      <c r="M4379">
        <v>10471</v>
      </c>
      <c r="N4379">
        <v>1580</v>
      </c>
      <c r="O4379" s="1">
        <v>40596</v>
      </c>
      <c r="P4379">
        <v>2011</v>
      </c>
      <c r="Q4379">
        <v>9936</v>
      </c>
      <c r="R4379">
        <v>0.40307971014492799</v>
      </c>
      <c r="S4379">
        <v>75.111211755233498</v>
      </c>
      <c r="T4379">
        <v>3.2251409017713399</v>
      </c>
      <c r="U4379">
        <v>0.309983896940419</v>
      </c>
      <c r="V4379">
        <v>17.035326086956498</v>
      </c>
      <c r="W4379">
        <v>7.1960547504025807E-2</v>
      </c>
      <c r="X4379">
        <v>105.010265700483</v>
      </c>
      <c r="Y4379">
        <v>0.47030998389694001</v>
      </c>
      <c r="Z4379">
        <v>0.34893317230273801</v>
      </c>
      <c r="AA4379">
        <v>3.0037238325281801</v>
      </c>
    </row>
    <row r="4380" spans="1:27" x14ac:dyDescent="0.2">
      <c r="A4380">
        <v>4379</v>
      </c>
      <c r="B4380" t="s">
        <v>9664</v>
      </c>
      <c r="C4380" t="s">
        <v>27</v>
      </c>
      <c r="D4380">
        <v>180000</v>
      </c>
      <c r="E4380">
        <v>0</v>
      </c>
      <c r="F4380">
        <v>1</v>
      </c>
      <c r="G4380" s="3">
        <f t="shared" si="136"/>
        <v>0</v>
      </c>
      <c r="H4380" t="s">
        <v>32</v>
      </c>
      <c r="I4380" s="3">
        <f t="shared" si="137"/>
        <v>0</v>
      </c>
      <c r="J4380" t="s">
        <v>9665</v>
      </c>
      <c r="K4380" t="s">
        <v>60</v>
      </c>
      <c r="L4380" t="s">
        <v>61</v>
      </c>
      <c r="M4380">
        <v>10471</v>
      </c>
      <c r="N4380">
        <v>650</v>
      </c>
      <c r="O4380" s="1">
        <v>40770</v>
      </c>
      <c r="P4380">
        <v>2011</v>
      </c>
      <c r="Q4380">
        <v>9936</v>
      </c>
      <c r="R4380">
        <v>0.40307971014492799</v>
      </c>
      <c r="S4380">
        <v>75.111211755233498</v>
      </c>
      <c r="T4380">
        <v>3.2251409017713399</v>
      </c>
      <c r="U4380">
        <v>0.309983896940419</v>
      </c>
      <c r="V4380">
        <v>17.035326086956498</v>
      </c>
      <c r="W4380">
        <v>7.1960547504025807E-2</v>
      </c>
      <c r="X4380">
        <v>105.010265700483</v>
      </c>
      <c r="Y4380">
        <v>0.47030998389694001</v>
      </c>
      <c r="Z4380">
        <v>0.34893317230273801</v>
      </c>
      <c r="AA4380">
        <v>3.0037238325281801</v>
      </c>
    </row>
    <row r="4381" spans="1:27" x14ac:dyDescent="0.2">
      <c r="A4381">
        <v>4380</v>
      </c>
      <c r="B4381" t="s">
        <v>9666</v>
      </c>
      <c r="C4381" t="s">
        <v>27</v>
      </c>
      <c r="D4381">
        <v>275000</v>
      </c>
      <c r="E4381">
        <v>3</v>
      </c>
      <c r="F4381">
        <v>3</v>
      </c>
      <c r="G4381" s="3">
        <f t="shared" si="136"/>
        <v>1</v>
      </c>
      <c r="H4381" t="s">
        <v>32</v>
      </c>
      <c r="I4381" s="3">
        <f t="shared" si="137"/>
        <v>0</v>
      </c>
      <c r="J4381" t="s">
        <v>9667</v>
      </c>
      <c r="K4381" t="s">
        <v>399</v>
      </c>
      <c r="L4381" t="s">
        <v>73</v>
      </c>
      <c r="M4381">
        <v>8053</v>
      </c>
      <c r="N4381">
        <v>1688</v>
      </c>
      <c r="O4381" s="1">
        <v>40588</v>
      </c>
      <c r="P4381">
        <v>2011</v>
      </c>
      <c r="Q4381">
        <v>23284</v>
      </c>
      <c r="R4381">
        <v>0.40834908091393202</v>
      </c>
      <c r="S4381">
        <v>54.762712592338097</v>
      </c>
      <c r="T4381">
        <v>4.1053942621542703</v>
      </c>
      <c r="U4381">
        <v>0.44202027143102601</v>
      </c>
      <c r="V4381">
        <v>10.2496993643704</v>
      </c>
      <c r="W4381">
        <v>0.118364542174884</v>
      </c>
      <c r="X4381">
        <v>78.612351829582593</v>
      </c>
      <c r="Y4381">
        <v>0.594098952070091</v>
      </c>
      <c r="Z4381">
        <v>0.50837484968218505</v>
      </c>
      <c r="AA4381">
        <v>2.9588988146366599</v>
      </c>
    </row>
    <row r="4382" spans="1:27" x14ac:dyDescent="0.2">
      <c r="A4382">
        <v>4381</v>
      </c>
      <c r="B4382" t="s">
        <v>9668</v>
      </c>
      <c r="C4382" t="s">
        <v>27</v>
      </c>
      <c r="D4382">
        <v>209000</v>
      </c>
      <c r="E4382">
        <v>3</v>
      </c>
      <c r="F4382">
        <v>2</v>
      </c>
      <c r="G4382" s="3">
        <f t="shared" si="136"/>
        <v>0</v>
      </c>
      <c r="H4382">
        <v>0.03</v>
      </c>
      <c r="I4382" s="3">
        <f t="shared" si="137"/>
        <v>0</v>
      </c>
      <c r="J4382" t="s">
        <v>9669</v>
      </c>
      <c r="K4382" t="s">
        <v>34</v>
      </c>
      <c r="L4382" t="s">
        <v>35</v>
      </c>
      <c r="M4382">
        <v>19120</v>
      </c>
      <c r="N4382">
        <v>1504</v>
      </c>
      <c r="O4382" s="1">
        <v>41757</v>
      </c>
      <c r="P4382">
        <v>2014</v>
      </c>
      <c r="Q4382">
        <v>29680</v>
      </c>
      <c r="R4382">
        <v>0.332041778975741</v>
      </c>
      <c r="S4382">
        <v>14.067520215633399</v>
      </c>
      <c r="T4382">
        <v>0.56728436657681902</v>
      </c>
      <c r="U4382">
        <v>0.12533692722372</v>
      </c>
      <c r="V4382">
        <v>1.6175202156334201</v>
      </c>
      <c r="W4382">
        <v>7.5134770889487904E-2</v>
      </c>
      <c r="X4382">
        <v>29.153436657681901</v>
      </c>
      <c r="Y4382">
        <v>0.88578167115902995</v>
      </c>
      <c r="Z4382">
        <v>0.130053908355795</v>
      </c>
      <c r="AA4382">
        <v>1.6762129380053901</v>
      </c>
    </row>
    <row r="4383" spans="1:27" x14ac:dyDescent="0.2">
      <c r="A4383">
        <v>4382</v>
      </c>
      <c r="B4383" t="s">
        <v>9670</v>
      </c>
      <c r="C4383" t="s">
        <v>27</v>
      </c>
      <c r="D4383">
        <v>215000</v>
      </c>
      <c r="E4383">
        <v>4</v>
      </c>
      <c r="F4383">
        <v>2</v>
      </c>
      <c r="G4383" s="3">
        <f t="shared" si="136"/>
        <v>1</v>
      </c>
      <c r="H4383">
        <v>0.3</v>
      </c>
      <c r="I4383" s="3">
        <f t="shared" si="137"/>
        <v>0.3</v>
      </c>
      <c r="J4383" t="s">
        <v>9671</v>
      </c>
      <c r="K4383" t="s">
        <v>1514</v>
      </c>
      <c r="L4383" t="s">
        <v>35</v>
      </c>
      <c r="M4383">
        <v>18324</v>
      </c>
      <c r="N4383">
        <v>1344</v>
      </c>
      <c r="O4383" s="1">
        <v>41848</v>
      </c>
      <c r="P4383">
        <v>2014</v>
      </c>
      <c r="Q4383">
        <v>4230</v>
      </c>
      <c r="R4383">
        <v>0.33475177304964499</v>
      </c>
      <c r="S4383">
        <v>28.399527186761201</v>
      </c>
      <c r="T4383">
        <v>2.0520094562647802</v>
      </c>
      <c r="U4383">
        <v>0.30732860520094601</v>
      </c>
      <c r="V4383">
        <v>4.1224586288416099</v>
      </c>
      <c r="W4383">
        <v>9.45626477541371E-2</v>
      </c>
      <c r="X4383">
        <v>47.189598108746999</v>
      </c>
      <c r="Y4383">
        <v>0.67375886524822703</v>
      </c>
      <c r="Z4383">
        <v>0.33096926713947999</v>
      </c>
      <c r="AA4383">
        <v>2.3026004728132401</v>
      </c>
    </row>
    <row r="4384" spans="1:27" x14ac:dyDescent="0.2">
      <c r="A4384">
        <v>4383</v>
      </c>
      <c r="B4384" t="s">
        <v>9672</v>
      </c>
      <c r="C4384" t="s">
        <v>27</v>
      </c>
      <c r="D4384">
        <v>1190000</v>
      </c>
      <c r="E4384">
        <v>3</v>
      </c>
      <c r="F4384">
        <v>3</v>
      </c>
      <c r="G4384" s="3">
        <f t="shared" si="136"/>
        <v>1</v>
      </c>
      <c r="H4384">
        <v>0.06</v>
      </c>
      <c r="I4384" s="3">
        <f t="shared" si="137"/>
        <v>0.06</v>
      </c>
      <c r="J4384" t="s">
        <v>9673</v>
      </c>
      <c r="K4384" t="s">
        <v>412</v>
      </c>
      <c r="L4384" t="s">
        <v>61</v>
      </c>
      <c r="M4384">
        <v>10471</v>
      </c>
      <c r="N4384">
        <v>1853</v>
      </c>
      <c r="O4384" s="1">
        <v>40716</v>
      </c>
      <c r="P4384">
        <v>2011</v>
      </c>
      <c r="Q4384">
        <v>9936</v>
      </c>
      <c r="R4384">
        <v>0.40307971014492799</v>
      </c>
      <c r="S4384">
        <v>75.111211755233498</v>
      </c>
      <c r="T4384">
        <v>3.2251409017713399</v>
      </c>
      <c r="U4384">
        <v>0.309983896940419</v>
      </c>
      <c r="V4384">
        <v>17.035326086956498</v>
      </c>
      <c r="W4384">
        <v>7.1960547504025807E-2</v>
      </c>
      <c r="X4384">
        <v>105.010265700483</v>
      </c>
      <c r="Y4384">
        <v>0.47030998389694001</v>
      </c>
      <c r="Z4384">
        <v>0.34893317230273801</v>
      </c>
      <c r="AA4384">
        <v>3.0037238325281801</v>
      </c>
    </row>
    <row r="4385" spans="1:27" x14ac:dyDescent="0.2">
      <c r="A4385">
        <v>4384</v>
      </c>
      <c r="B4385" t="s">
        <v>9674</v>
      </c>
      <c r="C4385" t="s">
        <v>27</v>
      </c>
      <c r="D4385">
        <v>339000</v>
      </c>
      <c r="E4385">
        <v>4</v>
      </c>
      <c r="F4385">
        <v>2</v>
      </c>
      <c r="G4385" s="3">
        <f t="shared" si="136"/>
        <v>1</v>
      </c>
      <c r="H4385">
        <v>0.33</v>
      </c>
      <c r="I4385" s="3">
        <f t="shared" si="137"/>
        <v>0.33</v>
      </c>
      <c r="J4385" t="s">
        <v>9675</v>
      </c>
      <c r="K4385" t="s">
        <v>1514</v>
      </c>
      <c r="L4385" t="s">
        <v>35</v>
      </c>
      <c r="M4385">
        <v>18324</v>
      </c>
      <c r="N4385">
        <v>2420</v>
      </c>
      <c r="O4385" s="1">
        <v>40430</v>
      </c>
      <c r="P4385">
        <v>2010</v>
      </c>
      <c r="Q4385">
        <v>4433</v>
      </c>
      <c r="R4385">
        <v>0.47417101285810997</v>
      </c>
      <c r="S4385">
        <v>27.0678998420934</v>
      </c>
      <c r="T4385">
        <v>3.4328896909542101</v>
      </c>
      <c r="U4385">
        <v>0.403113016016242</v>
      </c>
      <c r="V4385">
        <v>3.6995262801714399</v>
      </c>
      <c r="W4385">
        <v>0.17685542521994099</v>
      </c>
      <c r="X4385">
        <v>46.536882472366301</v>
      </c>
      <c r="Y4385">
        <v>0.72794949244304097</v>
      </c>
      <c r="Z4385">
        <v>0.41551996390706097</v>
      </c>
      <c r="AA4385">
        <v>2.3144597338145698</v>
      </c>
    </row>
    <row r="4386" spans="1:27" x14ac:dyDescent="0.2">
      <c r="A4386">
        <v>4385</v>
      </c>
      <c r="B4386" t="s">
        <v>9676</v>
      </c>
      <c r="C4386" t="s">
        <v>27</v>
      </c>
      <c r="D4386">
        <v>175000</v>
      </c>
      <c r="E4386">
        <v>4</v>
      </c>
      <c r="F4386">
        <v>2</v>
      </c>
      <c r="G4386" s="3">
        <f t="shared" si="136"/>
        <v>0</v>
      </c>
      <c r="H4386">
        <v>0.03</v>
      </c>
      <c r="I4386" s="3">
        <f t="shared" si="137"/>
        <v>0</v>
      </c>
      <c r="J4386" t="s">
        <v>9677</v>
      </c>
      <c r="K4386" t="s">
        <v>34</v>
      </c>
      <c r="L4386" t="s">
        <v>35</v>
      </c>
      <c r="M4386">
        <v>19143</v>
      </c>
      <c r="N4386">
        <v>1566</v>
      </c>
      <c r="O4386" s="1">
        <v>41508</v>
      </c>
      <c r="P4386">
        <v>2013</v>
      </c>
      <c r="Q4386">
        <v>28030</v>
      </c>
      <c r="R4386">
        <v>0.26992508027113798</v>
      </c>
      <c r="S4386">
        <v>16.9642169104531</v>
      </c>
      <c r="T4386">
        <v>0.53078844095611799</v>
      </c>
      <c r="U4386">
        <v>9.8822689975026801E-2</v>
      </c>
      <c r="V4386">
        <v>2.3079557616839099</v>
      </c>
      <c r="W4386">
        <v>0.100963253656796</v>
      </c>
      <c r="X4386">
        <v>31.170567249375701</v>
      </c>
      <c r="Y4386">
        <v>0.72850517302889795</v>
      </c>
      <c r="Z4386">
        <v>0.115590438815555</v>
      </c>
      <c r="AA4386">
        <v>1.7210132001427001</v>
      </c>
    </row>
    <row r="4387" spans="1:27" x14ac:dyDescent="0.2">
      <c r="A4387">
        <v>4386</v>
      </c>
      <c r="B4387" t="s">
        <v>9678</v>
      </c>
      <c r="C4387" t="s">
        <v>27</v>
      </c>
      <c r="D4387">
        <v>595000</v>
      </c>
      <c r="E4387">
        <v>2</v>
      </c>
      <c r="F4387">
        <v>1</v>
      </c>
      <c r="G4387" s="3">
        <f t="shared" si="136"/>
        <v>0</v>
      </c>
      <c r="H4387" t="s">
        <v>32</v>
      </c>
      <c r="I4387" s="3">
        <f t="shared" si="137"/>
        <v>0</v>
      </c>
      <c r="J4387" t="s">
        <v>9679</v>
      </c>
      <c r="K4387" t="s">
        <v>1401</v>
      </c>
      <c r="L4387" t="s">
        <v>39</v>
      </c>
      <c r="M4387">
        <v>2633</v>
      </c>
      <c r="N4387">
        <v>879</v>
      </c>
      <c r="O4387" s="1">
        <v>41260</v>
      </c>
      <c r="P4387">
        <v>2012</v>
      </c>
      <c r="Q4387">
        <v>2100</v>
      </c>
      <c r="R4387">
        <v>0.81190476190476202</v>
      </c>
      <c r="S4387">
        <v>78.006190476190497</v>
      </c>
      <c r="T4387">
        <v>3.30571428571429</v>
      </c>
      <c r="U4387">
        <v>0.29523809523809502</v>
      </c>
      <c r="V4387">
        <v>16.239999999999998</v>
      </c>
      <c r="W4387">
        <v>7.1428571428571397E-2</v>
      </c>
      <c r="X4387">
        <v>103.59142857142901</v>
      </c>
      <c r="Y4387">
        <v>0.266666666666667</v>
      </c>
      <c r="Z4387">
        <v>0.442857142857143</v>
      </c>
      <c r="AA4387">
        <v>2.8285714285714301</v>
      </c>
    </row>
    <row r="4388" spans="1:27" x14ac:dyDescent="0.2">
      <c r="A4388">
        <v>4387</v>
      </c>
      <c r="B4388" t="s">
        <v>9680</v>
      </c>
      <c r="C4388" t="s">
        <v>27</v>
      </c>
      <c r="D4388">
        <v>144900</v>
      </c>
      <c r="E4388">
        <v>4</v>
      </c>
      <c r="F4388">
        <v>1</v>
      </c>
      <c r="G4388" s="3">
        <f t="shared" si="136"/>
        <v>0</v>
      </c>
      <c r="H4388">
        <v>0.03</v>
      </c>
      <c r="I4388" s="3">
        <f t="shared" si="137"/>
        <v>0</v>
      </c>
      <c r="J4388" t="s">
        <v>9681</v>
      </c>
      <c r="K4388" t="s">
        <v>34</v>
      </c>
      <c r="L4388" t="s">
        <v>35</v>
      </c>
      <c r="M4388">
        <v>19143</v>
      </c>
      <c r="N4388">
        <v>1596</v>
      </c>
      <c r="O4388" s="1">
        <v>41682</v>
      </c>
      <c r="P4388">
        <v>2014</v>
      </c>
      <c r="Q4388">
        <v>28110</v>
      </c>
      <c r="R4388">
        <v>0.27470651013874098</v>
      </c>
      <c r="S4388">
        <v>18.076058342227</v>
      </c>
      <c r="T4388">
        <v>0.48854500177872601</v>
      </c>
      <c r="U4388">
        <v>9.1426538598363596E-2</v>
      </c>
      <c r="V4388">
        <v>2.54030594094628</v>
      </c>
      <c r="W4388">
        <v>7.7196727143365396E-2</v>
      </c>
      <c r="X4388">
        <v>32.567662753468497</v>
      </c>
      <c r="Y4388">
        <v>0.72536463891853398</v>
      </c>
      <c r="Z4388">
        <v>0.10779082177161201</v>
      </c>
      <c r="AA4388">
        <v>1.75489149768766</v>
      </c>
    </row>
    <row r="4389" spans="1:27" x14ac:dyDescent="0.2">
      <c r="A4389">
        <v>4388</v>
      </c>
      <c r="B4389" t="s">
        <v>9682</v>
      </c>
      <c r="C4389" t="s">
        <v>27</v>
      </c>
      <c r="D4389">
        <v>999999</v>
      </c>
      <c r="E4389">
        <v>5</v>
      </c>
      <c r="F4389">
        <v>3</v>
      </c>
      <c r="G4389" s="3">
        <f t="shared" si="136"/>
        <v>1</v>
      </c>
      <c r="H4389">
        <v>0.05</v>
      </c>
      <c r="I4389" s="3">
        <f t="shared" si="137"/>
        <v>0.05</v>
      </c>
      <c r="J4389" t="s">
        <v>9683</v>
      </c>
      <c r="K4389" t="s">
        <v>412</v>
      </c>
      <c r="L4389" t="s">
        <v>61</v>
      </c>
      <c r="M4389">
        <v>10471</v>
      </c>
      <c r="N4389">
        <v>1662</v>
      </c>
      <c r="O4389" s="1">
        <v>41610</v>
      </c>
      <c r="P4389">
        <v>2013</v>
      </c>
      <c r="Q4389">
        <v>9800</v>
      </c>
      <c r="R4389">
        <v>0.46346938775510199</v>
      </c>
      <c r="S4389">
        <v>86.175816326530594</v>
      </c>
      <c r="T4389">
        <v>2.8511224489795901</v>
      </c>
      <c r="U4389">
        <v>0.3</v>
      </c>
      <c r="V4389">
        <v>21.076836734693899</v>
      </c>
      <c r="W4389">
        <v>5.7142857142857099E-2</v>
      </c>
      <c r="X4389">
        <v>117.945510204082</v>
      </c>
      <c r="Y4389">
        <v>0.48367346938775502</v>
      </c>
      <c r="Z4389">
        <v>0.34285714285714303</v>
      </c>
      <c r="AA4389">
        <v>3.1163265306122399</v>
      </c>
    </row>
    <row r="4390" spans="1:27" x14ac:dyDescent="0.2">
      <c r="A4390">
        <v>4389</v>
      </c>
      <c r="B4390" t="s">
        <v>9684</v>
      </c>
      <c r="C4390" t="s">
        <v>27</v>
      </c>
      <c r="D4390">
        <v>615000</v>
      </c>
      <c r="E4390">
        <v>4</v>
      </c>
      <c r="F4390">
        <v>2</v>
      </c>
      <c r="G4390" s="3">
        <f t="shared" si="136"/>
        <v>1</v>
      </c>
      <c r="H4390">
        <v>0.17</v>
      </c>
      <c r="I4390" s="3">
        <f t="shared" si="137"/>
        <v>0.17</v>
      </c>
      <c r="J4390" t="s">
        <v>9685</v>
      </c>
      <c r="K4390" t="s">
        <v>9686</v>
      </c>
      <c r="L4390" t="s">
        <v>61</v>
      </c>
      <c r="M4390">
        <v>11010</v>
      </c>
      <c r="N4390">
        <v>1375</v>
      </c>
      <c r="O4390" s="1">
        <v>41117</v>
      </c>
      <c r="P4390">
        <v>2012</v>
      </c>
      <c r="Q4390">
        <v>12130</v>
      </c>
      <c r="R4390">
        <v>0.35070074196207801</v>
      </c>
      <c r="S4390">
        <v>44.871723000824403</v>
      </c>
      <c r="T4390">
        <v>3.4598516075845001</v>
      </c>
      <c r="U4390">
        <v>0.33058532563891202</v>
      </c>
      <c r="V4390">
        <v>7.6087386644682597</v>
      </c>
      <c r="W4390">
        <v>8.8211046990931602E-2</v>
      </c>
      <c r="X4390">
        <v>68.166776586974393</v>
      </c>
      <c r="Y4390">
        <v>0.56966199505358595</v>
      </c>
      <c r="Z4390">
        <v>0.44352844187963703</v>
      </c>
      <c r="AA4390">
        <v>2.83594394064303</v>
      </c>
    </row>
    <row r="4391" spans="1:27" x14ac:dyDescent="0.2">
      <c r="A4391">
        <v>4390</v>
      </c>
      <c r="B4391" t="s">
        <v>9687</v>
      </c>
      <c r="C4391" t="s">
        <v>27</v>
      </c>
      <c r="D4391">
        <v>230000</v>
      </c>
      <c r="E4391">
        <v>3</v>
      </c>
      <c r="F4391">
        <v>2</v>
      </c>
      <c r="G4391" s="3">
        <f t="shared" si="136"/>
        <v>0</v>
      </c>
      <c r="H4391">
        <v>0.04</v>
      </c>
      <c r="I4391" s="3">
        <f t="shared" si="137"/>
        <v>0</v>
      </c>
      <c r="J4391" t="s">
        <v>9688</v>
      </c>
      <c r="K4391" t="s">
        <v>34</v>
      </c>
      <c r="L4391" t="s">
        <v>35</v>
      </c>
      <c r="M4391">
        <v>19149</v>
      </c>
      <c r="N4391">
        <v>1348</v>
      </c>
      <c r="O4391" s="1">
        <v>41276</v>
      </c>
      <c r="P4391">
        <v>2013</v>
      </c>
      <c r="Q4391">
        <v>24200</v>
      </c>
      <c r="R4391">
        <v>0.34570247933884302</v>
      </c>
      <c r="S4391">
        <v>17.921033057851201</v>
      </c>
      <c r="T4391">
        <v>0.90805785123966898</v>
      </c>
      <c r="U4391">
        <v>0.169421487603306</v>
      </c>
      <c r="V4391">
        <v>2.2335123966942101</v>
      </c>
      <c r="W4391">
        <v>9.54545454545455E-2</v>
      </c>
      <c r="X4391">
        <v>33.741280991735501</v>
      </c>
      <c r="Y4391">
        <v>0.84876033057851197</v>
      </c>
      <c r="Z4391">
        <v>0.181404958677686</v>
      </c>
      <c r="AA4391">
        <v>1.84380165289256</v>
      </c>
    </row>
    <row r="4392" spans="1:27" x14ac:dyDescent="0.2">
      <c r="A4392">
        <v>4391</v>
      </c>
      <c r="B4392" t="s">
        <v>9689</v>
      </c>
      <c r="C4392" t="s">
        <v>27</v>
      </c>
      <c r="D4392">
        <v>899888</v>
      </c>
      <c r="E4392">
        <v>3</v>
      </c>
      <c r="F4392">
        <v>4</v>
      </c>
      <c r="G4392" s="3">
        <f t="shared" si="136"/>
        <v>1</v>
      </c>
      <c r="H4392">
        <v>0.09</v>
      </c>
      <c r="I4392" s="3">
        <f t="shared" si="137"/>
        <v>0.09</v>
      </c>
      <c r="J4392" t="s">
        <v>9690</v>
      </c>
      <c r="K4392" t="s">
        <v>219</v>
      </c>
      <c r="L4392" t="s">
        <v>61</v>
      </c>
      <c r="M4392">
        <v>10312</v>
      </c>
      <c r="N4392">
        <v>2500</v>
      </c>
      <c r="O4392" s="1">
        <v>41649</v>
      </c>
      <c r="P4392">
        <v>2014</v>
      </c>
      <c r="Q4392">
        <v>28790</v>
      </c>
      <c r="R4392">
        <v>0.37287252518235497</v>
      </c>
      <c r="S4392">
        <v>52.941264327891602</v>
      </c>
      <c r="T4392">
        <v>3.89402570336923</v>
      </c>
      <c r="U4392">
        <v>0.366794025703369</v>
      </c>
      <c r="V4392">
        <v>9.6128516846127106</v>
      </c>
      <c r="W4392">
        <v>5.9048280653004499E-2</v>
      </c>
      <c r="X4392">
        <v>78.0458145189302</v>
      </c>
      <c r="Y4392">
        <v>0.60020840569642198</v>
      </c>
      <c r="Z4392">
        <v>0.42966307745745103</v>
      </c>
      <c r="AA4392">
        <v>2.99305314345259</v>
      </c>
    </row>
    <row r="4393" spans="1:27" x14ac:dyDescent="0.2">
      <c r="A4393">
        <v>4392</v>
      </c>
      <c r="B4393" t="s">
        <v>9691</v>
      </c>
      <c r="C4393" t="s">
        <v>27</v>
      </c>
      <c r="D4393">
        <v>650000</v>
      </c>
      <c r="E4393">
        <v>2</v>
      </c>
      <c r="F4393">
        <v>1</v>
      </c>
      <c r="G4393" s="3">
        <f t="shared" si="136"/>
        <v>0</v>
      </c>
      <c r="H4393" t="s">
        <v>32</v>
      </c>
      <c r="I4393" s="3">
        <f t="shared" si="137"/>
        <v>0</v>
      </c>
      <c r="J4393" t="s">
        <v>9692</v>
      </c>
      <c r="K4393" t="s">
        <v>61</v>
      </c>
      <c r="L4393" t="s">
        <v>61</v>
      </c>
      <c r="M4393">
        <v>11215</v>
      </c>
      <c r="N4393">
        <v>635</v>
      </c>
      <c r="O4393" s="1">
        <v>40206</v>
      </c>
      <c r="P4393">
        <v>2010</v>
      </c>
      <c r="Q4393">
        <v>35576</v>
      </c>
      <c r="R4393">
        <v>0.41083876770856798</v>
      </c>
      <c r="S4393">
        <v>65.931779851585304</v>
      </c>
      <c r="T4393">
        <v>3.3427591634809999</v>
      </c>
      <c r="U4393">
        <v>0.208370811783225</v>
      </c>
      <c r="V4393">
        <v>14.666713514729</v>
      </c>
      <c r="W4393">
        <v>9.1719136496514503E-2</v>
      </c>
      <c r="X4393">
        <v>89.349477175624003</v>
      </c>
      <c r="Y4393">
        <v>0.47250955700472203</v>
      </c>
      <c r="Z4393">
        <v>0.22557342028333699</v>
      </c>
      <c r="AA4393">
        <v>2.85526759613222</v>
      </c>
    </row>
    <row r="4394" spans="1:27" x14ac:dyDescent="0.2">
      <c r="A4394">
        <v>4393</v>
      </c>
      <c r="B4394" t="s">
        <v>9693</v>
      </c>
      <c r="C4394" t="s">
        <v>27</v>
      </c>
      <c r="D4394">
        <v>665000</v>
      </c>
      <c r="E4394">
        <v>2</v>
      </c>
      <c r="F4394">
        <v>2</v>
      </c>
      <c r="G4394" s="3">
        <f t="shared" si="136"/>
        <v>0</v>
      </c>
      <c r="H4394" t="s">
        <v>32</v>
      </c>
      <c r="I4394" s="3">
        <f t="shared" si="137"/>
        <v>0</v>
      </c>
      <c r="J4394" t="s">
        <v>9694</v>
      </c>
      <c r="K4394" t="s">
        <v>60</v>
      </c>
      <c r="L4394" t="s">
        <v>61</v>
      </c>
      <c r="M4394">
        <v>11218</v>
      </c>
      <c r="N4394">
        <v>1300</v>
      </c>
      <c r="O4394" s="1">
        <v>41898</v>
      </c>
      <c r="P4394">
        <v>2014</v>
      </c>
      <c r="Q4394">
        <v>33180</v>
      </c>
      <c r="R4394">
        <v>0.25855937311633498</v>
      </c>
      <c r="S4394">
        <v>34.192013261000596</v>
      </c>
      <c r="T4394">
        <v>1.33719107896323</v>
      </c>
      <c r="U4394">
        <v>0.13321277878239901</v>
      </c>
      <c r="V4394">
        <v>6.1121760096443598</v>
      </c>
      <c r="W4394">
        <v>4.3098251959011499E-2</v>
      </c>
      <c r="X4394">
        <v>52.737703435804697</v>
      </c>
      <c r="Y4394">
        <v>0.83122362869198296</v>
      </c>
      <c r="Z4394">
        <v>0.14767932489451499</v>
      </c>
      <c r="AA4394">
        <v>2.2739602169981898</v>
      </c>
    </row>
    <row r="4395" spans="1:27" x14ac:dyDescent="0.2">
      <c r="A4395">
        <v>4394</v>
      </c>
      <c r="B4395" t="s">
        <v>9695</v>
      </c>
      <c r="C4395" t="s">
        <v>27</v>
      </c>
      <c r="D4395">
        <v>329000</v>
      </c>
      <c r="E4395">
        <v>2</v>
      </c>
      <c r="F4395">
        <v>2</v>
      </c>
      <c r="G4395" s="3">
        <f t="shared" si="136"/>
        <v>1</v>
      </c>
      <c r="H4395">
        <v>0.16</v>
      </c>
      <c r="I4395" s="3">
        <f t="shared" si="137"/>
        <v>0.16</v>
      </c>
      <c r="J4395" t="s">
        <v>9696</v>
      </c>
      <c r="K4395" t="s">
        <v>9697</v>
      </c>
      <c r="L4395" t="s">
        <v>73</v>
      </c>
      <c r="M4395">
        <v>7420</v>
      </c>
      <c r="N4395">
        <v>1056</v>
      </c>
      <c r="O4395" s="1">
        <v>40896</v>
      </c>
      <c r="P4395">
        <v>2011</v>
      </c>
      <c r="Q4395">
        <v>2293</v>
      </c>
      <c r="R4395">
        <v>0.36676846925425199</v>
      </c>
      <c r="S4395">
        <v>37.9053641517662</v>
      </c>
      <c r="T4395">
        <v>3.81596162232883</v>
      </c>
      <c r="U4395">
        <v>0.395987788922809</v>
      </c>
      <c r="V4395">
        <v>5.8473615351068498</v>
      </c>
      <c r="W4395">
        <v>0.16703013519406901</v>
      </c>
      <c r="X4395">
        <v>58.655909289140901</v>
      </c>
      <c r="Y4395">
        <v>0.57479289140863499</v>
      </c>
      <c r="Z4395">
        <v>0.44875708678587001</v>
      </c>
      <c r="AA4395">
        <v>2.6432621020497198</v>
      </c>
    </row>
    <row r="4396" spans="1:27" x14ac:dyDescent="0.2">
      <c r="A4396">
        <v>4395</v>
      </c>
      <c r="B4396" t="s">
        <v>9698</v>
      </c>
      <c r="C4396" t="s">
        <v>27</v>
      </c>
      <c r="D4396">
        <v>499000</v>
      </c>
      <c r="E4396">
        <v>2</v>
      </c>
      <c r="F4396">
        <v>1</v>
      </c>
      <c r="G4396" s="3">
        <f t="shared" si="136"/>
        <v>1</v>
      </c>
      <c r="H4396">
        <v>0.02</v>
      </c>
      <c r="I4396" s="3">
        <f t="shared" si="137"/>
        <v>0.02</v>
      </c>
      <c r="J4396" t="s">
        <v>9699</v>
      </c>
      <c r="K4396" t="s">
        <v>118</v>
      </c>
      <c r="L4396" t="s">
        <v>61</v>
      </c>
      <c r="M4396">
        <v>11235</v>
      </c>
      <c r="N4396">
        <v>648</v>
      </c>
      <c r="O4396" s="1">
        <v>40870</v>
      </c>
      <c r="P4396">
        <v>2011</v>
      </c>
      <c r="Q4396">
        <v>36400</v>
      </c>
      <c r="R4396">
        <v>0.25439560439560399</v>
      </c>
      <c r="S4396">
        <v>34.039505494505498</v>
      </c>
      <c r="T4396">
        <v>1.7629120879120901</v>
      </c>
      <c r="U4396">
        <v>0.17365384615384599</v>
      </c>
      <c r="V4396">
        <v>6.2477747252747298</v>
      </c>
      <c r="W4396">
        <v>8.6785714285714299E-2</v>
      </c>
      <c r="X4396">
        <v>52.305659340659297</v>
      </c>
      <c r="Y4396">
        <v>0.54384615384615398</v>
      </c>
      <c r="Z4396">
        <v>0.199038461538462</v>
      </c>
      <c r="AA4396">
        <v>2.2028846153846202</v>
      </c>
    </row>
    <row r="4397" spans="1:27" x14ac:dyDescent="0.2">
      <c r="A4397">
        <v>4396</v>
      </c>
      <c r="B4397" t="s">
        <v>9700</v>
      </c>
      <c r="C4397" t="s">
        <v>27</v>
      </c>
      <c r="D4397">
        <v>375000</v>
      </c>
      <c r="E4397">
        <v>3</v>
      </c>
      <c r="F4397">
        <v>3</v>
      </c>
      <c r="G4397" s="3">
        <f t="shared" si="136"/>
        <v>1</v>
      </c>
      <c r="H4397">
        <v>1.86</v>
      </c>
      <c r="I4397" s="3">
        <f t="shared" si="137"/>
        <v>1.86</v>
      </c>
      <c r="J4397" t="s">
        <v>9701</v>
      </c>
      <c r="K4397" t="s">
        <v>3841</v>
      </c>
      <c r="L4397" t="s">
        <v>52</v>
      </c>
      <c r="M4397">
        <v>6371</v>
      </c>
      <c r="N4397">
        <v>2180</v>
      </c>
      <c r="O4397" s="1">
        <v>41186</v>
      </c>
      <c r="P4397">
        <v>2012</v>
      </c>
      <c r="Q4397">
        <v>4980</v>
      </c>
      <c r="R4397">
        <v>0.48634538152610401</v>
      </c>
      <c r="S4397">
        <v>110.36244979919699</v>
      </c>
      <c r="T4397">
        <v>4.3646586345381504</v>
      </c>
      <c r="U4397">
        <v>0.40160642570281102</v>
      </c>
      <c r="V4397">
        <v>25.105823293172701</v>
      </c>
      <c r="W4397">
        <v>7.63052208835341E-2</v>
      </c>
      <c r="X4397">
        <v>142.15502008032101</v>
      </c>
      <c r="Y4397">
        <v>0.47991967871485902</v>
      </c>
      <c r="Z4397">
        <v>0.51807228915662695</v>
      </c>
      <c r="AA4397">
        <v>3.1405622489959799</v>
      </c>
    </row>
    <row r="4398" spans="1:27" x14ac:dyDescent="0.2">
      <c r="A4398">
        <v>4397</v>
      </c>
      <c r="B4398" t="s">
        <v>9702</v>
      </c>
      <c r="C4398" t="s">
        <v>27</v>
      </c>
      <c r="D4398">
        <v>599000</v>
      </c>
      <c r="E4398">
        <v>3</v>
      </c>
      <c r="F4398">
        <v>2</v>
      </c>
      <c r="G4398" s="3">
        <f t="shared" si="136"/>
        <v>1</v>
      </c>
      <c r="H4398">
        <v>1</v>
      </c>
      <c r="I4398" s="3">
        <f t="shared" si="137"/>
        <v>1</v>
      </c>
      <c r="J4398" t="s">
        <v>9703</v>
      </c>
      <c r="K4398" t="s">
        <v>82</v>
      </c>
      <c r="L4398" t="s">
        <v>52</v>
      </c>
      <c r="M4398">
        <v>6850</v>
      </c>
      <c r="N4398">
        <v>1700</v>
      </c>
      <c r="O4398" s="1">
        <v>42003</v>
      </c>
      <c r="P4398">
        <v>2014</v>
      </c>
      <c r="Q4398">
        <v>10190</v>
      </c>
      <c r="R4398">
        <v>0.38056918547595697</v>
      </c>
      <c r="S4398">
        <v>64.615996074582895</v>
      </c>
      <c r="T4398">
        <v>3.3886162904808601</v>
      </c>
      <c r="U4398">
        <v>0.30716388616290502</v>
      </c>
      <c r="V4398">
        <v>13.7465161923454</v>
      </c>
      <c r="W4398">
        <v>6.0843964671246302E-2</v>
      </c>
      <c r="X4398">
        <v>87.319332679097201</v>
      </c>
      <c r="Y4398">
        <v>0.49165848871442602</v>
      </c>
      <c r="Z4398">
        <v>0.37684003925417098</v>
      </c>
      <c r="AA4398">
        <v>2.8734052993130499</v>
      </c>
    </row>
    <row r="4399" spans="1:27" x14ac:dyDescent="0.2">
      <c r="A4399">
        <v>4398</v>
      </c>
      <c r="B4399" t="s">
        <v>9704</v>
      </c>
      <c r="C4399" t="s">
        <v>27</v>
      </c>
      <c r="D4399">
        <v>649000</v>
      </c>
      <c r="E4399">
        <v>3</v>
      </c>
      <c r="F4399">
        <v>2</v>
      </c>
      <c r="G4399" s="3">
        <f t="shared" si="136"/>
        <v>1</v>
      </c>
      <c r="H4399">
        <v>0.27</v>
      </c>
      <c r="I4399" s="3">
        <f t="shared" si="137"/>
        <v>0.27</v>
      </c>
      <c r="J4399" t="s">
        <v>9705</v>
      </c>
      <c r="K4399" t="s">
        <v>51</v>
      </c>
      <c r="L4399" t="s">
        <v>52</v>
      </c>
      <c r="M4399">
        <v>6907</v>
      </c>
      <c r="N4399">
        <v>2138</v>
      </c>
      <c r="O4399" s="1">
        <v>41456</v>
      </c>
      <c r="P4399">
        <v>2013</v>
      </c>
      <c r="Q4399">
        <v>4900</v>
      </c>
      <c r="R4399">
        <v>0.26918367346938799</v>
      </c>
      <c r="S4399">
        <v>60.8157142857143</v>
      </c>
      <c r="T4399">
        <v>4.1402040816326497</v>
      </c>
      <c r="U4399">
        <v>0.36938775510204103</v>
      </c>
      <c r="V4399">
        <v>12.359795918367301</v>
      </c>
      <c r="W4399">
        <v>7.7551020408163293E-2</v>
      </c>
      <c r="X4399">
        <v>84.265510204081593</v>
      </c>
      <c r="Y4399">
        <v>0.52857142857142903</v>
      </c>
      <c r="Z4399">
        <v>0.43469387755102001</v>
      </c>
      <c r="AA4399">
        <v>2.9734693877551002</v>
      </c>
    </row>
    <row r="4400" spans="1:27" x14ac:dyDescent="0.2">
      <c r="A4400">
        <v>4399</v>
      </c>
      <c r="B4400" t="s">
        <v>9706</v>
      </c>
      <c r="C4400" t="s">
        <v>27</v>
      </c>
      <c r="D4400">
        <v>699000</v>
      </c>
      <c r="E4400">
        <v>4</v>
      </c>
      <c r="F4400">
        <v>4</v>
      </c>
      <c r="G4400" s="3">
        <f t="shared" si="136"/>
        <v>1</v>
      </c>
      <c r="H4400">
        <v>0.34</v>
      </c>
      <c r="I4400" s="3">
        <f t="shared" si="137"/>
        <v>0.34</v>
      </c>
      <c r="J4400" t="s">
        <v>9707</v>
      </c>
      <c r="K4400" t="s">
        <v>294</v>
      </c>
      <c r="L4400" t="s">
        <v>73</v>
      </c>
      <c r="M4400">
        <v>8824</v>
      </c>
      <c r="N4400">
        <v>2615</v>
      </c>
      <c r="O4400" s="1">
        <v>40396</v>
      </c>
      <c r="P4400">
        <v>2010</v>
      </c>
      <c r="Q4400">
        <v>5814</v>
      </c>
      <c r="R4400">
        <v>0.61265909872721003</v>
      </c>
      <c r="S4400">
        <v>64.06260749914</v>
      </c>
      <c r="T4400">
        <v>5.38802889576883</v>
      </c>
      <c r="U4400">
        <v>0.48417612659098702</v>
      </c>
      <c r="V4400">
        <v>12.219642242862101</v>
      </c>
      <c r="W4400">
        <v>0.124699002407981</v>
      </c>
      <c r="X4400">
        <v>91.688166494667996</v>
      </c>
      <c r="Y4400">
        <v>0.82008943928448597</v>
      </c>
      <c r="Z4400">
        <v>0.57499140006879901</v>
      </c>
      <c r="AA4400">
        <v>3.2320261437908502</v>
      </c>
    </row>
    <row r="4401" spans="1:27" x14ac:dyDescent="0.2">
      <c r="A4401">
        <v>4400</v>
      </c>
      <c r="B4401" t="s">
        <v>9708</v>
      </c>
      <c r="C4401" t="s">
        <v>27</v>
      </c>
      <c r="D4401">
        <v>1150000</v>
      </c>
      <c r="E4401">
        <v>4</v>
      </c>
      <c r="F4401">
        <v>3</v>
      </c>
      <c r="G4401" s="3">
        <f t="shared" si="136"/>
        <v>1</v>
      </c>
      <c r="H4401">
        <v>0</v>
      </c>
      <c r="I4401" s="3">
        <f t="shared" si="137"/>
        <v>0</v>
      </c>
      <c r="J4401" t="s">
        <v>9709</v>
      </c>
      <c r="K4401" t="s">
        <v>6310</v>
      </c>
      <c r="L4401" t="s">
        <v>73</v>
      </c>
      <c r="M4401">
        <v>8831</v>
      </c>
      <c r="N4401">
        <v>3166</v>
      </c>
      <c r="O4401" s="1">
        <v>41690</v>
      </c>
      <c r="P4401">
        <v>2014</v>
      </c>
      <c r="Q4401">
        <v>25390</v>
      </c>
      <c r="R4401">
        <v>0.289365892083497</v>
      </c>
      <c r="S4401">
        <v>66.060299330445105</v>
      </c>
      <c r="T4401">
        <v>3.5536825521858999</v>
      </c>
      <c r="U4401">
        <v>0.38282788499409198</v>
      </c>
      <c r="V4401">
        <v>12.953406853091799</v>
      </c>
      <c r="W4401">
        <v>5.5139818826309597E-2</v>
      </c>
      <c r="X4401">
        <v>92.085939346199297</v>
      </c>
      <c r="Y4401">
        <v>0.50452934226073298</v>
      </c>
      <c r="Z4401">
        <v>0.53525009846396199</v>
      </c>
      <c r="AA4401">
        <v>3.1575423395037401</v>
      </c>
    </row>
    <row r="4402" spans="1:27" x14ac:dyDescent="0.2">
      <c r="A4402">
        <v>4401</v>
      </c>
      <c r="B4402" t="s">
        <v>9710</v>
      </c>
      <c r="C4402" t="s">
        <v>27</v>
      </c>
      <c r="D4402">
        <v>539000</v>
      </c>
      <c r="E4402">
        <v>3</v>
      </c>
      <c r="F4402">
        <v>2</v>
      </c>
      <c r="G4402" s="3">
        <f t="shared" si="136"/>
        <v>1</v>
      </c>
      <c r="H4402">
        <v>0.27</v>
      </c>
      <c r="I4402" s="3">
        <f t="shared" si="137"/>
        <v>0.27</v>
      </c>
      <c r="J4402" t="s">
        <v>9711</v>
      </c>
      <c r="K4402" t="s">
        <v>82</v>
      </c>
      <c r="L4402" t="s">
        <v>52</v>
      </c>
      <c r="M4402">
        <v>6851</v>
      </c>
      <c r="N4402">
        <v>1106</v>
      </c>
      <c r="O4402" s="1">
        <v>40326</v>
      </c>
      <c r="P4402">
        <v>2010</v>
      </c>
      <c r="Q4402">
        <v>13695</v>
      </c>
      <c r="R4402">
        <v>0.40598758671047802</v>
      </c>
      <c r="S4402">
        <v>53.670682730923701</v>
      </c>
      <c r="T4402">
        <v>5.1919678714859403</v>
      </c>
      <c r="U4402">
        <v>0.394158451989777</v>
      </c>
      <c r="V4402">
        <v>10.4698795180723</v>
      </c>
      <c r="W4402">
        <v>0.114786418400876</v>
      </c>
      <c r="X4402">
        <v>77.044030668126993</v>
      </c>
      <c r="Y4402">
        <v>0.51004016064256996</v>
      </c>
      <c r="Z4402">
        <v>0.46447608616283298</v>
      </c>
      <c r="AA4402">
        <v>2.8522818546914901</v>
      </c>
    </row>
    <row r="4403" spans="1:27" x14ac:dyDescent="0.2">
      <c r="A4403">
        <v>4402</v>
      </c>
      <c r="B4403" t="s">
        <v>9712</v>
      </c>
      <c r="C4403" t="s">
        <v>27</v>
      </c>
      <c r="D4403">
        <v>1399000</v>
      </c>
      <c r="E4403">
        <v>5</v>
      </c>
      <c r="F4403">
        <v>5</v>
      </c>
      <c r="G4403" s="3">
        <f t="shared" si="136"/>
        <v>1</v>
      </c>
      <c r="H4403">
        <v>2</v>
      </c>
      <c r="I4403" s="3">
        <f t="shared" si="137"/>
        <v>2</v>
      </c>
      <c r="J4403" t="s">
        <v>9713</v>
      </c>
      <c r="K4403" t="s">
        <v>1473</v>
      </c>
      <c r="L4403" t="s">
        <v>52</v>
      </c>
      <c r="M4403">
        <v>6897</v>
      </c>
      <c r="N4403">
        <v>3794</v>
      </c>
      <c r="O4403" s="1">
        <v>41192</v>
      </c>
      <c r="P4403">
        <v>2012</v>
      </c>
      <c r="Q4403">
        <v>8330</v>
      </c>
      <c r="R4403">
        <v>2.2870348139255698</v>
      </c>
      <c r="S4403">
        <v>228.951380552221</v>
      </c>
      <c r="T4403">
        <v>9.2659063625450209</v>
      </c>
      <c r="U4403">
        <v>0.49819927971188499</v>
      </c>
      <c r="V4403">
        <v>60.785834333733497</v>
      </c>
      <c r="W4403">
        <v>5.7623049219687902E-2</v>
      </c>
      <c r="X4403">
        <v>285.98235294117598</v>
      </c>
      <c r="Y4403">
        <v>0.84993997599039595</v>
      </c>
      <c r="Z4403">
        <v>0.60984393757502997</v>
      </c>
      <c r="AA4403">
        <v>3.83313325330132</v>
      </c>
    </row>
    <row r="4404" spans="1:27" x14ac:dyDescent="0.2">
      <c r="A4404">
        <v>4403</v>
      </c>
      <c r="B4404" t="s">
        <v>9714</v>
      </c>
      <c r="C4404" t="s">
        <v>27</v>
      </c>
      <c r="D4404">
        <v>1395000</v>
      </c>
      <c r="E4404">
        <v>5</v>
      </c>
      <c r="F4404">
        <v>4</v>
      </c>
      <c r="G4404" s="3">
        <f t="shared" si="136"/>
        <v>1</v>
      </c>
      <c r="H4404">
        <v>3</v>
      </c>
      <c r="I4404" s="3">
        <f t="shared" si="137"/>
        <v>3</v>
      </c>
      <c r="J4404" t="s">
        <v>9715</v>
      </c>
      <c r="K4404" t="s">
        <v>9716</v>
      </c>
      <c r="L4404" t="s">
        <v>73</v>
      </c>
      <c r="M4404">
        <v>8510</v>
      </c>
      <c r="N4404">
        <v>4190</v>
      </c>
      <c r="O4404" s="1">
        <v>41438</v>
      </c>
      <c r="P4404">
        <v>2013</v>
      </c>
      <c r="Q4404">
        <v>2330</v>
      </c>
      <c r="R4404">
        <v>0.43218884120171702</v>
      </c>
      <c r="S4404">
        <v>87.453648068669494</v>
      </c>
      <c r="T4404">
        <v>5.8875536480686703</v>
      </c>
      <c r="U4404">
        <v>0.48068669527897001</v>
      </c>
      <c r="V4404">
        <v>19.961373390557899</v>
      </c>
      <c r="W4404">
        <v>7.7253218884120206E-2</v>
      </c>
      <c r="X4404">
        <v>119.35751072961401</v>
      </c>
      <c r="Y4404">
        <v>0.77253218884120201</v>
      </c>
      <c r="Z4404">
        <v>0.56223175965665195</v>
      </c>
      <c r="AA4404">
        <v>3.3690987124463501</v>
      </c>
    </row>
    <row r="4405" spans="1:27" x14ac:dyDescent="0.2">
      <c r="A4405">
        <v>4404</v>
      </c>
      <c r="B4405" t="s">
        <v>9717</v>
      </c>
      <c r="C4405" t="s">
        <v>27</v>
      </c>
      <c r="D4405">
        <v>479000</v>
      </c>
      <c r="E4405">
        <v>3</v>
      </c>
      <c r="F4405">
        <v>3</v>
      </c>
      <c r="G4405" s="3">
        <f t="shared" si="136"/>
        <v>0</v>
      </c>
      <c r="H4405">
        <v>0.06</v>
      </c>
      <c r="I4405" s="3">
        <f t="shared" si="137"/>
        <v>0</v>
      </c>
      <c r="J4405" t="s">
        <v>9718</v>
      </c>
      <c r="K4405" t="s">
        <v>6525</v>
      </c>
      <c r="L4405" t="s">
        <v>73</v>
      </c>
      <c r="M4405">
        <v>8879</v>
      </c>
      <c r="N4405">
        <v>1968</v>
      </c>
      <c r="O4405" s="1">
        <v>40381</v>
      </c>
      <c r="P4405">
        <v>2010</v>
      </c>
      <c r="Q4405">
        <v>11160</v>
      </c>
      <c r="R4405">
        <v>0.39516129032258102</v>
      </c>
      <c r="S4405">
        <v>37.424014336917601</v>
      </c>
      <c r="T4405">
        <v>3.3746415770609302</v>
      </c>
      <c r="U4405">
        <v>0.32939068100358398</v>
      </c>
      <c r="V4405">
        <v>6.0986559139784902</v>
      </c>
      <c r="W4405">
        <v>0.17965949820788499</v>
      </c>
      <c r="X4405">
        <v>57.040770609318997</v>
      </c>
      <c r="Y4405">
        <v>0.52329749103942702</v>
      </c>
      <c r="Z4405">
        <v>0.38727598566308202</v>
      </c>
      <c r="AA4405">
        <v>2.5400537634408602</v>
      </c>
    </row>
    <row r="4406" spans="1:27" x14ac:dyDescent="0.2">
      <c r="A4406">
        <v>4405</v>
      </c>
      <c r="B4406" t="s">
        <v>9719</v>
      </c>
      <c r="C4406" t="s">
        <v>27</v>
      </c>
      <c r="D4406">
        <v>499000</v>
      </c>
      <c r="E4406">
        <v>2</v>
      </c>
      <c r="F4406">
        <v>2</v>
      </c>
      <c r="G4406" s="3">
        <f t="shared" si="136"/>
        <v>1</v>
      </c>
      <c r="H4406">
        <v>0.11</v>
      </c>
      <c r="I4406" s="3">
        <f t="shared" si="137"/>
        <v>0.11</v>
      </c>
      <c r="J4406" t="s">
        <v>9720</v>
      </c>
      <c r="K4406" t="s">
        <v>9721</v>
      </c>
      <c r="L4406" t="s">
        <v>39</v>
      </c>
      <c r="M4406">
        <v>1960</v>
      </c>
      <c r="N4406">
        <v>1176</v>
      </c>
      <c r="O4406" s="1">
        <v>40210</v>
      </c>
      <c r="P4406">
        <v>2010</v>
      </c>
      <c r="Q4406">
        <v>26355</v>
      </c>
      <c r="R4406">
        <v>0.38747865680136601</v>
      </c>
      <c r="S4406">
        <v>37.526199962056502</v>
      </c>
      <c r="T4406">
        <v>3.3884651868715601</v>
      </c>
      <c r="U4406">
        <v>0.313299184215519</v>
      </c>
      <c r="V4406">
        <v>5.9597799279074204</v>
      </c>
      <c r="W4406">
        <v>0.111667615253273</v>
      </c>
      <c r="X4406">
        <v>56.244621513944203</v>
      </c>
      <c r="Y4406">
        <v>0.472851451337507</v>
      </c>
      <c r="Z4406">
        <v>0.35442989944982001</v>
      </c>
      <c r="AA4406">
        <v>2.51766268260292</v>
      </c>
    </row>
    <row r="4407" spans="1:27" x14ac:dyDescent="0.2">
      <c r="A4407">
        <v>4406</v>
      </c>
      <c r="B4407" t="s">
        <v>9722</v>
      </c>
      <c r="C4407" t="s">
        <v>27</v>
      </c>
      <c r="D4407">
        <v>795000</v>
      </c>
      <c r="E4407">
        <v>4</v>
      </c>
      <c r="F4407">
        <v>4</v>
      </c>
      <c r="G4407" s="3">
        <f t="shared" si="136"/>
        <v>1</v>
      </c>
      <c r="H4407">
        <v>0.98</v>
      </c>
      <c r="I4407" s="3">
        <f t="shared" si="137"/>
        <v>0.98</v>
      </c>
      <c r="J4407" t="s">
        <v>9723</v>
      </c>
      <c r="K4407" t="s">
        <v>3473</v>
      </c>
      <c r="L4407" t="s">
        <v>73</v>
      </c>
      <c r="M4407">
        <v>8022</v>
      </c>
      <c r="N4407">
        <v>3614</v>
      </c>
      <c r="O4407" s="1">
        <v>41473</v>
      </c>
      <c r="P4407">
        <v>2013</v>
      </c>
      <c r="Q4407">
        <v>4650</v>
      </c>
      <c r="R4407">
        <v>0.34537634408602202</v>
      </c>
      <c r="S4407">
        <v>57.6995698924731</v>
      </c>
      <c r="T4407">
        <v>4.06989247311828</v>
      </c>
      <c r="U4407">
        <v>0.42580645161290298</v>
      </c>
      <c r="V4407">
        <v>10.395053763440901</v>
      </c>
      <c r="W4407">
        <v>6.8817204301075297E-2</v>
      </c>
      <c r="X4407">
        <v>82.7898924731183</v>
      </c>
      <c r="Y4407">
        <v>0.52688172043010795</v>
      </c>
      <c r="Z4407">
        <v>0.53548387096774197</v>
      </c>
      <c r="AA4407">
        <v>3.10752688172043</v>
      </c>
    </row>
    <row r="4408" spans="1:27" x14ac:dyDescent="0.2">
      <c r="A4408">
        <v>4407</v>
      </c>
      <c r="B4408" t="s">
        <v>9724</v>
      </c>
      <c r="C4408" t="s">
        <v>27</v>
      </c>
      <c r="D4408">
        <v>199000</v>
      </c>
      <c r="E4408">
        <v>3</v>
      </c>
      <c r="F4408">
        <v>2</v>
      </c>
      <c r="G4408" s="3">
        <f t="shared" si="136"/>
        <v>1</v>
      </c>
      <c r="H4408">
        <v>0.14000000000000001</v>
      </c>
      <c r="I4408" s="3">
        <f t="shared" si="137"/>
        <v>0.14000000000000001</v>
      </c>
      <c r="J4408" t="s">
        <v>9725</v>
      </c>
      <c r="K4408" t="s">
        <v>7367</v>
      </c>
      <c r="L4408" t="s">
        <v>61</v>
      </c>
      <c r="M4408">
        <v>11789</v>
      </c>
      <c r="N4408">
        <v>2000</v>
      </c>
      <c r="O4408" s="1">
        <v>40281</v>
      </c>
      <c r="P4408">
        <v>2010</v>
      </c>
      <c r="Q4408">
        <v>3646</v>
      </c>
      <c r="R4408">
        <v>0.530170049369172</v>
      </c>
      <c r="S4408">
        <v>39.907569939659901</v>
      </c>
      <c r="T4408">
        <v>4.8307734503565598</v>
      </c>
      <c r="U4408">
        <v>0.44377399890290697</v>
      </c>
      <c r="V4408">
        <v>6.1980252331322001</v>
      </c>
      <c r="W4408">
        <v>0.105320927043335</v>
      </c>
      <c r="X4408">
        <v>62.936642896324699</v>
      </c>
      <c r="Y4408">
        <v>0.64865606143719101</v>
      </c>
      <c r="Z4408">
        <v>0.48930334613274801</v>
      </c>
      <c r="AA4408">
        <v>2.7737246297312099</v>
      </c>
    </row>
    <row r="4409" spans="1:27" x14ac:dyDescent="0.2">
      <c r="A4409">
        <v>4408</v>
      </c>
      <c r="B4409" t="s">
        <v>9726</v>
      </c>
      <c r="C4409" t="s">
        <v>27</v>
      </c>
      <c r="D4409">
        <v>1200000</v>
      </c>
      <c r="E4409">
        <v>5</v>
      </c>
      <c r="F4409">
        <v>5</v>
      </c>
      <c r="G4409" s="3">
        <f t="shared" si="136"/>
        <v>1</v>
      </c>
      <c r="H4409">
        <v>0.81</v>
      </c>
      <c r="I4409" s="3">
        <f t="shared" si="137"/>
        <v>0.81</v>
      </c>
      <c r="J4409" t="s">
        <v>9727</v>
      </c>
      <c r="K4409" t="s">
        <v>196</v>
      </c>
      <c r="L4409" t="s">
        <v>73</v>
      </c>
      <c r="M4409">
        <v>8550</v>
      </c>
      <c r="N4409">
        <v>4389</v>
      </c>
      <c r="O4409" s="1">
        <v>41999</v>
      </c>
      <c r="P4409">
        <v>2014</v>
      </c>
      <c r="Q4409">
        <v>9240</v>
      </c>
      <c r="R4409">
        <v>1.1344155844155801</v>
      </c>
      <c r="S4409">
        <v>166.951515151515</v>
      </c>
      <c r="T4409">
        <v>4.7590909090909097</v>
      </c>
      <c r="U4409">
        <v>0.43506493506493499</v>
      </c>
      <c r="V4409">
        <v>44.254870129870099</v>
      </c>
      <c r="W4409">
        <v>4.0043290043289999E-2</v>
      </c>
      <c r="X4409">
        <v>204.891233766234</v>
      </c>
      <c r="Y4409">
        <v>0.79978354978355004</v>
      </c>
      <c r="Z4409">
        <v>0.58333333333333304</v>
      </c>
      <c r="AA4409">
        <v>3.89393939393939</v>
      </c>
    </row>
    <row r="4410" spans="1:27" x14ac:dyDescent="0.2">
      <c r="A4410">
        <v>4409</v>
      </c>
      <c r="B4410" t="s">
        <v>9728</v>
      </c>
      <c r="C4410" t="s">
        <v>27</v>
      </c>
      <c r="D4410">
        <v>7500000</v>
      </c>
      <c r="E4410">
        <v>3</v>
      </c>
      <c r="F4410">
        <v>4</v>
      </c>
      <c r="G4410" s="3">
        <f t="shared" si="136"/>
        <v>0</v>
      </c>
      <c r="H4410" t="s">
        <v>32</v>
      </c>
      <c r="I4410" s="3">
        <f t="shared" si="137"/>
        <v>0</v>
      </c>
      <c r="J4410" t="s">
        <v>9729</v>
      </c>
      <c r="K4410" t="s">
        <v>61</v>
      </c>
      <c r="L4410" t="s">
        <v>61</v>
      </c>
      <c r="M4410">
        <v>10003</v>
      </c>
      <c r="N4410">
        <v>3500</v>
      </c>
      <c r="O4410" s="1">
        <v>40529</v>
      </c>
      <c r="P4410">
        <v>2010</v>
      </c>
      <c r="Q4410">
        <v>29535</v>
      </c>
      <c r="R4410">
        <v>0.85505332656170596</v>
      </c>
      <c r="S4410">
        <v>144.02481801252799</v>
      </c>
      <c r="T4410">
        <v>3.6897579143389199</v>
      </c>
      <c r="U4410">
        <v>0.24394785847299799</v>
      </c>
      <c r="V4410">
        <v>38.359370238699803</v>
      </c>
      <c r="W4410">
        <v>8.1327238869138299E-2</v>
      </c>
      <c r="X4410">
        <v>182.328356187574</v>
      </c>
      <c r="Y4410">
        <v>0.15463009988149701</v>
      </c>
      <c r="Z4410">
        <v>0.26693753174200102</v>
      </c>
      <c r="AA4410">
        <v>3.2800744878957202</v>
      </c>
    </row>
    <row r="4411" spans="1:27" x14ac:dyDescent="0.2">
      <c r="A4411">
        <v>4410</v>
      </c>
      <c r="B4411" t="s">
        <v>9730</v>
      </c>
      <c r="C4411" t="s">
        <v>27</v>
      </c>
      <c r="D4411">
        <v>1099000</v>
      </c>
      <c r="E4411">
        <v>4</v>
      </c>
      <c r="F4411">
        <v>3</v>
      </c>
      <c r="G4411" s="3">
        <f t="shared" si="136"/>
        <v>1</v>
      </c>
      <c r="H4411">
        <v>0.05</v>
      </c>
      <c r="I4411" s="3">
        <f t="shared" si="137"/>
        <v>0.05</v>
      </c>
      <c r="J4411" t="s">
        <v>9731</v>
      </c>
      <c r="K4411" t="s">
        <v>2645</v>
      </c>
      <c r="L4411" t="s">
        <v>73</v>
      </c>
      <c r="M4411">
        <v>8226</v>
      </c>
      <c r="N4411">
        <v>1700</v>
      </c>
      <c r="O4411" s="1">
        <v>41464</v>
      </c>
      <c r="P4411">
        <v>2013</v>
      </c>
      <c r="Q4411">
        <v>6150</v>
      </c>
      <c r="R4411">
        <v>0.29772357723577197</v>
      </c>
      <c r="S4411">
        <v>55.489756097560999</v>
      </c>
      <c r="T4411">
        <v>3.1770731707317101</v>
      </c>
      <c r="U4411">
        <v>0.28292682926829299</v>
      </c>
      <c r="V4411">
        <v>11.0747967479675</v>
      </c>
      <c r="W4411">
        <v>8.6178861788617903E-2</v>
      </c>
      <c r="X4411">
        <v>77.380162601625997</v>
      </c>
      <c r="Y4411">
        <v>0.37398373983739802</v>
      </c>
      <c r="Z4411">
        <v>0.38048780487804901</v>
      </c>
      <c r="AA4411">
        <v>2.71869918699187</v>
      </c>
    </row>
    <row r="4412" spans="1:27" x14ac:dyDescent="0.2">
      <c r="A4412">
        <v>4411</v>
      </c>
      <c r="B4412" t="s">
        <v>9732</v>
      </c>
      <c r="C4412" t="s">
        <v>27</v>
      </c>
      <c r="D4412">
        <v>1150000</v>
      </c>
      <c r="E4412">
        <v>5</v>
      </c>
      <c r="F4412">
        <v>5</v>
      </c>
      <c r="G4412" s="3">
        <f t="shared" si="136"/>
        <v>1</v>
      </c>
      <c r="H4412">
        <v>1.0900000000000001</v>
      </c>
      <c r="I4412" s="3">
        <f t="shared" si="137"/>
        <v>1.0900000000000001</v>
      </c>
      <c r="J4412" t="s">
        <v>9733</v>
      </c>
      <c r="K4412" t="s">
        <v>798</v>
      </c>
      <c r="L4412" t="s">
        <v>35</v>
      </c>
      <c r="M4412">
        <v>19086</v>
      </c>
      <c r="N4412">
        <v>4715</v>
      </c>
      <c r="O4412" s="1">
        <v>41502</v>
      </c>
      <c r="P4412">
        <v>2013</v>
      </c>
      <c r="Q4412">
        <v>5700</v>
      </c>
      <c r="R4412">
        <v>0.42140350877193</v>
      </c>
      <c r="S4412">
        <v>79.1940350877193</v>
      </c>
      <c r="T4412">
        <v>3.7550877192982499</v>
      </c>
      <c r="U4412">
        <v>0.43333333333333302</v>
      </c>
      <c r="V4412">
        <v>16.767894736842099</v>
      </c>
      <c r="W4412">
        <v>5.6140350877192997E-2</v>
      </c>
      <c r="X4412">
        <v>105.328245614035</v>
      </c>
      <c r="Y4412">
        <v>0.64736842105263204</v>
      </c>
      <c r="Z4412">
        <v>0.55614035087719305</v>
      </c>
      <c r="AA4412">
        <v>3.27543859649123</v>
      </c>
    </row>
    <row r="4413" spans="1:27" x14ac:dyDescent="0.2">
      <c r="A4413">
        <v>4412</v>
      </c>
      <c r="B4413" t="s">
        <v>9734</v>
      </c>
      <c r="C4413" t="s">
        <v>27</v>
      </c>
      <c r="D4413">
        <v>62217</v>
      </c>
      <c r="E4413">
        <v>3</v>
      </c>
      <c r="F4413">
        <v>2</v>
      </c>
      <c r="G4413" s="3">
        <f t="shared" si="136"/>
        <v>1</v>
      </c>
      <c r="H4413">
        <v>0.2</v>
      </c>
      <c r="I4413" s="3">
        <f t="shared" si="137"/>
        <v>0.2</v>
      </c>
      <c r="J4413" t="s">
        <v>9735</v>
      </c>
      <c r="K4413" t="s">
        <v>7214</v>
      </c>
      <c r="L4413" t="s">
        <v>285</v>
      </c>
      <c r="M4413">
        <v>4730</v>
      </c>
      <c r="N4413">
        <v>1600</v>
      </c>
      <c r="O4413" s="1">
        <v>40357</v>
      </c>
      <c r="P4413">
        <v>2010</v>
      </c>
      <c r="Q4413">
        <v>4113</v>
      </c>
      <c r="R4413">
        <v>0.49015317286652099</v>
      </c>
      <c r="S4413">
        <v>23.500121565767099</v>
      </c>
      <c r="T4413">
        <v>0.70581084366642399</v>
      </c>
      <c r="U4413">
        <v>0.12569900316071</v>
      </c>
      <c r="V4413">
        <v>3.0765864332603901</v>
      </c>
      <c r="W4413">
        <v>0.102844663262825</v>
      </c>
      <c r="X4413">
        <v>39.690250425480201</v>
      </c>
      <c r="Y4413">
        <v>0.63189885728178896</v>
      </c>
      <c r="Z4413">
        <v>0.15681983953318701</v>
      </c>
      <c r="AA4413">
        <v>2.0104546559688798</v>
      </c>
    </row>
    <row r="4414" spans="1:27" x14ac:dyDescent="0.2">
      <c r="A4414">
        <v>4413</v>
      </c>
      <c r="B4414" t="s">
        <v>9736</v>
      </c>
      <c r="C4414" t="s">
        <v>27</v>
      </c>
      <c r="D4414">
        <v>525000</v>
      </c>
      <c r="E4414">
        <v>3</v>
      </c>
      <c r="F4414">
        <v>5</v>
      </c>
      <c r="G4414" s="3">
        <f t="shared" si="136"/>
        <v>0</v>
      </c>
      <c r="H4414" t="s">
        <v>32</v>
      </c>
      <c r="I4414" s="3">
        <f t="shared" si="137"/>
        <v>0</v>
      </c>
      <c r="J4414" t="s">
        <v>9737</v>
      </c>
      <c r="K4414" t="s">
        <v>798</v>
      </c>
      <c r="L4414" t="s">
        <v>52</v>
      </c>
      <c r="M4414">
        <v>6492</v>
      </c>
      <c r="N4414">
        <v>2485</v>
      </c>
      <c r="O4414" s="1">
        <v>41625</v>
      </c>
      <c r="P4414">
        <v>2013</v>
      </c>
      <c r="Q4414">
        <v>23280</v>
      </c>
      <c r="R4414">
        <v>0.33681271477663199</v>
      </c>
      <c r="S4414">
        <v>48.954553264604797</v>
      </c>
      <c r="T4414">
        <v>2.6256872852233699</v>
      </c>
      <c r="U4414">
        <v>0.34579037800687301</v>
      </c>
      <c r="V4414">
        <v>8.7125429553264606</v>
      </c>
      <c r="W4414">
        <v>9.7938144329896906E-2</v>
      </c>
      <c r="X4414">
        <v>69.316494845360793</v>
      </c>
      <c r="Y4414">
        <v>0.50257731958762897</v>
      </c>
      <c r="Z4414">
        <v>0.40721649484536099</v>
      </c>
      <c r="AA4414">
        <v>2.77792096219931</v>
      </c>
    </row>
    <row r="4415" spans="1:27" x14ac:dyDescent="0.2">
      <c r="A4415">
        <v>4414</v>
      </c>
      <c r="B4415" t="s">
        <v>9738</v>
      </c>
      <c r="C4415" t="s">
        <v>27</v>
      </c>
      <c r="D4415">
        <v>599000</v>
      </c>
      <c r="E4415">
        <v>5</v>
      </c>
      <c r="F4415">
        <v>2</v>
      </c>
      <c r="G4415" s="3">
        <f t="shared" si="136"/>
        <v>1</v>
      </c>
      <c r="H4415">
        <v>0.08</v>
      </c>
      <c r="I4415" s="3">
        <f t="shared" si="137"/>
        <v>0.08</v>
      </c>
      <c r="J4415" t="s">
        <v>9739</v>
      </c>
      <c r="K4415" t="s">
        <v>82</v>
      </c>
      <c r="L4415" t="s">
        <v>52</v>
      </c>
      <c r="M4415">
        <v>6855</v>
      </c>
      <c r="N4415">
        <v>1852</v>
      </c>
      <c r="O4415" s="1">
        <v>40906</v>
      </c>
      <c r="P4415">
        <v>2011</v>
      </c>
      <c r="Q4415">
        <v>3885</v>
      </c>
      <c r="R4415">
        <v>0.29832689832689802</v>
      </c>
      <c r="S4415">
        <v>60.2494208494209</v>
      </c>
      <c r="T4415">
        <v>4.0638352638352604</v>
      </c>
      <c r="U4415">
        <v>0.304504504504505</v>
      </c>
      <c r="V4415">
        <v>13.0061776061776</v>
      </c>
      <c r="W4415">
        <v>9.3436319176319199E-2</v>
      </c>
      <c r="X4415">
        <v>83.935135135135098</v>
      </c>
      <c r="Y4415">
        <v>0.51480051480051503</v>
      </c>
      <c r="Z4415">
        <v>0.355212355212355</v>
      </c>
      <c r="AA4415">
        <v>2.7034749034749002</v>
      </c>
    </row>
    <row r="4416" spans="1:27" x14ac:dyDescent="0.2">
      <c r="A4416">
        <v>4415</v>
      </c>
      <c r="B4416" t="s">
        <v>9740</v>
      </c>
      <c r="C4416" t="s">
        <v>27</v>
      </c>
      <c r="D4416">
        <v>354900</v>
      </c>
      <c r="E4416">
        <v>4</v>
      </c>
      <c r="F4416">
        <v>2</v>
      </c>
      <c r="G4416" s="3">
        <f t="shared" si="136"/>
        <v>1</v>
      </c>
      <c r="H4416">
        <v>0.4</v>
      </c>
      <c r="I4416" s="3">
        <f t="shared" si="137"/>
        <v>0.4</v>
      </c>
      <c r="J4416" t="s">
        <v>9741</v>
      </c>
      <c r="K4416" t="s">
        <v>3785</v>
      </c>
      <c r="L4416" t="s">
        <v>52</v>
      </c>
      <c r="M4416">
        <v>6067</v>
      </c>
      <c r="N4416">
        <v>1584</v>
      </c>
      <c r="O4416" s="1">
        <v>41017</v>
      </c>
      <c r="P4416">
        <v>2012</v>
      </c>
      <c r="Q4416">
        <v>10570</v>
      </c>
      <c r="R4416">
        <v>0.33528855250709599</v>
      </c>
      <c r="S4416">
        <v>54.538505203405897</v>
      </c>
      <c r="T4416">
        <v>2.5904446546830702</v>
      </c>
      <c r="U4416">
        <v>0.33585619678334899</v>
      </c>
      <c r="V4416">
        <v>10.106527909176901</v>
      </c>
      <c r="W4416">
        <v>8.2308420056764406E-2</v>
      </c>
      <c r="X4416">
        <v>75.592809839167501</v>
      </c>
      <c r="Y4416">
        <v>0.47303689687795603</v>
      </c>
      <c r="Z4416">
        <v>0.41721854304635803</v>
      </c>
      <c r="AA4416">
        <v>2.8921475875118299</v>
      </c>
    </row>
    <row r="4417" spans="1:27" x14ac:dyDescent="0.2">
      <c r="A4417">
        <v>4416</v>
      </c>
      <c r="B4417" t="s">
        <v>9742</v>
      </c>
      <c r="C4417" t="s">
        <v>27</v>
      </c>
      <c r="D4417">
        <v>350000</v>
      </c>
      <c r="E4417">
        <v>2</v>
      </c>
      <c r="F4417">
        <v>2</v>
      </c>
      <c r="G4417" s="3">
        <f t="shared" si="136"/>
        <v>1</v>
      </c>
      <c r="H4417">
        <v>0.21</v>
      </c>
      <c r="I4417" s="3">
        <f t="shared" si="137"/>
        <v>0.21</v>
      </c>
      <c r="J4417" t="s">
        <v>9743</v>
      </c>
      <c r="K4417" t="s">
        <v>278</v>
      </c>
      <c r="L4417" t="s">
        <v>73</v>
      </c>
      <c r="M4417">
        <v>8757</v>
      </c>
      <c r="N4417">
        <v>1364</v>
      </c>
      <c r="O4417" s="1">
        <v>41765</v>
      </c>
      <c r="P4417">
        <v>2014</v>
      </c>
      <c r="Q4417">
        <v>16920</v>
      </c>
      <c r="R4417">
        <v>0.169326241134752</v>
      </c>
      <c r="S4417">
        <v>26.9062647754137</v>
      </c>
      <c r="T4417">
        <v>1.5354609929078</v>
      </c>
      <c r="U4417">
        <v>0.23286052009456301</v>
      </c>
      <c r="V4417">
        <v>3.94343971631206</v>
      </c>
      <c r="W4417">
        <v>6.4420803782505906E-2</v>
      </c>
      <c r="X4417">
        <v>43.650531914893598</v>
      </c>
      <c r="Y4417">
        <v>0.289598108747045</v>
      </c>
      <c r="Z4417">
        <v>0.30437352245862898</v>
      </c>
      <c r="AA4417">
        <v>2.1755319148936199</v>
      </c>
    </row>
    <row r="4418" spans="1:27" x14ac:dyDescent="0.2">
      <c r="A4418">
        <v>4417</v>
      </c>
      <c r="B4418" t="s">
        <v>9744</v>
      </c>
      <c r="C4418" t="s">
        <v>27</v>
      </c>
      <c r="D4418">
        <v>379000</v>
      </c>
      <c r="E4418">
        <v>2</v>
      </c>
      <c r="F4418">
        <v>3</v>
      </c>
      <c r="G4418" s="3">
        <f t="shared" si="136"/>
        <v>1</v>
      </c>
      <c r="H4418">
        <v>1.18</v>
      </c>
      <c r="I4418" s="3">
        <f t="shared" si="137"/>
        <v>1.18</v>
      </c>
      <c r="J4418" t="s">
        <v>9745</v>
      </c>
      <c r="K4418" t="s">
        <v>3895</v>
      </c>
      <c r="L4418" t="s">
        <v>61</v>
      </c>
      <c r="M4418">
        <v>12601</v>
      </c>
      <c r="N4418">
        <v>2200</v>
      </c>
      <c r="O4418" s="1">
        <v>40309</v>
      </c>
      <c r="P4418">
        <v>2010</v>
      </c>
      <c r="Q4418">
        <v>17247</v>
      </c>
      <c r="R4418">
        <v>0.36128022264741699</v>
      </c>
      <c r="S4418">
        <v>28.1208326085696</v>
      </c>
      <c r="T4418">
        <v>2.0244680234243599</v>
      </c>
      <c r="U4418">
        <v>0.226184263929959</v>
      </c>
      <c r="V4418">
        <v>4.4271467501594497</v>
      </c>
      <c r="W4418">
        <v>9.57847799617325E-2</v>
      </c>
      <c r="X4418">
        <v>45.359888676291497</v>
      </c>
      <c r="Y4418">
        <v>0.636980344407723</v>
      </c>
      <c r="Z4418">
        <v>0.26219052588856001</v>
      </c>
      <c r="AA4418">
        <v>2.1516785527917901</v>
      </c>
    </row>
    <row r="4419" spans="1:27" x14ac:dyDescent="0.2">
      <c r="A4419">
        <v>4418</v>
      </c>
      <c r="B4419" t="s">
        <v>9746</v>
      </c>
      <c r="C4419" t="s">
        <v>27</v>
      </c>
      <c r="D4419">
        <v>395000</v>
      </c>
      <c r="E4419">
        <v>4</v>
      </c>
      <c r="F4419">
        <v>3</v>
      </c>
      <c r="G4419" s="3">
        <f t="shared" ref="G4419:G4482" si="138">IF(IFERROR(IFERROR(IFERROR(FIND("apt",LOWER(B4419)),FIND("unit",LOWER(B4419))), FIND("ph",LOWER(B4419))), 0)&gt;0, 0, 1)</f>
        <v>1</v>
      </c>
      <c r="H4419">
        <v>1.35</v>
      </c>
      <c r="I4419" s="3">
        <f t="shared" ref="I4419:I4482" si="139">IFERROR(G4419*H4419, 0)</f>
        <v>1.35</v>
      </c>
      <c r="J4419" t="s">
        <v>9747</v>
      </c>
      <c r="K4419" t="s">
        <v>6677</v>
      </c>
      <c r="L4419" t="s">
        <v>61</v>
      </c>
      <c r="M4419">
        <v>12570</v>
      </c>
      <c r="N4419">
        <v>2826</v>
      </c>
      <c r="O4419" s="1">
        <v>40844</v>
      </c>
      <c r="P4419">
        <v>2011</v>
      </c>
      <c r="Q4419">
        <v>3306</v>
      </c>
      <c r="R4419">
        <v>0.43526920750151199</v>
      </c>
      <c r="S4419">
        <v>58.995765275257099</v>
      </c>
      <c r="T4419">
        <v>5.57652752571083</v>
      </c>
      <c r="U4419">
        <v>0.47973381730187498</v>
      </c>
      <c r="V4419">
        <v>11.3248638838476</v>
      </c>
      <c r="W4419">
        <v>8.6811887477313998E-2</v>
      </c>
      <c r="X4419">
        <v>87.0278281911676</v>
      </c>
      <c r="Y4419">
        <v>0.79522081064730799</v>
      </c>
      <c r="Z4419">
        <v>0.54567453115547504</v>
      </c>
      <c r="AA4419">
        <v>3.1240169388989698</v>
      </c>
    </row>
    <row r="4420" spans="1:27" x14ac:dyDescent="0.2">
      <c r="A4420">
        <v>4419</v>
      </c>
      <c r="B4420" t="s">
        <v>9748</v>
      </c>
      <c r="C4420" t="s">
        <v>27</v>
      </c>
      <c r="D4420">
        <v>264888</v>
      </c>
      <c r="E4420">
        <v>2</v>
      </c>
      <c r="F4420">
        <v>1</v>
      </c>
      <c r="G4420" s="3">
        <f t="shared" si="138"/>
        <v>0</v>
      </c>
      <c r="H4420" t="s">
        <v>32</v>
      </c>
      <c r="I4420" s="3">
        <f t="shared" si="139"/>
        <v>0</v>
      </c>
      <c r="J4420" t="s">
        <v>9749</v>
      </c>
      <c r="K4420" t="s">
        <v>6307</v>
      </c>
      <c r="L4420" t="s">
        <v>39</v>
      </c>
      <c r="M4420">
        <v>1923</v>
      </c>
      <c r="N4420">
        <v>673</v>
      </c>
      <c r="O4420" s="1">
        <v>40732</v>
      </c>
      <c r="P4420">
        <v>2011</v>
      </c>
      <c r="Q4420">
        <v>14034</v>
      </c>
      <c r="R4420">
        <v>0.33796494228302698</v>
      </c>
      <c r="S4420">
        <v>48.941000427533098</v>
      </c>
      <c r="T4420">
        <v>3.8786518455180299</v>
      </c>
      <c r="U4420">
        <v>0.35677640017101298</v>
      </c>
      <c r="V4420">
        <v>8.8374661536269095</v>
      </c>
      <c r="W4420">
        <v>9.2632178993871994E-2</v>
      </c>
      <c r="X4420">
        <v>69.529856063844903</v>
      </c>
      <c r="Y4420">
        <v>0.50285022089211895</v>
      </c>
      <c r="Z4420">
        <v>0.41627476129399998</v>
      </c>
      <c r="AA4420">
        <v>2.7624340886418701</v>
      </c>
    </row>
    <row r="4421" spans="1:27" x14ac:dyDescent="0.2">
      <c r="A4421">
        <v>4420</v>
      </c>
      <c r="B4421" t="s">
        <v>9750</v>
      </c>
      <c r="C4421" t="s">
        <v>27</v>
      </c>
      <c r="D4421">
        <v>669900</v>
      </c>
      <c r="E4421">
        <v>4</v>
      </c>
      <c r="F4421">
        <v>3</v>
      </c>
      <c r="G4421" s="3">
        <f t="shared" si="138"/>
        <v>1</v>
      </c>
      <c r="H4421">
        <v>0.34</v>
      </c>
      <c r="I4421" s="3">
        <f t="shared" si="139"/>
        <v>0.34</v>
      </c>
      <c r="J4421" t="s">
        <v>9751</v>
      </c>
      <c r="K4421" t="s">
        <v>291</v>
      </c>
      <c r="L4421" t="s">
        <v>73</v>
      </c>
      <c r="M4421">
        <v>8816</v>
      </c>
      <c r="N4421">
        <v>2405</v>
      </c>
      <c r="O4421" s="1">
        <v>41787</v>
      </c>
      <c r="P4421">
        <v>2014</v>
      </c>
      <c r="Q4421">
        <v>23230</v>
      </c>
      <c r="R4421">
        <v>0.54842875591907003</v>
      </c>
      <c r="S4421">
        <v>76.744597503228604</v>
      </c>
      <c r="T4421">
        <v>3.3171330176495899</v>
      </c>
      <c r="U4421">
        <v>0.38355574687903599</v>
      </c>
      <c r="V4421">
        <v>16.933964700817899</v>
      </c>
      <c r="W4421">
        <v>5.6392595781317299E-2</v>
      </c>
      <c r="X4421">
        <v>103.745802841154</v>
      </c>
      <c r="Y4421">
        <v>0.67541971588463201</v>
      </c>
      <c r="Z4421">
        <v>0.49504950495049499</v>
      </c>
      <c r="AA4421">
        <v>3.1364614722341799</v>
      </c>
    </row>
    <row r="4422" spans="1:27" x14ac:dyDescent="0.2">
      <c r="A4422">
        <v>4421</v>
      </c>
      <c r="B4422" t="s">
        <v>9752</v>
      </c>
      <c r="C4422" t="s">
        <v>27</v>
      </c>
      <c r="D4422">
        <v>1198000</v>
      </c>
      <c r="E4422">
        <v>4</v>
      </c>
      <c r="F4422">
        <v>4</v>
      </c>
      <c r="G4422" s="3">
        <f t="shared" si="138"/>
        <v>1</v>
      </c>
      <c r="H4422">
        <v>2.0099999999999998</v>
      </c>
      <c r="I4422" s="3">
        <f t="shared" si="139"/>
        <v>2.0099999999999998</v>
      </c>
      <c r="J4422" t="s">
        <v>9753</v>
      </c>
      <c r="K4422" t="s">
        <v>1473</v>
      </c>
      <c r="L4422" t="s">
        <v>52</v>
      </c>
      <c r="M4422">
        <v>6897</v>
      </c>
      <c r="N4422">
        <v>3107</v>
      </c>
      <c r="O4422" s="1">
        <v>40267</v>
      </c>
      <c r="P4422">
        <v>2010</v>
      </c>
      <c r="Q4422">
        <v>8171</v>
      </c>
      <c r="R4422">
        <v>1.50740423448782</v>
      </c>
      <c r="S4422">
        <v>209.62868681923899</v>
      </c>
      <c r="T4422">
        <v>11.136825357973301</v>
      </c>
      <c r="U4422">
        <v>0.50899522702239597</v>
      </c>
      <c r="V4422">
        <v>57.402031575082603</v>
      </c>
      <c r="W4422">
        <v>7.1349895973565003E-2</v>
      </c>
      <c r="X4422">
        <v>266.524170848121</v>
      </c>
      <c r="Y4422">
        <v>0.86623424305470598</v>
      </c>
      <c r="Z4422">
        <v>0.62672867458083503</v>
      </c>
      <c r="AA4422">
        <v>3.77689389303635</v>
      </c>
    </row>
    <row r="4423" spans="1:27" x14ac:dyDescent="0.2">
      <c r="A4423">
        <v>4422</v>
      </c>
      <c r="B4423" t="s">
        <v>9754</v>
      </c>
      <c r="C4423" t="s">
        <v>27</v>
      </c>
      <c r="D4423">
        <v>725000</v>
      </c>
      <c r="E4423">
        <v>5</v>
      </c>
      <c r="F4423">
        <v>4</v>
      </c>
      <c r="G4423" s="3">
        <f t="shared" si="138"/>
        <v>1</v>
      </c>
      <c r="H4423">
        <v>0.23</v>
      </c>
      <c r="I4423" s="3">
        <f t="shared" si="139"/>
        <v>0.23</v>
      </c>
      <c r="J4423" t="s">
        <v>9755</v>
      </c>
      <c r="K4423" t="s">
        <v>9756</v>
      </c>
      <c r="L4423" t="s">
        <v>73</v>
      </c>
      <c r="M4423">
        <v>8872</v>
      </c>
      <c r="N4423">
        <v>2800</v>
      </c>
      <c r="O4423" s="1">
        <v>40527</v>
      </c>
      <c r="P4423">
        <v>2010</v>
      </c>
      <c r="Q4423">
        <v>9496</v>
      </c>
      <c r="R4423">
        <v>0.46651221566975598</v>
      </c>
      <c r="S4423">
        <v>38.395640269587197</v>
      </c>
      <c r="T4423">
        <v>3.47356781802864</v>
      </c>
      <c r="U4423">
        <v>0.32497893850042098</v>
      </c>
      <c r="V4423">
        <v>6.0187447346251099</v>
      </c>
      <c r="W4423">
        <v>0.15627633740522301</v>
      </c>
      <c r="X4423">
        <v>58.9336562763269</v>
      </c>
      <c r="Y4423">
        <v>0.61046756529064905</v>
      </c>
      <c r="Z4423">
        <v>0.37794860994102802</v>
      </c>
      <c r="AA4423">
        <v>2.6303706823925901</v>
      </c>
    </row>
    <row r="4424" spans="1:27" x14ac:dyDescent="0.2">
      <c r="A4424">
        <v>4423</v>
      </c>
      <c r="B4424" t="s">
        <v>9757</v>
      </c>
      <c r="C4424" t="s">
        <v>27</v>
      </c>
      <c r="D4424">
        <v>749900</v>
      </c>
      <c r="E4424">
        <v>4</v>
      </c>
      <c r="F4424">
        <v>5</v>
      </c>
      <c r="G4424" s="3">
        <f t="shared" si="138"/>
        <v>1</v>
      </c>
      <c r="H4424">
        <v>0.63</v>
      </c>
      <c r="I4424" s="3">
        <f t="shared" si="139"/>
        <v>0.63</v>
      </c>
      <c r="J4424" t="s">
        <v>9758</v>
      </c>
      <c r="K4424" t="s">
        <v>1720</v>
      </c>
      <c r="L4424" t="s">
        <v>52</v>
      </c>
      <c r="M4424">
        <v>6032</v>
      </c>
      <c r="N4424">
        <v>3570</v>
      </c>
      <c r="O4424" s="1">
        <v>41698</v>
      </c>
      <c r="P4424">
        <v>2014</v>
      </c>
      <c r="Q4424">
        <v>9360</v>
      </c>
      <c r="R4424">
        <v>0.670940170940171</v>
      </c>
      <c r="S4424">
        <v>111.04380341880299</v>
      </c>
      <c r="T4424">
        <v>3.3257478632478601</v>
      </c>
      <c r="U4424">
        <v>0.368589743589744</v>
      </c>
      <c r="V4424">
        <v>26.783760683760701</v>
      </c>
      <c r="W4424">
        <v>4.9145299145299103E-2</v>
      </c>
      <c r="X4424">
        <v>139.08717948717899</v>
      </c>
      <c r="Y4424">
        <v>0.50213675213675202</v>
      </c>
      <c r="Z4424">
        <v>0.47863247863247899</v>
      </c>
      <c r="AA4424">
        <v>3.2916666666666701</v>
      </c>
    </row>
    <row r="4425" spans="1:27" x14ac:dyDescent="0.2">
      <c r="A4425">
        <v>4424</v>
      </c>
      <c r="B4425" t="s">
        <v>9759</v>
      </c>
      <c r="C4425" t="s">
        <v>27</v>
      </c>
      <c r="D4425" s="2">
        <v>400000</v>
      </c>
      <c r="E4425">
        <v>3</v>
      </c>
      <c r="F4425">
        <v>2</v>
      </c>
      <c r="G4425" s="3">
        <f t="shared" si="138"/>
        <v>1</v>
      </c>
      <c r="H4425">
        <v>0.92</v>
      </c>
      <c r="I4425" s="3">
        <f t="shared" si="139"/>
        <v>0.92</v>
      </c>
      <c r="J4425" t="s">
        <v>9760</v>
      </c>
      <c r="K4425" t="s">
        <v>9761</v>
      </c>
      <c r="L4425" t="s">
        <v>39</v>
      </c>
      <c r="M4425">
        <v>1095</v>
      </c>
      <c r="N4425">
        <v>1840</v>
      </c>
      <c r="O4425" s="1">
        <v>41390</v>
      </c>
      <c r="P4425">
        <v>2013</v>
      </c>
      <c r="Q4425">
        <v>7210</v>
      </c>
      <c r="R4425">
        <v>0.43134535367545102</v>
      </c>
      <c r="S4425">
        <v>66.163800277392497</v>
      </c>
      <c r="T4425">
        <v>3.1492371705963902</v>
      </c>
      <c r="U4425">
        <v>0.40221914008321802</v>
      </c>
      <c r="V4425">
        <v>13.176560332871</v>
      </c>
      <c r="W4425">
        <v>6.5187239944521497E-2</v>
      </c>
      <c r="X4425">
        <v>89.141054091539502</v>
      </c>
      <c r="Y4425">
        <v>0.59084604715672695</v>
      </c>
      <c r="Z4425">
        <v>0.50346740638002796</v>
      </c>
      <c r="AA4425">
        <v>3.04022191400832</v>
      </c>
    </row>
    <row r="4426" spans="1:27" x14ac:dyDescent="0.2">
      <c r="A4426">
        <v>4425</v>
      </c>
      <c r="B4426" t="s">
        <v>9762</v>
      </c>
      <c r="C4426" t="s">
        <v>27</v>
      </c>
      <c r="D4426">
        <v>260000</v>
      </c>
      <c r="E4426">
        <v>3</v>
      </c>
      <c r="F4426">
        <v>2</v>
      </c>
      <c r="G4426" s="3">
        <f t="shared" si="138"/>
        <v>1</v>
      </c>
      <c r="H4426" t="s">
        <v>32</v>
      </c>
      <c r="I4426" s="3">
        <f t="shared" si="139"/>
        <v>0</v>
      </c>
      <c r="J4426" t="s">
        <v>9763</v>
      </c>
      <c r="K4426" t="s">
        <v>1138</v>
      </c>
      <c r="L4426" t="s">
        <v>52</v>
      </c>
      <c r="M4426">
        <v>6111</v>
      </c>
      <c r="N4426">
        <v>1430</v>
      </c>
      <c r="O4426" s="1">
        <v>41394</v>
      </c>
      <c r="P4426">
        <v>2013</v>
      </c>
      <c r="Q4426">
        <v>16230</v>
      </c>
      <c r="R4426">
        <v>0.35551447935921099</v>
      </c>
      <c r="S4426">
        <v>43.6345656192237</v>
      </c>
      <c r="T4426">
        <v>2.4383240911891599</v>
      </c>
      <c r="U4426">
        <v>0.36229205175600698</v>
      </c>
      <c r="V4426">
        <v>6.9817005545286497</v>
      </c>
      <c r="W4426">
        <v>8.9340727048675295E-2</v>
      </c>
      <c r="X4426">
        <v>63.285767097966698</v>
      </c>
      <c r="Y4426">
        <v>0.47689463955637701</v>
      </c>
      <c r="Z4426">
        <v>0.44300677757239698</v>
      </c>
      <c r="AA4426">
        <v>2.7701786814540998</v>
      </c>
    </row>
    <row r="4427" spans="1:27" x14ac:dyDescent="0.2">
      <c r="A4427">
        <v>4426</v>
      </c>
      <c r="B4427" t="s">
        <v>9764</v>
      </c>
      <c r="C4427" t="s">
        <v>27</v>
      </c>
      <c r="D4427">
        <v>249900</v>
      </c>
      <c r="E4427">
        <v>3</v>
      </c>
      <c r="F4427">
        <v>1</v>
      </c>
      <c r="G4427" s="3">
        <f t="shared" si="138"/>
        <v>1</v>
      </c>
      <c r="H4427">
        <v>0.1</v>
      </c>
      <c r="I4427" s="3">
        <f t="shared" si="139"/>
        <v>0.1</v>
      </c>
      <c r="J4427" t="s">
        <v>9765</v>
      </c>
      <c r="K4427" t="s">
        <v>825</v>
      </c>
      <c r="L4427" t="s">
        <v>73</v>
      </c>
      <c r="M4427">
        <v>8091</v>
      </c>
      <c r="N4427">
        <v>1330</v>
      </c>
      <c r="O4427" s="1">
        <v>41918</v>
      </c>
      <c r="P4427">
        <v>2014</v>
      </c>
      <c r="Q4427">
        <v>2730</v>
      </c>
      <c r="R4427">
        <v>0.319413919413919</v>
      </c>
      <c r="S4427">
        <v>34.384249084249099</v>
      </c>
      <c r="T4427">
        <v>1.9307692307692299</v>
      </c>
      <c r="U4427">
        <v>0.31135531135531103</v>
      </c>
      <c r="V4427">
        <v>5.4615384615384599</v>
      </c>
      <c r="W4427">
        <v>9.5238095238095205E-2</v>
      </c>
      <c r="X4427">
        <v>53.558241758241799</v>
      </c>
      <c r="Y4427">
        <v>0.54578754578754596</v>
      </c>
      <c r="Z4427">
        <v>0.36263736263736301</v>
      </c>
      <c r="AA4427">
        <v>2.4139194139194098</v>
      </c>
    </row>
    <row r="4428" spans="1:27" x14ac:dyDescent="0.2">
      <c r="A4428">
        <v>4427</v>
      </c>
      <c r="B4428" t="s">
        <v>9766</v>
      </c>
      <c r="C4428" t="s">
        <v>27</v>
      </c>
      <c r="D4428">
        <v>489900</v>
      </c>
      <c r="E4428">
        <v>3</v>
      </c>
      <c r="F4428">
        <v>4</v>
      </c>
      <c r="G4428" s="3">
        <f t="shared" si="138"/>
        <v>0</v>
      </c>
      <c r="H4428" t="s">
        <v>32</v>
      </c>
      <c r="I4428" s="3">
        <f t="shared" si="139"/>
        <v>0</v>
      </c>
      <c r="J4428" t="s">
        <v>9767</v>
      </c>
      <c r="K4428" t="s">
        <v>798</v>
      </c>
      <c r="L4428" t="s">
        <v>52</v>
      </c>
      <c r="M4428">
        <v>6492</v>
      </c>
      <c r="N4428">
        <v>2576</v>
      </c>
      <c r="O4428" s="1">
        <v>41053</v>
      </c>
      <c r="P4428">
        <v>2012</v>
      </c>
      <c r="Q4428">
        <v>23270</v>
      </c>
      <c r="R4428">
        <v>0.35294370434035199</v>
      </c>
      <c r="S4428">
        <v>48.538117748173597</v>
      </c>
      <c r="T4428">
        <v>2.9021486892995298</v>
      </c>
      <c r="U4428">
        <v>0.35238504512247498</v>
      </c>
      <c r="V4428">
        <v>8.5995702621400891</v>
      </c>
      <c r="W4428">
        <v>0.11044262999570301</v>
      </c>
      <c r="X4428">
        <v>68.952041254834597</v>
      </c>
      <c r="Y4428">
        <v>0.50880962612806202</v>
      </c>
      <c r="Z4428">
        <v>0.41125913192952301</v>
      </c>
      <c r="AA4428">
        <v>2.7468844005156901</v>
      </c>
    </row>
    <row r="4429" spans="1:27" x14ac:dyDescent="0.2">
      <c r="A4429">
        <v>4428</v>
      </c>
      <c r="B4429" t="s">
        <v>9768</v>
      </c>
      <c r="C4429" t="s">
        <v>27</v>
      </c>
      <c r="D4429">
        <v>475000</v>
      </c>
      <c r="E4429">
        <v>4</v>
      </c>
      <c r="F4429">
        <v>2</v>
      </c>
      <c r="G4429" s="3">
        <f t="shared" si="138"/>
        <v>1</v>
      </c>
      <c r="H4429">
        <v>0.23</v>
      </c>
      <c r="I4429" s="3">
        <f t="shared" si="139"/>
        <v>0.23</v>
      </c>
      <c r="J4429" t="s">
        <v>9769</v>
      </c>
      <c r="K4429" t="s">
        <v>851</v>
      </c>
      <c r="L4429" t="s">
        <v>61</v>
      </c>
      <c r="M4429">
        <v>11784</v>
      </c>
      <c r="N4429">
        <v>1942</v>
      </c>
      <c r="O4429" s="1">
        <v>41563</v>
      </c>
      <c r="P4429">
        <v>2013</v>
      </c>
      <c r="Q4429">
        <v>12050</v>
      </c>
      <c r="R4429">
        <v>0.391535269709544</v>
      </c>
      <c r="S4429">
        <v>36.140331950207496</v>
      </c>
      <c r="T4429">
        <v>3.0139419087136901</v>
      </c>
      <c r="U4429">
        <v>0.35518672199170098</v>
      </c>
      <c r="V4429">
        <v>5.4941078838174304</v>
      </c>
      <c r="W4429">
        <v>9.4605809128630702E-2</v>
      </c>
      <c r="X4429">
        <v>57.644149377593401</v>
      </c>
      <c r="Y4429">
        <v>0.63319502074688805</v>
      </c>
      <c r="Z4429">
        <v>0.40912863070539401</v>
      </c>
      <c r="AA4429">
        <v>2.6033195020746902</v>
      </c>
    </row>
    <row r="4430" spans="1:27" x14ac:dyDescent="0.2">
      <c r="A4430">
        <v>4429</v>
      </c>
      <c r="B4430" t="s">
        <v>9770</v>
      </c>
      <c r="C4430" t="s">
        <v>27</v>
      </c>
      <c r="D4430">
        <v>699000</v>
      </c>
      <c r="E4430">
        <v>3</v>
      </c>
      <c r="F4430">
        <v>4</v>
      </c>
      <c r="G4430" s="3">
        <f t="shared" si="138"/>
        <v>1</v>
      </c>
      <c r="H4430">
        <v>0.25</v>
      </c>
      <c r="I4430" s="3">
        <f t="shared" si="139"/>
        <v>0.25</v>
      </c>
      <c r="J4430" t="s">
        <v>9771</v>
      </c>
      <c r="K4430" t="s">
        <v>1519</v>
      </c>
      <c r="L4430" t="s">
        <v>61</v>
      </c>
      <c r="M4430">
        <v>11777</v>
      </c>
      <c r="N4430">
        <v>2974</v>
      </c>
      <c r="O4430" s="1">
        <v>40926</v>
      </c>
      <c r="P4430">
        <v>2012</v>
      </c>
      <c r="Q4430">
        <v>4580</v>
      </c>
      <c r="R4430">
        <v>0.34039301310043701</v>
      </c>
      <c r="S4430">
        <v>112.124890829694</v>
      </c>
      <c r="T4430">
        <v>4.9421397379912699</v>
      </c>
      <c r="U4430">
        <v>0.38646288209606999</v>
      </c>
      <c r="V4430">
        <v>26.5731441048035</v>
      </c>
      <c r="W4430">
        <v>6.1135371179039298E-2</v>
      </c>
      <c r="X4430">
        <v>145.55589519650701</v>
      </c>
      <c r="Y4430">
        <v>0.52838427947598299</v>
      </c>
      <c r="Z4430">
        <v>0.49126637554585201</v>
      </c>
      <c r="AA4430">
        <v>3.2227074235807902</v>
      </c>
    </row>
    <row r="4431" spans="1:27" x14ac:dyDescent="0.2">
      <c r="A4431">
        <v>4430</v>
      </c>
      <c r="B4431" t="s">
        <v>9772</v>
      </c>
      <c r="C4431" t="s">
        <v>27</v>
      </c>
      <c r="D4431">
        <v>630000</v>
      </c>
      <c r="E4431">
        <v>5</v>
      </c>
      <c r="F4431">
        <v>3</v>
      </c>
      <c r="G4431" s="3">
        <f t="shared" si="138"/>
        <v>1</v>
      </c>
      <c r="H4431">
        <v>1</v>
      </c>
      <c r="I4431" s="3">
        <f t="shared" si="139"/>
        <v>1</v>
      </c>
      <c r="J4431" t="s">
        <v>9773</v>
      </c>
      <c r="K4431" t="s">
        <v>2199</v>
      </c>
      <c r="L4431" t="s">
        <v>73</v>
      </c>
      <c r="M4431">
        <v>8533</v>
      </c>
      <c r="N4431">
        <v>4320</v>
      </c>
      <c r="O4431" s="1">
        <v>41312</v>
      </c>
      <c r="P4431">
        <v>2013</v>
      </c>
      <c r="Q4431">
        <v>3360</v>
      </c>
      <c r="R4431">
        <v>0.40922619047619002</v>
      </c>
      <c r="S4431">
        <v>49.603869047619</v>
      </c>
      <c r="T4431">
        <v>3.8297619047619</v>
      </c>
      <c r="U4431">
        <v>0.40178571428571402</v>
      </c>
      <c r="V4431">
        <v>8.7398809523809504</v>
      </c>
      <c r="W4431">
        <v>0.107142857142857</v>
      </c>
      <c r="X4431">
        <v>72.195535714285697</v>
      </c>
      <c r="Y4431">
        <v>0.67559523809523803</v>
      </c>
      <c r="Z4431">
        <v>0.44642857142857101</v>
      </c>
      <c r="AA4431">
        <v>2.84821428571429</v>
      </c>
    </row>
    <row r="4432" spans="1:27" x14ac:dyDescent="0.2">
      <c r="A4432">
        <v>4431</v>
      </c>
      <c r="B4432" t="s">
        <v>9774</v>
      </c>
      <c r="C4432" t="s">
        <v>27</v>
      </c>
      <c r="D4432">
        <v>499000</v>
      </c>
      <c r="E4432">
        <v>3</v>
      </c>
      <c r="F4432">
        <v>3</v>
      </c>
      <c r="G4432" s="3">
        <f t="shared" si="138"/>
        <v>0</v>
      </c>
      <c r="H4432">
        <v>7.0000000000000007E-2</v>
      </c>
      <c r="I4432" s="3">
        <f t="shared" si="139"/>
        <v>0</v>
      </c>
      <c r="J4432" t="s">
        <v>9775</v>
      </c>
      <c r="K4432" t="s">
        <v>781</v>
      </c>
      <c r="L4432" t="s">
        <v>35</v>
      </c>
      <c r="M4432">
        <v>18940</v>
      </c>
      <c r="N4432">
        <v>2100</v>
      </c>
      <c r="O4432" s="1">
        <v>40779</v>
      </c>
      <c r="P4432">
        <v>2011</v>
      </c>
      <c r="Q4432">
        <v>15127</v>
      </c>
      <c r="R4432">
        <v>0.53242546440140104</v>
      </c>
      <c r="S4432">
        <v>109.199180273683</v>
      </c>
      <c r="T4432">
        <v>6.2863092483638496</v>
      </c>
      <c r="U4432">
        <v>0.46929331658623702</v>
      </c>
      <c r="V4432">
        <v>26.098829906789199</v>
      </c>
      <c r="W4432">
        <v>7.7279037482646903E-2</v>
      </c>
      <c r="X4432">
        <v>140.04885304422601</v>
      </c>
      <c r="Y4432">
        <v>0.63270972433397199</v>
      </c>
      <c r="Z4432">
        <v>0.53751570040325203</v>
      </c>
      <c r="AA4432">
        <v>3.3325841211079501</v>
      </c>
    </row>
    <row r="4433" spans="1:27" x14ac:dyDescent="0.2">
      <c r="A4433">
        <v>4432</v>
      </c>
      <c r="B4433" t="s">
        <v>9776</v>
      </c>
      <c r="C4433" t="s">
        <v>27</v>
      </c>
      <c r="D4433">
        <v>339000</v>
      </c>
      <c r="E4433">
        <v>4</v>
      </c>
      <c r="F4433">
        <v>2</v>
      </c>
      <c r="G4433" s="3">
        <f t="shared" si="138"/>
        <v>1</v>
      </c>
      <c r="H4433">
        <v>0.23</v>
      </c>
      <c r="I4433" s="3">
        <f t="shared" si="139"/>
        <v>0.23</v>
      </c>
      <c r="J4433" t="s">
        <v>9777</v>
      </c>
      <c r="K4433" t="s">
        <v>183</v>
      </c>
      <c r="L4433" t="s">
        <v>73</v>
      </c>
      <c r="M4433">
        <v>8638</v>
      </c>
      <c r="N4433">
        <v>1943</v>
      </c>
      <c r="O4433" s="1">
        <v>40295</v>
      </c>
      <c r="P4433">
        <v>2010</v>
      </c>
      <c r="Q4433">
        <v>10392</v>
      </c>
      <c r="R4433">
        <v>0.38779830638953</v>
      </c>
      <c r="S4433">
        <v>27.361143187067</v>
      </c>
      <c r="T4433">
        <v>2.3048498845265599</v>
      </c>
      <c r="U4433">
        <v>0.27290223248652801</v>
      </c>
      <c r="V4433">
        <v>4.0541762894534301</v>
      </c>
      <c r="W4433">
        <v>0.1510777617398</v>
      </c>
      <c r="X4433">
        <v>44.8045612009238</v>
      </c>
      <c r="Y4433">
        <v>0.58083140877598105</v>
      </c>
      <c r="Z4433">
        <v>0.32457659738260197</v>
      </c>
      <c r="AA4433">
        <v>2.1879330254041598</v>
      </c>
    </row>
    <row r="4434" spans="1:27" x14ac:dyDescent="0.2">
      <c r="A4434">
        <v>4433</v>
      </c>
      <c r="B4434" t="s">
        <v>9778</v>
      </c>
      <c r="C4434" t="s">
        <v>27</v>
      </c>
      <c r="D4434">
        <v>484900</v>
      </c>
      <c r="E4434">
        <v>3</v>
      </c>
      <c r="F4434">
        <v>3</v>
      </c>
      <c r="G4434" s="3">
        <f t="shared" si="138"/>
        <v>0</v>
      </c>
      <c r="H4434">
        <v>0.02</v>
      </c>
      <c r="I4434" s="3">
        <f t="shared" si="139"/>
        <v>0</v>
      </c>
      <c r="J4434" t="s">
        <v>9779</v>
      </c>
      <c r="K4434" t="s">
        <v>5356</v>
      </c>
      <c r="L4434" t="s">
        <v>73</v>
      </c>
      <c r="M4434">
        <v>8879</v>
      </c>
      <c r="N4434">
        <v>1998</v>
      </c>
      <c r="O4434" s="1">
        <v>41543</v>
      </c>
      <c r="P4434">
        <v>2013</v>
      </c>
      <c r="Q4434">
        <v>11340</v>
      </c>
      <c r="R4434">
        <v>0.32151675485008802</v>
      </c>
      <c r="S4434">
        <v>38.927513227513202</v>
      </c>
      <c r="T4434">
        <v>2.45132275132275</v>
      </c>
      <c r="U4434">
        <v>0.29188712522045901</v>
      </c>
      <c r="V4434">
        <v>6.3069664902998204</v>
      </c>
      <c r="W4434">
        <v>0.115520282186949</v>
      </c>
      <c r="X4434">
        <v>58.2772486772487</v>
      </c>
      <c r="Y4434">
        <v>0.51940035273368601</v>
      </c>
      <c r="Z4434">
        <v>0.35185185185185203</v>
      </c>
      <c r="AA4434">
        <v>2.57760141093474</v>
      </c>
    </row>
    <row r="4435" spans="1:27" x14ac:dyDescent="0.2">
      <c r="A4435">
        <v>4434</v>
      </c>
      <c r="B4435" t="s">
        <v>9780</v>
      </c>
      <c r="C4435" t="s">
        <v>27</v>
      </c>
      <c r="D4435">
        <v>899000</v>
      </c>
      <c r="E4435">
        <v>4</v>
      </c>
      <c r="F4435">
        <v>4</v>
      </c>
      <c r="G4435" s="3">
        <f t="shared" si="138"/>
        <v>1</v>
      </c>
      <c r="H4435">
        <v>1.01</v>
      </c>
      <c r="I4435" s="3">
        <f t="shared" si="139"/>
        <v>1.01</v>
      </c>
      <c r="J4435" t="s">
        <v>9781</v>
      </c>
      <c r="K4435" t="s">
        <v>9782</v>
      </c>
      <c r="L4435" t="s">
        <v>73</v>
      </c>
      <c r="M4435">
        <v>7405</v>
      </c>
      <c r="N4435">
        <v>3295</v>
      </c>
      <c r="O4435" s="1">
        <v>40353</v>
      </c>
      <c r="P4435">
        <v>2010</v>
      </c>
      <c r="Q4435">
        <v>8584</v>
      </c>
      <c r="R4435">
        <v>0.52539608574091301</v>
      </c>
      <c r="S4435">
        <v>80.674394221808001</v>
      </c>
      <c r="T4435">
        <v>6.29193849021435</v>
      </c>
      <c r="U4435">
        <v>0.45048928238583402</v>
      </c>
      <c r="V4435">
        <v>18.473322460391401</v>
      </c>
      <c r="W4435">
        <v>0.135135135135135</v>
      </c>
      <c r="X4435">
        <v>112.26386300093201</v>
      </c>
      <c r="Y4435">
        <v>0.65086206896551702</v>
      </c>
      <c r="Z4435">
        <v>0.55055917986952496</v>
      </c>
      <c r="AA4435">
        <v>3.2108574091332698</v>
      </c>
    </row>
    <row r="4436" spans="1:27" x14ac:dyDescent="0.2">
      <c r="A4436">
        <v>4435</v>
      </c>
      <c r="B4436" t="s">
        <v>9783</v>
      </c>
      <c r="C4436" t="s">
        <v>27</v>
      </c>
      <c r="D4436">
        <v>299900</v>
      </c>
      <c r="E4436">
        <v>3</v>
      </c>
      <c r="F4436">
        <v>2</v>
      </c>
      <c r="G4436" s="3">
        <f t="shared" si="138"/>
        <v>1</v>
      </c>
      <c r="H4436">
        <v>0.17</v>
      </c>
      <c r="I4436" s="3">
        <f t="shared" si="139"/>
        <v>0.17</v>
      </c>
      <c r="J4436" t="s">
        <v>9784</v>
      </c>
      <c r="K4436" t="s">
        <v>4022</v>
      </c>
      <c r="L4436" t="s">
        <v>73</v>
      </c>
      <c r="M4436">
        <v>8244</v>
      </c>
      <c r="N4436">
        <v>1500</v>
      </c>
      <c r="O4436" s="1">
        <v>41099</v>
      </c>
      <c r="P4436">
        <v>2012</v>
      </c>
      <c r="Q4436">
        <v>5870</v>
      </c>
      <c r="R4436">
        <v>0.26763202725724</v>
      </c>
      <c r="S4436">
        <v>29.998807495741101</v>
      </c>
      <c r="T4436">
        <v>1.85468483816014</v>
      </c>
      <c r="U4436">
        <v>0.25212947189097101</v>
      </c>
      <c r="V4436">
        <v>4.82862010221465</v>
      </c>
      <c r="W4436">
        <v>0.19761499148211201</v>
      </c>
      <c r="X4436">
        <v>47.1722316865417</v>
      </c>
      <c r="Y4436">
        <v>0.54855195911414001</v>
      </c>
      <c r="Z4436">
        <v>0.29982964224872199</v>
      </c>
      <c r="AA4436">
        <v>2.2044293015332199</v>
      </c>
    </row>
    <row r="4437" spans="1:27" x14ac:dyDescent="0.2">
      <c r="A4437">
        <v>4436</v>
      </c>
      <c r="B4437" t="s">
        <v>9785</v>
      </c>
      <c r="C4437" t="s">
        <v>27</v>
      </c>
      <c r="D4437">
        <v>895000</v>
      </c>
      <c r="E4437">
        <v>4</v>
      </c>
      <c r="F4437">
        <v>3</v>
      </c>
      <c r="G4437" s="3">
        <f t="shared" si="138"/>
        <v>1</v>
      </c>
      <c r="H4437">
        <v>2.0099999999999998</v>
      </c>
      <c r="I4437" s="3">
        <f t="shared" si="139"/>
        <v>2.0099999999999998</v>
      </c>
      <c r="J4437" t="s">
        <v>9786</v>
      </c>
      <c r="K4437" t="s">
        <v>305</v>
      </c>
      <c r="L4437" t="s">
        <v>52</v>
      </c>
      <c r="M4437">
        <v>6810</v>
      </c>
      <c r="N4437">
        <v>3894</v>
      </c>
      <c r="O4437" s="1">
        <v>41498</v>
      </c>
      <c r="P4437">
        <v>2013</v>
      </c>
      <c r="Q4437">
        <v>23990</v>
      </c>
      <c r="R4437">
        <v>0.398707794914548</v>
      </c>
      <c r="S4437">
        <v>30.579074614422701</v>
      </c>
      <c r="T4437">
        <v>1.77582325969154</v>
      </c>
      <c r="U4437">
        <v>0.20050020842017499</v>
      </c>
      <c r="V4437">
        <v>5.0199666527719904</v>
      </c>
      <c r="W4437">
        <v>8.7536473530637801E-2</v>
      </c>
      <c r="X4437">
        <v>47.800333472280101</v>
      </c>
      <c r="Y4437">
        <v>0.58649437265527304</v>
      </c>
      <c r="Z4437">
        <v>0.22759483117965801</v>
      </c>
      <c r="AA4437">
        <v>2.1892455189662399</v>
      </c>
    </row>
    <row r="4438" spans="1:27" x14ac:dyDescent="0.2">
      <c r="A4438">
        <v>4437</v>
      </c>
      <c r="B4438" t="s">
        <v>9787</v>
      </c>
      <c r="C4438" t="s">
        <v>27</v>
      </c>
      <c r="D4438">
        <v>299999</v>
      </c>
      <c r="E4438">
        <v>1</v>
      </c>
      <c r="F4438">
        <v>1</v>
      </c>
      <c r="G4438" s="3">
        <f t="shared" si="138"/>
        <v>1</v>
      </c>
      <c r="H4438">
        <v>0.02</v>
      </c>
      <c r="I4438" s="3">
        <f t="shared" si="139"/>
        <v>0.02</v>
      </c>
      <c r="J4438" t="s">
        <v>9788</v>
      </c>
      <c r="K4438" t="s">
        <v>412</v>
      </c>
      <c r="L4438" t="s">
        <v>61</v>
      </c>
      <c r="M4438">
        <v>10465</v>
      </c>
      <c r="N4438">
        <v>573</v>
      </c>
      <c r="O4438" s="1">
        <v>41002</v>
      </c>
      <c r="P4438">
        <v>2012</v>
      </c>
      <c r="Q4438">
        <v>19250</v>
      </c>
      <c r="R4438">
        <v>0.32275324675324701</v>
      </c>
      <c r="S4438">
        <v>35.518389610389598</v>
      </c>
      <c r="T4438">
        <v>2.4212467532467499</v>
      </c>
      <c r="U4438">
        <v>0.222337662337662</v>
      </c>
      <c r="V4438">
        <v>5.73542857142857</v>
      </c>
      <c r="W4438">
        <v>0.104415584415584</v>
      </c>
      <c r="X4438">
        <v>55.394129870129902</v>
      </c>
      <c r="Y4438">
        <v>0.60831168831168803</v>
      </c>
      <c r="Z4438">
        <v>0.25246753246753201</v>
      </c>
      <c r="AA4438">
        <v>2.52</v>
      </c>
    </row>
    <row r="4439" spans="1:27" x14ac:dyDescent="0.2">
      <c r="A4439">
        <v>4438</v>
      </c>
      <c r="B4439" t="s">
        <v>9789</v>
      </c>
      <c r="C4439" t="s">
        <v>27</v>
      </c>
      <c r="D4439">
        <v>675000</v>
      </c>
      <c r="E4439">
        <v>3</v>
      </c>
      <c r="F4439">
        <v>2</v>
      </c>
      <c r="G4439" s="3">
        <f t="shared" si="138"/>
        <v>1</v>
      </c>
      <c r="H4439">
        <v>0.4</v>
      </c>
      <c r="I4439" s="3">
        <f t="shared" si="139"/>
        <v>0.4</v>
      </c>
      <c r="J4439" t="s">
        <v>9790</v>
      </c>
      <c r="K4439" t="s">
        <v>9791</v>
      </c>
      <c r="L4439" t="s">
        <v>61</v>
      </c>
      <c r="M4439">
        <v>11790</v>
      </c>
      <c r="N4439">
        <v>2000</v>
      </c>
      <c r="O4439" s="1">
        <v>41017</v>
      </c>
      <c r="P4439">
        <v>2012</v>
      </c>
      <c r="Q4439">
        <v>6720</v>
      </c>
      <c r="R4439">
        <v>0.33497023809523802</v>
      </c>
      <c r="S4439">
        <v>78.669642857142904</v>
      </c>
      <c r="T4439">
        <v>4.84821428571429</v>
      </c>
      <c r="U4439">
        <v>0.42708333333333298</v>
      </c>
      <c r="V4439">
        <v>16.6174107142857</v>
      </c>
      <c r="W4439">
        <v>6.1011904761904802E-2</v>
      </c>
      <c r="X4439">
        <v>108.88526785714301</v>
      </c>
      <c r="Y4439">
        <v>0.59970238095238104</v>
      </c>
      <c r="Z4439">
        <v>0.55208333333333304</v>
      </c>
      <c r="AA4439">
        <v>3.2619047619047601</v>
      </c>
    </row>
    <row r="4440" spans="1:27" x14ac:dyDescent="0.2">
      <c r="A4440">
        <v>4439</v>
      </c>
      <c r="B4440" t="s">
        <v>9792</v>
      </c>
      <c r="C4440" t="s">
        <v>27</v>
      </c>
      <c r="D4440">
        <v>279000</v>
      </c>
      <c r="E4440">
        <v>3</v>
      </c>
      <c r="F4440">
        <v>1</v>
      </c>
      <c r="G4440" s="3">
        <f t="shared" si="138"/>
        <v>1</v>
      </c>
      <c r="H4440">
        <v>0.94</v>
      </c>
      <c r="I4440" s="3">
        <f t="shared" si="139"/>
        <v>0.94</v>
      </c>
      <c r="J4440" t="s">
        <v>9793</v>
      </c>
      <c r="K4440" t="s">
        <v>1841</v>
      </c>
      <c r="L4440" t="s">
        <v>96</v>
      </c>
      <c r="M4440">
        <v>3851</v>
      </c>
      <c r="N4440">
        <v>1104</v>
      </c>
      <c r="O4440" s="1">
        <v>41060</v>
      </c>
      <c r="P4440">
        <v>2012</v>
      </c>
      <c r="Q4440">
        <v>2010</v>
      </c>
      <c r="R4440">
        <v>0.34079601990049802</v>
      </c>
      <c r="S4440">
        <v>33.609452736318403</v>
      </c>
      <c r="T4440">
        <v>2.3059701492537301</v>
      </c>
      <c r="U4440">
        <v>0.27860696517412897</v>
      </c>
      <c r="V4440">
        <v>5.13930348258706</v>
      </c>
      <c r="W4440">
        <v>8.45771144278607E-2</v>
      </c>
      <c r="X4440">
        <v>50.744278606965203</v>
      </c>
      <c r="Y4440">
        <v>0.49751243781094501</v>
      </c>
      <c r="Z4440">
        <v>0.308457711442786</v>
      </c>
      <c r="AA4440">
        <v>2.3631840796019898</v>
      </c>
    </row>
    <row r="4441" spans="1:27" x14ac:dyDescent="0.2">
      <c r="A4441">
        <v>4440</v>
      </c>
      <c r="B4441" t="s">
        <v>9794</v>
      </c>
      <c r="C4441" t="s">
        <v>27</v>
      </c>
      <c r="D4441">
        <v>224900</v>
      </c>
      <c r="E4441">
        <v>4</v>
      </c>
      <c r="F4441">
        <v>2</v>
      </c>
      <c r="G4441" s="3">
        <f t="shared" si="138"/>
        <v>1</v>
      </c>
      <c r="H4441">
        <v>0.23</v>
      </c>
      <c r="I4441" s="3">
        <f t="shared" si="139"/>
        <v>0.23</v>
      </c>
      <c r="J4441" t="s">
        <v>9795</v>
      </c>
      <c r="K4441" t="s">
        <v>3687</v>
      </c>
      <c r="L4441" t="s">
        <v>226</v>
      </c>
      <c r="M4441">
        <v>5641</v>
      </c>
      <c r="N4441">
        <v>2104</v>
      </c>
      <c r="O4441" s="1">
        <v>41725</v>
      </c>
      <c r="P4441">
        <v>2014</v>
      </c>
      <c r="Q4441">
        <v>8010</v>
      </c>
      <c r="R4441">
        <v>0.33470661672908902</v>
      </c>
      <c r="S4441">
        <v>33.676903870162299</v>
      </c>
      <c r="T4441">
        <v>1.20099875156055</v>
      </c>
      <c r="U4441">
        <v>0.19225967540574301</v>
      </c>
      <c r="V4441">
        <v>5.06491885143571</v>
      </c>
      <c r="W4441">
        <v>7.4906367041198504E-2</v>
      </c>
      <c r="X4441">
        <v>50.100499375780302</v>
      </c>
      <c r="Y4441">
        <v>0.45193508114856401</v>
      </c>
      <c r="Z4441">
        <v>0.230961298377029</v>
      </c>
      <c r="AA4441">
        <v>2.3433208489388302</v>
      </c>
    </row>
    <row r="4442" spans="1:27" x14ac:dyDescent="0.2">
      <c r="A4442">
        <v>4441</v>
      </c>
      <c r="B4442" t="s">
        <v>9796</v>
      </c>
      <c r="C4442" t="s">
        <v>27</v>
      </c>
      <c r="D4442">
        <v>475000</v>
      </c>
      <c r="E4442">
        <v>0</v>
      </c>
      <c r="F4442">
        <v>1</v>
      </c>
      <c r="G4442" s="3">
        <f t="shared" si="138"/>
        <v>0</v>
      </c>
      <c r="H4442">
        <v>0.01</v>
      </c>
      <c r="I4442" s="3">
        <f t="shared" si="139"/>
        <v>0</v>
      </c>
      <c r="J4442" t="s">
        <v>9797</v>
      </c>
      <c r="K4442" t="s">
        <v>38</v>
      </c>
      <c r="L4442" t="s">
        <v>39</v>
      </c>
      <c r="M4442">
        <v>2114</v>
      </c>
      <c r="N4442">
        <v>636</v>
      </c>
      <c r="O4442" s="1">
        <v>40718</v>
      </c>
      <c r="P4442">
        <v>2011</v>
      </c>
      <c r="Q4442">
        <v>6614</v>
      </c>
      <c r="R4442">
        <v>0.58224977320834603</v>
      </c>
      <c r="S4442">
        <v>106.750831569398</v>
      </c>
      <c r="T4442">
        <v>2.8026912609616002</v>
      </c>
      <c r="U4442">
        <v>0.193528878137285</v>
      </c>
      <c r="V4442">
        <v>26.7189295433928</v>
      </c>
      <c r="W4442">
        <v>4.5207151496824902E-2</v>
      </c>
      <c r="X4442">
        <v>138.815845176897</v>
      </c>
      <c r="Y4442">
        <v>0.13577260356818899</v>
      </c>
      <c r="Z4442">
        <v>0.24145751436347099</v>
      </c>
      <c r="AA4442">
        <v>3.1982159056546702</v>
      </c>
    </row>
    <row r="4443" spans="1:27" x14ac:dyDescent="0.2">
      <c r="A4443">
        <v>4442</v>
      </c>
      <c r="B4443" t="s">
        <v>9798</v>
      </c>
      <c r="C4443" t="s">
        <v>27</v>
      </c>
      <c r="D4443">
        <v>450000</v>
      </c>
      <c r="E4443">
        <v>3</v>
      </c>
      <c r="F4443">
        <v>2</v>
      </c>
      <c r="G4443" s="3">
        <f t="shared" si="138"/>
        <v>1</v>
      </c>
      <c r="H4443">
        <v>0.22</v>
      </c>
      <c r="I4443" s="3">
        <f t="shared" si="139"/>
        <v>0.22</v>
      </c>
      <c r="J4443" t="s">
        <v>9799</v>
      </c>
      <c r="K4443" t="s">
        <v>5724</v>
      </c>
      <c r="L4443" t="s">
        <v>61</v>
      </c>
      <c r="M4443">
        <v>10598</v>
      </c>
      <c r="N4443">
        <v>1500</v>
      </c>
      <c r="O4443" s="1">
        <v>40339</v>
      </c>
      <c r="P4443">
        <v>2010</v>
      </c>
      <c r="Q4443">
        <v>13638</v>
      </c>
      <c r="R4443">
        <v>0.49376741457691697</v>
      </c>
      <c r="S4443">
        <v>70.514664906877798</v>
      </c>
      <c r="T4443">
        <v>5.9980202375714899</v>
      </c>
      <c r="U4443">
        <v>0.466270714180965</v>
      </c>
      <c r="V4443">
        <v>14.827100747910301</v>
      </c>
      <c r="W4443">
        <v>9.1435694383340704E-2</v>
      </c>
      <c r="X4443">
        <v>101.411497286992</v>
      </c>
      <c r="Y4443">
        <v>0.68903064965537497</v>
      </c>
      <c r="Z4443">
        <v>0.56489221293444802</v>
      </c>
      <c r="AA4443">
        <v>3.2464437600821201</v>
      </c>
    </row>
    <row r="4444" spans="1:27" x14ac:dyDescent="0.2">
      <c r="A4444">
        <v>4443</v>
      </c>
      <c r="B4444" t="s">
        <v>9800</v>
      </c>
      <c r="C4444" t="s">
        <v>27</v>
      </c>
      <c r="D4444" s="2">
        <v>400000</v>
      </c>
      <c r="E4444">
        <v>4</v>
      </c>
      <c r="F4444">
        <v>2</v>
      </c>
      <c r="G4444" s="3">
        <f t="shared" si="138"/>
        <v>1</v>
      </c>
      <c r="H4444">
        <v>0.17</v>
      </c>
      <c r="I4444" s="3">
        <f t="shared" si="139"/>
        <v>0.17</v>
      </c>
      <c r="J4444" t="s">
        <v>9801</v>
      </c>
      <c r="K4444" t="s">
        <v>316</v>
      </c>
      <c r="L4444" t="s">
        <v>52</v>
      </c>
      <c r="M4444">
        <v>6614</v>
      </c>
      <c r="N4444">
        <v>1059</v>
      </c>
      <c r="O4444" s="1">
        <v>40268</v>
      </c>
      <c r="P4444">
        <v>2010</v>
      </c>
      <c r="Q4444">
        <v>16763</v>
      </c>
      <c r="R4444">
        <v>0.46453498777068503</v>
      </c>
      <c r="S4444">
        <v>41.465071884507502</v>
      </c>
      <c r="T4444">
        <v>4.0442641531945398</v>
      </c>
      <c r="U4444">
        <v>0.41764600608482999</v>
      </c>
      <c r="V4444">
        <v>6.7693730239217302</v>
      </c>
      <c r="W4444">
        <v>0.13690866789954101</v>
      </c>
      <c r="X4444">
        <v>63.050527948457898</v>
      </c>
      <c r="Y4444">
        <v>0.52705363001849304</v>
      </c>
      <c r="Z4444">
        <v>0.51422776352681498</v>
      </c>
      <c r="AA4444">
        <v>2.7211716279902198</v>
      </c>
    </row>
    <row r="4445" spans="1:27" x14ac:dyDescent="0.2">
      <c r="A4445">
        <v>4444</v>
      </c>
      <c r="B4445" t="s">
        <v>9802</v>
      </c>
      <c r="C4445" t="s">
        <v>27</v>
      </c>
      <c r="D4445">
        <v>279900</v>
      </c>
      <c r="E4445">
        <v>2</v>
      </c>
      <c r="F4445">
        <v>2</v>
      </c>
      <c r="G4445" s="3">
        <f t="shared" si="138"/>
        <v>0</v>
      </c>
      <c r="H4445">
        <v>2.2999999999999998</v>
      </c>
      <c r="I4445" s="3">
        <f t="shared" si="139"/>
        <v>0</v>
      </c>
      <c r="J4445" t="s">
        <v>9803</v>
      </c>
      <c r="K4445" t="s">
        <v>922</v>
      </c>
      <c r="L4445" t="s">
        <v>45</v>
      </c>
      <c r="M4445">
        <v>2806</v>
      </c>
      <c r="N4445">
        <v>882</v>
      </c>
      <c r="O4445" s="1">
        <v>40627</v>
      </c>
      <c r="P4445">
        <v>2011</v>
      </c>
      <c r="Q4445">
        <v>7919</v>
      </c>
      <c r="R4445">
        <v>0.82510417982068396</v>
      </c>
      <c r="S4445">
        <v>126.371132718778</v>
      </c>
      <c r="T4445">
        <v>5.5273393105190003</v>
      </c>
      <c r="U4445">
        <v>0.46836721808309101</v>
      </c>
      <c r="V4445">
        <v>27.281096097992201</v>
      </c>
      <c r="W4445">
        <v>8.1197120848592E-2</v>
      </c>
      <c r="X4445">
        <v>164.439575704003</v>
      </c>
      <c r="Y4445">
        <v>0.74087637327945399</v>
      </c>
      <c r="Z4445">
        <v>0.57583028160121197</v>
      </c>
      <c r="AA4445">
        <v>3.25773456244475</v>
      </c>
    </row>
    <row r="4446" spans="1:27" x14ac:dyDescent="0.2">
      <c r="A4446">
        <v>4445</v>
      </c>
      <c r="B4446" t="s">
        <v>9804</v>
      </c>
      <c r="C4446" t="s">
        <v>27</v>
      </c>
      <c r="D4446">
        <v>1475000</v>
      </c>
      <c r="E4446">
        <v>4</v>
      </c>
      <c r="F4446">
        <v>4</v>
      </c>
      <c r="G4446" s="3">
        <f t="shared" si="138"/>
        <v>1</v>
      </c>
      <c r="H4446">
        <v>3.2</v>
      </c>
      <c r="I4446" s="3">
        <f t="shared" si="139"/>
        <v>3.2</v>
      </c>
      <c r="J4446" t="s">
        <v>9805</v>
      </c>
      <c r="K4446" t="s">
        <v>874</v>
      </c>
      <c r="L4446" t="s">
        <v>73</v>
      </c>
      <c r="M4446">
        <v>8527</v>
      </c>
      <c r="N4446">
        <v>3215</v>
      </c>
      <c r="O4446" s="1">
        <v>40281</v>
      </c>
      <c r="P4446">
        <v>2010</v>
      </c>
      <c r="Q4446">
        <v>25736</v>
      </c>
      <c r="R4446">
        <v>0.470741373950886</v>
      </c>
      <c r="S4446">
        <v>44.539205781784297</v>
      </c>
      <c r="T4446">
        <v>5.1014532172831801</v>
      </c>
      <c r="U4446">
        <v>0.44832141746969201</v>
      </c>
      <c r="V4446">
        <v>7.4482437053155097</v>
      </c>
      <c r="W4446">
        <v>0.16179670500466301</v>
      </c>
      <c r="X4446">
        <v>68.025101025800396</v>
      </c>
      <c r="Y4446">
        <v>0.65254895865713403</v>
      </c>
      <c r="Z4446">
        <v>0.51052999689151402</v>
      </c>
      <c r="AA4446">
        <v>2.8225831520049698</v>
      </c>
    </row>
    <row r="4447" spans="1:27" x14ac:dyDescent="0.2">
      <c r="A4447">
        <v>4446</v>
      </c>
      <c r="B4447" t="s">
        <v>9806</v>
      </c>
      <c r="C4447" t="s">
        <v>27</v>
      </c>
      <c r="D4447">
        <v>229900</v>
      </c>
      <c r="E4447">
        <v>3</v>
      </c>
      <c r="F4447">
        <v>1</v>
      </c>
      <c r="G4447" s="3">
        <f t="shared" si="138"/>
        <v>1</v>
      </c>
      <c r="H4447">
        <v>0.22</v>
      </c>
      <c r="I4447" s="3">
        <f t="shared" si="139"/>
        <v>0.22</v>
      </c>
      <c r="J4447" t="s">
        <v>9807</v>
      </c>
      <c r="K4447" t="s">
        <v>8519</v>
      </c>
      <c r="L4447" t="s">
        <v>52</v>
      </c>
      <c r="M4447">
        <v>6260</v>
      </c>
      <c r="N4447">
        <v>1254</v>
      </c>
      <c r="O4447" s="1">
        <v>40927</v>
      </c>
      <c r="P4447">
        <v>2012</v>
      </c>
      <c r="Q4447">
        <v>4390</v>
      </c>
      <c r="R4447">
        <v>0.30045558086560398</v>
      </c>
      <c r="S4447">
        <v>30.526423690205</v>
      </c>
      <c r="T4447">
        <v>1.8915717539863299</v>
      </c>
      <c r="U4447">
        <v>0.23917995444191301</v>
      </c>
      <c r="V4447">
        <v>4.5202733485193596</v>
      </c>
      <c r="W4447">
        <v>0.14123006833713</v>
      </c>
      <c r="X4447">
        <v>47.269931662870199</v>
      </c>
      <c r="Y4447">
        <v>0.494305239179954</v>
      </c>
      <c r="Z4447">
        <v>0.26423690205011402</v>
      </c>
      <c r="AA4447">
        <v>2.26651480637813</v>
      </c>
    </row>
    <row r="4448" spans="1:27" x14ac:dyDescent="0.2">
      <c r="A4448">
        <v>4447</v>
      </c>
      <c r="B4448" t="s">
        <v>9808</v>
      </c>
      <c r="C4448" t="s">
        <v>27</v>
      </c>
      <c r="D4448">
        <v>529800</v>
      </c>
      <c r="E4448">
        <v>4</v>
      </c>
      <c r="F4448">
        <v>3</v>
      </c>
      <c r="G4448" s="3">
        <f t="shared" si="138"/>
        <v>1</v>
      </c>
      <c r="H4448">
        <v>0.11</v>
      </c>
      <c r="I4448" s="3">
        <f t="shared" si="139"/>
        <v>0.11</v>
      </c>
      <c r="J4448" t="s">
        <v>9809</v>
      </c>
      <c r="K4448" t="s">
        <v>51</v>
      </c>
      <c r="L4448" t="s">
        <v>52</v>
      </c>
      <c r="M4448">
        <v>6902</v>
      </c>
      <c r="N4448">
        <v>1458</v>
      </c>
      <c r="O4448" s="1">
        <v>41498</v>
      </c>
      <c r="P4448">
        <v>2013</v>
      </c>
      <c r="Q4448">
        <v>34030</v>
      </c>
      <c r="R4448">
        <v>0.38366147516896898</v>
      </c>
      <c r="S4448">
        <v>61.2137819570967</v>
      </c>
      <c r="T4448">
        <v>2.3216279753158999</v>
      </c>
      <c r="U4448">
        <v>0.19717895974140501</v>
      </c>
      <c r="V4448">
        <v>14.5218336761681</v>
      </c>
      <c r="W4448">
        <v>7.6109315310020603E-2</v>
      </c>
      <c r="X4448">
        <v>83.685571554510702</v>
      </c>
      <c r="Y4448">
        <v>0.576256244490156</v>
      </c>
      <c r="Z4448">
        <v>0.240082280340876</v>
      </c>
      <c r="AA4448">
        <v>2.4622392007052598</v>
      </c>
    </row>
    <row r="4449" spans="1:27" x14ac:dyDescent="0.2">
      <c r="A4449">
        <v>4448</v>
      </c>
      <c r="B4449" t="s">
        <v>9810</v>
      </c>
      <c r="C4449" t="s">
        <v>27</v>
      </c>
      <c r="D4449">
        <v>285000</v>
      </c>
      <c r="E4449">
        <v>3</v>
      </c>
      <c r="F4449">
        <v>1</v>
      </c>
      <c r="G4449" s="3">
        <f t="shared" si="138"/>
        <v>0</v>
      </c>
      <c r="H4449" t="s">
        <v>32</v>
      </c>
      <c r="I4449" s="3">
        <f t="shared" si="139"/>
        <v>0</v>
      </c>
      <c r="J4449" t="s">
        <v>9811</v>
      </c>
      <c r="K4449" t="s">
        <v>167</v>
      </c>
      <c r="L4449" t="s">
        <v>45</v>
      </c>
      <c r="M4449">
        <v>2906</v>
      </c>
      <c r="N4449">
        <v>1007</v>
      </c>
      <c r="O4449" s="1">
        <v>41103</v>
      </c>
      <c r="P4449">
        <v>2012</v>
      </c>
      <c r="Q4449">
        <v>11630</v>
      </c>
      <c r="R4449">
        <v>0.47411865864144498</v>
      </c>
      <c r="S4449">
        <v>94.212467755803999</v>
      </c>
      <c r="T4449">
        <v>2.9531384350816898</v>
      </c>
      <c r="U4449">
        <v>0.28116938950988801</v>
      </c>
      <c r="V4449">
        <v>21.051246775580399</v>
      </c>
      <c r="W4449">
        <v>5.3310404127257099E-2</v>
      </c>
      <c r="X4449">
        <v>120.374118658641</v>
      </c>
      <c r="Y4449">
        <v>0.36543422184006902</v>
      </c>
      <c r="Z4449">
        <v>0.36457437661220998</v>
      </c>
      <c r="AA4449">
        <v>2.9346517626827202</v>
      </c>
    </row>
    <row r="4450" spans="1:27" x14ac:dyDescent="0.2">
      <c r="A4450">
        <v>4449</v>
      </c>
      <c r="B4450" t="s">
        <v>9812</v>
      </c>
      <c r="C4450" t="s">
        <v>27</v>
      </c>
      <c r="D4450">
        <v>310000</v>
      </c>
      <c r="E4450">
        <v>3</v>
      </c>
      <c r="F4450">
        <v>2</v>
      </c>
      <c r="G4450" s="3">
        <f t="shared" si="138"/>
        <v>1</v>
      </c>
      <c r="H4450">
        <v>0.19</v>
      </c>
      <c r="I4450" s="3">
        <f t="shared" si="139"/>
        <v>0.19</v>
      </c>
      <c r="J4450" t="s">
        <v>9813</v>
      </c>
      <c r="K4450" t="s">
        <v>9814</v>
      </c>
      <c r="L4450" t="s">
        <v>73</v>
      </c>
      <c r="M4450">
        <v>8505</v>
      </c>
      <c r="N4450">
        <v>996</v>
      </c>
      <c r="O4450" s="1">
        <v>40344</v>
      </c>
      <c r="P4450">
        <v>2010</v>
      </c>
      <c r="Q4450">
        <v>8910</v>
      </c>
      <c r="R4450">
        <v>0.45364758698092</v>
      </c>
      <c r="S4450">
        <v>44.448035914702601</v>
      </c>
      <c r="T4450">
        <v>4.3269360269360302</v>
      </c>
      <c r="U4450">
        <v>0.43131313131313098</v>
      </c>
      <c r="V4450">
        <v>7.1488215488215499</v>
      </c>
      <c r="W4450">
        <v>0.13591470258136901</v>
      </c>
      <c r="X4450">
        <v>66.170145903479195</v>
      </c>
      <c r="Y4450">
        <v>0.56374859708193004</v>
      </c>
      <c r="Z4450">
        <v>0.48563411896745201</v>
      </c>
      <c r="AA4450">
        <v>2.84680134680135</v>
      </c>
    </row>
    <row r="4451" spans="1:27" x14ac:dyDescent="0.2">
      <c r="A4451">
        <v>4450</v>
      </c>
      <c r="B4451" t="s">
        <v>9815</v>
      </c>
      <c r="C4451" t="s">
        <v>27</v>
      </c>
      <c r="D4451">
        <v>729000</v>
      </c>
      <c r="E4451">
        <v>3</v>
      </c>
      <c r="F4451">
        <v>3</v>
      </c>
      <c r="G4451" s="3">
        <f t="shared" si="138"/>
        <v>1</v>
      </c>
      <c r="H4451">
        <v>0.08</v>
      </c>
      <c r="I4451" s="3">
        <f t="shared" si="139"/>
        <v>0.08</v>
      </c>
      <c r="J4451" t="s">
        <v>9816</v>
      </c>
      <c r="K4451" t="s">
        <v>219</v>
      </c>
      <c r="L4451" t="s">
        <v>61</v>
      </c>
      <c r="M4451">
        <v>10314</v>
      </c>
      <c r="N4451">
        <v>1364</v>
      </c>
      <c r="O4451" s="1">
        <v>41484</v>
      </c>
      <c r="P4451">
        <v>2013</v>
      </c>
      <c r="Q4451">
        <v>39620</v>
      </c>
      <c r="R4451">
        <v>0.36123170116102998</v>
      </c>
      <c r="S4451">
        <v>42.9171630489652</v>
      </c>
      <c r="T4451">
        <v>3.0809692074709698</v>
      </c>
      <c r="U4451">
        <v>0.30893488137304398</v>
      </c>
      <c r="V4451">
        <v>7.30184250378597</v>
      </c>
      <c r="W4451">
        <v>7.0923775870772296E-2</v>
      </c>
      <c r="X4451">
        <v>65.4348056537102</v>
      </c>
      <c r="Y4451">
        <v>0.63932357395254902</v>
      </c>
      <c r="Z4451">
        <v>0.36168601716304899</v>
      </c>
      <c r="AA4451">
        <v>2.72968197879859</v>
      </c>
    </row>
    <row r="4452" spans="1:27" x14ac:dyDescent="0.2">
      <c r="A4452">
        <v>4451</v>
      </c>
      <c r="B4452" t="s">
        <v>9817</v>
      </c>
      <c r="C4452" t="s">
        <v>27</v>
      </c>
      <c r="D4452">
        <v>449000</v>
      </c>
      <c r="E4452">
        <v>3</v>
      </c>
      <c r="F4452">
        <v>3</v>
      </c>
      <c r="G4452" s="3">
        <f t="shared" si="138"/>
        <v>1</v>
      </c>
      <c r="H4452">
        <v>1.29</v>
      </c>
      <c r="I4452" s="3">
        <f t="shared" si="139"/>
        <v>1.29</v>
      </c>
      <c r="J4452" t="s">
        <v>9818</v>
      </c>
      <c r="K4452" t="s">
        <v>340</v>
      </c>
      <c r="L4452" t="s">
        <v>61</v>
      </c>
      <c r="M4452">
        <v>10512</v>
      </c>
      <c r="N4452">
        <v>2496</v>
      </c>
      <c r="O4452" s="1">
        <v>40819</v>
      </c>
      <c r="P4452">
        <v>2011</v>
      </c>
      <c r="Q4452">
        <v>12164</v>
      </c>
      <c r="R4452">
        <v>0.35498191384413003</v>
      </c>
      <c r="S4452">
        <v>52.563465965143003</v>
      </c>
      <c r="T4452">
        <v>4.6131206839855299</v>
      </c>
      <c r="U4452">
        <v>0.43299901348240699</v>
      </c>
      <c r="V4452">
        <v>10.0364189411378</v>
      </c>
      <c r="W4452">
        <v>9.7336402499177896E-2</v>
      </c>
      <c r="X4452">
        <v>78.113860572180201</v>
      </c>
      <c r="Y4452">
        <v>0.59569220651101595</v>
      </c>
      <c r="Z4452">
        <v>0.50221966458401801</v>
      </c>
      <c r="AA4452">
        <v>2.9401512660309099</v>
      </c>
    </row>
    <row r="4453" spans="1:27" x14ac:dyDescent="0.2">
      <c r="A4453">
        <v>4452</v>
      </c>
      <c r="B4453" t="s">
        <v>9819</v>
      </c>
      <c r="C4453" t="s">
        <v>27</v>
      </c>
      <c r="D4453">
        <v>475000</v>
      </c>
      <c r="E4453">
        <v>4</v>
      </c>
      <c r="F4453">
        <v>3</v>
      </c>
      <c r="G4453" s="3">
        <f t="shared" si="138"/>
        <v>1</v>
      </c>
      <c r="H4453">
        <v>0.28000000000000003</v>
      </c>
      <c r="I4453" s="3">
        <f t="shared" si="139"/>
        <v>0.28000000000000003</v>
      </c>
      <c r="J4453" t="s">
        <v>9820</v>
      </c>
      <c r="K4453" t="s">
        <v>9821</v>
      </c>
      <c r="L4453" t="s">
        <v>285</v>
      </c>
      <c r="M4453">
        <v>4530</v>
      </c>
      <c r="N4453">
        <v>2460</v>
      </c>
      <c r="O4453" s="1">
        <v>41967</v>
      </c>
      <c r="P4453">
        <v>2014</v>
      </c>
      <c r="Q4453">
        <v>5530</v>
      </c>
      <c r="R4453">
        <v>0.28842676311030702</v>
      </c>
      <c r="S4453">
        <v>34.898010849909603</v>
      </c>
      <c r="T4453">
        <v>1.4092224231464701</v>
      </c>
      <c r="U4453">
        <v>0.227848101265823</v>
      </c>
      <c r="V4453">
        <v>5.4784810126582304</v>
      </c>
      <c r="W4453">
        <v>3.7974683544303799E-2</v>
      </c>
      <c r="X4453">
        <v>52.5370705244123</v>
      </c>
      <c r="Y4453">
        <v>0.42676311030741398</v>
      </c>
      <c r="Z4453">
        <v>0.27667269439421299</v>
      </c>
      <c r="AA4453">
        <v>2.3453887884267601</v>
      </c>
    </row>
    <row r="4454" spans="1:27" x14ac:dyDescent="0.2">
      <c r="A4454">
        <v>4453</v>
      </c>
      <c r="B4454" t="s">
        <v>9822</v>
      </c>
      <c r="C4454" t="s">
        <v>27</v>
      </c>
      <c r="D4454">
        <v>2595000</v>
      </c>
      <c r="E4454">
        <v>2</v>
      </c>
      <c r="F4454">
        <v>3</v>
      </c>
      <c r="G4454" s="3">
        <f t="shared" si="138"/>
        <v>0</v>
      </c>
      <c r="H4454" t="s">
        <v>32</v>
      </c>
      <c r="I4454" s="3">
        <f t="shared" si="139"/>
        <v>0</v>
      </c>
      <c r="J4454" t="s">
        <v>9823</v>
      </c>
      <c r="K4454" t="s">
        <v>60</v>
      </c>
      <c r="L4454" t="s">
        <v>61</v>
      </c>
      <c r="M4454">
        <v>10069</v>
      </c>
      <c r="N4454">
        <v>1479</v>
      </c>
      <c r="O4454" s="1">
        <v>41093</v>
      </c>
      <c r="P4454">
        <v>2012</v>
      </c>
      <c r="Q4454">
        <v>2660</v>
      </c>
      <c r="R4454">
        <v>2.0936090225563899</v>
      </c>
      <c r="S4454">
        <v>398.34135338345902</v>
      </c>
      <c r="T4454">
        <v>6.6511278195488703</v>
      </c>
      <c r="U4454">
        <v>0.278195488721804</v>
      </c>
      <c r="V4454">
        <v>109.251127819549</v>
      </c>
      <c r="W4454">
        <v>4.5112781954887202E-2</v>
      </c>
      <c r="X4454">
        <v>479.11466165413498</v>
      </c>
      <c r="Y4454">
        <v>0.45488721804511301</v>
      </c>
      <c r="Z4454">
        <v>0.34586466165413499</v>
      </c>
      <c r="AA4454">
        <v>4.3796992481202999</v>
      </c>
    </row>
    <row r="4455" spans="1:27" x14ac:dyDescent="0.2">
      <c r="A4455">
        <v>4454</v>
      </c>
      <c r="B4455" t="s">
        <v>9824</v>
      </c>
      <c r="C4455" t="s">
        <v>27</v>
      </c>
      <c r="D4455">
        <v>1199000</v>
      </c>
      <c r="E4455">
        <v>1</v>
      </c>
      <c r="F4455">
        <v>1</v>
      </c>
      <c r="G4455" s="3">
        <f t="shared" si="138"/>
        <v>0</v>
      </c>
      <c r="H4455" t="s">
        <v>32</v>
      </c>
      <c r="I4455" s="3">
        <f t="shared" si="139"/>
        <v>0</v>
      </c>
      <c r="J4455" t="s">
        <v>9825</v>
      </c>
      <c r="K4455" t="s">
        <v>61</v>
      </c>
      <c r="L4455" t="s">
        <v>61</v>
      </c>
      <c r="M4455">
        <v>10069</v>
      </c>
      <c r="N4455">
        <v>691</v>
      </c>
      <c r="O4455" s="1">
        <v>40805</v>
      </c>
      <c r="P4455">
        <v>2011</v>
      </c>
      <c r="Q4455">
        <v>2590</v>
      </c>
      <c r="R4455">
        <v>2.27760617760618</v>
      </c>
      <c r="S4455">
        <v>330.42084942084898</v>
      </c>
      <c r="T4455">
        <v>7.7629344015444</v>
      </c>
      <c r="U4455">
        <v>0.284942123552124</v>
      </c>
      <c r="V4455">
        <v>96.012355212355203</v>
      </c>
      <c r="W4455">
        <v>5.2509691119691101E-2</v>
      </c>
      <c r="X4455">
        <v>409.61969111969103</v>
      </c>
      <c r="Y4455">
        <v>0.43474903474903498</v>
      </c>
      <c r="Z4455">
        <v>0.33513517374517399</v>
      </c>
      <c r="AA4455">
        <v>4.3</v>
      </c>
    </row>
    <row r="4456" spans="1:27" x14ac:dyDescent="0.2">
      <c r="A4456">
        <v>4455</v>
      </c>
      <c r="B4456" t="s">
        <v>9826</v>
      </c>
      <c r="C4456" t="s">
        <v>27</v>
      </c>
      <c r="D4456">
        <v>2600000</v>
      </c>
      <c r="E4456">
        <v>2</v>
      </c>
      <c r="F4456">
        <v>3</v>
      </c>
      <c r="G4456" s="3">
        <f t="shared" si="138"/>
        <v>0</v>
      </c>
      <c r="H4456" t="s">
        <v>32</v>
      </c>
      <c r="I4456" s="3">
        <f t="shared" si="139"/>
        <v>0</v>
      </c>
      <c r="J4456" t="s">
        <v>9827</v>
      </c>
      <c r="K4456" t="s">
        <v>366</v>
      </c>
      <c r="L4456" t="s">
        <v>61</v>
      </c>
      <c r="M4456">
        <v>10069</v>
      </c>
      <c r="N4456">
        <v>1411</v>
      </c>
      <c r="O4456" s="1">
        <v>40745</v>
      </c>
      <c r="P4456">
        <v>2011</v>
      </c>
      <c r="Q4456">
        <v>2590</v>
      </c>
      <c r="R4456">
        <v>2.27760617760618</v>
      </c>
      <c r="S4456">
        <v>330.42084942084898</v>
      </c>
      <c r="T4456">
        <v>7.7629344015444</v>
      </c>
      <c r="U4456">
        <v>0.284942123552124</v>
      </c>
      <c r="V4456">
        <v>96.012355212355203</v>
      </c>
      <c r="W4456">
        <v>5.2509691119691101E-2</v>
      </c>
      <c r="X4456">
        <v>409.61969111969103</v>
      </c>
      <c r="Y4456">
        <v>0.43474903474903498</v>
      </c>
      <c r="Z4456">
        <v>0.33513517374517399</v>
      </c>
      <c r="AA4456">
        <v>4.3</v>
      </c>
    </row>
    <row r="4457" spans="1:27" x14ac:dyDescent="0.2">
      <c r="A4457">
        <v>4456</v>
      </c>
      <c r="B4457" t="s">
        <v>9828</v>
      </c>
      <c r="C4457" t="s">
        <v>27</v>
      </c>
      <c r="D4457">
        <v>2600000</v>
      </c>
      <c r="E4457">
        <v>2</v>
      </c>
      <c r="F4457">
        <v>3</v>
      </c>
      <c r="G4457" s="3">
        <f t="shared" si="138"/>
        <v>0</v>
      </c>
      <c r="H4457" t="s">
        <v>32</v>
      </c>
      <c r="I4457" s="3">
        <f t="shared" si="139"/>
        <v>0</v>
      </c>
      <c r="J4457" t="s">
        <v>9827</v>
      </c>
      <c r="K4457" t="s">
        <v>60</v>
      </c>
      <c r="L4457" t="s">
        <v>61</v>
      </c>
      <c r="M4457">
        <v>10069</v>
      </c>
      <c r="N4457">
        <v>1411</v>
      </c>
      <c r="O4457" s="1">
        <v>40745</v>
      </c>
      <c r="P4457">
        <v>2011</v>
      </c>
      <c r="Q4457">
        <v>2590</v>
      </c>
      <c r="R4457">
        <v>2.27760617760618</v>
      </c>
      <c r="S4457">
        <v>330.42084942084898</v>
      </c>
      <c r="T4457">
        <v>7.7629344015444</v>
      </c>
      <c r="U4457">
        <v>0.284942123552124</v>
      </c>
      <c r="V4457">
        <v>96.012355212355203</v>
      </c>
      <c r="W4457">
        <v>5.2509691119691101E-2</v>
      </c>
      <c r="X4457">
        <v>409.61969111969103</v>
      </c>
      <c r="Y4457">
        <v>0.43474903474903498</v>
      </c>
      <c r="Z4457">
        <v>0.33513517374517399</v>
      </c>
      <c r="AA4457">
        <v>4.3</v>
      </c>
    </row>
    <row r="4458" spans="1:27" x14ac:dyDescent="0.2">
      <c r="A4458">
        <v>4457</v>
      </c>
      <c r="B4458" t="s">
        <v>9829</v>
      </c>
      <c r="C4458" t="s">
        <v>27</v>
      </c>
      <c r="D4458">
        <v>505000</v>
      </c>
      <c r="E4458">
        <v>2</v>
      </c>
      <c r="F4458">
        <v>2</v>
      </c>
      <c r="G4458" s="3">
        <f t="shared" si="138"/>
        <v>0</v>
      </c>
      <c r="H4458" t="s">
        <v>32</v>
      </c>
      <c r="I4458" s="3">
        <f t="shared" si="139"/>
        <v>0</v>
      </c>
      <c r="J4458" t="s">
        <v>9830</v>
      </c>
      <c r="K4458" t="s">
        <v>9831</v>
      </c>
      <c r="L4458" t="s">
        <v>39</v>
      </c>
      <c r="M4458">
        <v>1930</v>
      </c>
      <c r="N4458">
        <v>970</v>
      </c>
      <c r="O4458" s="1">
        <v>40421</v>
      </c>
      <c r="P4458">
        <v>2010</v>
      </c>
      <c r="Q4458">
        <v>14313</v>
      </c>
      <c r="R4458">
        <v>0.38112205687137601</v>
      </c>
      <c r="S4458">
        <v>44.637252847062101</v>
      </c>
      <c r="T4458">
        <v>3.3369663941871002</v>
      </c>
      <c r="U4458">
        <v>0.31146510165583702</v>
      </c>
      <c r="V4458">
        <v>8.1864039684203203</v>
      </c>
      <c r="W4458">
        <v>0.14462376860196999</v>
      </c>
      <c r="X4458">
        <v>64.122545937259801</v>
      </c>
      <c r="Y4458">
        <v>0.442325158946412</v>
      </c>
      <c r="Z4458">
        <v>0.36526234891357501</v>
      </c>
      <c r="AA4458">
        <v>2.48124083001467</v>
      </c>
    </row>
    <row r="4459" spans="1:27" x14ac:dyDescent="0.2">
      <c r="A4459">
        <v>4458</v>
      </c>
      <c r="B4459" t="s">
        <v>9832</v>
      </c>
      <c r="C4459" t="s">
        <v>27</v>
      </c>
      <c r="D4459">
        <v>499000</v>
      </c>
      <c r="E4459">
        <v>3</v>
      </c>
      <c r="F4459">
        <v>2</v>
      </c>
      <c r="G4459" s="3">
        <f t="shared" si="138"/>
        <v>0</v>
      </c>
      <c r="H4459">
        <v>0.25</v>
      </c>
      <c r="I4459" s="3">
        <f t="shared" si="139"/>
        <v>0</v>
      </c>
      <c r="J4459" t="s">
        <v>9833</v>
      </c>
      <c r="K4459" t="s">
        <v>6313</v>
      </c>
      <c r="L4459" t="s">
        <v>39</v>
      </c>
      <c r="M4459">
        <v>2026</v>
      </c>
      <c r="N4459">
        <v>1192</v>
      </c>
      <c r="O4459" s="1">
        <v>40856</v>
      </c>
      <c r="P4459">
        <v>2011</v>
      </c>
      <c r="Q4459">
        <v>12445</v>
      </c>
      <c r="R4459">
        <v>0.42466854158296502</v>
      </c>
      <c r="S4459">
        <v>65.948091603053399</v>
      </c>
      <c r="T4459">
        <v>4.1133788670148697</v>
      </c>
      <c r="U4459">
        <v>0.369144234632382</v>
      </c>
      <c r="V4459">
        <v>13.145761349939701</v>
      </c>
      <c r="W4459">
        <v>8.3889112093210094E-2</v>
      </c>
      <c r="X4459">
        <v>89.975170751305697</v>
      </c>
      <c r="Y4459">
        <v>0.52004821213338703</v>
      </c>
      <c r="Z4459">
        <v>0.44644435516271602</v>
      </c>
      <c r="AA4459">
        <v>2.89754921655283</v>
      </c>
    </row>
    <row r="4460" spans="1:27" x14ac:dyDescent="0.2">
      <c r="A4460">
        <v>4459</v>
      </c>
      <c r="B4460" t="s">
        <v>9834</v>
      </c>
      <c r="C4460" t="s">
        <v>27</v>
      </c>
      <c r="D4460">
        <v>780000</v>
      </c>
      <c r="E4460">
        <v>3</v>
      </c>
      <c r="F4460">
        <v>2</v>
      </c>
      <c r="G4460" s="3">
        <f t="shared" si="138"/>
        <v>0</v>
      </c>
      <c r="H4460">
        <v>0.18</v>
      </c>
      <c r="I4460" s="3">
        <f t="shared" si="139"/>
        <v>0</v>
      </c>
      <c r="J4460" t="s">
        <v>9835</v>
      </c>
      <c r="K4460" t="s">
        <v>9836</v>
      </c>
      <c r="L4460" t="s">
        <v>61</v>
      </c>
      <c r="M4460">
        <v>11373</v>
      </c>
      <c r="N4460">
        <v>1100</v>
      </c>
      <c r="O4460" s="1">
        <v>41226</v>
      </c>
      <c r="P4460">
        <v>2012</v>
      </c>
      <c r="Q4460">
        <v>49240</v>
      </c>
      <c r="R4460">
        <v>0.21033712428919599</v>
      </c>
      <c r="S4460">
        <v>15.689114541023599</v>
      </c>
      <c r="T4460">
        <v>0.52826969943135704</v>
      </c>
      <c r="U4460">
        <v>6.17384240454915E-2</v>
      </c>
      <c r="V4460">
        <v>2.1924248578391601</v>
      </c>
      <c r="W4460">
        <v>6.0722989439480103E-2</v>
      </c>
      <c r="X4460">
        <v>30.396933387489799</v>
      </c>
      <c r="Y4460">
        <v>0.64967506092607596</v>
      </c>
      <c r="Z4460">
        <v>7.1080422420796097E-2</v>
      </c>
      <c r="AA4460">
        <v>1.7095857026807499</v>
      </c>
    </row>
    <row r="4461" spans="1:27" x14ac:dyDescent="0.2">
      <c r="A4461">
        <v>4460</v>
      </c>
      <c r="B4461" t="s">
        <v>9837</v>
      </c>
      <c r="C4461" t="s">
        <v>27</v>
      </c>
      <c r="D4461">
        <v>298500</v>
      </c>
      <c r="E4461">
        <v>2</v>
      </c>
      <c r="F4461">
        <v>2</v>
      </c>
      <c r="G4461" s="3">
        <f t="shared" si="138"/>
        <v>0</v>
      </c>
      <c r="H4461" t="s">
        <v>32</v>
      </c>
      <c r="I4461" s="3">
        <f t="shared" si="139"/>
        <v>0</v>
      </c>
      <c r="J4461" t="s">
        <v>9838</v>
      </c>
      <c r="K4461" t="s">
        <v>34</v>
      </c>
      <c r="L4461" t="s">
        <v>35</v>
      </c>
      <c r="M4461">
        <v>19143</v>
      </c>
      <c r="N4461">
        <v>1068</v>
      </c>
      <c r="O4461" s="1">
        <v>41782</v>
      </c>
      <c r="P4461">
        <v>2014</v>
      </c>
      <c r="Q4461">
        <v>28110</v>
      </c>
      <c r="R4461">
        <v>0.27470651013874098</v>
      </c>
      <c r="S4461">
        <v>18.076058342227</v>
      </c>
      <c r="T4461">
        <v>0.48854500177872601</v>
      </c>
      <c r="U4461">
        <v>9.1426538598363596E-2</v>
      </c>
      <c r="V4461">
        <v>2.54030594094628</v>
      </c>
      <c r="W4461">
        <v>7.7196727143365396E-2</v>
      </c>
      <c r="X4461">
        <v>32.567662753468497</v>
      </c>
      <c r="Y4461">
        <v>0.72536463891853398</v>
      </c>
      <c r="Z4461">
        <v>0.10779082177161201</v>
      </c>
      <c r="AA4461">
        <v>1.75489149768766</v>
      </c>
    </row>
    <row r="4462" spans="1:27" x14ac:dyDescent="0.2">
      <c r="A4462">
        <v>4461</v>
      </c>
      <c r="B4462" t="s">
        <v>9839</v>
      </c>
      <c r="C4462" t="s">
        <v>27</v>
      </c>
      <c r="D4462">
        <v>1975000</v>
      </c>
      <c r="E4462">
        <v>3</v>
      </c>
      <c r="F4462">
        <v>2</v>
      </c>
      <c r="G4462" s="3">
        <f t="shared" si="138"/>
        <v>0</v>
      </c>
      <c r="H4462" t="s">
        <v>32</v>
      </c>
      <c r="I4462" s="3">
        <f t="shared" si="139"/>
        <v>0</v>
      </c>
      <c r="J4462" t="s">
        <v>9840</v>
      </c>
      <c r="K4462" t="s">
        <v>60</v>
      </c>
      <c r="L4462" t="s">
        <v>61</v>
      </c>
      <c r="M4462">
        <v>10025</v>
      </c>
      <c r="N4462">
        <v>1600</v>
      </c>
      <c r="O4462" s="1">
        <v>41612</v>
      </c>
      <c r="P4462">
        <v>2013</v>
      </c>
      <c r="Q4462">
        <v>46200</v>
      </c>
      <c r="R4462">
        <v>0.66616883116883097</v>
      </c>
      <c r="S4462">
        <v>101.59584415584401</v>
      </c>
      <c r="T4462">
        <v>2.6011471861471902</v>
      </c>
      <c r="U4462">
        <v>0.211255411255411</v>
      </c>
      <c r="V4462">
        <v>26.0762770562771</v>
      </c>
      <c r="W4462">
        <v>6.3636363636363602E-2</v>
      </c>
      <c r="X4462">
        <v>130.99266233766201</v>
      </c>
      <c r="Y4462">
        <v>0.39134199134199099</v>
      </c>
      <c r="Z4462">
        <v>0.23528138528138501</v>
      </c>
      <c r="AA4462">
        <v>3.0352813852813898</v>
      </c>
    </row>
    <row r="4463" spans="1:27" x14ac:dyDescent="0.2">
      <c r="A4463">
        <v>4462</v>
      </c>
      <c r="B4463" t="s">
        <v>9841</v>
      </c>
      <c r="C4463" t="s">
        <v>27</v>
      </c>
      <c r="D4463">
        <v>675000</v>
      </c>
      <c r="E4463">
        <v>2</v>
      </c>
      <c r="F4463">
        <v>3</v>
      </c>
      <c r="G4463" s="3">
        <f t="shared" si="138"/>
        <v>0</v>
      </c>
      <c r="H4463" t="s">
        <v>32</v>
      </c>
      <c r="I4463" s="3">
        <f t="shared" si="139"/>
        <v>0</v>
      </c>
      <c r="J4463" t="s">
        <v>9842</v>
      </c>
      <c r="K4463" t="s">
        <v>1836</v>
      </c>
      <c r="L4463" t="s">
        <v>73</v>
      </c>
      <c r="M4463">
        <v>8203</v>
      </c>
      <c r="N4463">
        <v>1506</v>
      </c>
      <c r="O4463" s="1">
        <v>41365</v>
      </c>
      <c r="P4463">
        <v>2013</v>
      </c>
      <c r="Q4463">
        <v>4870</v>
      </c>
      <c r="R4463">
        <v>0.228542094455852</v>
      </c>
      <c r="S4463">
        <v>39.1554414784394</v>
      </c>
      <c r="T4463">
        <v>2.4683778234086202</v>
      </c>
      <c r="U4463">
        <v>0.27515400410677598</v>
      </c>
      <c r="V4463">
        <v>6.6733059548254596</v>
      </c>
      <c r="W4463">
        <v>0.12936344969199201</v>
      </c>
      <c r="X4463">
        <v>59.118480492813099</v>
      </c>
      <c r="Y4463">
        <v>0.38809034907597501</v>
      </c>
      <c r="Z4463">
        <v>0.37371663244353198</v>
      </c>
      <c r="AA4463">
        <v>2.4948665297741299</v>
      </c>
    </row>
    <row r="4464" spans="1:27" x14ac:dyDescent="0.2">
      <c r="A4464">
        <v>4463</v>
      </c>
      <c r="B4464" t="s">
        <v>9843</v>
      </c>
      <c r="C4464" t="s">
        <v>27</v>
      </c>
      <c r="D4464">
        <v>789000</v>
      </c>
      <c r="E4464">
        <v>3</v>
      </c>
      <c r="F4464">
        <v>2</v>
      </c>
      <c r="G4464" s="3">
        <f t="shared" si="138"/>
        <v>0</v>
      </c>
      <c r="H4464" t="s">
        <v>32</v>
      </c>
      <c r="I4464" s="3">
        <f t="shared" si="139"/>
        <v>0</v>
      </c>
      <c r="J4464" t="s">
        <v>9844</v>
      </c>
      <c r="K4464" t="s">
        <v>118</v>
      </c>
      <c r="L4464" t="s">
        <v>61</v>
      </c>
      <c r="M4464">
        <v>11224</v>
      </c>
      <c r="N4464">
        <v>1200</v>
      </c>
      <c r="O4464" s="1">
        <v>41418</v>
      </c>
      <c r="P4464">
        <v>2013</v>
      </c>
      <c r="Q4464">
        <v>19420</v>
      </c>
      <c r="R4464">
        <v>0.21864057672502599</v>
      </c>
      <c r="S4464">
        <v>21.653398558187401</v>
      </c>
      <c r="T4464">
        <v>0.781719876416066</v>
      </c>
      <c r="U4464">
        <v>0.113800205973223</v>
      </c>
      <c r="V4464">
        <v>3.26385169927909</v>
      </c>
      <c r="W4464">
        <v>9.1658084449021598E-2</v>
      </c>
      <c r="X4464">
        <v>36.923017507723998</v>
      </c>
      <c r="Y4464">
        <v>0.60453141091658102</v>
      </c>
      <c r="Z4464">
        <v>0.14109165808444901</v>
      </c>
      <c r="AA4464">
        <v>1.9129763130793001</v>
      </c>
    </row>
    <row r="4465" spans="1:27" x14ac:dyDescent="0.2">
      <c r="A4465">
        <v>4464</v>
      </c>
      <c r="B4465" t="s">
        <v>9845</v>
      </c>
      <c r="C4465" t="s">
        <v>27</v>
      </c>
      <c r="D4465">
        <v>539000</v>
      </c>
      <c r="E4465">
        <v>1</v>
      </c>
      <c r="F4465">
        <v>1</v>
      </c>
      <c r="G4465" s="3">
        <f t="shared" si="138"/>
        <v>0</v>
      </c>
      <c r="H4465" t="s">
        <v>32</v>
      </c>
      <c r="I4465" s="3">
        <f t="shared" si="139"/>
        <v>0</v>
      </c>
      <c r="J4465" t="s">
        <v>9846</v>
      </c>
      <c r="K4465" t="s">
        <v>118</v>
      </c>
      <c r="L4465" t="s">
        <v>61</v>
      </c>
      <c r="M4465">
        <v>11224</v>
      </c>
      <c r="N4465">
        <v>764</v>
      </c>
      <c r="O4465" s="1">
        <v>41949</v>
      </c>
      <c r="P4465">
        <v>2014</v>
      </c>
      <c r="Q4465">
        <v>19640</v>
      </c>
      <c r="R4465">
        <v>0.20982688391038701</v>
      </c>
      <c r="S4465">
        <v>23.2074847250509</v>
      </c>
      <c r="T4465">
        <v>0.67240325865580497</v>
      </c>
      <c r="U4465">
        <v>0.108452138492872</v>
      </c>
      <c r="V4465">
        <v>3.6119653767820799</v>
      </c>
      <c r="W4465">
        <v>5.7535641547861498E-2</v>
      </c>
      <c r="X4465">
        <v>38.631313645621198</v>
      </c>
      <c r="Y4465">
        <v>0.605397148676171</v>
      </c>
      <c r="Z4465">
        <v>0.13747454175152701</v>
      </c>
      <c r="AA4465">
        <v>1.9592668024439901</v>
      </c>
    </row>
    <row r="4466" spans="1:27" x14ac:dyDescent="0.2">
      <c r="A4466">
        <v>4465</v>
      </c>
      <c r="B4466" t="s">
        <v>9847</v>
      </c>
      <c r="C4466" t="s">
        <v>27</v>
      </c>
      <c r="D4466">
        <v>875000</v>
      </c>
      <c r="E4466">
        <v>4</v>
      </c>
      <c r="F4466">
        <v>4</v>
      </c>
      <c r="G4466" s="3">
        <f t="shared" si="138"/>
        <v>1</v>
      </c>
      <c r="H4466">
        <v>0.24</v>
      </c>
      <c r="I4466" s="3">
        <f t="shared" si="139"/>
        <v>0.24</v>
      </c>
      <c r="J4466" t="s">
        <v>9848</v>
      </c>
      <c r="K4466" t="s">
        <v>57</v>
      </c>
      <c r="L4466" t="s">
        <v>285</v>
      </c>
      <c r="M4466">
        <v>4102</v>
      </c>
      <c r="N4466">
        <v>1792</v>
      </c>
      <c r="O4466" s="1">
        <v>41786</v>
      </c>
      <c r="P4466">
        <v>2014</v>
      </c>
      <c r="Q4466">
        <v>9350</v>
      </c>
      <c r="R4466">
        <v>0.32438502673796799</v>
      </c>
      <c r="S4466">
        <v>43.795401069518697</v>
      </c>
      <c r="T4466">
        <v>1.5506951871657799</v>
      </c>
      <c r="U4466">
        <v>0.22245989304812799</v>
      </c>
      <c r="V4466">
        <v>8.1957219251336895</v>
      </c>
      <c r="W4466">
        <v>3.4224598930481298E-2</v>
      </c>
      <c r="X4466">
        <v>61.911657754010697</v>
      </c>
      <c r="Y4466">
        <v>0.34652406417112303</v>
      </c>
      <c r="Z4466">
        <v>0.27165775401069497</v>
      </c>
      <c r="AA4466">
        <v>2.36577540106952</v>
      </c>
    </row>
    <row r="4467" spans="1:27" x14ac:dyDescent="0.2">
      <c r="A4467">
        <v>4466</v>
      </c>
      <c r="B4467" t="s">
        <v>9849</v>
      </c>
      <c r="C4467" t="s">
        <v>27</v>
      </c>
      <c r="D4467">
        <v>434900</v>
      </c>
      <c r="E4467">
        <v>3</v>
      </c>
      <c r="F4467">
        <v>3</v>
      </c>
      <c r="G4467" s="3">
        <f t="shared" si="138"/>
        <v>1</v>
      </c>
      <c r="H4467">
        <v>0.21</v>
      </c>
      <c r="I4467" s="3">
        <f t="shared" si="139"/>
        <v>0.21</v>
      </c>
      <c r="J4467" t="s">
        <v>9850</v>
      </c>
      <c r="K4467" t="s">
        <v>4257</v>
      </c>
      <c r="L4467" t="s">
        <v>35</v>
      </c>
      <c r="M4467">
        <v>19038</v>
      </c>
      <c r="N4467">
        <v>2002</v>
      </c>
      <c r="O4467" s="1">
        <v>41088</v>
      </c>
      <c r="P4467">
        <v>2012</v>
      </c>
      <c r="Q4467">
        <v>15430</v>
      </c>
      <c r="R4467">
        <v>0.50038885288399204</v>
      </c>
      <c r="S4467">
        <v>59.193000648088102</v>
      </c>
      <c r="T4467">
        <v>3.5458846403110802</v>
      </c>
      <c r="U4467">
        <v>0.407647440051847</v>
      </c>
      <c r="V4467">
        <v>11.2460142579391</v>
      </c>
      <c r="W4467">
        <v>8.4251458198315005E-2</v>
      </c>
      <c r="X4467">
        <v>84.328775113415404</v>
      </c>
      <c r="Y4467">
        <v>0.59624108878807502</v>
      </c>
      <c r="Z4467">
        <v>0.47958522359040801</v>
      </c>
      <c r="AA4467">
        <v>2.8677900194426398</v>
      </c>
    </row>
    <row r="4468" spans="1:27" x14ac:dyDescent="0.2">
      <c r="A4468">
        <v>4467</v>
      </c>
      <c r="B4468" t="s">
        <v>9851</v>
      </c>
      <c r="C4468" t="s">
        <v>27</v>
      </c>
      <c r="D4468" s="2">
        <v>600000</v>
      </c>
      <c r="E4468">
        <v>5</v>
      </c>
      <c r="F4468">
        <v>4</v>
      </c>
      <c r="G4468" s="3">
        <f t="shared" si="138"/>
        <v>1</v>
      </c>
      <c r="H4468">
        <v>0.36</v>
      </c>
      <c r="I4468" s="3">
        <f t="shared" si="139"/>
        <v>0.36</v>
      </c>
      <c r="J4468" t="s">
        <v>9852</v>
      </c>
      <c r="K4468" t="s">
        <v>798</v>
      </c>
      <c r="L4468" t="s">
        <v>35</v>
      </c>
      <c r="M4468">
        <v>19086</v>
      </c>
      <c r="N4468">
        <v>2450</v>
      </c>
      <c r="O4468" s="1">
        <v>41995</v>
      </c>
      <c r="P4468">
        <v>2014</v>
      </c>
      <c r="Q4468">
        <v>5780</v>
      </c>
      <c r="R4468">
        <v>0.45726643598615901</v>
      </c>
      <c r="S4468">
        <v>86.222318339100298</v>
      </c>
      <c r="T4468">
        <v>3.5474048442906598</v>
      </c>
      <c r="U4468">
        <v>0.423875432525952</v>
      </c>
      <c r="V4468">
        <v>18.3951557093426</v>
      </c>
      <c r="W4468">
        <v>4.3252595155709297E-2</v>
      </c>
      <c r="X4468">
        <v>112.36384083045</v>
      </c>
      <c r="Y4468">
        <v>0.63840830449827002</v>
      </c>
      <c r="Z4468">
        <v>0.53806228373702403</v>
      </c>
      <c r="AA4468">
        <v>3.3200692041522499</v>
      </c>
    </row>
    <row r="4469" spans="1:27" x14ac:dyDescent="0.2">
      <c r="A4469">
        <v>4468</v>
      </c>
      <c r="B4469" t="s">
        <v>9853</v>
      </c>
      <c r="C4469" t="s">
        <v>27</v>
      </c>
      <c r="D4469">
        <v>669999</v>
      </c>
      <c r="E4469">
        <v>3</v>
      </c>
      <c r="F4469">
        <v>2</v>
      </c>
      <c r="G4469" s="3">
        <f t="shared" si="138"/>
        <v>1</v>
      </c>
      <c r="H4469">
        <v>0.05</v>
      </c>
      <c r="I4469" s="3">
        <f t="shared" si="139"/>
        <v>0.05</v>
      </c>
      <c r="J4469" t="s">
        <v>9854</v>
      </c>
      <c r="K4469" t="s">
        <v>118</v>
      </c>
      <c r="L4469" t="s">
        <v>61</v>
      </c>
      <c r="M4469">
        <v>11203</v>
      </c>
      <c r="N4469">
        <v>1229</v>
      </c>
      <c r="O4469" s="1">
        <v>41369</v>
      </c>
      <c r="P4469">
        <v>2013</v>
      </c>
      <c r="Q4469">
        <v>36830</v>
      </c>
      <c r="R4469">
        <v>0.30776540863426599</v>
      </c>
      <c r="S4469">
        <v>19.974640238935599</v>
      </c>
      <c r="T4469">
        <v>1.2313060005430401</v>
      </c>
      <c r="U4469">
        <v>0.13114308987238699</v>
      </c>
      <c r="V4469">
        <v>2.7074124355145299</v>
      </c>
      <c r="W4469">
        <v>8.3627477599782798E-2</v>
      </c>
      <c r="X4469">
        <v>36.5670105891936</v>
      </c>
      <c r="Y4469">
        <v>0.66358946510996497</v>
      </c>
      <c r="Z4469">
        <v>0.141189247895737</v>
      </c>
      <c r="AA4469">
        <v>1.9386369807222401</v>
      </c>
    </row>
    <row r="4470" spans="1:27" x14ac:dyDescent="0.2">
      <c r="A4470">
        <v>4469</v>
      </c>
      <c r="B4470" t="s">
        <v>9855</v>
      </c>
      <c r="C4470" t="s">
        <v>27</v>
      </c>
      <c r="D4470">
        <v>414900</v>
      </c>
      <c r="E4470">
        <v>3</v>
      </c>
      <c r="F4470">
        <v>3</v>
      </c>
      <c r="G4470" s="3">
        <f t="shared" si="138"/>
        <v>1</v>
      </c>
      <c r="H4470" t="s">
        <v>32</v>
      </c>
      <c r="I4470" s="3">
        <f t="shared" si="139"/>
        <v>0</v>
      </c>
      <c r="J4470" t="s">
        <v>9856</v>
      </c>
      <c r="K4470" t="s">
        <v>1294</v>
      </c>
      <c r="L4470" t="s">
        <v>52</v>
      </c>
      <c r="M4470">
        <v>6095</v>
      </c>
      <c r="N4470">
        <v>2678</v>
      </c>
      <c r="O4470" s="1">
        <v>41410</v>
      </c>
      <c r="P4470">
        <v>2013</v>
      </c>
      <c r="Q4470">
        <v>15580</v>
      </c>
      <c r="R4470">
        <v>0.36758664955070602</v>
      </c>
      <c r="S4470">
        <v>44.422978177150199</v>
      </c>
      <c r="T4470">
        <v>2.65667522464698</v>
      </c>
      <c r="U4470">
        <v>0.370988446726573</v>
      </c>
      <c r="V4470">
        <v>7.4990372272143802</v>
      </c>
      <c r="W4470">
        <v>0.10077021822849801</v>
      </c>
      <c r="X4470">
        <v>64.479589216944802</v>
      </c>
      <c r="Y4470">
        <v>0.52952503209242596</v>
      </c>
      <c r="Z4470">
        <v>0.428754813863928</v>
      </c>
      <c r="AA4470">
        <v>2.72400513478819</v>
      </c>
    </row>
    <row r="4471" spans="1:27" x14ac:dyDescent="0.2">
      <c r="A4471">
        <v>4470</v>
      </c>
      <c r="B4471" t="s">
        <v>9857</v>
      </c>
      <c r="C4471" t="s">
        <v>27</v>
      </c>
      <c r="D4471">
        <v>324900</v>
      </c>
      <c r="E4471">
        <v>3</v>
      </c>
      <c r="F4471">
        <v>2</v>
      </c>
      <c r="G4471" s="3">
        <f t="shared" si="138"/>
        <v>1</v>
      </c>
      <c r="H4471">
        <v>0.15</v>
      </c>
      <c r="I4471" s="3">
        <f t="shared" si="139"/>
        <v>0.15</v>
      </c>
      <c r="J4471" t="s">
        <v>9858</v>
      </c>
      <c r="K4471" t="s">
        <v>7068</v>
      </c>
      <c r="L4471" t="s">
        <v>30</v>
      </c>
      <c r="M4471">
        <v>19703</v>
      </c>
      <c r="N4471">
        <v>1652</v>
      </c>
      <c r="O4471" s="1">
        <v>41597</v>
      </c>
      <c r="P4471">
        <v>2013</v>
      </c>
      <c r="Q4471">
        <v>7080</v>
      </c>
      <c r="R4471">
        <v>0.336440677966102</v>
      </c>
      <c r="S4471">
        <v>29.132909604519799</v>
      </c>
      <c r="T4471">
        <v>1.78968926553672</v>
      </c>
      <c r="U4471">
        <v>0.233050847457627</v>
      </c>
      <c r="V4471">
        <v>4.1542372881355902</v>
      </c>
      <c r="W4471">
        <v>7.7683615819209004E-2</v>
      </c>
      <c r="X4471">
        <v>46.264548022598902</v>
      </c>
      <c r="Y4471">
        <v>0.63700564971751406</v>
      </c>
      <c r="Z4471">
        <v>0.241525423728814</v>
      </c>
      <c r="AA4471">
        <v>2.2867231638418102</v>
      </c>
    </row>
    <row r="4472" spans="1:27" x14ac:dyDescent="0.2">
      <c r="A4472">
        <v>4471</v>
      </c>
      <c r="B4472" t="s">
        <v>9859</v>
      </c>
      <c r="C4472" t="s">
        <v>27</v>
      </c>
      <c r="D4472">
        <v>420000</v>
      </c>
      <c r="E4472">
        <v>3</v>
      </c>
      <c r="F4472">
        <v>3</v>
      </c>
      <c r="G4472" s="3">
        <f t="shared" si="138"/>
        <v>1</v>
      </c>
      <c r="H4472">
        <v>0.04</v>
      </c>
      <c r="I4472" s="3">
        <f t="shared" si="139"/>
        <v>0.04</v>
      </c>
      <c r="J4472" t="s">
        <v>9860</v>
      </c>
      <c r="K4472" t="s">
        <v>294</v>
      </c>
      <c r="L4472" t="s">
        <v>73</v>
      </c>
      <c r="M4472">
        <v>8852</v>
      </c>
      <c r="N4472">
        <v>2124</v>
      </c>
      <c r="O4472" s="1">
        <v>41521</v>
      </c>
      <c r="P4472">
        <v>2013</v>
      </c>
      <c r="Q4472">
        <v>8060</v>
      </c>
      <c r="R4472">
        <v>0.51091811414392097</v>
      </c>
      <c r="S4472">
        <v>79.397270471463997</v>
      </c>
      <c r="T4472">
        <v>3.4745657568238202</v>
      </c>
      <c r="U4472">
        <v>0.36104218362282903</v>
      </c>
      <c r="V4472">
        <v>17.720223325062001</v>
      </c>
      <c r="W4472">
        <v>8.3126550868486304E-2</v>
      </c>
      <c r="X4472">
        <v>105.426054590571</v>
      </c>
      <c r="Y4472">
        <v>0.80769230769230804</v>
      </c>
      <c r="Z4472">
        <v>0.42183622828784101</v>
      </c>
      <c r="AA4472">
        <v>3.2084367245657601</v>
      </c>
    </row>
    <row r="4473" spans="1:27" x14ac:dyDescent="0.2">
      <c r="A4473">
        <v>4472</v>
      </c>
      <c r="B4473" t="s">
        <v>9861</v>
      </c>
      <c r="C4473" t="s">
        <v>27</v>
      </c>
      <c r="D4473">
        <v>899000</v>
      </c>
      <c r="E4473">
        <v>2</v>
      </c>
      <c r="F4473">
        <v>2</v>
      </c>
      <c r="G4473" s="3">
        <f t="shared" si="138"/>
        <v>0</v>
      </c>
      <c r="H4473" t="s">
        <v>32</v>
      </c>
      <c r="I4473" s="3">
        <f t="shared" si="139"/>
        <v>0</v>
      </c>
      <c r="J4473" t="s">
        <v>9862</v>
      </c>
      <c r="K4473" t="s">
        <v>366</v>
      </c>
      <c r="L4473" t="s">
        <v>61</v>
      </c>
      <c r="M4473">
        <v>10031</v>
      </c>
      <c r="N4473">
        <v>1152</v>
      </c>
      <c r="O4473" s="1">
        <v>41725</v>
      </c>
      <c r="P4473">
        <v>2014</v>
      </c>
      <c r="Q4473">
        <v>29630</v>
      </c>
      <c r="R4473">
        <v>0.21356733040837</v>
      </c>
      <c r="S4473">
        <v>23.246743165710399</v>
      </c>
      <c r="T4473">
        <v>0.38704016199797497</v>
      </c>
      <c r="U4473">
        <v>4.0161997975025301E-2</v>
      </c>
      <c r="V4473">
        <v>3.9056699291258901</v>
      </c>
      <c r="W4473">
        <v>6.0074249071886597E-2</v>
      </c>
      <c r="X4473">
        <v>37.526594667566698</v>
      </c>
      <c r="Y4473">
        <v>0.53594330070874097</v>
      </c>
      <c r="Z4473">
        <v>4.1174485318933501E-2</v>
      </c>
      <c r="AA4473">
        <v>1.8646641916975999</v>
      </c>
    </row>
    <row r="4474" spans="1:27" x14ac:dyDescent="0.2">
      <c r="A4474">
        <v>4473</v>
      </c>
      <c r="B4474" t="s">
        <v>9863</v>
      </c>
      <c r="C4474" t="s">
        <v>27</v>
      </c>
      <c r="D4474" s="2">
        <v>300000</v>
      </c>
      <c r="E4474">
        <v>1</v>
      </c>
      <c r="F4474">
        <v>2</v>
      </c>
      <c r="G4474" s="3">
        <f t="shared" si="138"/>
        <v>1</v>
      </c>
      <c r="H4474">
        <v>0.01</v>
      </c>
      <c r="I4474" s="3">
        <f t="shared" si="139"/>
        <v>0.01</v>
      </c>
      <c r="J4474" t="s">
        <v>9864</v>
      </c>
      <c r="K4474" t="s">
        <v>2016</v>
      </c>
      <c r="L4474" t="s">
        <v>61</v>
      </c>
      <c r="M4474">
        <v>10509</v>
      </c>
      <c r="N4474">
        <v>1502</v>
      </c>
      <c r="O4474" s="1">
        <v>41962</v>
      </c>
      <c r="P4474">
        <v>2014</v>
      </c>
      <c r="Q4474">
        <v>9960</v>
      </c>
      <c r="R4474">
        <v>0.303815261044177</v>
      </c>
      <c r="S4474">
        <v>59.616867469879502</v>
      </c>
      <c r="T4474">
        <v>3.5907630522088398</v>
      </c>
      <c r="U4474">
        <v>0.36847389558232901</v>
      </c>
      <c r="V4474">
        <v>12.1144578313253</v>
      </c>
      <c r="W4474">
        <v>4.6184738955823298E-2</v>
      </c>
      <c r="X4474">
        <v>83.563453815260999</v>
      </c>
      <c r="Y4474">
        <v>0.58132530120481896</v>
      </c>
      <c r="Z4474">
        <v>0.43172690763052202</v>
      </c>
      <c r="AA4474">
        <v>2.9347389558232901</v>
      </c>
    </row>
    <row r="4475" spans="1:27" x14ac:dyDescent="0.2">
      <c r="A4475">
        <v>4474</v>
      </c>
      <c r="B4475" t="s">
        <v>9865</v>
      </c>
      <c r="C4475" t="s">
        <v>27</v>
      </c>
      <c r="D4475">
        <v>389900</v>
      </c>
      <c r="E4475">
        <v>3</v>
      </c>
      <c r="F4475">
        <v>3</v>
      </c>
      <c r="G4475" s="3">
        <f t="shared" si="138"/>
        <v>1</v>
      </c>
      <c r="H4475">
        <v>0.01</v>
      </c>
      <c r="I4475" s="3">
        <f t="shared" si="139"/>
        <v>0.01</v>
      </c>
      <c r="J4475" t="s">
        <v>9866</v>
      </c>
      <c r="K4475" t="s">
        <v>2700</v>
      </c>
      <c r="L4475" t="s">
        <v>61</v>
      </c>
      <c r="M4475">
        <v>12553</v>
      </c>
      <c r="N4475">
        <v>2030</v>
      </c>
      <c r="O4475" s="1">
        <v>40245</v>
      </c>
      <c r="P4475">
        <v>2010</v>
      </c>
      <c r="Q4475">
        <v>11552</v>
      </c>
      <c r="R4475">
        <v>0.44459833795013798</v>
      </c>
      <c r="S4475">
        <v>37.568299861495802</v>
      </c>
      <c r="T4475">
        <v>3.8043628808864298</v>
      </c>
      <c r="U4475">
        <v>0.36028393351800603</v>
      </c>
      <c r="V4475">
        <v>5.9653739612188401</v>
      </c>
      <c r="W4475">
        <v>0.109677986495845</v>
      </c>
      <c r="X4475">
        <v>59.0269217451524</v>
      </c>
      <c r="Y4475">
        <v>0.64465027700831001</v>
      </c>
      <c r="Z4475">
        <v>0.39724722991689698</v>
      </c>
      <c r="AA4475">
        <v>2.6197195290858701</v>
      </c>
    </row>
    <row r="4476" spans="1:27" x14ac:dyDescent="0.2">
      <c r="A4476">
        <v>4475</v>
      </c>
      <c r="B4476" t="s">
        <v>9867</v>
      </c>
      <c r="C4476" t="s">
        <v>27</v>
      </c>
      <c r="D4476">
        <v>445000</v>
      </c>
      <c r="E4476">
        <v>3</v>
      </c>
      <c r="F4476">
        <v>2</v>
      </c>
      <c r="G4476" s="3">
        <f t="shared" si="138"/>
        <v>1</v>
      </c>
      <c r="H4476">
        <v>0.47</v>
      </c>
      <c r="I4476" s="3">
        <f t="shared" si="139"/>
        <v>0.47</v>
      </c>
      <c r="J4476" t="s">
        <v>9868</v>
      </c>
      <c r="K4476" t="s">
        <v>619</v>
      </c>
      <c r="L4476" t="s">
        <v>45</v>
      </c>
      <c r="M4476">
        <v>2871</v>
      </c>
      <c r="N4476">
        <v>1144</v>
      </c>
      <c r="O4476" s="1">
        <v>40625</v>
      </c>
      <c r="P4476">
        <v>2011</v>
      </c>
      <c r="Q4476">
        <v>8776</v>
      </c>
      <c r="R4476">
        <v>0.37545578851412897</v>
      </c>
      <c r="S4476">
        <v>57.737465815861398</v>
      </c>
      <c r="T4476">
        <v>4.1317228805834096</v>
      </c>
      <c r="U4476">
        <v>0.371695533272562</v>
      </c>
      <c r="V4476">
        <v>11.0541248860529</v>
      </c>
      <c r="W4476">
        <v>0.101868732907931</v>
      </c>
      <c r="X4476">
        <v>80.353691886964498</v>
      </c>
      <c r="Y4476">
        <v>0.54842752962625296</v>
      </c>
      <c r="Z4476">
        <v>0.44063354603464</v>
      </c>
      <c r="AA4476">
        <v>2.8761394712853199</v>
      </c>
    </row>
    <row r="4477" spans="1:27" x14ac:dyDescent="0.2">
      <c r="A4477">
        <v>4476</v>
      </c>
      <c r="B4477" t="s">
        <v>9869</v>
      </c>
      <c r="C4477" t="s">
        <v>27</v>
      </c>
      <c r="D4477">
        <v>210000</v>
      </c>
      <c r="E4477">
        <v>2</v>
      </c>
      <c r="F4477">
        <v>3</v>
      </c>
      <c r="G4477" s="3">
        <f t="shared" si="138"/>
        <v>1</v>
      </c>
      <c r="H4477">
        <v>0.03</v>
      </c>
      <c r="I4477" s="3">
        <f t="shared" si="139"/>
        <v>0.03</v>
      </c>
      <c r="J4477" t="s">
        <v>9870</v>
      </c>
      <c r="K4477" t="s">
        <v>1554</v>
      </c>
      <c r="L4477" t="s">
        <v>73</v>
      </c>
      <c r="M4477">
        <v>8081</v>
      </c>
      <c r="N4477">
        <v>2105</v>
      </c>
      <c r="O4477" s="1">
        <v>41263</v>
      </c>
      <c r="P4477">
        <v>2012</v>
      </c>
      <c r="Q4477">
        <v>22970</v>
      </c>
      <c r="R4477">
        <v>0.45659555942533703</v>
      </c>
      <c r="S4477">
        <v>38.559730082716598</v>
      </c>
      <c r="T4477">
        <v>3.47205050065303</v>
      </c>
      <c r="U4477">
        <v>0.423160644318677</v>
      </c>
      <c r="V4477">
        <v>6.0820200261210298</v>
      </c>
      <c r="W4477">
        <v>0.15150195907705699</v>
      </c>
      <c r="X4477">
        <v>60.292163691771897</v>
      </c>
      <c r="Y4477">
        <v>0.76099259904222905</v>
      </c>
      <c r="Z4477">
        <v>0.45842403134523302</v>
      </c>
      <c r="AA4477">
        <v>2.6338702655637798</v>
      </c>
    </row>
    <row r="4478" spans="1:27" x14ac:dyDescent="0.2">
      <c r="A4478">
        <v>4477</v>
      </c>
      <c r="B4478" t="s">
        <v>9871</v>
      </c>
      <c r="C4478" t="s">
        <v>27</v>
      </c>
      <c r="D4478">
        <v>550000</v>
      </c>
      <c r="E4478">
        <v>4</v>
      </c>
      <c r="F4478">
        <v>3</v>
      </c>
      <c r="G4478" s="3">
        <f t="shared" si="138"/>
        <v>1</v>
      </c>
      <c r="H4478">
        <v>0.26</v>
      </c>
      <c r="I4478" s="3">
        <f t="shared" si="139"/>
        <v>0.26</v>
      </c>
      <c r="J4478" t="s">
        <v>9872</v>
      </c>
      <c r="K4478" t="s">
        <v>764</v>
      </c>
      <c r="L4478" t="s">
        <v>30</v>
      </c>
      <c r="M4478">
        <v>19709</v>
      </c>
      <c r="N4478">
        <v>2675</v>
      </c>
      <c r="O4478" s="1">
        <v>41576</v>
      </c>
      <c r="P4478">
        <v>2013</v>
      </c>
      <c r="Q4478">
        <v>17840</v>
      </c>
      <c r="R4478">
        <v>0.48352017937219699</v>
      </c>
      <c r="S4478">
        <v>50.730213004484298</v>
      </c>
      <c r="T4478">
        <v>4.5784192825112102</v>
      </c>
      <c r="U4478">
        <v>0.43049327354260097</v>
      </c>
      <c r="V4478">
        <v>8.6160874439461903</v>
      </c>
      <c r="W4478">
        <v>5.9977578475336302E-2</v>
      </c>
      <c r="X4478">
        <v>73.379932735425996</v>
      </c>
      <c r="Y4478">
        <v>0.77073991031390099</v>
      </c>
      <c r="Z4478">
        <v>0.44226457399103097</v>
      </c>
      <c r="AA4478">
        <v>2.93105381165919</v>
      </c>
    </row>
    <row r="4479" spans="1:27" x14ac:dyDescent="0.2">
      <c r="A4479">
        <v>4478</v>
      </c>
      <c r="B4479" t="s">
        <v>9873</v>
      </c>
      <c r="C4479" t="s">
        <v>27</v>
      </c>
      <c r="D4479">
        <v>299904</v>
      </c>
      <c r="E4479">
        <v>4</v>
      </c>
      <c r="F4479">
        <v>2</v>
      </c>
      <c r="G4479" s="3">
        <f t="shared" si="138"/>
        <v>1</v>
      </c>
      <c r="H4479">
        <v>1.17</v>
      </c>
      <c r="I4479" s="3">
        <f t="shared" si="139"/>
        <v>1.17</v>
      </c>
      <c r="J4479" t="s">
        <v>9874</v>
      </c>
      <c r="K4479" t="s">
        <v>1398</v>
      </c>
      <c r="L4479" t="s">
        <v>73</v>
      </c>
      <c r="M4479">
        <v>8016</v>
      </c>
      <c r="N4479">
        <v>2538</v>
      </c>
      <c r="O4479" s="1">
        <v>41278</v>
      </c>
      <c r="P4479">
        <v>2013</v>
      </c>
      <c r="Q4479">
        <v>15860</v>
      </c>
      <c r="R4479">
        <v>0.391235813366961</v>
      </c>
      <c r="S4479">
        <v>38.492307692307698</v>
      </c>
      <c r="T4479">
        <v>2.8409205548549799</v>
      </c>
      <c r="U4479">
        <v>0.35119798234552302</v>
      </c>
      <c r="V4479">
        <v>6.0848675914249704</v>
      </c>
      <c r="W4479">
        <v>9.7099621689785601E-2</v>
      </c>
      <c r="X4479">
        <v>58.916393442622898</v>
      </c>
      <c r="Y4479">
        <v>0.66834804539722603</v>
      </c>
      <c r="Z4479">
        <v>0.391551071878941</v>
      </c>
      <c r="AA4479">
        <v>2.5895334174022699</v>
      </c>
    </row>
    <row r="4480" spans="1:27" x14ac:dyDescent="0.2">
      <c r="A4480">
        <v>4479</v>
      </c>
      <c r="B4480" t="s">
        <v>9875</v>
      </c>
      <c r="C4480" t="s">
        <v>27</v>
      </c>
      <c r="D4480">
        <v>449900</v>
      </c>
      <c r="E4480">
        <v>7</v>
      </c>
      <c r="F4480">
        <v>5</v>
      </c>
      <c r="G4480" s="3">
        <f t="shared" si="138"/>
        <v>1</v>
      </c>
      <c r="H4480">
        <v>0.08</v>
      </c>
      <c r="I4480" s="3">
        <f t="shared" si="139"/>
        <v>0.08</v>
      </c>
      <c r="J4480" t="s">
        <v>9876</v>
      </c>
      <c r="K4480" t="s">
        <v>167</v>
      </c>
      <c r="L4480" t="s">
        <v>45</v>
      </c>
      <c r="M4480">
        <v>2904</v>
      </c>
      <c r="N4480">
        <v>4978</v>
      </c>
      <c r="O4480" s="1">
        <v>41215</v>
      </c>
      <c r="P4480">
        <v>2012</v>
      </c>
      <c r="Q4480">
        <v>14090</v>
      </c>
      <c r="R4480">
        <v>0.29112845990063901</v>
      </c>
      <c r="S4480">
        <v>29.082114975159701</v>
      </c>
      <c r="T4480">
        <v>1.79382540809084</v>
      </c>
      <c r="U4480">
        <v>0.246273953158268</v>
      </c>
      <c r="V4480">
        <v>4.5528034066713996</v>
      </c>
      <c r="W4480">
        <v>0.12987934705464901</v>
      </c>
      <c r="X4480">
        <v>45.523136976579103</v>
      </c>
      <c r="Y4480">
        <v>0.50106458481192295</v>
      </c>
      <c r="Z4480">
        <v>0.27892122072391801</v>
      </c>
      <c r="AA4480">
        <v>2.1724627395315799</v>
      </c>
    </row>
    <row r="4481" spans="1:27" x14ac:dyDescent="0.2">
      <c r="A4481">
        <v>4480</v>
      </c>
      <c r="B4481" t="s">
        <v>9877</v>
      </c>
      <c r="C4481" t="s">
        <v>27</v>
      </c>
      <c r="D4481">
        <v>230000</v>
      </c>
      <c r="E4481">
        <v>2</v>
      </c>
      <c r="F4481">
        <v>2</v>
      </c>
      <c r="G4481" s="3">
        <f t="shared" si="138"/>
        <v>1</v>
      </c>
      <c r="H4481" t="s">
        <v>32</v>
      </c>
      <c r="I4481" s="3">
        <f t="shared" si="139"/>
        <v>0</v>
      </c>
      <c r="J4481" t="s">
        <v>9878</v>
      </c>
      <c r="K4481" t="s">
        <v>816</v>
      </c>
      <c r="L4481" t="s">
        <v>73</v>
      </c>
      <c r="M4481">
        <v>8822</v>
      </c>
      <c r="N4481">
        <v>1020</v>
      </c>
      <c r="O4481" s="1">
        <v>41158</v>
      </c>
      <c r="P4481">
        <v>2012</v>
      </c>
      <c r="Q4481">
        <v>15020</v>
      </c>
      <c r="R4481">
        <v>0.412782956058589</v>
      </c>
      <c r="S4481">
        <v>79.025299600532605</v>
      </c>
      <c r="T4481">
        <v>4.8242343541944104</v>
      </c>
      <c r="U4481">
        <v>0.440745672436751</v>
      </c>
      <c r="V4481">
        <v>17.1857523302264</v>
      </c>
      <c r="W4481">
        <v>9.4540612516644501E-2</v>
      </c>
      <c r="X4481">
        <v>106.808921438083</v>
      </c>
      <c r="Y4481">
        <v>0.63648468708388795</v>
      </c>
      <c r="Z4481">
        <v>0.53262316910785601</v>
      </c>
      <c r="AA4481">
        <v>3.2003994673768301</v>
      </c>
    </row>
    <row r="4482" spans="1:27" x14ac:dyDescent="0.2">
      <c r="A4482">
        <v>4481</v>
      </c>
      <c r="B4482" t="s">
        <v>9879</v>
      </c>
      <c r="C4482" t="s">
        <v>27</v>
      </c>
      <c r="D4482">
        <v>279900</v>
      </c>
      <c r="E4482">
        <v>2</v>
      </c>
      <c r="F4482">
        <v>1</v>
      </c>
      <c r="G4482" s="3">
        <f t="shared" si="138"/>
        <v>1</v>
      </c>
      <c r="H4482">
        <v>0.09</v>
      </c>
      <c r="I4482" s="3">
        <f t="shared" si="139"/>
        <v>0.09</v>
      </c>
      <c r="J4482" t="s">
        <v>9880</v>
      </c>
      <c r="K4482" t="s">
        <v>2460</v>
      </c>
      <c r="L4482" t="s">
        <v>39</v>
      </c>
      <c r="M4482">
        <v>2740</v>
      </c>
      <c r="N4482">
        <v>1024</v>
      </c>
      <c r="O4482" s="1">
        <v>40357</v>
      </c>
      <c r="P4482">
        <v>2010</v>
      </c>
      <c r="Q4482">
        <v>17779</v>
      </c>
      <c r="R4482">
        <v>0.31154733112098498</v>
      </c>
      <c r="S4482">
        <v>21.374430507902598</v>
      </c>
      <c r="T4482">
        <v>1.47916080769447</v>
      </c>
      <c r="U4482">
        <v>0.17908768772146899</v>
      </c>
      <c r="V4482">
        <v>2.9551718319365499</v>
      </c>
      <c r="W4482">
        <v>0.177512795995275</v>
      </c>
      <c r="X4482">
        <v>36.159345295011001</v>
      </c>
      <c r="Y4482">
        <v>0.56330502277968397</v>
      </c>
      <c r="Z4482">
        <v>0.193205467124135</v>
      </c>
      <c r="AA4482">
        <v>1.9051690196299</v>
      </c>
    </row>
    <row r="4483" spans="1:27" x14ac:dyDescent="0.2">
      <c r="A4483">
        <v>4482</v>
      </c>
      <c r="B4483" t="s">
        <v>9881</v>
      </c>
      <c r="C4483" t="s">
        <v>27</v>
      </c>
      <c r="D4483">
        <v>395000</v>
      </c>
      <c r="E4483">
        <v>4</v>
      </c>
      <c r="F4483">
        <v>2</v>
      </c>
      <c r="G4483" s="3">
        <f t="shared" ref="G4483:G4546" si="140">IF(IFERROR(IFERROR(IFERROR(FIND("apt",LOWER(B4483)),FIND("unit",LOWER(B4483))), FIND("ph",LOWER(B4483))), 0)&gt;0, 0, 1)</f>
        <v>0</v>
      </c>
      <c r="H4483">
        <v>0.23</v>
      </c>
      <c r="I4483" s="3">
        <f t="shared" ref="I4483:I4546" si="141">IFERROR(G4483*H4483, 0)</f>
        <v>0</v>
      </c>
      <c r="J4483" t="s">
        <v>9882</v>
      </c>
      <c r="K4483" t="s">
        <v>34</v>
      </c>
      <c r="L4483" t="s">
        <v>35</v>
      </c>
      <c r="M4483">
        <v>19128</v>
      </c>
      <c r="N4483">
        <v>1307</v>
      </c>
      <c r="O4483" s="1">
        <v>41845</v>
      </c>
      <c r="P4483">
        <v>2014</v>
      </c>
      <c r="Q4483">
        <v>18380</v>
      </c>
      <c r="R4483">
        <v>0.277965179542981</v>
      </c>
      <c r="S4483">
        <v>44.526877040261198</v>
      </c>
      <c r="T4483">
        <v>2.1153971708378698</v>
      </c>
      <c r="U4483">
        <v>0.28890097932535402</v>
      </c>
      <c r="V4483">
        <v>7.4171926006528803</v>
      </c>
      <c r="W4483">
        <v>5.1142546245919497E-2</v>
      </c>
      <c r="X4483">
        <v>62.584167573449399</v>
      </c>
      <c r="Y4483">
        <v>0.34874863982589799</v>
      </c>
      <c r="Z4483">
        <v>0.32100108813928202</v>
      </c>
      <c r="AA4483">
        <v>2.70729053318825</v>
      </c>
    </row>
    <row r="4484" spans="1:27" x14ac:dyDescent="0.2">
      <c r="A4484">
        <v>4483</v>
      </c>
      <c r="B4484" t="s">
        <v>9883</v>
      </c>
      <c r="C4484" t="s">
        <v>27</v>
      </c>
      <c r="D4484">
        <v>435000</v>
      </c>
      <c r="E4484">
        <v>3</v>
      </c>
      <c r="F4484">
        <v>3</v>
      </c>
      <c r="G4484" s="3">
        <f t="shared" si="140"/>
        <v>1</v>
      </c>
      <c r="H4484" t="s">
        <v>32</v>
      </c>
      <c r="I4484" s="3">
        <f t="shared" si="141"/>
        <v>0</v>
      </c>
      <c r="J4484" t="s">
        <v>9884</v>
      </c>
      <c r="K4484" t="s">
        <v>1182</v>
      </c>
      <c r="L4484" t="s">
        <v>35</v>
      </c>
      <c r="M4484">
        <v>19428</v>
      </c>
      <c r="N4484">
        <v>2416</v>
      </c>
      <c r="O4484" s="1">
        <v>40715</v>
      </c>
      <c r="P4484">
        <v>2011</v>
      </c>
      <c r="Q4484">
        <v>10471</v>
      </c>
      <c r="R4484">
        <v>0.35746347053767502</v>
      </c>
      <c r="S4484">
        <v>55.433960462229003</v>
      </c>
      <c r="T4484">
        <v>3.0978894088434701</v>
      </c>
      <c r="U4484">
        <v>0.29605577308757502</v>
      </c>
      <c r="V4484">
        <v>10.6033807659249</v>
      </c>
      <c r="W4484">
        <v>9.7698405118899795E-2</v>
      </c>
      <c r="X4484">
        <v>74.164072199407897</v>
      </c>
      <c r="Y4484">
        <v>0.34246967815872398</v>
      </c>
      <c r="Z4484">
        <v>0.32098175914430299</v>
      </c>
      <c r="AA4484">
        <v>2.7358418489160501</v>
      </c>
    </row>
    <row r="4485" spans="1:27" x14ac:dyDescent="0.2">
      <c r="A4485">
        <v>4484</v>
      </c>
      <c r="B4485" t="s">
        <v>9885</v>
      </c>
      <c r="C4485" t="s">
        <v>27</v>
      </c>
      <c r="D4485">
        <v>206000</v>
      </c>
      <c r="E4485">
        <v>3</v>
      </c>
      <c r="F4485">
        <v>2</v>
      </c>
      <c r="G4485" s="3">
        <f t="shared" si="140"/>
        <v>1</v>
      </c>
      <c r="H4485">
        <v>0.27</v>
      </c>
      <c r="I4485" s="3">
        <f t="shared" si="141"/>
        <v>0.27</v>
      </c>
      <c r="J4485" t="s">
        <v>9886</v>
      </c>
      <c r="K4485" t="s">
        <v>1601</v>
      </c>
      <c r="L4485" t="s">
        <v>73</v>
      </c>
      <c r="M4485">
        <v>8332</v>
      </c>
      <c r="N4485">
        <v>1750</v>
      </c>
      <c r="O4485" s="1">
        <v>40428</v>
      </c>
      <c r="P4485">
        <v>2010</v>
      </c>
      <c r="Q4485">
        <v>16916</v>
      </c>
      <c r="R4485">
        <v>0.41540553322298401</v>
      </c>
      <c r="S4485">
        <v>26.605698746748601</v>
      </c>
      <c r="T4485">
        <v>1.88088200520218</v>
      </c>
      <c r="U4485">
        <v>0.25005911563017302</v>
      </c>
      <c r="V4485">
        <v>3.7790848900449299</v>
      </c>
      <c r="W4485">
        <v>0.2006975703476</v>
      </c>
      <c r="X4485">
        <v>43.759813194608697</v>
      </c>
      <c r="Y4485">
        <v>0.64489240955308602</v>
      </c>
      <c r="Z4485">
        <v>0.28434618113029098</v>
      </c>
      <c r="AA4485">
        <v>2.1531685977772499</v>
      </c>
    </row>
    <row r="4486" spans="1:27" x14ac:dyDescent="0.2">
      <c r="A4486">
        <v>4485</v>
      </c>
      <c r="B4486" t="s">
        <v>9887</v>
      </c>
      <c r="C4486" t="s">
        <v>27</v>
      </c>
      <c r="D4486">
        <v>1175000</v>
      </c>
      <c r="E4486">
        <v>1</v>
      </c>
      <c r="F4486">
        <v>2</v>
      </c>
      <c r="G4486" s="3">
        <f t="shared" si="140"/>
        <v>0</v>
      </c>
      <c r="H4486" t="s">
        <v>32</v>
      </c>
      <c r="I4486" s="3">
        <f t="shared" si="141"/>
        <v>0</v>
      </c>
      <c r="J4486" t="s">
        <v>9888</v>
      </c>
      <c r="K4486" t="s">
        <v>60</v>
      </c>
      <c r="L4486" t="s">
        <v>61</v>
      </c>
      <c r="M4486">
        <v>11211</v>
      </c>
      <c r="N4486">
        <v>881</v>
      </c>
      <c r="O4486" s="1">
        <v>41073</v>
      </c>
      <c r="P4486">
        <v>2012</v>
      </c>
      <c r="Q4486">
        <v>29530</v>
      </c>
      <c r="R4486">
        <v>0.19031493396545901</v>
      </c>
      <c r="S4486">
        <v>37.6743311886217</v>
      </c>
      <c r="T4486">
        <v>0.89366745682356896</v>
      </c>
      <c r="U4486">
        <v>6.4679986454453095E-2</v>
      </c>
      <c r="V4486">
        <v>7.3147985099898403</v>
      </c>
      <c r="W4486">
        <v>7.4500507958008805E-2</v>
      </c>
      <c r="X4486">
        <v>54.060243819844203</v>
      </c>
      <c r="Y4486">
        <v>0.59431087030138796</v>
      </c>
      <c r="Z4486">
        <v>7.0098205215035597E-2</v>
      </c>
      <c r="AA4486">
        <v>2.2434812055536701</v>
      </c>
    </row>
    <row r="4487" spans="1:27" x14ac:dyDescent="0.2">
      <c r="A4487">
        <v>4486</v>
      </c>
      <c r="B4487" t="s">
        <v>9889</v>
      </c>
      <c r="C4487" t="s">
        <v>27</v>
      </c>
      <c r="D4487">
        <v>549000</v>
      </c>
      <c r="E4487">
        <v>2</v>
      </c>
      <c r="F4487">
        <v>1</v>
      </c>
      <c r="G4487" s="3">
        <f t="shared" si="140"/>
        <v>0</v>
      </c>
      <c r="H4487">
        <v>0.04</v>
      </c>
      <c r="I4487" s="3">
        <f t="shared" si="141"/>
        <v>0</v>
      </c>
      <c r="J4487" t="s">
        <v>9890</v>
      </c>
      <c r="K4487" t="s">
        <v>38</v>
      </c>
      <c r="L4487" t="s">
        <v>39</v>
      </c>
      <c r="M4487">
        <v>2130</v>
      </c>
      <c r="N4487">
        <v>966</v>
      </c>
      <c r="O4487" s="1">
        <v>40704</v>
      </c>
      <c r="P4487">
        <v>2011</v>
      </c>
      <c r="Q4487">
        <v>19870</v>
      </c>
      <c r="R4487">
        <v>0.27775541016608002</v>
      </c>
      <c r="S4487">
        <v>47.442274786109699</v>
      </c>
      <c r="T4487">
        <v>2.6893306492199298</v>
      </c>
      <c r="U4487">
        <v>0.24338198288877699</v>
      </c>
      <c r="V4487">
        <v>9.00040261701057</v>
      </c>
      <c r="W4487">
        <v>6.7337695017614496E-2</v>
      </c>
      <c r="X4487">
        <v>64.480070457976893</v>
      </c>
      <c r="Y4487">
        <v>0.34011071967790601</v>
      </c>
      <c r="Z4487">
        <v>0.27292400603925498</v>
      </c>
      <c r="AA4487">
        <v>2.5296426774031202</v>
      </c>
    </row>
    <row r="4488" spans="1:27" x14ac:dyDescent="0.2">
      <c r="A4488">
        <v>4487</v>
      </c>
      <c r="B4488" t="s">
        <v>9891</v>
      </c>
      <c r="C4488" t="s">
        <v>27</v>
      </c>
      <c r="D4488">
        <v>425000</v>
      </c>
      <c r="E4488">
        <v>2</v>
      </c>
      <c r="F4488">
        <v>2</v>
      </c>
      <c r="G4488" s="3">
        <f t="shared" si="140"/>
        <v>0</v>
      </c>
      <c r="H4488">
        <v>0.01</v>
      </c>
      <c r="I4488" s="3">
        <f t="shared" si="141"/>
        <v>0</v>
      </c>
      <c r="J4488" t="s">
        <v>9892</v>
      </c>
      <c r="K4488" t="s">
        <v>34</v>
      </c>
      <c r="L4488" t="s">
        <v>35</v>
      </c>
      <c r="M4488">
        <v>19147</v>
      </c>
      <c r="N4488">
        <v>1404</v>
      </c>
      <c r="O4488" s="1">
        <v>41150</v>
      </c>
      <c r="P4488">
        <v>2012</v>
      </c>
      <c r="Q4488">
        <v>18750</v>
      </c>
      <c r="R4488">
        <v>0.25285333333333299</v>
      </c>
      <c r="S4488">
        <v>51.826079999999997</v>
      </c>
      <c r="T4488">
        <v>2.8269333333333302</v>
      </c>
      <c r="U4488">
        <v>0.26506666666666701</v>
      </c>
      <c r="V4488">
        <v>10.282453333333301</v>
      </c>
      <c r="W4488">
        <v>7.6799999999999993E-2</v>
      </c>
      <c r="X4488">
        <v>70.328000000000003</v>
      </c>
      <c r="Y4488">
        <v>0.35306666666666697</v>
      </c>
      <c r="Z4488">
        <v>0.28960000000000002</v>
      </c>
      <c r="AA4488">
        <v>2.6133333333333302</v>
      </c>
    </row>
    <row r="4489" spans="1:27" x14ac:dyDescent="0.2">
      <c r="A4489">
        <v>4488</v>
      </c>
      <c r="B4489" t="s">
        <v>9893</v>
      </c>
      <c r="C4489" t="s">
        <v>27</v>
      </c>
      <c r="D4489">
        <v>250000</v>
      </c>
      <c r="E4489">
        <v>3</v>
      </c>
      <c r="F4489">
        <v>3</v>
      </c>
      <c r="G4489" s="3">
        <f t="shared" si="140"/>
        <v>1</v>
      </c>
      <c r="H4489">
        <v>0.09</v>
      </c>
      <c r="I4489" s="3">
        <f t="shared" si="141"/>
        <v>0.09</v>
      </c>
      <c r="J4489" t="s">
        <v>9894</v>
      </c>
      <c r="K4489" t="s">
        <v>798</v>
      </c>
      <c r="L4489" t="s">
        <v>35</v>
      </c>
      <c r="M4489">
        <v>19086</v>
      </c>
      <c r="N4489">
        <v>1400</v>
      </c>
      <c r="O4489" s="1">
        <v>41780</v>
      </c>
      <c r="P4489">
        <v>2014</v>
      </c>
      <c r="Q4489">
        <v>5780</v>
      </c>
      <c r="R4489">
        <v>0.45726643598615901</v>
      </c>
      <c r="S4489">
        <v>86.222318339100298</v>
      </c>
      <c r="T4489">
        <v>3.5474048442906598</v>
      </c>
      <c r="U4489">
        <v>0.423875432525952</v>
      </c>
      <c r="V4489">
        <v>18.3951557093426</v>
      </c>
      <c r="W4489">
        <v>4.3252595155709297E-2</v>
      </c>
      <c r="X4489">
        <v>112.36384083045</v>
      </c>
      <c r="Y4489">
        <v>0.63840830449827002</v>
      </c>
      <c r="Z4489">
        <v>0.53806228373702403</v>
      </c>
      <c r="AA4489">
        <v>3.3200692041522499</v>
      </c>
    </row>
    <row r="4490" spans="1:27" x14ac:dyDescent="0.2">
      <c r="A4490">
        <v>4489</v>
      </c>
      <c r="B4490" t="s">
        <v>9895</v>
      </c>
      <c r="C4490" t="s">
        <v>27</v>
      </c>
      <c r="D4490">
        <v>522500</v>
      </c>
      <c r="E4490">
        <v>2</v>
      </c>
      <c r="F4490">
        <v>1</v>
      </c>
      <c r="G4490" s="3">
        <f t="shared" si="140"/>
        <v>1</v>
      </c>
      <c r="H4490">
        <v>0.09</v>
      </c>
      <c r="I4490" s="3">
        <f t="shared" si="141"/>
        <v>0.09</v>
      </c>
      <c r="J4490" t="s">
        <v>9896</v>
      </c>
      <c r="K4490" t="s">
        <v>7106</v>
      </c>
      <c r="L4490" t="s">
        <v>45</v>
      </c>
      <c r="M4490">
        <v>2915</v>
      </c>
      <c r="N4490">
        <v>1272</v>
      </c>
      <c r="O4490" s="1">
        <v>40498</v>
      </c>
      <c r="P4490">
        <v>2010</v>
      </c>
      <c r="Q4490">
        <v>8715</v>
      </c>
      <c r="R4490">
        <v>0.37555938037865699</v>
      </c>
      <c r="S4490">
        <v>31.131956397016602</v>
      </c>
      <c r="T4490">
        <v>2.7047619047619</v>
      </c>
      <c r="U4490">
        <v>0.316810097532989</v>
      </c>
      <c r="V4490">
        <v>4.52667814113597</v>
      </c>
      <c r="W4490">
        <v>0.15582330464715999</v>
      </c>
      <c r="X4490">
        <v>48.223293172690802</v>
      </c>
      <c r="Y4490">
        <v>0.42776821572002299</v>
      </c>
      <c r="Z4490">
        <v>0.34320137693631703</v>
      </c>
      <c r="AA4490">
        <v>2.3235800344234101</v>
      </c>
    </row>
    <row r="4491" spans="1:27" x14ac:dyDescent="0.2">
      <c r="A4491">
        <v>4490</v>
      </c>
      <c r="B4491" t="s">
        <v>9897</v>
      </c>
      <c r="C4491" t="s">
        <v>27</v>
      </c>
      <c r="D4491">
        <v>995000</v>
      </c>
      <c r="E4491">
        <v>5</v>
      </c>
      <c r="F4491">
        <v>4</v>
      </c>
      <c r="G4491" s="3">
        <f t="shared" si="140"/>
        <v>1</v>
      </c>
      <c r="H4491">
        <v>1</v>
      </c>
      <c r="I4491" s="3">
        <f t="shared" si="141"/>
        <v>1</v>
      </c>
      <c r="J4491" t="s">
        <v>9898</v>
      </c>
      <c r="K4491" t="s">
        <v>112</v>
      </c>
      <c r="L4491" t="s">
        <v>52</v>
      </c>
      <c r="M4491">
        <v>6877</v>
      </c>
      <c r="N4491">
        <v>3358</v>
      </c>
      <c r="O4491" s="1">
        <v>40969</v>
      </c>
      <c r="P4491">
        <v>2012</v>
      </c>
      <c r="Q4491">
        <v>11270</v>
      </c>
      <c r="R4491">
        <v>1.09929015084295</v>
      </c>
      <c r="S4491">
        <v>203.524223602484</v>
      </c>
      <c r="T4491">
        <v>8.0337178349600702</v>
      </c>
      <c r="U4491">
        <v>0.482697426796806</v>
      </c>
      <c r="V4491">
        <v>54.360070984915701</v>
      </c>
      <c r="W4491">
        <v>5.50133096716948E-2</v>
      </c>
      <c r="X4491">
        <v>253.405767524401</v>
      </c>
      <c r="Y4491">
        <v>0.79414374445430302</v>
      </c>
      <c r="Z4491">
        <v>0.59094942324755995</v>
      </c>
      <c r="AA4491">
        <v>3.69210292812777</v>
      </c>
    </row>
    <row r="4492" spans="1:27" x14ac:dyDescent="0.2">
      <c r="A4492">
        <v>4491</v>
      </c>
      <c r="B4492" t="s">
        <v>9899</v>
      </c>
      <c r="C4492" t="s">
        <v>27</v>
      </c>
      <c r="D4492">
        <v>129900</v>
      </c>
      <c r="E4492">
        <v>3</v>
      </c>
      <c r="F4492">
        <v>1</v>
      </c>
      <c r="G4492" s="3">
        <f t="shared" si="140"/>
        <v>1</v>
      </c>
      <c r="H4492">
        <v>0.24</v>
      </c>
      <c r="I4492" s="3">
        <f t="shared" si="141"/>
        <v>0.24</v>
      </c>
      <c r="J4492" t="s">
        <v>9900</v>
      </c>
      <c r="K4492" t="s">
        <v>1257</v>
      </c>
      <c r="L4492" t="s">
        <v>52</v>
      </c>
      <c r="M4492">
        <v>6511</v>
      </c>
      <c r="N4492">
        <v>1011</v>
      </c>
      <c r="O4492" s="1">
        <v>40414</v>
      </c>
      <c r="P4492">
        <v>2010</v>
      </c>
      <c r="Q4492">
        <v>21036</v>
      </c>
      <c r="R4492">
        <v>0.35401216961399501</v>
      </c>
      <c r="S4492">
        <v>36.529996196995597</v>
      </c>
      <c r="T4492">
        <v>1.14964822209546</v>
      </c>
      <c r="U4492">
        <v>0.129825061798821</v>
      </c>
      <c r="V4492">
        <v>6.4861665715915597</v>
      </c>
      <c r="W4492">
        <v>0.12122076915763499</v>
      </c>
      <c r="X4492">
        <v>53.337088800152102</v>
      </c>
      <c r="Y4492">
        <v>0.51169423844837403</v>
      </c>
      <c r="Z4492">
        <v>0.15240540026620999</v>
      </c>
      <c r="AA4492">
        <v>2.0187297965392701</v>
      </c>
    </row>
    <row r="4493" spans="1:27" x14ac:dyDescent="0.2">
      <c r="A4493">
        <v>4492</v>
      </c>
      <c r="B4493" t="s">
        <v>9901</v>
      </c>
      <c r="C4493" t="s">
        <v>27</v>
      </c>
      <c r="D4493">
        <v>374900</v>
      </c>
      <c r="E4493">
        <v>3</v>
      </c>
      <c r="F4493">
        <v>2</v>
      </c>
      <c r="G4493" s="3">
        <f t="shared" si="140"/>
        <v>1</v>
      </c>
      <c r="H4493">
        <v>0.03</v>
      </c>
      <c r="I4493" s="3">
        <f t="shared" si="141"/>
        <v>0.03</v>
      </c>
      <c r="J4493" t="s">
        <v>9902</v>
      </c>
      <c r="K4493" t="s">
        <v>1483</v>
      </c>
      <c r="L4493" t="s">
        <v>45</v>
      </c>
      <c r="M4493">
        <v>2910</v>
      </c>
      <c r="N4493">
        <v>1428</v>
      </c>
      <c r="O4493" s="1">
        <v>41068</v>
      </c>
      <c r="P4493">
        <v>2012</v>
      </c>
      <c r="Q4493">
        <v>11140</v>
      </c>
      <c r="R4493">
        <v>0.32522441651705603</v>
      </c>
      <c r="S4493">
        <v>27.063644524236999</v>
      </c>
      <c r="T4493">
        <v>1.9634649910233399</v>
      </c>
      <c r="U4493">
        <v>0.27468581687612198</v>
      </c>
      <c r="V4493">
        <v>3.8481149012567299</v>
      </c>
      <c r="W4493">
        <v>0.13734290843806099</v>
      </c>
      <c r="X4493">
        <v>44.516696588868903</v>
      </c>
      <c r="Y4493">
        <v>0.543087971274686</v>
      </c>
      <c r="Z4493">
        <v>0.306104129263914</v>
      </c>
      <c r="AA4493">
        <v>2.1840215439856401</v>
      </c>
    </row>
    <row r="4494" spans="1:27" x14ac:dyDescent="0.2">
      <c r="A4494">
        <v>4493</v>
      </c>
      <c r="B4494" t="s">
        <v>9903</v>
      </c>
      <c r="C4494" t="s">
        <v>27</v>
      </c>
      <c r="D4494">
        <v>365000</v>
      </c>
      <c r="E4494">
        <v>3</v>
      </c>
      <c r="F4494">
        <v>3</v>
      </c>
      <c r="G4494" s="3">
        <f t="shared" si="140"/>
        <v>1</v>
      </c>
      <c r="H4494">
        <v>0.1</v>
      </c>
      <c r="I4494" s="3">
        <f t="shared" si="141"/>
        <v>0.1</v>
      </c>
      <c r="J4494" t="s">
        <v>9904</v>
      </c>
      <c r="K4494" t="s">
        <v>816</v>
      </c>
      <c r="L4494" t="s">
        <v>73</v>
      </c>
      <c r="M4494">
        <v>8822</v>
      </c>
      <c r="N4494">
        <v>1720</v>
      </c>
      <c r="O4494" s="1">
        <v>41264</v>
      </c>
      <c r="P4494">
        <v>2012</v>
      </c>
      <c r="Q4494">
        <v>15020</v>
      </c>
      <c r="R4494">
        <v>0.412782956058589</v>
      </c>
      <c r="S4494">
        <v>79.025299600532605</v>
      </c>
      <c r="T4494">
        <v>4.8242343541944104</v>
      </c>
      <c r="U4494">
        <v>0.440745672436751</v>
      </c>
      <c r="V4494">
        <v>17.1857523302264</v>
      </c>
      <c r="W4494">
        <v>9.4540612516644501E-2</v>
      </c>
      <c r="X4494">
        <v>106.808921438083</v>
      </c>
      <c r="Y4494">
        <v>0.63648468708388795</v>
      </c>
      <c r="Z4494">
        <v>0.53262316910785601</v>
      </c>
      <c r="AA4494">
        <v>3.2003994673768301</v>
      </c>
    </row>
    <row r="4495" spans="1:27" x14ac:dyDescent="0.2">
      <c r="A4495">
        <v>4494</v>
      </c>
      <c r="B4495" t="s">
        <v>9905</v>
      </c>
      <c r="C4495" t="s">
        <v>27</v>
      </c>
      <c r="D4495">
        <v>399900</v>
      </c>
      <c r="E4495">
        <v>4</v>
      </c>
      <c r="F4495">
        <v>2</v>
      </c>
      <c r="G4495" s="3">
        <f t="shared" si="140"/>
        <v>1</v>
      </c>
      <c r="H4495">
        <v>2.15</v>
      </c>
      <c r="I4495" s="3">
        <f t="shared" si="141"/>
        <v>2.15</v>
      </c>
      <c r="J4495" t="s">
        <v>9906</v>
      </c>
      <c r="K4495" t="s">
        <v>1353</v>
      </c>
      <c r="L4495" t="s">
        <v>52</v>
      </c>
      <c r="M4495">
        <v>6478</v>
      </c>
      <c r="N4495">
        <v>2086</v>
      </c>
      <c r="O4495" s="1">
        <v>41444</v>
      </c>
      <c r="P4495">
        <v>2013</v>
      </c>
      <c r="Q4495">
        <v>6180</v>
      </c>
      <c r="R4495">
        <v>0.36310679611650498</v>
      </c>
      <c r="S4495">
        <v>60.738996763754002</v>
      </c>
      <c r="T4495">
        <v>4.2168284789644002</v>
      </c>
      <c r="U4495">
        <v>0.44983818770226502</v>
      </c>
      <c r="V4495">
        <v>10.953559870550199</v>
      </c>
      <c r="W4495">
        <v>0.101941747572816</v>
      </c>
      <c r="X4495">
        <v>85.253236245954696</v>
      </c>
      <c r="Y4495">
        <v>0.58090614886731395</v>
      </c>
      <c r="Z4495">
        <v>0.53398058252427205</v>
      </c>
      <c r="AA4495">
        <v>3.1796116504854401</v>
      </c>
    </row>
    <row r="4496" spans="1:27" x14ac:dyDescent="0.2">
      <c r="A4496">
        <v>4495</v>
      </c>
      <c r="B4496" t="s">
        <v>9907</v>
      </c>
      <c r="C4496" t="s">
        <v>27</v>
      </c>
      <c r="D4496">
        <v>519000</v>
      </c>
      <c r="E4496">
        <v>2</v>
      </c>
      <c r="F4496">
        <v>3</v>
      </c>
      <c r="G4496" s="3">
        <f t="shared" si="140"/>
        <v>1</v>
      </c>
      <c r="H4496">
        <v>0.02</v>
      </c>
      <c r="I4496" s="3">
        <f t="shared" si="141"/>
        <v>0.02</v>
      </c>
      <c r="J4496" t="s">
        <v>9908</v>
      </c>
      <c r="K4496" t="s">
        <v>219</v>
      </c>
      <c r="L4496" t="s">
        <v>61</v>
      </c>
      <c r="M4496">
        <v>10312</v>
      </c>
      <c r="N4496">
        <v>1530</v>
      </c>
      <c r="O4496" s="1">
        <v>40567</v>
      </c>
      <c r="P4496">
        <v>2011</v>
      </c>
      <c r="Q4496">
        <v>28121</v>
      </c>
      <c r="R4496">
        <v>0.38853525834785402</v>
      </c>
      <c r="S4496">
        <v>49.281746737313803</v>
      </c>
      <c r="T4496">
        <v>4.73016606806301</v>
      </c>
      <c r="U4496">
        <v>0.39141566800611599</v>
      </c>
      <c r="V4496">
        <v>8.9570427794175203</v>
      </c>
      <c r="W4496">
        <v>0.106183990611998</v>
      </c>
      <c r="X4496">
        <v>74.505031826748706</v>
      </c>
      <c r="Y4496">
        <v>0.62992069983286503</v>
      </c>
      <c r="Z4496">
        <v>0.44678354254827402</v>
      </c>
      <c r="AA4496">
        <v>2.89566516126738</v>
      </c>
    </row>
    <row r="4497" spans="1:27" x14ac:dyDescent="0.2">
      <c r="A4497">
        <v>4496</v>
      </c>
      <c r="B4497" t="s">
        <v>9909</v>
      </c>
      <c r="C4497" t="s">
        <v>27</v>
      </c>
      <c r="D4497">
        <v>309000</v>
      </c>
      <c r="E4497">
        <v>3</v>
      </c>
      <c r="F4497">
        <v>3</v>
      </c>
      <c r="G4497" s="3">
        <f t="shared" si="140"/>
        <v>0</v>
      </c>
      <c r="H4497" t="s">
        <v>32</v>
      </c>
      <c r="I4497" s="3">
        <f t="shared" si="141"/>
        <v>0</v>
      </c>
      <c r="J4497" t="s">
        <v>9910</v>
      </c>
      <c r="K4497" t="s">
        <v>798</v>
      </c>
      <c r="L4497" t="s">
        <v>52</v>
      </c>
      <c r="M4497">
        <v>6492</v>
      </c>
      <c r="N4497">
        <v>1698</v>
      </c>
      <c r="O4497" s="1">
        <v>41158</v>
      </c>
      <c r="P4497">
        <v>2012</v>
      </c>
      <c r="Q4497">
        <v>23270</v>
      </c>
      <c r="R4497">
        <v>0.35294370434035199</v>
      </c>
      <c r="S4497">
        <v>48.538117748173597</v>
      </c>
      <c r="T4497">
        <v>2.9021486892995298</v>
      </c>
      <c r="U4497">
        <v>0.35238504512247498</v>
      </c>
      <c r="V4497">
        <v>8.5995702621400891</v>
      </c>
      <c r="W4497">
        <v>0.11044262999570301</v>
      </c>
      <c r="X4497">
        <v>68.952041254834597</v>
      </c>
      <c r="Y4497">
        <v>0.50880962612806202</v>
      </c>
      <c r="Z4497">
        <v>0.41125913192952301</v>
      </c>
      <c r="AA4497">
        <v>2.7468844005156901</v>
      </c>
    </row>
    <row r="4498" spans="1:27" x14ac:dyDescent="0.2">
      <c r="A4498">
        <v>4497</v>
      </c>
      <c r="B4498" t="s">
        <v>9911</v>
      </c>
      <c r="C4498" t="s">
        <v>27</v>
      </c>
      <c r="D4498">
        <v>675000</v>
      </c>
      <c r="E4498">
        <v>3</v>
      </c>
      <c r="F4498">
        <v>3</v>
      </c>
      <c r="G4498" s="3">
        <f t="shared" si="140"/>
        <v>1</v>
      </c>
      <c r="H4498">
        <v>0.16</v>
      </c>
      <c r="I4498" s="3">
        <f t="shared" si="141"/>
        <v>0.16</v>
      </c>
      <c r="J4498" t="s">
        <v>9912</v>
      </c>
      <c r="K4498" t="s">
        <v>1412</v>
      </c>
      <c r="L4498" t="s">
        <v>73</v>
      </c>
      <c r="M4498">
        <v>8701</v>
      </c>
      <c r="N4498">
        <v>2471</v>
      </c>
      <c r="O4498" s="1">
        <v>41821</v>
      </c>
      <c r="P4498">
        <v>2014</v>
      </c>
      <c r="Q4498">
        <v>31360</v>
      </c>
      <c r="R4498">
        <v>0.43319515306122403</v>
      </c>
      <c r="S4498">
        <v>31.101275510204101</v>
      </c>
      <c r="T4498">
        <v>1.3299107142857101</v>
      </c>
      <c r="U4498">
        <v>0.16677295918367299</v>
      </c>
      <c r="V4498">
        <v>5.6924426020408196</v>
      </c>
      <c r="W4498">
        <v>7.3022959183673505E-2</v>
      </c>
      <c r="X4498">
        <v>56.475286989795897</v>
      </c>
      <c r="Y4498">
        <v>1.7802933673469401</v>
      </c>
      <c r="Z4498">
        <v>0.23278061224489799</v>
      </c>
      <c r="AA4498">
        <v>2.1629464285714302</v>
      </c>
    </row>
    <row r="4499" spans="1:27" x14ac:dyDescent="0.2">
      <c r="A4499">
        <v>4498</v>
      </c>
      <c r="B4499" t="s">
        <v>9913</v>
      </c>
      <c r="C4499" t="s">
        <v>27</v>
      </c>
      <c r="D4499">
        <v>469900</v>
      </c>
      <c r="E4499">
        <v>3</v>
      </c>
      <c r="F4499">
        <v>2</v>
      </c>
      <c r="G4499" s="3">
        <f t="shared" si="140"/>
        <v>0</v>
      </c>
      <c r="H4499" t="s">
        <v>32</v>
      </c>
      <c r="I4499" s="3">
        <f t="shared" si="141"/>
        <v>0</v>
      </c>
      <c r="J4499" t="s">
        <v>9914</v>
      </c>
      <c r="K4499" t="s">
        <v>412</v>
      </c>
      <c r="L4499" t="s">
        <v>61</v>
      </c>
      <c r="M4499">
        <v>10465</v>
      </c>
      <c r="N4499">
        <v>1175</v>
      </c>
      <c r="O4499" s="1">
        <v>40289</v>
      </c>
      <c r="P4499">
        <v>2010</v>
      </c>
      <c r="Q4499">
        <v>19303</v>
      </c>
      <c r="R4499">
        <v>0.38102885561829802</v>
      </c>
      <c r="S4499">
        <v>34.041185307983199</v>
      </c>
      <c r="T4499">
        <v>2.81137646997876</v>
      </c>
      <c r="U4499">
        <v>0.232865357716417</v>
      </c>
      <c r="V4499">
        <v>5.3752784541262999</v>
      </c>
      <c r="W4499">
        <v>0.111537066777185</v>
      </c>
      <c r="X4499">
        <v>53.565248925037601</v>
      </c>
      <c r="Y4499">
        <v>0.58431331917318596</v>
      </c>
      <c r="Z4499">
        <v>0.26052945138061401</v>
      </c>
      <c r="AA4499">
        <v>2.4801326218722499</v>
      </c>
    </row>
    <row r="4500" spans="1:27" x14ac:dyDescent="0.2">
      <c r="A4500">
        <v>4499</v>
      </c>
      <c r="B4500" t="s">
        <v>9915</v>
      </c>
      <c r="C4500" t="s">
        <v>27</v>
      </c>
      <c r="D4500">
        <v>549900</v>
      </c>
      <c r="E4500">
        <v>3</v>
      </c>
      <c r="F4500">
        <v>4</v>
      </c>
      <c r="G4500" s="3">
        <f t="shared" si="140"/>
        <v>0</v>
      </c>
      <c r="H4500" t="s">
        <v>32</v>
      </c>
      <c r="I4500" s="3">
        <f t="shared" si="141"/>
        <v>0</v>
      </c>
      <c r="J4500" t="s">
        <v>9916</v>
      </c>
      <c r="K4500" t="s">
        <v>1390</v>
      </c>
      <c r="L4500" t="s">
        <v>52</v>
      </c>
      <c r="M4500">
        <v>6801</v>
      </c>
      <c r="N4500">
        <v>2558</v>
      </c>
      <c r="O4500" s="1">
        <v>40623</v>
      </c>
      <c r="P4500">
        <v>2011</v>
      </c>
      <c r="Q4500">
        <v>9242</v>
      </c>
      <c r="R4500">
        <v>0.39547716944384298</v>
      </c>
      <c r="S4500">
        <v>49.195304046743097</v>
      </c>
      <c r="T4500">
        <v>4.4962129409218798</v>
      </c>
      <c r="U4500">
        <v>0.42415061674962101</v>
      </c>
      <c r="V4500">
        <v>8.9727331746375203</v>
      </c>
      <c r="W4500">
        <v>0.10863449469811701</v>
      </c>
      <c r="X4500">
        <v>72.248322873836798</v>
      </c>
      <c r="Y4500">
        <v>0.59489288032893295</v>
      </c>
      <c r="Z4500">
        <v>0.48452715862367501</v>
      </c>
      <c r="AA4500">
        <v>2.8236312486474802</v>
      </c>
    </row>
    <row r="4501" spans="1:27" x14ac:dyDescent="0.2">
      <c r="A4501">
        <v>4500</v>
      </c>
      <c r="B4501" t="s">
        <v>9917</v>
      </c>
      <c r="C4501" t="s">
        <v>27</v>
      </c>
      <c r="D4501">
        <v>475000</v>
      </c>
      <c r="E4501">
        <v>5</v>
      </c>
      <c r="F4501">
        <v>4</v>
      </c>
      <c r="G4501" s="3">
        <f t="shared" si="140"/>
        <v>1</v>
      </c>
      <c r="H4501">
        <v>0.13</v>
      </c>
      <c r="I4501" s="3">
        <f t="shared" si="141"/>
        <v>0.13</v>
      </c>
      <c r="J4501" t="s">
        <v>9918</v>
      </c>
      <c r="K4501" t="s">
        <v>910</v>
      </c>
      <c r="L4501" t="s">
        <v>73</v>
      </c>
      <c r="M4501">
        <v>7003</v>
      </c>
      <c r="N4501">
        <v>2100</v>
      </c>
      <c r="O4501" s="1">
        <v>40239</v>
      </c>
      <c r="P4501">
        <v>2010</v>
      </c>
      <c r="Q4501">
        <v>24310</v>
      </c>
      <c r="R4501">
        <v>0.43056355409296598</v>
      </c>
      <c r="S4501">
        <v>36.038296997120497</v>
      </c>
      <c r="T4501">
        <v>2.8069107363225001</v>
      </c>
      <c r="U4501">
        <v>0.28185931715343499</v>
      </c>
      <c r="V4501">
        <v>5.7736733854380899</v>
      </c>
      <c r="W4501">
        <v>0.15808309337721099</v>
      </c>
      <c r="X4501">
        <v>55.691114767585397</v>
      </c>
      <c r="Y4501">
        <v>0.55516248457424899</v>
      </c>
      <c r="Z4501">
        <v>0.343068696009872</v>
      </c>
      <c r="AA4501">
        <v>2.5116412998765898</v>
      </c>
    </row>
    <row r="4502" spans="1:27" x14ac:dyDescent="0.2">
      <c r="A4502">
        <v>4501</v>
      </c>
      <c r="B4502" t="s">
        <v>9919</v>
      </c>
      <c r="C4502" t="s">
        <v>27</v>
      </c>
      <c r="D4502">
        <v>565000</v>
      </c>
      <c r="E4502">
        <v>3</v>
      </c>
      <c r="F4502">
        <v>2</v>
      </c>
      <c r="G4502" s="3">
        <f t="shared" si="140"/>
        <v>1</v>
      </c>
      <c r="H4502">
        <v>0.31</v>
      </c>
      <c r="I4502" s="3">
        <f t="shared" si="141"/>
        <v>0.31</v>
      </c>
      <c r="J4502" t="s">
        <v>9920</v>
      </c>
      <c r="K4502" t="s">
        <v>922</v>
      </c>
      <c r="L4502" t="s">
        <v>45</v>
      </c>
      <c r="M4502">
        <v>2806</v>
      </c>
      <c r="N4502">
        <v>1338</v>
      </c>
      <c r="O4502" s="1">
        <v>40193</v>
      </c>
      <c r="P4502">
        <v>2010</v>
      </c>
      <c r="Q4502">
        <v>7744</v>
      </c>
      <c r="R4502">
        <v>0.82489669421487599</v>
      </c>
      <c r="S4502">
        <v>112.47507747933901</v>
      </c>
      <c r="T4502">
        <v>6.0260847107437998</v>
      </c>
      <c r="U4502">
        <v>0.48153409090909099</v>
      </c>
      <c r="V4502">
        <v>25.3154700413223</v>
      </c>
      <c r="W4502">
        <v>8.8584710743801698E-2</v>
      </c>
      <c r="X4502">
        <v>152.24935433884301</v>
      </c>
      <c r="Y4502">
        <v>0.75813533057851201</v>
      </c>
      <c r="Z4502">
        <v>0.59181301652892604</v>
      </c>
      <c r="AA4502">
        <v>3.2481921487603298</v>
      </c>
    </row>
    <row r="4503" spans="1:27" x14ac:dyDescent="0.2">
      <c r="A4503">
        <v>4502</v>
      </c>
      <c r="B4503" t="s">
        <v>9921</v>
      </c>
      <c r="C4503" t="s">
        <v>27</v>
      </c>
      <c r="D4503">
        <v>9500000</v>
      </c>
      <c r="E4503">
        <v>6</v>
      </c>
      <c r="F4503">
        <v>9</v>
      </c>
      <c r="G4503" s="3">
        <f t="shared" si="140"/>
        <v>1</v>
      </c>
      <c r="H4503">
        <v>17</v>
      </c>
      <c r="I4503" s="3">
        <f t="shared" si="141"/>
        <v>17</v>
      </c>
      <c r="J4503" t="s">
        <v>9922</v>
      </c>
      <c r="K4503" t="s">
        <v>9923</v>
      </c>
      <c r="L4503" t="s">
        <v>61</v>
      </c>
      <c r="M4503">
        <v>10524</v>
      </c>
      <c r="N4503">
        <v>11800</v>
      </c>
      <c r="O4503" s="1">
        <v>40444</v>
      </c>
      <c r="P4503">
        <v>2010</v>
      </c>
      <c r="Q4503">
        <v>2032</v>
      </c>
      <c r="R4503">
        <v>0.72687007874015797</v>
      </c>
      <c r="S4503">
        <v>93.332677165354298</v>
      </c>
      <c r="T4503">
        <v>6.5743110236220499</v>
      </c>
      <c r="U4503">
        <v>0.45472440944881898</v>
      </c>
      <c r="V4503">
        <v>20.814468503937</v>
      </c>
      <c r="W4503">
        <v>9.6948868110236203E-2</v>
      </c>
      <c r="X4503">
        <v>127.862204724409</v>
      </c>
      <c r="Y4503">
        <v>0.59596456692913402</v>
      </c>
      <c r="Z4503">
        <v>0.55462598425196896</v>
      </c>
      <c r="AA4503">
        <v>3.2381889763779501</v>
      </c>
    </row>
    <row r="4504" spans="1:27" x14ac:dyDescent="0.2">
      <c r="A4504">
        <v>4503</v>
      </c>
      <c r="B4504" t="s">
        <v>9924</v>
      </c>
      <c r="C4504" t="s">
        <v>27</v>
      </c>
      <c r="D4504">
        <v>310000</v>
      </c>
      <c r="E4504">
        <v>9</v>
      </c>
      <c r="F4504">
        <v>4</v>
      </c>
      <c r="G4504" s="3">
        <f t="shared" si="140"/>
        <v>1</v>
      </c>
      <c r="H4504">
        <v>0.21</v>
      </c>
      <c r="I4504" s="3">
        <f t="shared" si="141"/>
        <v>0.21</v>
      </c>
      <c r="J4504" t="s">
        <v>9925</v>
      </c>
      <c r="K4504" t="s">
        <v>9926</v>
      </c>
      <c r="L4504" t="s">
        <v>226</v>
      </c>
      <c r="M4504">
        <v>5846</v>
      </c>
      <c r="N4504">
        <v>4088</v>
      </c>
      <c r="O4504" s="1">
        <v>40484</v>
      </c>
      <c r="P4504">
        <v>2010</v>
      </c>
      <c r="Q4504">
        <v>619.00019999999995</v>
      </c>
      <c r="R4504">
        <v>0.232633527420508</v>
      </c>
      <c r="S4504">
        <v>15.7366672902529</v>
      </c>
      <c r="T4504">
        <v>0.84168050349579904</v>
      </c>
      <c r="U4504">
        <v>0.116317248362763</v>
      </c>
      <c r="V4504">
        <v>1.86914349946898</v>
      </c>
      <c r="W4504">
        <v>0.17286004107914699</v>
      </c>
      <c r="X4504">
        <v>29.794821067909201</v>
      </c>
      <c r="Y4504">
        <v>0.48142181537259598</v>
      </c>
      <c r="Z4504">
        <v>0.13731885708599101</v>
      </c>
      <c r="AA4504">
        <v>1.70113208364068</v>
      </c>
    </row>
    <row r="4505" spans="1:27" x14ac:dyDescent="0.2">
      <c r="A4505">
        <v>4504</v>
      </c>
      <c r="B4505" t="s">
        <v>9927</v>
      </c>
      <c r="C4505" t="s">
        <v>27</v>
      </c>
      <c r="D4505">
        <v>750000</v>
      </c>
      <c r="E4505">
        <v>4</v>
      </c>
      <c r="F4505">
        <v>3</v>
      </c>
      <c r="G4505" s="3">
        <f t="shared" si="140"/>
        <v>0</v>
      </c>
      <c r="H4505">
        <v>0.59</v>
      </c>
      <c r="I4505" s="3">
        <f t="shared" si="141"/>
        <v>0</v>
      </c>
      <c r="J4505" t="s">
        <v>9928</v>
      </c>
      <c r="K4505" t="s">
        <v>2889</v>
      </c>
      <c r="L4505" t="s">
        <v>73</v>
      </c>
      <c r="M4505">
        <v>7869</v>
      </c>
      <c r="N4505">
        <v>2590</v>
      </c>
      <c r="O4505" s="1">
        <v>40402</v>
      </c>
      <c r="P4505">
        <v>2010</v>
      </c>
      <c r="Q4505">
        <v>11837</v>
      </c>
      <c r="R4505">
        <v>0.49632508236884298</v>
      </c>
      <c r="S4505">
        <v>93.292726197516302</v>
      </c>
      <c r="T4505">
        <v>6.3918222522598596</v>
      </c>
      <c r="U4505">
        <v>0.434907493452733</v>
      </c>
      <c r="V4505">
        <v>21.237137788291001</v>
      </c>
      <c r="W4505">
        <v>0.11050097152994801</v>
      </c>
      <c r="X4505">
        <v>126.033623384303</v>
      </c>
      <c r="Y4505">
        <v>0.75483652952606195</v>
      </c>
      <c r="Z4505">
        <v>0.51964180113204395</v>
      </c>
      <c r="AA4505">
        <v>3.32339275154178</v>
      </c>
    </row>
    <row r="4506" spans="1:27" x14ac:dyDescent="0.2">
      <c r="A4506">
        <v>4505</v>
      </c>
      <c r="B4506" t="s">
        <v>9929</v>
      </c>
      <c r="C4506" t="s">
        <v>27</v>
      </c>
      <c r="D4506">
        <v>675000</v>
      </c>
      <c r="E4506">
        <v>2</v>
      </c>
      <c r="F4506">
        <v>1</v>
      </c>
      <c r="G4506" s="3">
        <f t="shared" si="140"/>
        <v>0</v>
      </c>
      <c r="H4506" t="s">
        <v>32</v>
      </c>
      <c r="I4506" s="3">
        <f t="shared" si="141"/>
        <v>0</v>
      </c>
      <c r="J4506" t="s">
        <v>9930</v>
      </c>
      <c r="K4506" t="s">
        <v>38</v>
      </c>
      <c r="L4506" t="s">
        <v>39</v>
      </c>
      <c r="M4506">
        <v>2215</v>
      </c>
      <c r="N4506">
        <v>1007</v>
      </c>
      <c r="O4506" s="1">
        <v>41395</v>
      </c>
      <c r="P4506">
        <v>2013</v>
      </c>
      <c r="Q4506">
        <v>5810</v>
      </c>
      <c r="R4506">
        <v>0.40189328743545599</v>
      </c>
      <c r="S4506">
        <v>61.273666092943202</v>
      </c>
      <c r="T4506">
        <v>1.05197934595525</v>
      </c>
      <c r="U4506">
        <v>0.101549053356282</v>
      </c>
      <c r="V4506">
        <v>13.1573149741824</v>
      </c>
      <c r="W4506">
        <v>3.0981067125645401E-2</v>
      </c>
      <c r="X4506">
        <v>75.578313253011999</v>
      </c>
      <c r="Y4506">
        <v>9.2943201376936305E-2</v>
      </c>
      <c r="Z4506">
        <v>0.118760757314974</v>
      </c>
      <c r="AA4506">
        <v>2.5903614457831301</v>
      </c>
    </row>
    <row r="4507" spans="1:27" x14ac:dyDescent="0.2">
      <c r="A4507">
        <v>4506</v>
      </c>
      <c r="B4507" t="s">
        <v>9931</v>
      </c>
      <c r="C4507" t="s">
        <v>27</v>
      </c>
      <c r="D4507">
        <v>399900</v>
      </c>
      <c r="E4507">
        <v>2</v>
      </c>
      <c r="F4507">
        <v>2</v>
      </c>
      <c r="G4507" s="3">
        <f t="shared" si="140"/>
        <v>0</v>
      </c>
      <c r="H4507" t="s">
        <v>32</v>
      </c>
      <c r="I4507" s="3">
        <f t="shared" si="141"/>
        <v>0</v>
      </c>
      <c r="J4507" t="s">
        <v>9932</v>
      </c>
      <c r="K4507" t="s">
        <v>7973</v>
      </c>
      <c r="L4507" t="s">
        <v>52</v>
      </c>
      <c r="M4507">
        <v>6477</v>
      </c>
      <c r="N4507">
        <v>1275</v>
      </c>
      <c r="O4507" s="1">
        <v>41157</v>
      </c>
      <c r="P4507">
        <v>2012</v>
      </c>
      <c r="Q4507">
        <v>6910</v>
      </c>
      <c r="R4507">
        <v>0.374529667149059</v>
      </c>
      <c r="S4507">
        <v>82.695803183791597</v>
      </c>
      <c r="T4507">
        <v>4.1081041968162104</v>
      </c>
      <c r="U4507">
        <v>0.419681620839363</v>
      </c>
      <c r="V4507">
        <v>17.828219971056399</v>
      </c>
      <c r="W4507">
        <v>7.0911722141823397E-2</v>
      </c>
      <c r="X4507">
        <v>110.612735166425</v>
      </c>
      <c r="Y4507">
        <v>0.60347322720694596</v>
      </c>
      <c r="Z4507">
        <v>0.55426917510853801</v>
      </c>
      <c r="AA4507">
        <v>3.2532561505065098</v>
      </c>
    </row>
    <row r="4508" spans="1:27" x14ac:dyDescent="0.2">
      <c r="A4508">
        <v>4507</v>
      </c>
      <c r="B4508" t="s">
        <v>9933</v>
      </c>
      <c r="C4508" t="s">
        <v>27</v>
      </c>
      <c r="D4508">
        <v>325000</v>
      </c>
      <c r="E4508">
        <v>3</v>
      </c>
      <c r="F4508">
        <v>3</v>
      </c>
      <c r="G4508" s="3">
        <f t="shared" si="140"/>
        <v>1</v>
      </c>
      <c r="H4508">
        <v>0.73</v>
      </c>
      <c r="I4508" s="3">
        <f t="shared" si="141"/>
        <v>0.73</v>
      </c>
      <c r="J4508" t="s">
        <v>9934</v>
      </c>
      <c r="K4508" t="s">
        <v>9935</v>
      </c>
      <c r="L4508" t="s">
        <v>96</v>
      </c>
      <c r="M4508">
        <v>3576</v>
      </c>
      <c r="N4508">
        <v>1352</v>
      </c>
      <c r="O4508" s="1">
        <v>41407</v>
      </c>
      <c r="P4508">
        <v>2013</v>
      </c>
      <c r="Q4508">
        <v>1460</v>
      </c>
      <c r="R4508">
        <v>0.26917808219178102</v>
      </c>
      <c r="S4508">
        <v>25.117808219178102</v>
      </c>
      <c r="T4508">
        <v>0.57397260273972595</v>
      </c>
      <c r="U4508">
        <v>8.9041095890410996E-2</v>
      </c>
      <c r="V4508">
        <v>3.5561643835616401</v>
      </c>
      <c r="W4508">
        <v>8.2191780821917804E-2</v>
      </c>
      <c r="X4508">
        <v>40.399315068493202</v>
      </c>
      <c r="Y4508">
        <v>0.41780821917808197</v>
      </c>
      <c r="Z4508">
        <v>0.123287671232877</v>
      </c>
      <c r="AA4508">
        <v>2.04109589041096</v>
      </c>
    </row>
    <row r="4509" spans="1:27" x14ac:dyDescent="0.2">
      <c r="A4509">
        <v>4508</v>
      </c>
      <c r="B4509" t="s">
        <v>9936</v>
      </c>
      <c r="C4509" t="s">
        <v>27</v>
      </c>
      <c r="D4509">
        <v>350000</v>
      </c>
      <c r="E4509">
        <v>6</v>
      </c>
      <c r="F4509">
        <v>3</v>
      </c>
      <c r="G4509" s="3">
        <f t="shared" si="140"/>
        <v>1</v>
      </c>
      <c r="H4509">
        <v>0.23</v>
      </c>
      <c r="I4509" s="3">
        <f t="shared" si="141"/>
        <v>0.23</v>
      </c>
      <c r="J4509" t="s">
        <v>9937</v>
      </c>
      <c r="K4509" t="s">
        <v>281</v>
      </c>
      <c r="L4509" t="s">
        <v>52</v>
      </c>
      <c r="M4509">
        <v>6051</v>
      </c>
      <c r="N4509">
        <v>3433</v>
      </c>
      <c r="O4509" s="1">
        <v>41722</v>
      </c>
      <c r="P4509">
        <v>2014</v>
      </c>
      <c r="Q4509">
        <v>12820</v>
      </c>
      <c r="R4509">
        <v>0.28205928237129502</v>
      </c>
      <c r="S4509">
        <v>16.168174726989101</v>
      </c>
      <c r="T4509">
        <v>0.52527301092043699</v>
      </c>
      <c r="U4509">
        <v>9.9063962558502305E-2</v>
      </c>
      <c r="V4509">
        <v>1.9964898595943801</v>
      </c>
      <c r="W4509">
        <v>0.12480499219968801</v>
      </c>
      <c r="X4509">
        <v>30.813806552262101</v>
      </c>
      <c r="Y4509">
        <v>0.77769110764430605</v>
      </c>
      <c r="Z4509">
        <v>0.115444617784711</v>
      </c>
      <c r="AA4509">
        <v>1.7480499219968799</v>
      </c>
    </row>
    <row r="4510" spans="1:27" x14ac:dyDescent="0.2">
      <c r="A4510">
        <v>4509</v>
      </c>
      <c r="B4510" t="s">
        <v>9938</v>
      </c>
      <c r="C4510" t="s">
        <v>27</v>
      </c>
      <c r="D4510">
        <v>365000</v>
      </c>
      <c r="E4510">
        <v>5</v>
      </c>
      <c r="F4510">
        <v>3</v>
      </c>
      <c r="G4510" s="3">
        <f t="shared" si="140"/>
        <v>1</v>
      </c>
      <c r="H4510">
        <v>0.02</v>
      </c>
      <c r="I4510" s="3">
        <f t="shared" si="141"/>
        <v>0.02</v>
      </c>
      <c r="J4510" t="s">
        <v>9939</v>
      </c>
      <c r="K4510" t="s">
        <v>492</v>
      </c>
      <c r="L4510" t="s">
        <v>73</v>
      </c>
      <c r="M4510">
        <v>7104</v>
      </c>
      <c r="N4510">
        <v>29997</v>
      </c>
      <c r="O4510" s="1">
        <v>41703</v>
      </c>
      <c r="P4510">
        <v>2014</v>
      </c>
      <c r="Q4510">
        <v>21830</v>
      </c>
      <c r="R4510">
        <v>0.297938616582684</v>
      </c>
      <c r="S4510">
        <v>16.879431974347199</v>
      </c>
      <c r="T4510">
        <v>0.52524049473201995</v>
      </c>
      <c r="U4510">
        <v>7.1003206596426893E-2</v>
      </c>
      <c r="V4510">
        <v>2.1958314246449802</v>
      </c>
      <c r="W4510">
        <v>7.8790655061841505E-2</v>
      </c>
      <c r="X4510">
        <v>32.111681172698098</v>
      </c>
      <c r="Y4510">
        <v>0.80164910673385203</v>
      </c>
      <c r="Z4510">
        <v>7.8790655061841505E-2</v>
      </c>
      <c r="AA4510">
        <v>1.76820888685295</v>
      </c>
    </row>
    <row r="4511" spans="1:27" x14ac:dyDescent="0.2">
      <c r="A4511">
        <v>4510</v>
      </c>
      <c r="B4511" t="s">
        <v>9940</v>
      </c>
      <c r="C4511" t="s">
        <v>27</v>
      </c>
      <c r="D4511">
        <v>649000</v>
      </c>
      <c r="E4511">
        <v>3</v>
      </c>
      <c r="F4511">
        <v>2</v>
      </c>
      <c r="G4511" s="3">
        <f t="shared" si="140"/>
        <v>1</v>
      </c>
      <c r="H4511">
        <v>7.0000000000000007E-2</v>
      </c>
      <c r="I4511" s="3">
        <f t="shared" si="141"/>
        <v>7.0000000000000007E-2</v>
      </c>
      <c r="J4511" t="s">
        <v>9941</v>
      </c>
      <c r="K4511" t="s">
        <v>708</v>
      </c>
      <c r="L4511" t="s">
        <v>61</v>
      </c>
      <c r="M4511">
        <v>10703</v>
      </c>
      <c r="N4511">
        <v>1242</v>
      </c>
      <c r="O4511" s="1">
        <v>41974</v>
      </c>
      <c r="P4511">
        <v>2014</v>
      </c>
      <c r="Q4511">
        <v>10420</v>
      </c>
      <c r="R4511">
        <v>0.31401151631477903</v>
      </c>
      <c r="S4511">
        <v>33.063819577735103</v>
      </c>
      <c r="T4511">
        <v>1.6842610364683299</v>
      </c>
      <c r="U4511">
        <v>0.198656429942418</v>
      </c>
      <c r="V4511">
        <v>5.2640115163147803</v>
      </c>
      <c r="W4511">
        <v>5.5662188099808101E-2</v>
      </c>
      <c r="X4511">
        <v>52.492514395393499</v>
      </c>
      <c r="Y4511">
        <v>0.65930902111324396</v>
      </c>
      <c r="Z4511">
        <v>0.23320537428023</v>
      </c>
      <c r="AA4511">
        <v>2.41170825335892</v>
      </c>
    </row>
    <row r="4512" spans="1:27" x14ac:dyDescent="0.2">
      <c r="A4512">
        <v>4511</v>
      </c>
      <c r="B4512" t="s">
        <v>9942</v>
      </c>
      <c r="C4512" t="s">
        <v>27</v>
      </c>
      <c r="D4512">
        <v>329900</v>
      </c>
      <c r="E4512">
        <v>2</v>
      </c>
      <c r="F4512">
        <v>3</v>
      </c>
      <c r="G4512" s="3">
        <f t="shared" si="140"/>
        <v>1</v>
      </c>
      <c r="H4512">
        <v>0.18</v>
      </c>
      <c r="I4512" s="3">
        <f t="shared" si="141"/>
        <v>0.18</v>
      </c>
      <c r="J4512" t="s">
        <v>9943</v>
      </c>
      <c r="K4512" t="s">
        <v>340</v>
      </c>
      <c r="L4512" t="s">
        <v>61</v>
      </c>
      <c r="M4512">
        <v>10512</v>
      </c>
      <c r="N4512">
        <v>1686</v>
      </c>
      <c r="O4512" s="1">
        <v>41208</v>
      </c>
      <c r="P4512">
        <v>2012</v>
      </c>
      <c r="Q4512">
        <v>12220</v>
      </c>
      <c r="R4512">
        <v>0.34189852700491002</v>
      </c>
      <c r="S4512">
        <v>56.932733224222602</v>
      </c>
      <c r="T4512">
        <v>4.1781505728314201</v>
      </c>
      <c r="U4512">
        <v>0.41653027823240601</v>
      </c>
      <c r="V4512">
        <v>11.2962356792144</v>
      </c>
      <c r="W4512">
        <v>9.0834697217675897E-2</v>
      </c>
      <c r="X4512">
        <v>82.7707037643208</v>
      </c>
      <c r="Y4512">
        <v>0.59328968903436996</v>
      </c>
      <c r="Z4512">
        <v>0.49181669394435401</v>
      </c>
      <c r="AA4512">
        <v>2.9631751227495902</v>
      </c>
    </row>
    <row r="4513" spans="1:27" x14ac:dyDescent="0.2">
      <c r="A4513">
        <v>4512</v>
      </c>
      <c r="B4513" t="s">
        <v>9944</v>
      </c>
      <c r="C4513" t="s">
        <v>27</v>
      </c>
      <c r="D4513">
        <v>479000</v>
      </c>
      <c r="E4513">
        <v>2</v>
      </c>
      <c r="F4513">
        <v>2</v>
      </c>
      <c r="G4513" s="3">
        <f t="shared" si="140"/>
        <v>0</v>
      </c>
      <c r="H4513" t="s">
        <v>32</v>
      </c>
      <c r="I4513" s="3">
        <f t="shared" si="141"/>
        <v>0</v>
      </c>
      <c r="J4513" t="s">
        <v>9945</v>
      </c>
      <c r="K4513" t="s">
        <v>9946</v>
      </c>
      <c r="L4513" t="s">
        <v>61</v>
      </c>
      <c r="M4513">
        <v>11374</v>
      </c>
      <c r="N4513">
        <v>1100</v>
      </c>
      <c r="O4513" s="1">
        <v>40382</v>
      </c>
      <c r="P4513">
        <v>2010</v>
      </c>
      <c r="Q4513">
        <v>21786</v>
      </c>
      <c r="R4513">
        <v>0.31497291838795599</v>
      </c>
      <c r="S4513">
        <v>33.597402001285197</v>
      </c>
      <c r="T4513">
        <v>1.8006976957679199</v>
      </c>
      <c r="U4513">
        <v>0.20660056917286301</v>
      </c>
      <c r="V4513">
        <v>5.6908565133572004</v>
      </c>
      <c r="W4513">
        <v>9.7998719361057599E-2</v>
      </c>
      <c r="X4513">
        <v>51.338611952630103</v>
      </c>
      <c r="Y4513">
        <v>0.47241347654457</v>
      </c>
      <c r="Z4513">
        <v>0.22762324428532099</v>
      </c>
      <c r="AA4513">
        <v>2.34444138437529</v>
      </c>
    </row>
    <row r="4514" spans="1:27" x14ac:dyDescent="0.2">
      <c r="A4514">
        <v>4513</v>
      </c>
      <c r="B4514" t="s">
        <v>9947</v>
      </c>
      <c r="C4514" t="s">
        <v>27</v>
      </c>
      <c r="D4514">
        <v>95000</v>
      </c>
      <c r="E4514">
        <v>4</v>
      </c>
      <c r="F4514">
        <v>1</v>
      </c>
      <c r="G4514" s="3">
        <f t="shared" si="140"/>
        <v>1</v>
      </c>
      <c r="H4514">
        <v>0.24</v>
      </c>
      <c r="I4514" s="3">
        <f t="shared" si="141"/>
        <v>0.24</v>
      </c>
      <c r="J4514" t="s">
        <v>9948</v>
      </c>
      <c r="K4514" t="s">
        <v>4182</v>
      </c>
      <c r="L4514" t="s">
        <v>73</v>
      </c>
      <c r="M4514">
        <v>8330</v>
      </c>
      <c r="N4514">
        <v>1584</v>
      </c>
      <c r="O4514" s="1">
        <v>41061</v>
      </c>
      <c r="P4514">
        <v>2012</v>
      </c>
      <c r="Q4514">
        <v>13960</v>
      </c>
      <c r="R4514">
        <v>0.354441260744986</v>
      </c>
      <c r="S4514">
        <v>32.553438395415498</v>
      </c>
      <c r="T4514">
        <v>2.54691977077364</v>
      </c>
      <c r="U4514">
        <v>0.319484240687679</v>
      </c>
      <c r="V4514">
        <v>4.9510744985673396</v>
      </c>
      <c r="W4514">
        <v>0.212034383954155</v>
      </c>
      <c r="X4514">
        <v>51.370845272206303</v>
      </c>
      <c r="Y4514">
        <v>0.625358166189112</v>
      </c>
      <c r="Z4514">
        <v>0.35028653295128898</v>
      </c>
      <c r="AA4514">
        <v>2.3724928366762201</v>
      </c>
    </row>
    <row r="4515" spans="1:27" x14ac:dyDescent="0.2">
      <c r="A4515">
        <v>4514</v>
      </c>
      <c r="B4515" t="s">
        <v>9949</v>
      </c>
      <c r="C4515" t="s">
        <v>27</v>
      </c>
      <c r="D4515">
        <v>424900</v>
      </c>
      <c r="E4515">
        <v>4</v>
      </c>
      <c r="F4515">
        <v>3</v>
      </c>
      <c r="G4515" s="3">
        <f t="shared" si="140"/>
        <v>1</v>
      </c>
      <c r="H4515">
        <v>0.23</v>
      </c>
      <c r="I4515" s="3">
        <f t="shared" si="141"/>
        <v>0.23</v>
      </c>
      <c r="J4515" t="s">
        <v>9950</v>
      </c>
      <c r="K4515" t="s">
        <v>6091</v>
      </c>
      <c r="L4515" t="s">
        <v>35</v>
      </c>
      <c r="M4515">
        <v>19020</v>
      </c>
      <c r="N4515">
        <v>1834</v>
      </c>
      <c r="O4515" s="1">
        <v>41733</v>
      </c>
      <c r="P4515">
        <v>2014</v>
      </c>
      <c r="Q4515">
        <v>28250</v>
      </c>
      <c r="R4515">
        <v>0.32934513274336302</v>
      </c>
      <c r="S4515">
        <v>38.588424778761102</v>
      </c>
      <c r="T4515">
        <v>1.9119292035398201</v>
      </c>
      <c r="U4515">
        <v>0.25026548672566401</v>
      </c>
      <c r="V4515">
        <v>6.3058407079645997</v>
      </c>
      <c r="W4515">
        <v>7.2920353982300901E-2</v>
      </c>
      <c r="X4515">
        <v>56.969805309734497</v>
      </c>
      <c r="Y4515">
        <v>0.56849557522123895</v>
      </c>
      <c r="Z4515">
        <v>0.284955752212389</v>
      </c>
      <c r="AA4515">
        <v>2.5104424778761101</v>
      </c>
    </row>
    <row r="4516" spans="1:27" x14ac:dyDescent="0.2">
      <c r="A4516">
        <v>4515</v>
      </c>
      <c r="B4516" t="s">
        <v>9951</v>
      </c>
      <c r="C4516" t="s">
        <v>27</v>
      </c>
      <c r="D4516">
        <v>225000</v>
      </c>
      <c r="E4516">
        <v>3</v>
      </c>
      <c r="F4516">
        <v>1</v>
      </c>
      <c r="G4516" s="3">
        <f t="shared" si="140"/>
        <v>0</v>
      </c>
      <c r="H4516">
        <v>0.03</v>
      </c>
      <c r="I4516" s="3">
        <f t="shared" si="141"/>
        <v>0</v>
      </c>
      <c r="J4516" t="s">
        <v>9952</v>
      </c>
      <c r="K4516" t="s">
        <v>34</v>
      </c>
      <c r="L4516" t="s">
        <v>35</v>
      </c>
      <c r="M4516">
        <v>19135</v>
      </c>
      <c r="N4516">
        <v>1138</v>
      </c>
      <c r="O4516" s="1">
        <v>41136</v>
      </c>
      <c r="P4516">
        <v>2012</v>
      </c>
      <c r="Q4516">
        <v>14020</v>
      </c>
      <c r="R4516">
        <v>0.34750356633380902</v>
      </c>
      <c r="S4516">
        <v>18.692510699001399</v>
      </c>
      <c r="T4516">
        <v>1.10406562054208</v>
      </c>
      <c r="U4516">
        <v>0.19543509272467899</v>
      </c>
      <c r="V4516">
        <v>2.2992867332382301</v>
      </c>
      <c r="W4516">
        <v>0.14122681883024299</v>
      </c>
      <c r="X4516">
        <v>34.083309557774598</v>
      </c>
      <c r="Y4516">
        <v>0.791726105563481</v>
      </c>
      <c r="Z4516">
        <v>0.20542082738944401</v>
      </c>
      <c r="AA4516">
        <v>1.8687589158345199</v>
      </c>
    </row>
    <row r="4517" spans="1:27" x14ac:dyDescent="0.2">
      <c r="A4517">
        <v>4516</v>
      </c>
      <c r="B4517" t="s">
        <v>9953</v>
      </c>
      <c r="C4517" t="s">
        <v>27</v>
      </c>
      <c r="D4517">
        <v>149900</v>
      </c>
      <c r="E4517">
        <v>3</v>
      </c>
      <c r="F4517">
        <v>1</v>
      </c>
      <c r="G4517" s="3">
        <f t="shared" si="140"/>
        <v>0</v>
      </c>
      <c r="H4517">
        <v>0.03</v>
      </c>
      <c r="I4517" s="3">
        <f t="shared" si="141"/>
        <v>0</v>
      </c>
      <c r="J4517" t="s">
        <v>9954</v>
      </c>
      <c r="K4517" t="s">
        <v>34</v>
      </c>
      <c r="L4517" t="s">
        <v>35</v>
      </c>
      <c r="M4517">
        <v>19142</v>
      </c>
      <c r="N4517">
        <v>1136</v>
      </c>
      <c r="O4517" s="1">
        <v>41520</v>
      </c>
      <c r="P4517">
        <v>2013</v>
      </c>
      <c r="Q4517">
        <v>12600</v>
      </c>
      <c r="R4517">
        <v>0.306111111111111</v>
      </c>
      <c r="S4517">
        <v>11.4277777777778</v>
      </c>
      <c r="T4517">
        <v>0.46134920634920601</v>
      </c>
      <c r="U4517">
        <v>0.104761904761905</v>
      </c>
      <c r="V4517">
        <v>1.28103174603175</v>
      </c>
      <c r="W4517">
        <v>0.11031746031745999</v>
      </c>
      <c r="X4517">
        <v>26.2374603174603</v>
      </c>
      <c r="Y4517">
        <v>0.98174603174603203</v>
      </c>
      <c r="Z4517">
        <v>0.106349206349206</v>
      </c>
      <c r="AA4517">
        <v>1.56111111111111</v>
      </c>
    </row>
    <row r="4518" spans="1:27" x14ac:dyDescent="0.2">
      <c r="A4518">
        <v>4517</v>
      </c>
      <c r="B4518" t="s">
        <v>9955</v>
      </c>
      <c r="C4518" t="s">
        <v>27</v>
      </c>
      <c r="D4518" s="2">
        <v>300000</v>
      </c>
      <c r="E4518">
        <v>2</v>
      </c>
      <c r="F4518">
        <v>1</v>
      </c>
      <c r="G4518" s="3">
        <f t="shared" si="140"/>
        <v>1</v>
      </c>
      <c r="H4518">
        <v>0.14000000000000001</v>
      </c>
      <c r="I4518" s="3">
        <f t="shared" si="141"/>
        <v>0.14000000000000001</v>
      </c>
      <c r="J4518" t="s">
        <v>9956</v>
      </c>
      <c r="K4518" t="s">
        <v>402</v>
      </c>
      <c r="L4518" t="s">
        <v>35</v>
      </c>
      <c r="M4518">
        <v>19046</v>
      </c>
      <c r="N4518">
        <v>982</v>
      </c>
      <c r="O4518" s="1">
        <v>40672</v>
      </c>
      <c r="P4518">
        <v>2011</v>
      </c>
      <c r="Q4518">
        <v>9951</v>
      </c>
      <c r="R4518">
        <v>0.53934277962013899</v>
      </c>
      <c r="S4518">
        <v>96.681941513415694</v>
      </c>
      <c r="T4518">
        <v>3.91659129735705</v>
      </c>
      <c r="U4518">
        <v>0.35041704351321501</v>
      </c>
      <c r="V4518">
        <v>22.651190835091899</v>
      </c>
      <c r="W4518">
        <v>8.2504270927545004E-2</v>
      </c>
      <c r="X4518">
        <v>127.116370214049</v>
      </c>
      <c r="Y4518">
        <v>0.52256054667872598</v>
      </c>
      <c r="Z4518">
        <v>0.46015475831574698</v>
      </c>
      <c r="AA4518">
        <v>2.9564867852477099</v>
      </c>
    </row>
    <row r="4519" spans="1:27" x14ac:dyDescent="0.2">
      <c r="A4519">
        <v>4518</v>
      </c>
      <c r="B4519" t="s">
        <v>9957</v>
      </c>
      <c r="C4519" t="s">
        <v>27</v>
      </c>
      <c r="D4519">
        <v>2395000</v>
      </c>
      <c r="E4519">
        <v>5</v>
      </c>
      <c r="F4519">
        <v>3</v>
      </c>
      <c r="G4519" s="3">
        <f t="shared" si="140"/>
        <v>1</v>
      </c>
      <c r="H4519">
        <v>0.38</v>
      </c>
      <c r="I4519" s="3">
        <f t="shared" si="141"/>
        <v>0.38</v>
      </c>
      <c r="J4519" t="s">
        <v>9958</v>
      </c>
      <c r="K4519" t="s">
        <v>382</v>
      </c>
      <c r="L4519" t="s">
        <v>73</v>
      </c>
      <c r="M4519">
        <v>8724</v>
      </c>
      <c r="N4519">
        <v>4116</v>
      </c>
      <c r="O4519" s="1">
        <v>41822</v>
      </c>
      <c r="P4519">
        <v>2014</v>
      </c>
      <c r="Q4519">
        <v>21890</v>
      </c>
      <c r="R4519">
        <v>0.30301507537688399</v>
      </c>
      <c r="S4519">
        <v>44.638373686614898</v>
      </c>
      <c r="T4519">
        <v>2.9370945637277299</v>
      </c>
      <c r="U4519">
        <v>0.35906806761078103</v>
      </c>
      <c r="V4519">
        <v>7.8426678848789404</v>
      </c>
      <c r="W4519">
        <v>7.4463225216994097E-2</v>
      </c>
      <c r="X4519">
        <v>65.078985838282307</v>
      </c>
      <c r="Y4519">
        <v>0.47738693467336701</v>
      </c>
      <c r="Z4519">
        <v>0.42850616719963502</v>
      </c>
      <c r="AA4519">
        <v>2.6687985381452699</v>
      </c>
    </row>
    <row r="4520" spans="1:27" x14ac:dyDescent="0.2">
      <c r="A4520">
        <v>4519</v>
      </c>
      <c r="B4520" t="s">
        <v>9959</v>
      </c>
      <c r="C4520" t="s">
        <v>27</v>
      </c>
      <c r="D4520">
        <v>2795000</v>
      </c>
      <c r="E4520">
        <v>4</v>
      </c>
      <c r="F4520">
        <v>4</v>
      </c>
      <c r="G4520" s="3">
        <f t="shared" si="140"/>
        <v>1</v>
      </c>
      <c r="H4520">
        <v>40.659999999999997</v>
      </c>
      <c r="I4520" s="3">
        <f t="shared" si="141"/>
        <v>40.659999999999997</v>
      </c>
      <c r="J4520" t="s">
        <v>9960</v>
      </c>
      <c r="K4520" t="s">
        <v>9961</v>
      </c>
      <c r="L4520" t="s">
        <v>39</v>
      </c>
      <c r="M4520">
        <v>1545</v>
      </c>
      <c r="N4520">
        <v>2495</v>
      </c>
      <c r="O4520" s="1">
        <v>40463</v>
      </c>
      <c r="P4520">
        <v>2010</v>
      </c>
      <c r="Q4520">
        <v>16729</v>
      </c>
      <c r="R4520">
        <v>0.71181780142267903</v>
      </c>
      <c r="S4520">
        <v>69.211548807460105</v>
      </c>
      <c r="T4520">
        <v>5.0444736684798901</v>
      </c>
      <c r="U4520">
        <v>0.41855460577440401</v>
      </c>
      <c r="V4520">
        <v>14.162831012015101</v>
      </c>
      <c r="W4520">
        <v>9.3131687488791901E-2</v>
      </c>
      <c r="X4520">
        <v>93.176519815888597</v>
      </c>
      <c r="Y4520">
        <v>0.69023850798015396</v>
      </c>
      <c r="Z4520">
        <v>0.46954390579233701</v>
      </c>
      <c r="AA4520">
        <v>3.06342279873274</v>
      </c>
    </row>
    <row r="4521" spans="1:27" x14ac:dyDescent="0.2">
      <c r="A4521">
        <v>4520</v>
      </c>
      <c r="B4521" t="s">
        <v>9962</v>
      </c>
      <c r="C4521" t="s">
        <v>27</v>
      </c>
      <c r="D4521">
        <v>360000</v>
      </c>
      <c r="E4521">
        <v>0</v>
      </c>
      <c r="F4521">
        <v>1</v>
      </c>
      <c r="G4521" s="3">
        <f t="shared" si="140"/>
        <v>0</v>
      </c>
      <c r="H4521" t="s">
        <v>32</v>
      </c>
      <c r="I4521" s="3">
        <f t="shared" si="141"/>
        <v>0</v>
      </c>
      <c r="J4521" t="s">
        <v>9963</v>
      </c>
      <c r="K4521" t="s">
        <v>61</v>
      </c>
      <c r="L4521" t="s">
        <v>61</v>
      </c>
      <c r="M4521">
        <v>10025</v>
      </c>
      <c r="N4521">
        <v>289</v>
      </c>
      <c r="O4521" s="1">
        <v>40371</v>
      </c>
      <c r="P4521">
        <v>2010</v>
      </c>
      <c r="Q4521">
        <v>47834</v>
      </c>
      <c r="R4521">
        <v>0.48983986285905401</v>
      </c>
      <c r="S4521">
        <v>85.942112305055005</v>
      </c>
      <c r="T4521">
        <v>3.1941715098047401</v>
      </c>
      <c r="U4521">
        <v>0.211335033658067</v>
      </c>
      <c r="V4521">
        <v>21.278609357360899</v>
      </c>
      <c r="W4521">
        <v>9.15666680603755E-2</v>
      </c>
      <c r="X4521">
        <v>114.178534097086</v>
      </c>
      <c r="Y4521">
        <v>0.36745829326420498</v>
      </c>
      <c r="Z4521">
        <v>0.23286783459464</v>
      </c>
      <c r="AA4521">
        <v>2.8560647238365999</v>
      </c>
    </row>
    <row r="4522" spans="1:27" x14ac:dyDescent="0.2">
      <c r="A4522">
        <v>4521</v>
      </c>
      <c r="B4522" t="s">
        <v>9964</v>
      </c>
      <c r="C4522" t="s">
        <v>27</v>
      </c>
      <c r="D4522">
        <v>2595000</v>
      </c>
      <c r="E4522">
        <v>5</v>
      </c>
      <c r="F4522">
        <v>4</v>
      </c>
      <c r="G4522" s="3">
        <f t="shared" si="140"/>
        <v>1</v>
      </c>
      <c r="H4522">
        <v>0.48</v>
      </c>
      <c r="I4522" s="3">
        <f t="shared" si="141"/>
        <v>0.48</v>
      </c>
      <c r="J4522" t="s">
        <v>9965</v>
      </c>
      <c r="K4522" t="s">
        <v>4833</v>
      </c>
      <c r="L4522" t="s">
        <v>61</v>
      </c>
      <c r="M4522">
        <v>10543</v>
      </c>
      <c r="N4522">
        <v>3429</v>
      </c>
      <c r="O4522" s="1">
        <v>41843</v>
      </c>
      <c r="P4522">
        <v>2014</v>
      </c>
      <c r="Q4522">
        <v>9600</v>
      </c>
      <c r="R4522">
        <v>0.80125000000000002</v>
      </c>
      <c r="S4522">
        <v>133.91187500000001</v>
      </c>
      <c r="T4522">
        <v>3.8184374999999999</v>
      </c>
      <c r="U4522">
        <v>0.30729166666666702</v>
      </c>
      <c r="V4522">
        <v>35.929062500000001</v>
      </c>
      <c r="W4522">
        <v>4.3749999999999997E-2</v>
      </c>
      <c r="X4522">
        <v>170.33885416666701</v>
      </c>
      <c r="Y4522">
        <v>0.63749999999999996</v>
      </c>
      <c r="Z4522">
        <v>0.39374999999999999</v>
      </c>
      <c r="AA4522">
        <v>3.125</v>
      </c>
    </row>
    <row r="4523" spans="1:27" x14ac:dyDescent="0.2">
      <c r="A4523">
        <v>4522</v>
      </c>
      <c r="B4523" t="s">
        <v>9966</v>
      </c>
      <c r="C4523" t="s">
        <v>27</v>
      </c>
      <c r="D4523">
        <v>329000</v>
      </c>
      <c r="E4523">
        <v>4</v>
      </c>
      <c r="F4523">
        <v>2</v>
      </c>
      <c r="G4523" s="3">
        <f t="shared" si="140"/>
        <v>1</v>
      </c>
      <c r="H4523">
        <v>0.09</v>
      </c>
      <c r="I4523" s="3">
        <f t="shared" si="141"/>
        <v>0.09</v>
      </c>
      <c r="J4523" t="s">
        <v>9967</v>
      </c>
      <c r="K4523" t="s">
        <v>6055</v>
      </c>
      <c r="L4523" t="s">
        <v>45</v>
      </c>
      <c r="M4523">
        <v>2896</v>
      </c>
      <c r="N4523">
        <v>3154</v>
      </c>
      <c r="O4523" s="1">
        <v>41253</v>
      </c>
      <c r="P4523">
        <v>2012</v>
      </c>
      <c r="Q4523">
        <v>4910</v>
      </c>
      <c r="R4523">
        <v>0.40549898167006099</v>
      </c>
      <c r="S4523">
        <v>46.325254582484703</v>
      </c>
      <c r="T4523">
        <v>3.3107942973523401</v>
      </c>
      <c r="U4523">
        <v>0.38900203665987798</v>
      </c>
      <c r="V4523">
        <v>7.8134419551934799</v>
      </c>
      <c r="W4523">
        <v>0.10183299389002</v>
      </c>
      <c r="X4523">
        <v>67.104684317718906</v>
      </c>
      <c r="Y4523">
        <v>0.53156822810590598</v>
      </c>
      <c r="Z4523">
        <v>0.44195519348268802</v>
      </c>
      <c r="AA4523">
        <v>2.78207739307536</v>
      </c>
    </row>
    <row r="4524" spans="1:27" x14ac:dyDescent="0.2">
      <c r="A4524">
        <v>4523</v>
      </c>
      <c r="B4524" t="s">
        <v>9968</v>
      </c>
      <c r="C4524" t="s">
        <v>27</v>
      </c>
      <c r="D4524">
        <v>420000</v>
      </c>
      <c r="E4524">
        <v>5</v>
      </c>
      <c r="F4524">
        <v>3</v>
      </c>
      <c r="G4524" s="3">
        <f t="shared" si="140"/>
        <v>1</v>
      </c>
      <c r="H4524">
        <v>0.1</v>
      </c>
      <c r="I4524" s="3">
        <f t="shared" si="141"/>
        <v>0.1</v>
      </c>
      <c r="J4524" t="s">
        <v>9969</v>
      </c>
      <c r="K4524" t="s">
        <v>1524</v>
      </c>
      <c r="L4524" t="s">
        <v>73</v>
      </c>
      <c r="M4524">
        <v>7065</v>
      </c>
      <c r="N4524">
        <v>1800</v>
      </c>
      <c r="O4524" s="1">
        <v>41204</v>
      </c>
      <c r="P4524">
        <v>2012</v>
      </c>
      <c r="Q4524">
        <v>14060</v>
      </c>
      <c r="R4524">
        <v>0.34701280227595999</v>
      </c>
      <c r="S4524">
        <v>33.401351351351401</v>
      </c>
      <c r="T4524">
        <v>2.4541251778093902</v>
      </c>
      <c r="U4524">
        <v>0.28093883357041199</v>
      </c>
      <c r="V4524">
        <v>5.1618776671408204</v>
      </c>
      <c r="W4524">
        <v>0.136557610241821</v>
      </c>
      <c r="X4524">
        <v>52.590469416785197</v>
      </c>
      <c r="Y4524">
        <v>0.61308677098150799</v>
      </c>
      <c r="Z4524">
        <v>0.33926031294452302</v>
      </c>
      <c r="AA4524">
        <v>2.4452347083925998</v>
      </c>
    </row>
    <row r="4525" spans="1:27" x14ac:dyDescent="0.2">
      <c r="A4525">
        <v>4524</v>
      </c>
      <c r="B4525" t="s">
        <v>9970</v>
      </c>
      <c r="C4525" t="s">
        <v>27</v>
      </c>
      <c r="D4525">
        <v>6450000</v>
      </c>
      <c r="E4525">
        <v>6</v>
      </c>
      <c r="F4525">
        <v>8</v>
      </c>
      <c r="G4525" s="3">
        <f t="shared" si="140"/>
        <v>1</v>
      </c>
      <c r="H4525">
        <v>1.5</v>
      </c>
      <c r="I4525" s="3">
        <f t="shared" si="141"/>
        <v>1.5</v>
      </c>
      <c r="J4525" t="s">
        <v>9971</v>
      </c>
      <c r="K4525" t="s">
        <v>164</v>
      </c>
      <c r="L4525" t="s">
        <v>52</v>
      </c>
      <c r="M4525">
        <v>6830</v>
      </c>
      <c r="N4525">
        <v>7605</v>
      </c>
      <c r="O4525" s="1">
        <v>41061</v>
      </c>
      <c r="P4525">
        <v>2012</v>
      </c>
      <c r="Q4525">
        <v>12100</v>
      </c>
      <c r="R4525">
        <v>5.0390082644628098</v>
      </c>
      <c r="S4525">
        <v>514.36504132231403</v>
      </c>
      <c r="T4525">
        <v>5.66867768595041</v>
      </c>
      <c r="U4525">
        <v>0.267768595041322</v>
      </c>
      <c r="V4525">
        <v>131.88504132231401</v>
      </c>
      <c r="W4525">
        <v>5.20661157024793E-2</v>
      </c>
      <c r="X4525">
        <v>630.08743801652895</v>
      </c>
      <c r="Y4525">
        <v>0.58512396694214897</v>
      </c>
      <c r="Z4525">
        <v>0.36776859504132198</v>
      </c>
      <c r="AA4525">
        <v>3.2661157024793401</v>
      </c>
    </row>
    <row r="4526" spans="1:27" x14ac:dyDescent="0.2">
      <c r="A4526">
        <v>4525</v>
      </c>
      <c r="B4526" t="s">
        <v>9972</v>
      </c>
      <c r="C4526" t="s">
        <v>27</v>
      </c>
      <c r="D4526">
        <v>549900</v>
      </c>
      <c r="E4526">
        <v>4</v>
      </c>
      <c r="F4526">
        <v>2</v>
      </c>
      <c r="G4526" s="3">
        <f t="shared" si="140"/>
        <v>1</v>
      </c>
      <c r="H4526">
        <v>0.48</v>
      </c>
      <c r="I4526" s="3">
        <f t="shared" si="141"/>
        <v>0.48</v>
      </c>
      <c r="J4526" t="s">
        <v>9973</v>
      </c>
      <c r="K4526" t="s">
        <v>9066</v>
      </c>
      <c r="L4526" t="s">
        <v>61</v>
      </c>
      <c r="M4526">
        <v>10541</v>
      </c>
      <c r="N4526">
        <v>2447</v>
      </c>
      <c r="O4526" s="1">
        <v>40372</v>
      </c>
      <c r="P4526">
        <v>2010</v>
      </c>
      <c r="Q4526">
        <v>11960</v>
      </c>
      <c r="R4526">
        <v>0.49063545150501697</v>
      </c>
      <c r="S4526">
        <v>53.898578595317701</v>
      </c>
      <c r="T4526">
        <v>5.4631270903009996</v>
      </c>
      <c r="U4526">
        <v>0.444063545150502</v>
      </c>
      <c r="V4526">
        <v>10.0736622073579</v>
      </c>
      <c r="W4526">
        <v>0.103846153846154</v>
      </c>
      <c r="X4526">
        <v>80.708695652173901</v>
      </c>
      <c r="Y4526">
        <v>0.68152173913043501</v>
      </c>
      <c r="Z4526">
        <v>0.51346153846153797</v>
      </c>
      <c r="AA4526">
        <v>3.0136287625418099</v>
      </c>
    </row>
    <row r="4527" spans="1:27" x14ac:dyDescent="0.2">
      <c r="A4527">
        <v>4526</v>
      </c>
      <c r="B4527" t="s">
        <v>9974</v>
      </c>
      <c r="C4527" t="s">
        <v>27</v>
      </c>
      <c r="D4527">
        <v>318000</v>
      </c>
      <c r="E4527">
        <v>3</v>
      </c>
      <c r="F4527">
        <v>2</v>
      </c>
      <c r="G4527" s="3">
        <f t="shared" si="140"/>
        <v>1</v>
      </c>
      <c r="H4527">
        <v>0.05</v>
      </c>
      <c r="I4527" s="3">
        <f t="shared" si="141"/>
        <v>0.05</v>
      </c>
      <c r="J4527" t="s">
        <v>9975</v>
      </c>
      <c r="K4527" t="s">
        <v>327</v>
      </c>
      <c r="L4527" t="s">
        <v>61</v>
      </c>
      <c r="M4527">
        <v>10927</v>
      </c>
      <c r="N4527">
        <v>1360</v>
      </c>
      <c r="O4527" s="1">
        <v>40717</v>
      </c>
      <c r="P4527">
        <v>2011</v>
      </c>
      <c r="Q4527">
        <v>5735</v>
      </c>
      <c r="R4527">
        <v>0.306190061028771</v>
      </c>
      <c r="S4527">
        <v>22.920313862249301</v>
      </c>
      <c r="T4527">
        <v>1.87881429816914</v>
      </c>
      <c r="U4527">
        <v>0.178029642545772</v>
      </c>
      <c r="V4527">
        <v>3.7319965126416701</v>
      </c>
      <c r="W4527">
        <v>0.13530952048823</v>
      </c>
      <c r="X4527">
        <v>40.056320836966002</v>
      </c>
      <c r="Y4527">
        <v>0.77506538796861402</v>
      </c>
      <c r="Z4527">
        <v>0.200174367916303</v>
      </c>
      <c r="AA4527">
        <v>1.91351351351351</v>
      </c>
    </row>
    <row r="4528" spans="1:27" x14ac:dyDescent="0.2">
      <c r="A4528">
        <v>4527</v>
      </c>
      <c r="B4528" t="s">
        <v>9976</v>
      </c>
      <c r="C4528" t="s">
        <v>27</v>
      </c>
      <c r="D4528">
        <v>399900</v>
      </c>
      <c r="E4528">
        <v>2</v>
      </c>
      <c r="F4528">
        <v>2</v>
      </c>
      <c r="G4528" s="3">
        <f t="shared" si="140"/>
        <v>1</v>
      </c>
      <c r="H4528">
        <v>0.09</v>
      </c>
      <c r="I4528" s="3">
        <f t="shared" si="141"/>
        <v>0.09</v>
      </c>
      <c r="J4528" t="s">
        <v>9977</v>
      </c>
      <c r="K4528" t="s">
        <v>3150</v>
      </c>
      <c r="L4528" t="s">
        <v>52</v>
      </c>
      <c r="M4528">
        <v>6488</v>
      </c>
      <c r="N4528">
        <v>1614</v>
      </c>
      <c r="O4528" s="1">
        <v>41857</v>
      </c>
      <c r="P4528">
        <v>2014</v>
      </c>
      <c r="Q4528">
        <v>9860</v>
      </c>
      <c r="R4528">
        <v>0.36744421906693697</v>
      </c>
      <c r="S4528">
        <v>69.320892494928998</v>
      </c>
      <c r="T4528">
        <v>3.4660243407707898</v>
      </c>
      <c r="U4528">
        <v>0.37423935091277899</v>
      </c>
      <c r="V4528">
        <v>14.1385395537525</v>
      </c>
      <c r="W4528">
        <v>5.5780933062880303E-2</v>
      </c>
      <c r="X4528">
        <v>93.867038539553704</v>
      </c>
      <c r="Y4528">
        <v>0.47870182555780899</v>
      </c>
      <c r="Z4528">
        <v>0.48377281947261702</v>
      </c>
      <c r="AA4528">
        <v>3.0862068965517202</v>
      </c>
    </row>
    <row r="4529" spans="1:27" x14ac:dyDescent="0.2">
      <c r="A4529">
        <v>4528</v>
      </c>
      <c r="B4529" t="s">
        <v>9978</v>
      </c>
      <c r="C4529" t="s">
        <v>27</v>
      </c>
      <c r="D4529">
        <v>549000</v>
      </c>
      <c r="E4529">
        <v>3</v>
      </c>
      <c r="F4529">
        <v>2</v>
      </c>
      <c r="G4529" s="3">
        <f t="shared" si="140"/>
        <v>1</v>
      </c>
      <c r="H4529">
        <v>0.06</v>
      </c>
      <c r="I4529" s="3">
        <f t="shared" si="141"/>
        <v>0.06</v>
      </c>
      <c r="J4529" t="s">
        <v>9979</v>
      </c>
      <c r="K4529" t="s">
        <v>9980</v>
      </c>
      <c r="L4529" t="s">
        <v>39</v>
      </c>
      <c r="M4529">
        <v>1907</v>
      </c>
      <c r="N4529">
        <v>1764</v>
      </c>
      <c r="O4529" s="1">
        <v>40690</v>
      </c>
      <c r="P4529">
        <v>2011</v>
      </c>
      <c r="Q4529">
        <v>7082</v>
      </c>
      <c r="R4529">
        <v>0.51666195989833397</v>
      </c>
      <c r="S4529">
        <v>93.042784524145702</v>
      </c>
      <c r="T4529">
        <v>5.1681728325331804</v>
      </c>
      <c r="U4529">
        <v>0.42134990115786503</v>
      </c>
      <c r="V4529">
        <v>22.551680316294799</v>
      </c>
      <c r="W4529">
        <v>8.2744987291725497E-2</v>
      </c>
      <c r="X4529">
        <v>123.34269980231601</v>
      </c>
      <c r="Y4529">
        <v>0.57314317989268604</v>
      </c>
      <c r="Z4529">
        <v>0.50974301044902603</v>
      </c>
      <c r="AA4529">
        <v>3.1047726630895198</v>
      </c>
    </row>
    <row r="4530" spans="1:27" x14ac:dyDescent="0.2">
      <c r="A4530">
        <v>4529</v>
      </c>
      <c r="B4530" t="s">
        <v>9981</v>
      </c>
      <c r="C4530" t="s">
        <v>27</v>
      </c>
      <c r="D4530">
        <v>599000</v>
      </c>
      <c r="E4530">
        <v>2</v>
      </c>
      <c r="F4530">
        <v>2</v>
      </c>
      <c r="G4530" s="3">
        <f t="shared" si="140"/>
        <v>0</v>
      </c>
      <c r="H4530">
        <v>0.15</v>
      </c>
      <c r="I4530" s="3">
        <f t="shared" si="141"/>
        <v>0</v>
      </c>
      <c r="J4530" t="s">
        <v>9982</v>
      </c>
      <c r="K4530" t="s">
        <v>3697</v>
      </c>
      <c r="L4530" t="s">
        <v>61</v>
      </c>
      <c r="M4530">
        <v>11385</v>
      </c>
      <c r="N4530">
        <v>792</v>
      </c>
      <c r="O4530" s="1">
        <v>40932</v>
      </c>
      <c r="P4530">
        <v>2012</v>
      </c>
      <c r="Q4530">
        <v>47040</v>
      </c>
      <c r="R4530">
        <v>0.308312074829932</v>
      </c>
      <c r="S4530">
        <v>22.9426658163265</v>
      </c>
      <c r="T4530">
        <v>1.0099489795918399</v>
      </c>
      <c r="U4530">
        <v>0.103103741496599</v>
      </c>
      <c r="V4530">
        <v>3.2536352040816299</v>
      </c>
      <c r="W4530">
        <v>0.101828231292517</v>
      </c>
      <c r="X4530">
        <v>39.371726190476203</v>
      </c>
      <c r="Y4530">
        <v>0.66985544217687099</v>
      </c>
      <c r="Z4530">
        <v>0.123086734693878</v>
      </c>
      <c r="AA4530">
        <v>2.0261479591836702</v>
      </c>
    </row>
    <row r="4531" spans="1:27" x14ac:dyDescent="0.2">
      <c r="A4531">
        <v>4530</v>
      </c>
      <c r="B4531" t="s">
        <v>9983</v>
      </c>
      <c r="C4531" t="s">
        <v>27</v>
      </c>
      <c r="D4531">
        <v>8500000</v>
      </c>
      <c r="E4531">
        <v>5</v>
      </c>
      <c r="F4531">
        <v>4</v>
      </c>
      <c r="G4531" s="3">
        <f t="shared" si="140"/>
        <v>1</v>
      </c>
      <c r="H4531" t="s">
        <v>32</v>
      </c>
      <c r="I4531" s="3">
        <f t="shared" si="141"/>
        <v>0</v>
      </c>
      <c r="J4531" t="s">
        <v>9984</v>
      </c>
      <c r="K4531" t="s">
        <v>61</v>
      </c>
      <c r="L4531" t="s">
        <v>61</v>
      </c>
      <c r="M4531">
        <v>10065</v>
      </c>
      <c r="N4531">
        <v>4000</v>
      </c>
      <c r="O4531" s="1">
        <v>40589</v>
      </c>
      <c r="P4531">
        <v>2011</v>
      </c>
      <c r="Q4531">
        <v>15932</v>
      </c>
      <c r="R4531">
        <v>1.44037157921165</v>
      </c>
      <c r="S4531">
        <v>277.32927441626902</v>
      </c>
      <c r="T4531">
        <v>4.2169846849108703</v>
      </c>
      <c r="U4531">
        <v>0.265377855887522</v>
      </c>
      <c r="V4531">
        <v>75.359088626663294</v>
      </c>
      <c r="W4531">
        <v>5.0590007532010997E-2</v>
      </c>
      <c r="X4531">
        <v>356.10274918403201</v>
      </c>
      <c r="Y4531">
        <v>0.25652774290735603</v>
      </c>
      <c r="Z4531">
        <v>0.31320612603565201</v>
      </c>
      <c r="AA4531">
        <v>3.6484433843836301</v>
      </c>
    </row>
    <row r="4532" spans="1:27" x14ac:dyDescent="0.2">
      <c r="A4532">
        <v>4531</v>
      </c>
      <c r="B4532" t="s">
        <v>9985</v>
      </c>
      <c r="C4532" t="s">
        <v>27</v>
      </c>
      <c r="D4532">
        <v>650000</v>
      </c>
      <c r="E4532">
        <v>3</v>
      </c>
      <c r="F4532">
        <v>3</v>
      </c>
      <c r="G4532" s="3">
        <f t="shared" si="140"/>
        <v>1</v>
      </c>
      <c r="H4532">
        <v>0.95</v>
      </c>
      <c r="I4532" s="3">
        <f t="shared" si="141"/>
        <v>0.95</v>
      </c>
      <c r="J4532" t="s">
        <v>9986</v>
      </c>
      <c r="K4532" t="s">
        <v>7973</v>
      </c>
      <c r="L4532" t="s">
        <v>52</v>
      </c>
      <c r="M4532">
        <v>6477</v>
      </c>
      <c r="N4532">
        <v>2759</v>
      </c>
      <c r="O4532" s="1">
        <v>41849</v>
      </c>
      <c r="P4532">
        <v>2014</v>
      </c>
      <c r="Q4532">
        <v>7080</v>
      </c>
      <c r="R4532">
        <v>0.37838983050847502</v>
      </c>
      <c r="S4532">
        <v>87.247457627118607</v>
      </c>
      <c r="T4532">
        <v>3.5248587570621499</v>
      </c>
      <c r="U4532">
        <v>0.40254237288135603</v>
      </c>
      <c r="V4532">
        <v>19.401977401129901</v>
      </c>
      <c r="W4532">
        <v>5.2259887005649701E-2</v>
      </c>
      <c r="X4532">
        <v>114.199717514124</v>
      </c>
      <c r="Y4532">
        <v>0.57909604519774005</v>
      </c>
      <c r="Z4532">
        <v>0.53672316384180796</v>
      </c>
      <c r="AA4532">
        <v>3.3008474576271198</v>
      </c>
    </row>
    <row r="4533" spans="1:27" x14ac:dyDescent="0.2">
      <c r="A4533">
        <v>4532</v>
      </c>
      <c r="B4533" t="s">
        <v>9987</v>
      </c>
      <c r="C4533" t="s">
        <v>27</v>
      </c>
      <c r="D4533">
        <v>450000</v>
      </c>
      <c r="E4533">
        <v>3</v>
      </c>
      <c r="F4533">
        <v>2</v>
      </c>
      <c r="G4533" s="3">
        <f t="shared" si="140"/>
        <v>1</v>
      </c>
      <c r="H4533">
        <v>2.41</v>
      </c>
      <c r="I4533" s="3">
        <f t="shared" si="141"/>
        <v>2.41</v>
      </c>
      <c r="J4533" t="s">
        <v>9988</v>
      </c>
      <c r="K4533" t="s">
        <v>1333</v>
      </c>
      <c r="L4533" t="s">
        <v>226</v>
      </c>
      <c r="M4533">
        <v>5758</v>
      </c>
      <c r="N4533">
        <v>1426</v>
      </c>
      <c r="O4533" s="1">
        <v>41597</v>
      </c>
      <c r="P4533">
        <v>2013</v>
      </c>
      <c r="Q4533">
        <v>370</v>
      </c>
      <c r="R4533">
        <v>0.23513513513513501</v>
      </c>
      <c r="S4533">
        <v>25.437837837837801</v>
      </c>
      <c r="T4533">
        <v>1.0351351351351401</v>
      </c>
      <c r="U4533">
        <v>0.18918918918918901</v>
      </c>
      <c r="V4533">
        <v>3.4486486486486498</v>
      </c>
      <c r="W4533">
        <v>8.1081081081081099E-2</v>
      </c>
      <c r="X4533">
        <v>41.6027027027027</v>
      </c>
      <c r="Y4533">
        <v>0.43243243243243201</v>
      </c>
      <c r="Z4533">
        <v>0.21621621621621601</v>
      </c>
      <c r="AA4533">
        <v>2.13513513513514</v>
      </c>
    </row>
    <row r="4534" spans="1:27" x14ac:dyDescent="0.2">
      <c r="A4534">
        <v>4533</v>
      </c>
      <c r="B4534" t="s">
        <v>9989</v>
      </c>
      <c r="C4534" t="s">
        <v>27</v>
      </c>
      <c r="D4534">
        <v>1350000</v>
      </c>
      <c r="E4534">
        <v>5</v>
      </c>
      <c r="F4534">
        <v>3</v>
      </c>
      <c r="G4534" s="3">
        <f t="shared" si="140"/>
        <v>1</v>
      </c>
      <c r="H4534">
        <v>0.11</v>
      </c>
      <c r="I4534" s="3">
        <f t="shared" si="141"/>
        <v>0.11</v>
      </c>
      <c r="J4534" t="s">
        <v>9990</v>
      </c>
      <c r="K4534" t="s">
        <v>412</v>
      </c>
      <c r="L4534" t="s">
        <v>61</v>
      </c>
      <c r="M4534">
        <v>10471</v>
      </c>
      <c r="N4534">
        <v>2463</v>
      </c>
      <c r="O4534" s="1">
        <v>41283</v>
      </c>
      <c r="P4534">
        <v>2013</v>
      </c>
      <c r="Q4534">
        <v>9800</v>
      </c>
      <c r="R4534">
        <v>0.46346938775510199</v>
      </c>
      <c r="S4534">
        <v>86.175816326530594</v>
      </c>
      <c r="T4534">
        <v>2.8511224489795901</v>
      </c>
      <c r="U4534">
        <v>0.3</v>
      </c>
      <c r="V4534">
        <v>21.076836734693899</v>
      </c>
      <c r="W4534">
        <v>5.7142857142857099E-2</v>
      </c>
      <c r="X4534">
        <v>117.945510204082</v>
      </c>
      <c r="Y4534">
        <v>0.48367346938775502</v>
      </c>
      <c r="Z4534">
        <v>0.34285714285714303</v>
      </c>
      <c r="AA4534">
        <v>3.1163265306122399</v>
      </c>
    </row>
    <row r="4535" spans="1:27" x14ac:dyDescent="0.2">
      <c r="A4535">
        <v>4534</v>
      </c>
      <c r="B4535" t="s">
        <v>9991</v>
      </c>
      <c r="C4535" t="s">
        <v>27</v>
      </c>
      <c r="D4535">
        <v>699000</v>
      </c>
      <c r="E4535">
        <v>2</v>
      </c>
      <c r="F4535">
        <v>1</v>
      </c>
      <c r="G4535" s="3">
        <f t="shared" si="140"/>
        <v>0</v>
      </c>
      <c r="H4535" t="s">
        <v>32</v>
      </c>
      <c r="I4535" s="3">
        <f t="shared" si="141"/>
        <v>0</v>
      </c>
      <c r="J4535" t="s">
        <v>9992</v>
      </c>
      <c r="K4535" t="s">
        <v>60</v>
      </c>
      <c r="L4535" t="s">
        <v>61</v>
      </c>
      <c r="M4535">
        <v>11228</v>
      </c>
      <c r="N4535">
        <v>793</v>
      </c>
      <c r="O4535" s="1">
        <v>41565</v>
      </c>
      <c r="P4535">
        <v>2013</v>
      </c>
      <c r="Q4535">
        <v>18670</v>
      </c>
      <c r="R4535">
        <v>0.27075522228173499</v>
      </c>
      <c r="S4535">
        <v>37.982271023031601</v>
      </c>
      <c r="T4535">
        <v>1.9110337439742899</v>
      </c>
      <c r="U4535">
        <v>0.17568291376539899</v>
      </c>
      <c r="V4535">
        <v>6.9540439207284397</v>
      </c>
      <c r="W4535">
        <v>6.2131762185323999E-2</v>
      </c>
      <c r="X4535">
        <v>57.905463310123203</v>
      </c>
      <c r="Y4535">
        <v>0.64113551151580095</v>
      </c>
      <c r="Z4535">
        <v>0.22763792179967901</v>
      </c>
      <c r="AA4535">
        <v>2.4070701660417799</v>
      </c>
    </row>
    <row r="4536" spans="1:27" x14ac:dyDescent="0.2">
      <c r="A4536">
        <v>4535</v>
      </c>
      <c r="B4536" t="s">
        <v>9993</v>
      </c>
      <c r="C4536" t="s">
        <v>27</v>
      </c>
      <c r="D4536">
        <v>379900</v>
      </c>
      <c r="E4536">
        <v>4</v>
      </c>
      <c r="F4536">
        <v>2</v>
      </c>
      <c r="G4536" s="3">
        <f t="shared" si="140"/>
        <v>1</v>
      </c>
      <c r="H4536">
        <v>0.13</v>
      </c>
      <c r="I4536" s="3">
        <f t="shared" si="141"/>
        <v>0.13</v>
      </c>
      <c r="J4536" t="s">
        <v>9994</v>
      </c>
      <c r="K4536" t="s">
        <v>95</v>
      </c>
      <c r="L4536" t="s">
        <v>96</v>
      </c>
      <c r="M4536">
        <v>3103</v>
      </c>
      <c r="N4536">
        <v>2592</v>
      </c>
      <c r="O4536" s="1">
        <v>41492</v>
      </c>
      <c r="P4536">
        <v>2013</v>
      </c>
      <c r="Q4536">
        <v>17710</v>
      </c>
      <c r="R4536">
        <v>0.305872388481084</v>
      </c>
      <c r="S4536">
        <v>25.088989271597999</v>
      </c>
      <c r="T4536">
        <v>1.2699604743082999</v>
      </c>
      <c r="U4536">
        <v>0.16600790513833999</v>
      </c>
      <c r="V4536">
        <v>3.53608130999435</v>
      </c>
      <c r="W4536">
        <v>6.7193675889328106E-2</v>
      </c>
      <c r="X4536">
        <v>40.247092038396403</v>
      </c>
      <c r="Y4536">
        <v>0.57425183512139999</v>
      </c>
      <c r="Z4536">
        <v>0.17786561264822101</v>
      </c>
      <c r="AA4536">
        <v>2.0660643704121999</v>
      </c>
    </row>
    <row r="4537" spans="1:27" x14ac:dyDescent="0.2">
      <c r="A4537">
        <v>4536</v>
      </c>
      <c r="B4537" t="s">
        <v>9995</v>
      </c>
      <c r="C4537" t="s">
        <v>27</v>
      </c>
      <c r="D4537">
        <v>374900</v>
      </c>
      <c r="E4537">
        <v>4</v>
      </c>
      <c r="F4537">
        <v>2</v>
      </c>
      <c r="G4537" s="3">
        <f t="shared" si="140"/>
        <v>1</v>
      </c>
      <c r="H4537">
        <v>0.14000000000000001</v>
      </c>
      <c r="I4537" s="3">
        <f t="shared" si="141"/>
        <v>0.14000000000000001</v>
      </c>
      <c r="J4537" t="s">
        <v>9996</v>
      </c>
      <c r="K4537" t="s">
        <v>8115</v>
      </c>
      <c r="L4537" t="s">
        <v>73</v>
      </c>
      <c r="M4537">
        <v>8065</v>
      </c>
      <c r="N4537">
        <v>2347</v>
      </c>
      <c r="O4537" s="1">
        <v>41603</v>
      </c>
      <c r="P4537">
        <v>2013</v>
      </c>
      <c r="Q4537">
        <v>3850</v>
      </c>
      <c r="R4537">
        <v>0.30935064935064899</v>
      </c>
      <c r="S4537">
        <v>36.521298701298697</v>
      </c>
      <c r="T4537">
        <v>2.1272727272727301</v>
      </c>
      <c r="U4537">
        <v>0.337662337662338</v>
      </c>
      <c r="V4537">
        <v>5.94</v>
      </c>
      <c r="W4537">
        <v>0.109090909090909</v>
      </c>
      <c r="X4537">
        <v>54.5002597402597</v>
      </c>
      <c r="Y4537">
        <v>0.483116883116883</v>
      </c>
      <c r="Z4537">
        <v>0.38961038961039002</v>
      </c>
      <c r="AA4537">
        <v>2.4883116883116898</v>
      </c>
    </row>
    <row r="4538" spans="1:27" x14ac:dyDescent="0.2">
      <c r="A4538">
        <v>4537</v>
      </c>
      <c r="B4538" t="s">
        <v>9997</v>
      </c>
      <c r="C4538" t="s">
        <v>27</v>
      </c>
      <c r="D4538" s="2">
        <v>500000</v>
      </c>
      <c r="E4538">
        <v>4</v>
      </c>
      <c r="F4538">
        <v>2</v>
      </c>
      <c r="G4538" s="3">
        <f t="shared" si="140"/>
        <v>0</v>
      </c>
      <c r="H4538">
        <v>0.02</v>
      </c>
      <c r="I4538" s="3">
        <f t="shared" si="141"/>
        <v>0</v>
      </c>
      <c r="J4538" t="s">
        <v>9996</v>
      </c>
      <c r="K4538" t="s">
        <v>34</v>
      </c>
      <c r="L4538" t="s">
        <v>35</v>
      </c>
      <c r="M4538">
        <v>19147</v>
      </c>
      <c r="N4538">
        <v>1368</v>
      </c>
      <c r="O4538" s="1">
        <v>41575</v>
      </c>
      <c r="P4538">
        <v>2013</v>
      </c>
      <c r="Q4538">
        <v>19040</v>
      </c>
      <c r="R4538">
        <v>0.28907563025210098</v>
      </c>
      <c r="S4538">
        <v>54.545693277310903</v>
      </c>
      <c r="T4538">
        <v>2.5568277310924401</v>
      </c>
      <c r="U4538">
        <v>0.25945378151260501</v>
      </c>
      <c r="V4538">
        <v>11.009768907563</v>
      </c>
      <c r="W4538">
        <v>6.3025210084033598E-2</v>
      </c>
      <c r="X4538">
        <v>72.987027310924404</v>
      </c>
      <c r="Y4538">
        <v>0.34558823529411797</v>
      </c>
      <c r="Z4538">
        <v>0.28623949579831898</v>
      </c>
      <c r="AA4538">
        <v>2.6743697478991599</v>
      </c>
    </row>
    <row r="4539" spans="1:27" x14ac:dyDescent="0.2">
      <c r="A4539">
        <v>4538</v>
      </c>
      <c r="B4539" t="s">
        <v>9998</v>
      </c>
      <c r="C4539" t="s">
        <v>27</v>
      </c>
      <c r="D4539">
        <v>455000</v>
      </c>
      <c r="E4539">
        <v>2</v>
      </c>
      <c r="F4539">
        <v>1</v>
      </c>
      <c r="G4539" s="3">
        <f t="shared" si="140"/>
        <v>0</v>
      </c>
      <c r="H4539" t="s">
        <v>32</v>
      </c>
      <c r="I4539" s="3">
        <f t="shared" si="141"/>
        <v>0</v>
      </c>
      <c r="J4539" t="s">
        <v>9999</v>
      </c>
      <c r="K4539" t="s">
        <v>483</v>
      </c>
      <c r="L4539" t="s">
        <v>73</v>
      </c>
      <c r="M4539">
        <v>7030</v>
      </c>
      <c r="N4539">
        <v>560</v>
      </c>
      <c r="O4539" s="1">
        <v>41417</v>
      </c>
      <c r="P4539">
        <v>2013</v>
      </c>
      <c r="Q4539">
        <v>28480</v>
      </c>
      <c r="R4539">
        <v>0.34750702247191001</v>
      </c>
      <c r="S4539">
        <v>108.82756320224701</v>
      </c>
      <c r="T4539">
        <v>3.1809691011235999</v>
      </c>
      <c r="U4539">
        <v>0.238061797752809</v>
      </c>
      <c r="V4539">
        <v>26.303405898876399</v>
      </c>
      <c r="W4539">
        <v>6.3904494382022503E-2</v>
      </c>
      <c r="X4539">
        <v>132.17159410112399</v>
      </c>
      <c r="Y4539">
        <v>0.26439606741573002</v>
      </c>
      <c r="Z4539">
        <v>0.26580056179775302</v>
      </c>
      <c r="AA4539">
        <v>3.5783005617977501</v>
      </c>
    </row>
    <row r="4540" spans="1:27" x14ac:dyDescent="0.2">
      <c r="A4540">
        <v>4539</v>
      </c>
      <c r="B4540" t="s">
        <v>10000</v>
      </c>
      <c r="C4540" t="s">
        <v>27</v>
      </c>
      <c r="D4540">
        <v>434900</v>
      </c>
      <c r="E4540">
        <v>4</v>
      </c>
      <c r="F4540">
        <v>3</v>
      </c>
      <c r="G4540" s="3">
        <f t="shared" si="140"/>
        <v>0</v>
      </c>
      <c r="H4540">
        <v>0.12</v>
      </c>
      <c r="I4540" s="3">
        <f t="shared" si="141"/>
        <v>0</v>
      </c>
      <c r="J4540" t="s">
        <v>10001</v>
      </c>
      <c r="K4540" t="s">
        <v>34</v>
      </c>
      <c r="L4540" t="s">
        <v>35</v>
      </c>
      <c r="M4540">
        <v>19128</v>
      </c>
      <c r="N4540">
        <v>2188</v>
      </c>
      <c r="O4540" s="1">
        <v>41457</v>
      </c>
      <c r="P4540">
        <v>2013</v>
      </c>
      <c r="Q4540">
        <v>18290</v>
      </c>
      <c r="R4540">
        <v>0.27359212684527101</v>
      </c>
      <c r="S4540">
        <v>42.097375615090201</v>
      </c>
      <c r="T4540">
        <v>2.16473482777474</v>
      </c>
      <c r="U4540">
        <v>0.29250956806998402</v>
      </c>
      <c r="V4540">
        <v>6.9021869874248196</v>
      </c>
      <c r="W4540">
        <v>6.8890103881902698E-2</v>
      </c>
      <c r="X4540">
        <v>59.913231273920204</v>
      </c>
      <c r="Y4540">
        <v>0.35319846910880298</v>
      </c>
      <c r="Z4540">
        <v>0.32640787315472902</v>
      </c>
      <c r="AA4540">
        <v>2.6358665937670902</v>
      </c>
    </row>
    <row r="4541" spans="1:27" x14ac:dyDescent="0.2">
      <c r="A4541">
        <v>4540</v>
      </c>
      <c r="B4541" t="s">
        <v>10002</v>
      </c>
      <c r="C4541" t="s">
        <v>27</v>
      </c>
      <c r="D4541">
        <v>345000</v>
      </c>
      <c r="E4541">
        <v>1</v>
      </c>
      <c r="F4541">
        <v>1</v>
      </c>
      <c r="G4541" s="3">
        <f t="shared" si="140"/>
        <v>0</v>
      </c>
      <c r="H4541" t="s">
        <v>32</v>
      </c>
      <c r="I4541" s="3">
        <f t="shared" si="141"/>
        <v>0</v>
      </c>
      <c r="J4541" t="s">
        <v>10003</v>
      </c>
      <c r="K4541" t="s">
        <v>34</v>
      </c>
      <c r="L4541" t="s">
        <v>35</v>
      </c>
      <c r="M4541">
        <v>19147</v>
      </c>
      <c r="N4541">
        <v>958</v>
      </c>
      <c r="O4541" s="1">
        <v>40753</v>
      </c>
      <c r="P4541">
        <v>2011</v>
      </c>
      <c r="Q4541">
        <v>18754</v>
      </c>
      <c r="R4541">
        <v>0.24949344139916799</v>
      </c>
      <c r="S4541">
        <v>49.441025914471602</v>
      </c>
      <c r="T4541">
        <v>3.05230884078063</v>
      </c>
      <c r="U4541">
        <v>0.265969926415698</v>
      </c>
      <c r="V4541">
        <v>9.6165084781913208</v>
      </c>
      <c r="W4541">
        <v>9.1767089687533304E-2</v>
      </c>
      <c r="X4541">
        <v>67.703476591660404</v>
      </c>
      <c r="Y4541">
        <v>0.36322917777540797</v>
      </c>
      <c r="Z4541">
        <v>0.29135117841527097</v>
      </c>
      <c r="AA4541">
        <v>2.5236216273861598</v>
      </c>
    </row>
    <row r="4542" spans="1:27" x14ac:dyDescent="0.2">
      <c r="A4542">
        <v>4541</v>
      </c>
      <c r="B4542" t="s">
        <v>10004</v>
      </c>
      <c r="C4542" t="s">
        <v>27</v>
      </c>
      <c r="D4542">
        <v>595000</v>
      </c>
      <c r="E4542">
        <v>4</v>
      </c>
      <c r="F4542">
        <v>4</v>
      </c>
      <c r="G4542" s="3">
        <f t="shared" si="140"/>
        <v>1</v>
      </c>
      <c r="H4542">
        <v>0.06</v>
      </c>
      <c r="I4542" s="3">
        <f t="shared" si="141"/>
        <v>0.06</v>
      </c>
      <c r="J4542" t="s">
        <v>10005</v>
      </c>
      <c r="K4542" t="s">
        <v>552</v>
      </c>
      <c r="L4542" t="s">
        <v>35</v>
      </c>
      <c r="M4542">
        <v>19348</v>
      </c>
      <c r="N4542">
        <v>3159</v>
      </c>
      <c r="O4542" s="1">
        <v>41817</v>
      </c>
      <c r="P4542">
        <v>2014</v>
      </c>
      <c r="Q4542">
        <v>10760</v>
      </c>
      <c r="R4542">
        <v>0.47843866171003702</v>
      </c>
      <c r="S4542">
        <v>90.816914498141301</v>
      </c>
      <c r="T4542">
        <v>3.4894981412639399</v>
      </c>
      <c r="U4542">
        <v>0.34107806691449799</v>
      </c>
      <c r="V4542">
        <v>20.651394052044601</v>
      </c>
      <c r="W4542">
        <v>3.8104089219330901E-2</v>
      </c>
      <c r="X4542">
        <v>117.799442379182</v>
      </c>
      <c r="Y4542">
        <v>0.737918215613383</v>
      </c>
      <c r="Z4542">
        <v>0.41356877323420099</v>
      </c>
      <c r="AA4542">
        <v>3.10594795539033</v>
      </c>
    </row>
    <row r="4543" spans="1:27" x14ac:dyDescent="0.2">
      <c r="A4543">
        <v>4542</v>
      </c>
      <c r="B4543" t="s">
        <v>10006</v>
      </c>
      <c r="C4543" t="s">
        <v>27</v>
      </c>
      <c r="D4543">
        <v>299900</v>
      </c>
      <c r="E4543">
        <v>3</v>
      </c>
      <c r="F4543">
        <v>2</v>
      </c>
      <c r="G4543" s="3">
        <f t="shared" si="140"/>
        <v>0</v>
      </c>
      <c r="H4543">
        <v>0.03</v>
      </c>
      <c r="I4543" s="3">
        <f t="shared" si="141"/>
        <v>0</v>
      </c>
      <c r="J4543" t="s">
        <v>10007</v>
      </c>
      <c r="K4543" t="s">
        <v>34</v>
      </c>
      <c r="L4543" t="s">
        <v>35</v>
      </c>
      <c r="M4543">
        <v>19128</v>
      </c>
      <c r="N4543">
        <v>1225</v>
      </c>
      <c r="O4543" s="1">
        <v>40637</v>
      </c>
      <c r="P4543">
        <v>2011</v>
      </c>
      <c r="Q4543">
        <v>18228</v>
      </c>
      <c r="R4543">
        <v>0.29147465437788</v>
      </c>
      <c r="S4543">
        <v>38.525455343427701</v>
      </c>
      <c r="T4543">
        <v>2.6246982664033398</v>
      </c>
      <c r="U4543">
        <v>0.31144393241167401</v>
      </c>
      <c r="V4543">
        <v>6.2614658766732498</v>
      </c>
      <c r="W4543">
        <v>9.3702002413868807E-2</v>
      </c>
      <c r="X4543">
        <v>55.9853522053983</v>
      </c>
      <c r="Y4543">
        <v>0.35615536537195502</v>
      </c>
      <c r="Z4543">
        <v>0.345128373930217</v>
      </c>
      <c r="AA4543">
        <v>2.54383366249726</v>
      </c>
    </row>
    <row r="4544" spans="1:27" x14ac:dyDescent="0.2">
      <c r="A4544">
        <v>4543</v>
      </c>
      <c r="B4544" t="s">
        <v>10008</v>
      </c>
      <c r="C4544" t="s">
        <v>27</v>
      </c>
      <c r="D4544">
        <v>359900</v>
      </c>
      <c r="E4544">
        <v>3</v>
      </c>
      <c r="F4544">
        <v>2</v>
      </c>
      <c r="G4544" s="3">
        <f t="shared" si="140"/>
        <v>1</v>
      </c>
      <c r="H4544">
        <v>0.5</v>
      </c>
      <c r="I4544" s="3">
        <f t="shared" si="141"/>
        <v>0.5</v>
      </c>
      <c r="J4544" t="s">
        <v>10009</v>
      </c>
      <c r="K4544" t="s">
        <v>1201</v>
      </c>
      <c r="L4544" t="s">
        <v>73</v>
      </c>
      <c r="M4544">
        <v>8094</v>
      </c>
      <c r="N4544">
        <v>1788</v>
      </c>
      <c r="O4544" s="1">
        <v>41071</v>
      </c>
      <c r="P4544">
        <v>2012</v>
      </c>
      <c r="Q4544">
        <v>18560</v>
      </c>
      <c r="R4544">
        <v>0.39563577586206899</v>
      </c>
      <c r="S4544">
        <v>35.687284482758599</v>
      </c>
      <c r="T4544">
        <v>3.1177801724137901</v>
      </c>
      <c r="U4544">
        <v>0.375</v>
      </c>
      <c r="V4544">
        <v>5.4466056034482797</v>
      </c>
      <c r="W4544">
        <v>0.16594827586206901</v>
      </c>
      <c r="X4544">
        <v>56.5196120689655</v>
      </c>
      <c r="Y4544">
        <v>0.67133620689655205</v>
      </c>
      <c r="Z4544">
        <v>0.41918103448275901</v>
      </c>
      <c r="AA4544">
        <v>2.5463362068965498</v>
      </c>
    </row>
    <row r="4545" spans="1:27" x14ac:dyDescent="0.2">
      <c r="A4545">
        <v>4544</v>
      </c>
      <c r="B4545" t="s">
        <v>10010</v>
      </c>
      <c r="C4545" t="s">
        <v>27</v>
      </c>
      <c r="D4545">
        <v>2595000</v>
      </c>
      <c r="E4545">
        <v>5</v>
      </c>
      <c r="F4545">
        <v>4</v>
      </c>
      <c r="G4545" s="3">
        <f t="shared" si="140"/>
        <v>1</v>
      </c>
      <c r="H4545">
        <v>0.11</v>
      </c>
      <c r="I4545" s="3">
        <f t="shared" si="141"/>
        <v>0.11</v>
      </c>
      <c r="J4545" t="s">
        <v>10011</v>
      </c>
      <c r="K4545" t="s">
        <v>60</v>
      </c>
      <c r="L4545" t="s">
        <v>61</v>
      </c>
      <c r="M4545">
        <v>11210</v>
      </c>
      <c r="N4545">
        <v>4398</v>
      </c>
      <c r="O4545" s="1">
        <v>41550</v>
      </c>
      <c r="P4545">
        <v>2013</v>
      </c>
      <c r="Q4545">
        <v>29050</v>
      </c>
      <c r="R4545">
        <v>0.42399311531841699</v>
      </c>
      <c r="S4545">
        <v>39.565989672977601</v>
      </c>
      <c r="T4545">
        <v>1.7103270223752201</v>
      </c>
      <c r="U4545">
        <v>0.162134251290878</v>
      </c>
      <c r="V4545">
        <v>8.4382788296041298</v>
      </c>
      <c r="W4545">
        <v>7.6764199655765905E-2</v>
      </c>
      <c r="X4545">
        <v>64.9949397590361</v>
      </c>
      <c r="Y4545">
        <v>0.81686746987951797</v>
      </c>
      <c r="Z4545">
        <v>0.187951807228916</v>
      </c>
      <c r="AA4545">
        <v>2.2006884681583498</v>
      </c>
    </row>
    <row r="4546" spans="1:27" x14ac:dyDescent="0.2">
      <c r="A4546">
        <v>4545</v>
      </c>
      <c r="B4546" t="s">
        <v>10012</v>
      </c>
      <c r="C4546" t="s">
        <v>27</v>
      </c>
      <c r="D4546" s="2">
        <v>100000</v>
      </c>
      <c r="E4546">
        <v>4</v>
      </c>
      <c r="F4546">
        <v>1</v>
      </c>
      <c r="G4546" s="3">
        <f t="shared" si="140"/>
        <v>1</v>
      </c>
      <c r="H4546" t="s">
        <v>32</v>
      </c>
      <c r="I4546" s="3">
        <f t="shared" si="141"/>
        <v>0</v>
      </c>
      <c r="J4546" t="s">
        <v>10013</v>
      </c>
      <c r="K4546" t="s">
        <v>1601</v>
      </c>
      <c r="L4546" t="s">
        <v>73</v>
      </c>
      <c r="M4546">
        <v>8332</v>
      </c>
      <c r="N4546">
        <v>1872</v>
      </c>
      <c r="O4546" s="1">
        <v>40987</v>
      </c>
      <c r="P4546">
        <v>2012</v>
      </c>
      <c r="Q4546">
        <v>16590</v>
      </c>
      <c r="R4546">
        <v>0.33688969258589502</v>
      </c>
      <c r="S4546">
        <v>27.782820976491902</v>
      </c>
      <c r="T4546">
        <v>1.6174201326100099</v>
      </c>
      <c r="U4546">
        <v>0.23387582881253799</v>
      </c>
      <c r="V4546">
        <v>4.1048221820373696</v>
      </c>
      <c r="W4546">
        <v>0.17781796262808899</v>
      </c>
      <c r="X4546">
        <v>45.122302591922796</v>
      </c>
      <c r="Y4546">
        <v>0.69680530440024102</v>
      </c>
      <c r="Z4546">
        <v>0.27305605786618398</v>
      </c>
      <c r="AA4546">
        <v>2.1844484629294798</v>
      </c>
    </row>
    <row r="4547" spans="1:27" x14ac:dyDescent="0.2">
      <c r="A4547">
        <v>4546</v>
      </c>
      <c r="B4547" t="s">
        <v>10014</v>
      </c>
      <c r="C4547" t="s">
        <v>27</v>
      </c>
      <c r="D4547">
        <v>194900</v>
      </c>
      <c r="E4547">
        <v>3</v>
      </c>
      <c r="F4547">
        <v>1</v>
      </c>
      <c r="G4547" s="3">
        <f t="shared" ref="G4547:G4610" si="142">IF(IFERROR(IFERROR(IFERROR(FIND("apt",LOWER(B4547)),FIND("unit",LOWER(B4547))), FIND("ph",LOWER(B4547))), 0)&gt;0, 0, 1)</f>
        <v>0</v>
      </c>
      <c r="H4547">
        <v>0.03</v>
      </c>
      <c r="I4547" s="3">
        <f t="shared" ref="I4547:I4610" si="143">IFERROR(G4547*H4547, 0)</f>
        <v>0</v>
      </c>
      <c r="J4547" t="s">
        <v>10015</v>
      </c>
      <c r="K4547" t="s">
        <v>34</v>
      </c>
      <c r="L4547" t="s">
        <v>35</v>
      </c>
      <c r="M4547">
        <v>19135</v>
      </c>
      <c r="N4547">
        <v>1136</v>
      </c>
      <c r="O4547" s="1">
        <v>40821</v>
      </c>
      <c r="P4547">
        <v>2011</v>
      </c>
      <c r="Q4547">
        <v>14532.000099999999</v>
      </c>
      <c r="R4547">
        <v>0.37180016947563899</v>
      </c>
      <c r="S4547">
        <v>18.547756554171801</v>
      </c>
      <c r="T4547">
        <v>1.1668731064762401</v>
      </c>
      <c r="U4547">
        <v>0.19742637491449</v>
      </c>
      <c r="V4547">
        <v>2.28688410895345</v>
      </c>
      <c r="W4547">
        <v>0.147261222493385</v>
      </c>
      <c r="X4547">
        <v>33.5543625615582</v>
      </c>
      <c r="Y4547">
        <v>0.77504817110481605</v>
      </c>
      <c r="Z4547">
        <v>0.20375723091276299</v>
      </c>
      <c r="AA4547">
        <v>1.8448252419155999</v>
      </c>
    </row>
    <row r="4548" spans="1:27" x14ac:dyDescent="0.2">
      <c r="A4548">
        <v>4547</v>
      </c>
      <c r="B4548" t="s">
        <v>10016</v>
      </c>
      <c r="C4548" t="s">
        <v>27</v>
      </c>
      <c r="D4548">
        <v>475000</v>
      </c>
      <c r="E4548">
        <v>4</v>
      </c>
      <c r="F4548">
        <v>3</v>
      </c>
      <c r="G4548" s="3">
        <f t="shared" si="142"/>
        <v>1</v>
      </c>
      <c r="H4548">
        <v>0.2</v>
      </c>
      <c r="I4548" s="3">
        <f t="shared" si="143"/>
        <v>0.2</v>
      </c>
      <c r="J4548" t="s">
        <v>10017</v>
      </c>
      <c r="K4548" t="s">
        <v>1991</v>
      </c>
      <c r="L4548" t="s">
        <v>35</v>
      </c>
      <c r="M4548">
        <v>19083</v>
      </c>
      <c r="N4548">
        <v>2032</v>
      </c>
      <c r="O4548" s="1">
        <v>41827</v>
      </c>
      <c r="P4548">
        <v>2014</v>
      </c>
      <c r="Q4548">
        <v>18250</v>
      </c>
      <c r="R4548">
        <v>0.39353424657534197</v>
      </c>
      <c r="S4548">
        <v>59.384821917808203</v>
      </c>
      <c r="T4548">
        <v>3.2486027397260302</v>
      </c>
      <c r="U4548">
        <v>0.41479452054794502</v>
      </c>
      <c r="V4548">
        <v>10.834246575342499</v>
      </c>
      <c r="W4548">
        <v>4.65753424657534E-2</v>
      </c>
      <c r="X4548">
        <v>81.917424657534198</v>
      </c>
      <c r="Y4548">
        <v>0.62684931506849295</v>
      </c>
      <c r="Z4548">
        <v>0.49369863013698601</v>
      </c>
      <c r="AA4548">
        <v>3.0416438356164401</v>
      </c>
    </row>
    <row r="4549" spans="1:27" x14ac:dyDescent="0.2">
      <c r="A4549">
        <v>4548</v>
      </c>
      <c r="B4549" t="s">
        <v>10018</v>
      </c>
      <c r="C4549" t="s">
        <v>27</v>
      </c>
      <c r="D4549">
        <v>719999</v>
      </c>
      <c r="E4549">
        <v>5</v>
      </c>
      <c r="F4549">
        <v>3</v>
      </c>
      <c r="G4549" s="3">
        <f t="shared" si="142"/>
        <v>1</v>
      </c>
      <c r="H4549">
        <v>0.15</v>
      </c>
      <c r="I4549" s="3">
        <f t="shared" si="143"/>
        <v>0.15</v>
      </c>
      <c r="J4549" t="s">
        <v>10019</v>
      </c>
      <c r="K4549" t="s">
        <v>5986</v>
      </c>
      <c r="L4549" t="s">
        <v>61</v>
      </c>
      <c r="M4549">
        <v>11572</v>
      </c>
      <c r="N4549">
        <v>2668</v>
      </c>
      <c r="O4549" s="1">
        <v>40681</v>
      </c>
      <c r="P4549">
        <v>2011</v>
      </c>
      <c r="Q4549">
        <v>15648</v>
      </c>
      <c r="R4549">
        <v>0.36688394683026598</v>
      </c>
      <c r="S4549">
        <v>55.876661554192196</v>
      </c>
      <c r="T4549">
        <v>4.4950153374233102</v>
      </c>
      <c r="U4549">
        <v>0.39116820040899802</v>
      </c>
      <c r="V4549">
        <v>10.8471370143149</v>
      </c>
      <c r="W4549">
        <v>8.9212678936605297E-2</v>
      </c>
      <c r="X4549">
        <v>82.079051635991803</v>
      </c>
      <c r="Y4549">
        <v>0.60423057259713697</v>
      </c>
      <c r="Z4549">
        <v>0.51156697341513302</v>
      </c>
      <c r="AA4549">
        <v>3.02243098159509</v>
      </c>
    </row>
    <row r="4550" spans="1:27" x14ac:dyDescent="0.2">
      <c r="A4550">
        <v>4549</v>
      </c>
      <c r="B4550" t="s">
        <v>10020</v>
      </c>
      <c r="C4550" t="s">
        <v>27</v>
      </c>
      <c r="D4550">
        <v>715000</v>
      </c>
      <c r="E4550">
        <v>3</v>
      </c>
      <c r="F4550">
        <v>4</v>
      </c>
      <c r="G4550" s="3">
        <f t="shared" si="142"/>
        <v>1</v>
      </c>
      <c r="H4550">
        <v>0.06</v>
      </c>
      <c r="I4550" s="3">
        <f t="shared" si="143"/>
        <v>0.06</v>
      </c>
      <c r="J4550" t="s">
        <v>10021</v>
      </c>
      <c r="K4550" t="s">
        <v>72</v>
      </c>
      <c r="L4550" t="s">
        <v>73</v>
      </c>
      <c r="M4550">
        <v>8401</v>
      </c>
      <c r="N4550">
        <v>2500</v>
      </c>
      <c r="O4550" s="1">
        <v>41660</v>
      </c>
      <c r="P4550">
        <v>2014</v>
      </c>
      <c r="Q4550">
        <v>16890</v>
      </c>
      <c r="R4550">
        <v>0.19206631142687999</v>
      </c>
      <c r="S4550">
        <v>13.5090586145648</v>
      </c>
      <c r="T4550">
        <v>0.469034931912374</v>
      </c>
      <c r="U4550">
        <v>7.5192421551213695E-2</v>
      </c>
      <c r="V4550">
        <v>1.9364712847839001</v>
      </c>
      <c r="W4550">
        <v>0.142687981053878</v>
      </c>
      <c r="X4550">
        <v>28.594316163410301</v>
      </c>
      <c r="Y4550">
        <v>0.863824748371818</v>
      </c>
      <c r="Z4550">
        <v>0.10124333925399601</v>
      </c>
      <c r="AA4550">
        <v>1.5932504440497299</v>
      </c>
    </row>
    <row r="4551" spans="1:27" x14ac:dyDescent="0.2">
      <c r="A4551">
        <v>4550</v>
      </c>
      <c r="B4551" t="s">
        <v>10022</v>
      </c>
      <c r="C4551" t="s">
        <v>27</v>
      </c>
      <c r="D4551">
        <v>595000</v>
      </c>
      <c r="E4551">
        <v>5</v>
      </c>
      <c r="F4551">
        <v>4</v>
      </c>
      <c r="G4551" s="3">
        <f t="shared" si="142"/>
        <v>0</v>
      </c>
      <c r="H4551">
        <v>0.03</v>
      </c>
      <c r="I4551" s="3">
        <f t="shared" si="143"/>
        <v>0</v>
      </c>
      <c r="J4551" t="s">
        <v>10023</v>
      </c>
      <c r="K4551" t="s">
        <v>34</v>
      </c>
      <c r="L4551" t="s">
        <v>35</v>
      </c>
      <c r="M4551">
        <v>19104</v>
      </c>
      <c r="N4551">
        <v>2400</v>
      </c>
      <c r="O4551" s="1">
        <v>41019</v>
      </c>
      <c r="P4551">
        <v>2012</v>
      </c>
      <c r="Q4551">
        <v>12880</v>
      </c>
      <c r="R4551">
        <v>0.25054347826086998</v>
      </c>
      <c r="S4551">
        <v>20.680046583850899</v>
      </c>
      <c r="T4551">
        <v>0.524689440993789</v>
      </c>
      <c r="U4551">
        <v>6.5993788819875804E-2</v>
      </c>
      <c r="V4551">
        <v>3.2371894409937898</v>
      </c>
      <c r="W4551">
        <v>8.9285714285714302E-2</v>
      </c>
      <c r="X4551">
        <v>33.866459627329199</v>
      </c>
      <c r="Y4551">
        <v>0.55512422360248403</v>
      </c>
      <c r="Z4551">
        <v>7.7639751552794997E-2</v>
      </c>
      <c r="AA4551">
        <v>1.7065217391304299</v>
      </c>
    </row>
    <row r="4552" spans="1:27" x14ac:dyDescent="0.2">
      <c r="A4552">
        <v>4551</v>
      </c>
      <c r="B4552" t="s">
        <v>10024</v>
      </c>
      <c r="C4552" t="s">
        <v>27</v>
      </c>
      <c r="D4552">
        <v>99900</v>
      </c>
      <c r="E4552">
        <v>3</v>
      </c>
      <c r="F4552">
        <v>1</v>
      </c>
      <c r="G4552" s="3">
        <f t="shared" si="142"/>
        <v>1</v>
      </c>
      <c r="H4552">
        <v>0.02</v>
      </c>
      <c r="I4552" s="3">
        <f t="shared" si="143"/>
        <v>0.02</v>
      </c>
      <c r="J4552" t="s">
        <v>10025</v>
      </c>
      <c r="K4552" t="s">
        <v>549</v>
      </c>
      <c r="L4552" t="s">
        <v>73</v>
      </c>
      <c r="M4552">
        <v>8103</v>
      </c>
      <c r="N4552">
        <v>1202</v>
      </c>
      <c r="O4552" s="1">
        <v>40417</v>
      </c>
      <c r="P4552">
        <v>2010</v>
      </c>
      <c r="Q4552">
        <v>4704</v>
      </c>
      <c r="R4552">
        <v>0.30973641581632699</v>
      </c>
      <c r="S4552">
        <v>11.0542091836735</v>
      </c>
      <c r="T4552">
        <v>0.33142006802721102</v>
      </c>
      <c r="U4552">
        <v>6.1862244897959197E-2</v>
      </c>
      <c r="V4552">
        <v>1.1998299319727901</v>
      </c>
      <c r="W4552">
        <v>0.19791670918367299</v>
      </c>
      <c r="X4552">
        <v>24.701318027210899</v>
      </c>
      <c r="Y4552">
        <v>0.86033163265306101</v>
      </c>
      <c r="Z4552">
        <v>7.3341836734693897E-2</v>
      </c>
      <c r="AA4552">
        <v>1.5176445578231299</v>
      </c>
    </row>
    <row r="4553" spans="1:27" x14ac:dyDescent="0.2">
      <c r="A4553">
        <v>4552</v>
      </c>
      <c r="B4553" t="s">
        <v>10026</v>
      </c>
      <c r="C4553" t="s">
        <v>27</v>
      </c>
      <c r="D4553">
        <v>780000</v>
      </c>
      <c r="E4553">
        <v>3</v>
      </c>
      <c r="F4553">
        <v>2</v>
      </c>
      <c r="G4553" s="3">
        <f t="shared" si="142"/>
        <v>1</v>
      </c>
      <c r="H4553">
        <v>0.09</v>
      </c>
      <c r="I4553" s="3">
        <f t="shared" si="143"/>
        <v>0.09</v>
      </c>
      <c r="J4553" t="s">
        <v>10027</v>
      </c>
      <c r="K4553" t="s">
        <v>219</v>
      </c>
      <c r="L4553" t="s">
        <v>61</v>
      </c>
      <c r="M4553">
        <v>10306</v>
      </c>
      <c r="N4553">
        <v>1440</v>
      </c>
      <c r="O4553" s="1">
        <v>41493</v>
      </c>
      <c r="P4553">
        <v>2013</v>
      </c>
      <c r="Q4553">
        <v>25970</v>
      </c>
      <c r="R4553">
        <v>0.322834039276088</v>
      </c>
      <c r="S4553">
        <v>44.321293800539102</v>
      </c>
      <c r="T4553">
        <v>3.3133230650750898</v>
      </c>
      <c r="U4553">
        <v>0.31536388140161697</v>
      </c>
      <c r="V4553">
        <v>7.7714285714285696</v>
      </c>
      <c r="W4553">
        <v>8.04774740084713E-2</v>
      </c>
      <c r="X4553">
        <v>67.205005775895302</v>
      </c>
      <c r="Y4553">
        <v>0.59722757027339202</v>
      </c>
      <c r="Z4553">
        <v>0.371582595302272</v>
      </c>
      <c r="AA4553">
        <v>2.7566422795533301</v>
      </c>
    </row>
    <row r="4554" spans="1:27" x14ac:dyDescent="0.2">
      <c r="A4554">
        <v>4553</v>
      </c>
      <c r="B4554" t="s">
        <v>10028</v>
      </c>
      <c r="C4554" t="s">
        <v>27</v>
      </c>
      <c r="D4554">
        <v>275000</v>
      </c>
      <c r="E4554">
        <v>3</v>
      </c>
      <c r="F4554">
        <v>2</v>
      </c>
      <c r="G4554" s="3">
        <f t="shared" si="142"/>
        <v>1</v>
      </c>
      <c r="H4554">
        <v>0.06</v>
      </c>
      <c r="I4554" s="3">
        <f t="shared" si="143"/>
        <v>0.06</v>
      </c>
      <c r="J4554" t="s">
        <v>10029</v>
      </c>
      <c r="K4554" t="s">
        <v>1494</v>
      </c>
      <c r="L4554" t="s">
        <v>96</v>
      </c>
      <c r="M4554">
        <v>3301</v>
      </c>
      <c r="N4554">
        <v>1254</v>
      </c>
      <c r="O4554" s="1">
        <v>41851</v>
      </c>
      <c r="P4554">
        <v>2014</v>
      </c>
      <c r="Q4554">
        <v>15840</v>
      </c>
      <c r="R4554">
        <v>0.35309343434343399</v>
      </c>
      <c r="S4554">
        <v>48.751452020202002</v>
      </c>
      <c r="T4554">
        <v>1.50637626262626</v>
      </c>
      <c r="U4554">
        <v>0.190656565656566</v>
      </c>
      <c r="V4554">
        <v>8.7873106060606094</v>
      </c>
      <c r="W4554">
        <v>2.8409090909090901E-2</v>
      </c>
      <c r="X4554">
        <v>65.941035353535398</v>
      </c>
      <c r="Y4554">
        <v>0.45138888888888901</v>
      </c>
      <c r="Z4554">
        <v>0.22853535353535401</v>
      </c>
      <c r="AA4554">
        <v>2.48106060606061</v>
      </c>
    </row>
    <row r="4555" spans="1:27" x14ac:dyDescent="0.2">
      <c r="A4555">
        <v>4554</v>
      </c>
      <c r="B4555" t="s">
        <v>10030</v>
      </c>
      <c r="C4555" t="s">
        <v>27</v>
      </c>
      <c r="D4555">
        <v>1849000</v>
      </c>
      <c r="E4555">
        <v>5</v>
      </c>
      <c r="F4555">
        <v>6</v>
      </c>
      <c r="G4555" s="3">
        <f t="shared" si="142"/>
        <v>1</v>
      </c>
      <c r="H4555">
        <v>5.15</v>
      </c>
      <c r="I4555" s="3">
        <f t="shared" si="143"/>
        <v>5.15</v>
      </c>
      <c r="J4555" t="s">
        <v>10031</v>
      </c>
      <c r="K4555" t="s">
        <v>2555</v>
      </c>
      <c r="L4555" t="s">
        <v>52</v>
      </c>
      <c r="M4555">
        <v>6611</v>
      </c>
      <c r="N4555">
        <v>5557</v>
      </c>
      <c r="O4555" s="1">
        <v>41890</v>
      </c>
      <c r="P4555">
        <v>2014</v>
      </c>
      <c r="Q4555">
        <v>17070</v>
      </c>
      <c r="R4555">
        <v>0.43333333333333302</v>
      </c>
      <c r="S4555">
        <v>78.380785002929102</v>
      </c>
      <c r="T4555">
        <v>4.3422964264791997</v>
      </c>
      <c r="U4555">
        <v>0.43936731107205601</v>
      </c>
      <c r="V4555">
        <v>16.200117164616302</v>
      </c>
      <c r="W4555">
        <v>5.9168131224370202E-2</v>
      </c>
      <c r="X4555">
        <v>106.774516695958</v>
      </c>
      <c r="Y4555">
        <v>0.67311072056238996</v>
      </c>
      <c r="Z4555">
        <v>0.55653192735793799</v>
      </c>
      <c r="AA4555">
        <v>3.3093145869947298</v>
      </c>
    </row>
    <row r="4556" spans="1:27" x14ac:dyDescent="0.2">
      <c r="A4556">
        <v>4555</v>
      </c>
      <c r="B4556" t="s">
        <v>10032</v>
      </c>
      <c r="C4556" t="s">
        <v>27</v>
      </c>
      <c r="D4556">
        <v>539900</v>
      </c>
      <c r="E4556">
        <v>2</v>
      </c>
      <c r="F4556">
        <v>2</v>
      </c>
      <c r="G4556" s="3">
        <f t="shared" si="142"/>
        <v>1</v>
      </c>
      <c r="H4556">
        <v>0.17</v>
      </c>
      <c r="I4556" s="3">
        <f t="shared" si="143"/>
        <v>0.17</v>
      </c>
      <c r="J4556" t="s">
        <v>10033</v>
      </c>
      <c r="K4556" t="s">
        <v>1412</v>
      </c>
      <c r="L4556" t="s">
        <v>73</v>
      </c>
      <c r="M4556">
        <v>8701</v>
      </c>
      <c r="N4556">
        <v>2320</v>
      </c>
      <c r="O4556" s="1">
        <v>41591</v>
      </c>
      <c r="P4556">
        <v>2013</v>
      </c>
      <c r="Q4556">
        <v>30240</v>
      </c>
      <c r="R4556">
        <v>0.40208333333333302</v>
      </c>
      <c r="S4556">
        <v>27.001256613756599</v>
      </c>
      <c r="T4556">
        <v>1.36415343915344</v>
      </c>
      <c r="U4556">
        <v>0.17030423280423301</v>
      </c>
      <c r="V4556">
        <v>4.7452380952380997</v>
      </c>
      <c r="W4556">
        <v>8.7632275132275103E-2</v>
      </c>
      <c r="X4556">
        <v>51.141137566137601</v>
      </c>
      <c r="Y4556">
        <v>1.7314814814814801</v>
      </c>
      <c r="Z4556">
        <v>0.23710317460317501</v>
      </c>
      <c r="AA4556">
        <v>2.1054894179894199</v>
      </c>
    </row>
    <row r="4557" spans="1:27" x14ac:dyDescent="0.2">
      <c r="A4557">
        <v>4556</v>
      </c>
      <c r="B4557" t="s">
        <v>10034</v>
      </c>
      <c r="C4557" t="s">
        <v>27</v>
      </c>
      <c r="D4557">
        <v>265000</v>
      </c>
      <c r="E4557">
        <v>3</v>
      </c>
      <c r="F4557">
        <v>2</v>
      </c>
      <c r="G4557" s="3">
        <f t="shared" si="142"/>
        <v>1</v>
      </c>
      <c r="H4557">
        <v>0.38</v>
      </c>
      <c r="I4557" s="3">
        <f t="shared" si="143"/>
        <v>0.38</v>
      </c>
      <c r="J4557" t="s">
        <v>10035</v>
      </c>
      <c r="K4557" t="s">
        <v>1306</v>
      </c>
      <c r="L4557" t="s">
        <v>52</v>
      </c>
      <c r="M4557">
        <v>6517</v>
      </c>
      <c r="N4557">
        <v>1617</v>
      </c>
      <c r="O4557" s="1">
        <v>41085</v>
      </c>
      <c r="P4557">
        <v>2012</v>
      </c>
      <c r="Q4557">
        <v>7630</v>
      </c>
      <c r="R4557">
        <v>0.40183486238532101</v>
      </c>
      <c r="S4557">
        <v>54.386238532110099</v>
      </c>
      <c r="T4557">
        <v>2.88859764089122</v>
      </c>
      <c r="U4557">
        <v>0.35648754914809999</v>
      </c>
      <c r="V4557">
        <v>10.189908256880701</v>
      </c>
      <c r="W4557">
        <v>9.1743119266055106E-2</v>
      </c>
      <c r="X4557">
        <v>77.585058977719498</v>
      </c>
      <c r="Y4557">
        <v>0.52948885976408899</v>
      </c>
      <c r="Z4557">
        <v>0.44298820445609399</v>
      </c>
      <c r="AA4557">
        <v>2.8243774574049798</v>
      </c>
    </row>
    <row r="4558" spans="1:27" x14ac:dyDescent="0.2">
      <c r="A4558">
        <v>4557</v>
      </c>
      <c r="B4558" t="s">
        <v>10036</v>
      </c>
      <c r="C4558" t="s">
        <v>27</v>
      </c>
      <c r="D4558">
        <v>299000</v>
      </c>
      <c r="E4558">
        <v>3</v>
      </c>
      <c r="F4558">
        <v>4</v>
      </c>
      <c r="G4558" s="3">
        <f t="shared" si="142"/>
        <v>1</v>
      </c>
      <c r="H4558">
        <v>0.4</v>
      </c>
      <c r="I4558" s="3">
        <f t="shared" si="143"/>
        <v>0.4</v>
      </c>
      <c r="J4558" t="s">
        <v>10037</v>
      </c>
      <c r="K4558" t="s">
        <v>10038</v>
      </c>
      <c r="L4558" t="s">
        <v>226</v>
      </c>
      <c r="M4558">
        <v>5301</v>
      </c>
      <c r="N4558">
        <v>2281</v>
      </c>
      <c r="O4558" s="1">
        <v>40889</v>
      </c>
      <c r="P4558">
        <v>2011</v>
      </c>
      <c r="Q4558">
        <v>7385</v>
      </c>
      <c r="R4558">
        <v>0.31211916046039301</v>
      </c>
      <c r="S4558">
        <v>29.135680433310799</v>
      </c>
      <c r="T4558">
        <v>1.40433310765064</v>
      </c>
      <c r="U4558">
        <v>0.200947867298578</v>
      </c>
      <c r="V4558">
        <v>4.4824644549763004</v>
      </c>
      <c r="W4558">
        <v>7.8266770480704101E-2</v>
      </c>
      <c r="X4558">
        <v>45.278131347325697</v>
      </c>
      <c r="Y4558">
        <v>0.43209207853757597</v>
      </c>
      <c r="Z4558">
        <v>0.25348679756262699</v>
      </c>
      <c r="AA4558">
        <v>2.1328368314150299</v>
      </c>
    </row>
    <row r="4559" spans="1:27" x14ac:dyDescent="0.2">
      <c r="A4559">
        <v>4558</v>
      </c>
      <c r="B4559" t="s">
        <v>10039</v>
      </c>
      <c r="C4559" t="s">
        <v>27</v>
      </c>
      <c r="D4559">
        <v>155000</v>
      </c>
      <c r="E4559">
        <v>3</v>
      </c>
      <c r="F4559">
        <v>2</v>
      </c>
      <c r="G4559" s="3">
        <f t="shared" si="142"/>
        <v>1</v>
      </c>
      <c r="H4559">
        <v>0.46</v>
      </c>
      <c r="I4559" s="3">
        <f t="shared" si="143"/>
        <v>0.46</v>
      </c>
      <c r="J4559" t="s">
        <v>10040</v>
      </c>
      <c r="K4559" t="s">
        <v>1770</v>
      </c>
      <c r="L4559" t="s">
        <v>52</v>
      </c>
      <c r="M4559">
        <v>6010</v>
      </c>
      <c r="N4559">
        <v>1094</v>
      </c>
      <c r="O4559" s="1">
        <v>41081</v>
      </c>
      <c r="P4559">
        <v>2012</v>
      </c>
      <c r="Q4559">
        <v>29910</v>
      </c>
      <c r="R4559">
        <v>0.362086258776329</v>
      </c>
      <c r="S4559">
        <v>35.680341023069197</v>
      </c>
      <c r="T4559">
        <v>2.26392510865931</v>
      </c>
      <c r="U4559">
        <v>0.31628217987295199</v>
      </c>
      <c r="V4559">
        <v>5.5468070879304596</v>
      </c>
      <c r="W4559">
        <v>0.13674356402540999</v>
      </c>
      <c r="X4559">
        <v>53.890270812437301</v>
      </c>
      <c r="Y4559">
        <v>0.51688398528920099</v>
      </c>
      <c r="Z4559">
        <v>0.36242059511868902</v>
      </c>
      <c r="AA4559">
        <v>2.4506853895018401</v>
      </c>
    </row>
    <row r="4560" spans="1:27" x14ac:dyDescent="0.2">
      <c r="A4560">
        <v>4559</v>
      </c>
      <c r="B4560" t="s">
        <v>10041</v>
      </c>
      <c r="C4560" t="s">
        <v>27</v>
      </c>
      <c r="D4560">
        <v>470000</v>
      </c>
      <c r="E4560">
        <v>4</v>
      </c>
      <c r="F4560">
        <v>3</v>
      </c>
      <c r="G4560" s="3">
        <f t="shared" si="142"/>
        <v>1</v>
      </c>
      <c r="H4560">
        <v>0.33</v>
      </c>
      <c r="I4560" s="3">
        <f t="shared" si="143"/>
        <v>0.33</v>
      </c>
      <c r="J4560" t="s">
        <v>10042</v>
      </c>
      <c r="K4560" t="s">
        <v>10043</v>
      </c>
      <c r="L4560" t="s">
        <v>73</v>
      </c>
      <c r="M4560">
        <v>8068</v>
      </c>
      <c r="N4560">
        <v>3011</v>
      </c>
      <c r="O4560" s="1">
        <v>40644</v>
      </c>
      <c r="P4560">
        <v>2011</v>
      </c>
      <c r="Q4560">
        <v>3276</v>
      </c>
      <c r="R4560">
        <v>0.330280860805861</v>
      </c>
      <c r="S4560">
        <v>29.2851037851038</v>
      </c>
      <c r="T4560">
        <v>2.48504276556777</v>
      </c>
      <c r="U4560">
        <v>0.2692307997558</v>
      </c>
      <c r="V4560">
        <v>4.2359584859584896</v>
      </c>
      <c r="W4560">
        <v>0.15567765567765601</v>
      </c>
      <c r="X4560">
        <v>46.846764346764303</v>
      </c>
      <c r="Y4560">
        <v>0.55586083638583605</v>
      </c>
      <c r="Z4560">
        <v>0.293040293040293</v>
      </c>
      <c r="AA4560">
        <v>2.2933455433455401</v>
      </c>
    </row>
    <row r="4561" spans="1:27" x14ac:dyDescent="0.2">
      <c r="A4561">
        <v>4560</v>
      </c>
      <c r="B4561" t="s">
        <v>10044</v>
      </c>
      <c r="C4561" t="s">
        <v>27</v>
      </c>
      <c r="D4561">
        <v>1200000</v>
      </c>
      <c r="E4561">
        <v>3</v>
      </c>
      <c r="F4561">
        <v>4</v>
      </c>
      <c r="G4561" s="3">
        <f t="shared" si="142"/>
        <v>1</v>
      </c>
      <c r="H4561">
        <v>1.36</v>
      </c>
      <c r="I4561" s="3">
        <f t="shared" si="143"/>
        <v>1.36</v>
      </c>
      <c r="J4561" t="s">
        <v>10045</v>
      </c>
      <c r="K4561" t="s">
        <v>2964</v>
      </c>
      <c r="L4561" t="s">
        <v>45</v>
      </c>
      <c r="M4561">
        <v>2813</v>
      </c>
      <c r="N4561">
        <v>3383</v>
      </c>
      <c r="O4561" s="1">
        <v>41894</v>
      </c>
      <c r="P4561">
        <v>2014</v>
      </c>
      <c r="Q4561">
        <v>4080</v>
      </c>
      <c r="R4561">
        <v>0.28235294117647097</v>
      </c>
      <c r="S4561">
        <v>47.325490196078398</v>
      </c>
      <c r="T4561">
        <v>2.4590686274509799</v>
      </c>
      <c r="U4561">
        <v>0.30637254901960798</v>
      </c>
      <c r="V4561">
        <v>8.3661764705882309</v>
      </c>
      <c r="W4561">
        <v>8.0882352941176502E-2</v>
      </c>
      <c r="X4561">
        <v>66.860784313725503</v>
      </c>
      <c r="Y4561">
        <v>0.39705882352941202</v>
      </c>
      <c r="Z4561">
        <v>0.36274509803921601</v>
      </c>
      <c r="AA4561">
        <v>2.65686274509804</v>
      </c>
    </row>
    <row r="4562" spans="1:27" x14ac:dyDescent="0.2">
      <c r="A4562">
        <v>4561</v>
      </c>
      <c r="B4562" t="s">
        <v>10046</v>
      </c>
      <c r="C4562" t="s">
        <v>27</v>
      </c>
      <c r="D4562">
        <v>270000</v>
      </c>
      <c r="E4562">
        <v>5</v>
      </c>
      <c r="F4562">
        <v>3</v>
      </c>
      <c r="G4562" s="3">
        <f t="shared" si="142"/>
        <v>1</v>
      </c>
      <c r="H4562">
        <v>0.12</v>
      </c>
      <c r="I4562" s="3">
        <f t="shared" si="143"/>
        <v>0.12</v>
      </c>
      <c r="J4562" t="s">
        <v>10047</v>
      </c>
      <c r="K4562" t="s">
        <v>133</v>
      </c>
      <c r="L4562" t="s">
        <v>52</v>
      </c>
      <c r="M4562">
        <v>6082</v>
      </c>
      <c r="N4562">
        <v>3117</v>
      </c>
      <c r="O4562" s="1">
        <v>41821</v>
      </c>
      <c r="P4562">
        <v>2014</v>
      </c>
      <c r="Q4562">
        <v>21170</v>
      </c>
      <c r="R4562">
        <v>0.33684459140292899</v>
      </c>
      <c r="S4562">
        <v>40.685829003306601</v>
      </c>
      <c r="T4562">
        <v>1.96306093528578</v>
      </c>
      <c r="U4562">
        <v>0.31837505904581997</v>
      </c>
      <c r="V4562">
        <v>6.3378837978271099</v>
      </c>
      <c r="W4562">
        <v>8.4553613604156794E-2</v>
      </c>
      <c r="X4562">
        <v>58.981058101086397</v>
      </c>
      <c r="Y4562">
        <v>0.468587623996221</v>
      </c>
      <c r="Z4562">
        <v>0.37033538025507801</v>
      </c>
      <c r="AA4562">
        <v>2.64147378365612</v>
      </c>
    </row>
    <row r="4563" spans="1:27" x14ac:dyDescent="0.2">
      <c r="A4563">
        <v>4562</v>
      </c>
      <c r="B4563" t="s">
        <v>10048</v>
      </c>
      <c r="C4563" t="s">
        <v>27</v>
      </c>
      <c r="D4563" s="2">
        <v>300000</v>
      </c>
      <c r="E4563">
        <v>3</v>
      </c>
      <c r="F4563">
        <v>2</v>
      </c>
      <c r="G4563" s="3">
        <f t="shared" si="142"/>
        <v>1</v>
      </c>
      <c r="H4563">
        <v>0.11</v>
      </c>
      <c r="I4563" s="3">
        <f t="shared" si="143"/>
        <v>0.11</v>
      </c>
      <c r="J4563" t="s">
        <v>10049</v>
      </c>
      <c r="K4563" t="s">
        <v>385</v>
      </c>
      <c r="L4563" t="s">
        <v>52</v>
      </c>
      <c r="M4563">
        <v>6604</v>
      </c>
      <c r="N4563">
        <v>2113</v>
      </c>
      <c r="O4563" s="1">
        <v>41984</v>
      </c>
      <c r="P4563">
        <v>2014</v>
      </c>
      <c r="Q4563">
        <v>11670</v>
      </c>
      <c r="R4563">
        <v>0.23144815766923699</v>
      </c>
      <c r="S4563">
        <v>19.639588688945999</v>
      </c>
      <c r="T4563">
        <v>0.76520994001713805</v>
      </c>
      <c r="U4563">
        <v>0.11482433590402701</v>
      </c>
      <c r="V4563">
        <v>2.8581833761782298</v>
      </c>
      <c r="W4563">
        <v>0.10025706940874</v>
      </c>
      <c r="X4563">
        <v>35.0932305055698</v>
      </c>
      <c r="Y4563">
        <v>0.684661525278492</v>
      </c>
      <c r="Z4563">
        <v>0.14481576692373599</v>
      </c>
      <c r="AA4563">
        <v>1.8526135389888601</v>
      </c>
    </row>
    <row r="4564" spans="1:27" x14ac:dyDescent="0.2">
      <c r="A4564">
        <v>4563</v>
      </c>
      <c r="B4564" t="s">
        <v>10050</v>
      </c>
      <c r="C4564" t="s">
        <v>27</v>
      </c>
      <c r="D4564">
        <v>649000</v>
      </c>
      <c r="E4564">
        <v>1</v>
      </c>
      <c r="F4564">
        <v>2</v>
      </c>
      <c r="G4564" s="3">
        <f t="shared" si="142"/>
        <v>0</v>
      </c>
      <c r="H4564" t="s">
        <v>32</v>
      </c>
      <c r="I4564" s="3">
        <f t="shared" si="143"/>
        <v>0</v>
      </c>
      <c r="J4564" t="s">
        <v>10051</v>
      </c>
      <c r="K4564" t="s">
        <v>9946</v>
      </c>
      <c r="L4564" t="s">
        <v>61</v>
      </c>
      <c r="M4564">
        <v>11374</v>
      </c>
      <c r="N4564">
        <v>877</v>
      </c>
      <c r="O4564" s="1">
        <v>41627</v>
      </c>
      <c r="P4564">
        <v>2013</v>
      </c>
      <c r="Q4564">
        <v>22240</v>
      </c>
      <c r="R4564">
        <v>0.28736510791366898</v>
      </c>
      <c r="S4564">
        <v>37.2259442446043</v>
      </c>
      <c r="T4564">
        <v>1.37360611510791</v>
      </c>
      <c r="U4564">
        <v>0.1875</v>
      </c>
      <c r="V4564">
        <v>6.4415017985611502</v>
      </c>
      <c r="W4564">
        <v>6.02517985611511E-2</v>
      </c>
      <c r="X4564">
        <v>55.527787769784197</v>
      </c>
      <c r="Y4564">
        <v>0.50044964028776995</v>
      </c>
      <c r="Z4564">
        <v>0.20863309352518</v>
      </c>
      <c r="AA4564">
        <v>2.4433453237410099</v>
      </c>
    </row>
    <row r="4565" spans="1:27" x14ac:dyDescent="0.2">
      <c r="A4565">
        <v>4564</v>
      </c>
      <c r="B4565" t="s">
        <v>10052</v>
      </c>
      <c r="C4565" t="s">
        <v>27</v>
      </c>
      <c r="D4565">
        <v>419000</v>
      </c>
      <c r="E4565">
        <v>3</v>
      </c>
      <c r="F4565">
        <v>1</v>
      </c>
      <c r="G4565" s="3">
        <f t="shared" si="142"/>
        <v>1</v>
      </c>
      <c r="H4565">
        <v>0.18</v>
      </c>
      <c r="I4565" s="3">
        <f t="shared" si="143"/>
        <v>0.18</v>
      </c>
      <c r="J4565" t="s">
        <v>10053</v>
      </c>
      <c r="K4565" t="s">
        <v>278</v>
      </c>
      <c r="L4565" t="s">
        <v>73</v>
      </c>
      <c r="M4565">
        <v>8753</v>
      </c>
      <c r="N4565">
        <v>1500</v>
      </c>
      <c r="O4565" s="1">
        <v>41404</v>
      </c>
      <c r="P4565">
        <v>2013</v>
      </c>
      <c r="Q4565">
        <v>31660</v>
      </c>
      <c r="R4565">
        <v>0.359191408717625</v>
      </c>
      <c r="S4565">
        <v>43.201200252684799</v>
      </c>
      <c r="T4565">
        <v>3.1592861655085298</v>
      </c>
      <c r="U4565">
        <v>0.34775742261528703</v>
      </c>
      <c r="V4565">
        <v>7.5746367656348701</v>
      </c>
      <c r="W4565">
        <v>0.102969046114972</v>
      </c>
      <c r="X4565">
        <v>63.782122552116199</v>
      </c>
      <c r="Y4565">
        <v>0.56411876184459897</v>
      </c>
      <c r="Z4565">
        <v>0.39481996209728398</v>
      </c>
      <c r="AA4565">
        <v>2.6257106759317801</v>
      </c>
    </row>
    <row r="4566" spans="1:27" x14ac:dyDescent="0.2">
      <c r="A4566">
        <v>4565</v>
      </c>
      <c r="B4566" t="s">
        <v>10054</v>
      </c>
      <c r="C4566" t="s">
        <v>27</v>
      </c>
      <c r="D4566">
        <v>199900</v>
      </c>
      <c r="E4566">
        <v>3</v>
      </c>
      <c r="F4566">
        <v>2</v>
      </c>
      <c r="G4566" s="3">
        <f t="shared" si="142"/>
        <v>1</v>
      </c>
      <c r="H4566">
        <v>0.11</v>
      </c>
      <c r="I4566" s="3">
        <f t="shared" si="143"/>
        <v>0.11</v>
      </c>
      <c r="J4566" t="s">
        <v>10055</v>
      </c>
      <c r="K4566" t="s">
        <v>10056</v>
      </c>
      <c r="L4566" t="s">
        <v>35</v>
      </c>
      <c r="M4566">
        <v>19032</v>
      </c>
      <c r="N4566">
        <v>1296</v>
      </c>
      <c r="O4566" s="1">
        <v>41934</v>
      </c>
      <c r="P4566">
        <v>2014</v>
      </c>
      <c r="Q4566">
        <v>3190</v>
      </c>
      <c r="R4566">
        <v>0.36739811912225701</v>
      </c>
      <c r="S4566">
        <v>24.462695924764901</v>
      </c>
      <c r="T4566">
        <v>1.25235109717868</v>
      </c>
      <c r="U4566">
        <v>0.26018808777429497</v>
      </c>
      <c r="V4566">
        <v>3.2808777429467102</v>
      </c>
      <c r="W4566">
        <v>7.5235109717868301E-2</v>
      </c>
      <c r="X4566">
        <v>41.309717868338602</v>
      </c>
      <c r="Y4566">
        <v>0.68025078369906</v>
      </c>
      <c r="Z4566">
        <v>0.27899686520376199</v>
      </c>
      <c r="AA4566">
        <v>2.1128526645768</v>
      </c>
    </row>
    <row r="4567" spans="1:27" x14ac:dyDescent="0.2">
      <c r="A4567">
        <v>4566</v>
      </c>
      <c r="B4567" t="s">
        <v>10057</v>
      </c>
      <c r="C4567" t="s">
        <v>27</v>
      </c>
      <c r="D4567" s="2">
        <v>700000</v>
      </c>
      <c r="E4567">
        <v>3</v>
      </c>
      <c r="F4567">
        <v>4</v>
      </c>
      <c r="G4567" s="3">
        <f t="shared" si="142"/>
        <v>1</v>
      </c>
      <c r="H4567">
        <v>0.05</v>
      </c>
      <c r="I4567" s="3">
        <f t="shared" si="143"/>
        <v>0.05</v>
      </c>
      <c r="J4567" t="s">
        <v>10058</v>
      </c>
      <c r="K4567" t="s">
        <v>72</v>
      </c>
      <c r="L4567" t="s">
        <v>73</v>
      </c>
      <c r="M4567">
        <v>8401</v>
      </c>
      <c r="N4567">
        <v>1878</v>
      </c>
      <c r="O4567" s="1">
        <v>41920</v>
      </c>
      <c r="P4567">
        <v>2014</v>
      </c>
      <c r="Q4567">
        <v>16890</v>
      </c>
      <c r="R4567">
        <v>0.19206631142687999</v>
      </c>
      <c r="S4567">
        <v>13.5090586145648</v>
      </c>
      <c r="T4567">
        <v>0.469034931912374</v>
      </c>
      <c r="U4567">
        <v>7.5192421551213695E-2</v>
      </c>
      <c r="V4567">
        <v>1.9364712847839001</v>
      </c>
      <c r="W4567">
        <v>0.142687981053878</v>
      </c>
      <c r="X4567">
        <v>28.594316163410301</v>
      </c>
      <c r="Y4567">
        <v>0.863824748371818</v>
      </c>
      <c r="Z4567">
        <v>0.10124333925399601</v>
      </c>
      <c r="AA4567">
        <v>1.5932504440497299</v>
      </c>
    </row>
    <row r="4568" spans="1:27" x14ac:dyDescent="0.2">
      <c r="A4568">
        <v>4567</v>
      </c>
      <c r="B4568" t="s">
        <v>10059</v>
      </c>
      <c r="C4568" t="s">
        <v>27</v>
      </c>
      <c r="D4568">
        <v>219000</v>
      </c>
      <c r="E4568">
        <v>3</v>
      </c>
      <c r="F4568">
        <v>2</v>
      </c>
      <c r="G4568" s="3">
        <f t="shared" si="142"/>
        <v>1</v>
      </c>
      <c r="H4568">
        <v>3</v>
      </c>
      <c r="I4568" s="3">
        <f t="shared" si="143"/>
        <v>3</v>
      </c>
      <c r="J4568" t="s">
        <v>10060</v>
      </c>
      <c r="K4568" t="s">
        <v>10061</v>
      </c>
      <c r="L4568" t="s">
        <v>226</v>
      </c>
      <c r="M4568">
        <v>5653</v>
      </c>
      <c r="N4568">
        <v>2154</v>
      </c>
      <c r="O4568" s="1">
        <v>40316</v>
      </c>
      <c r="P4568">
        <v>2010</v>
      </c>
      <c r="Q4568">
        <v>183.00030000000001</v>
      </c>
      <c r="R4568">
        <v>0.31694155692640902</v>
      </c>
      <c r="S4568">
        <v>16.765001478139698</v>
      </c>
      <c r="T4568">
        <v>1.4863390934331799</v>
      </c>
      <c r="U4568">
        <v>0.19672372121794299</v>
      </c>
      <c r="V4568">
        <v>1.9125668099997599</v>
      </c>
      <c r="W4568">
        <v>0.229510552714941</v>
      </c>
      <c r="X4568">
        <v>31.519075651788501</v>
      </c>
      <c r="Y4568">
        <v>0.60109355011986298</v>
      </c>
      <c r="Z4568">
        <v>0.19125924930177701</v>
      </c>
      <c r="AA4568">
        <v>1.73771026604874</v>
      </c>
    </row>
    <row r="4569" spans="1:27" x14ac:dyDescent="0.2">
      <c r="A4569">
        <v>4568</v>
      </c>
      <c r="B4569" t="s">
        <v>10062</v>
      </c>
      <c r="C4569" t="s">
        <v>27</v>
      </c>
      <c r="D4569">
        <v>409900</v>
      </c>
      <c r="E4569">
        <v>3</v>
      </c>
      <c r="F4569">
        <v>3</v>
      </c>
      <c r="G4569" s="3">
        <f t="shared" si="142"/>
        <v>0</v>
      </c>
      <c r="H4569">
        <v>7.0000000000000007E-2</v>
      </c>
      <c r="I4569" s="3">
        <f t="shared" si="143"/>
        <v>0</v>
      </c>
      <c r="J4569" t="s">
        <v>10063</v>
      </c>
      <c r="K4569" t="s">
        <v>34</v>
      </c>
      <c r="L4569" t="s">
        <v>35</v>
      </c>
      <c r="M4569">
        <v>19119</v>
      </c>
      <c r="N4569">
        <v>1764</v>
      </c>
      <c r="O4569" s="1">
        <v>41827</v>
      </c>
      <c r="P4569">
        <v>2014</v>
      </c>
      <c r="Q4569">
        <v>12870</v>
      </c>
      <c r="R4569">
        <v>0.31095571095571101</v>
      </c>
      <c r="S4569">
        <v>53.935120435120403</v>
      </c>
      <c r="T4569">
        <v>2.31709401709402</v>
      </c>
      <c r="U4569">
        <v>0.30380730380730397</v>
      </c>
      <c r="V4569">
        <v>11.1080031080031</v>
      </c>
      <c r="W4569">
        <v>6.2160062160062202E-2</v>
      </c>
      <c r="X4569">
        <v>74.352136752136801</v>
      </c>
      <c r="Y4569">
        <v>0.53379953379953404</v>
      </c>
      <c r="Z4569">
        <v>0.35042735042735002</v>
      </c>
      <c r="AA4569">
        <v>2.6278166278166299</v>
      </c>
    </row>
    <row r="4570" spans="1:27" x14ac:dyDescent="0.2">
      <c r="A4570">
        <v>4569</v>
      </c>
      <c r="B4570" t="s">
        <v>10064</v>
      </c>
      <c r="C4570" t="s">
        <v>27</v>
      </c>
      <c r="D4570">
        <v>115000</v>
      </c>
      <c r="E4570">
        <v>3</v>
      </c>
      <c r="F4570">
        <v>2</v>
      </c>
      <c r="G4570" s="3">
        <f t="shared" si="142"/>
        <v>0</v>
      </c>
      <c r="H4570">
        <v>0.03</v>
      </c>
      <c r="I4570" s="3">
        <f t="shared" si="143"/>
        <v>0</v>
      </c>
      <c r="J4570" t="s">
        <v>10065</v>
      </c>
      <c r="K4570" t="s">
        <v>34</v>
      </c>
      <c r="L4570" t="s">
        <v>35</v>
      </c>
      <c r="M4570">
        <v>19138</v>
      </c>
      <c r="N4570">
        <v>1158</v>
      </c>
      <c r="O4570" s="1">
        <v>41625</v>
      </c>
      <c r="P4570">
        <v>2013</v>
      </c>
      <c r="Q4570">
        <v>14590</v>
      </c>
      <c r="R4570">
        <v>0.31357093899931499</v>
      </c>
      <c r="S4570">
        <v>17.242426319396799</v>
      </c>
      <c r="T4570">
        <v>0.83084304318026003</v>
      </c>
      <c r="U4570">
        <v>0.17135023989033599</v>
      </c>
      <c r="V4570">
        <v>2.1683344756682699</v>
      </c>
      <c r="W4570">
        <v>0.115147361206306</v>
      </c>
      <c r="X4570">
        <v>32.452090472926699</v>
      </c>
      <c r="Y4570">
        <v>0.76627827278958205</v>
      </c>
      <c r="Z4570">
        <v>0.187114461960247</v>
      </c>
      <c r="AA4570">
        <v>1.8053461274845799</v>
      </c>
    </row>
    <row r="4571" spans="1:27" x14ac:dyDescent="0.2">
      <c r="A4571">
        <v>4570</v>
      </c>
      <c r="B4571" t="s">
        <v>10066</v>
      </c>
      <c r="C4571" t="s">
        <v>27</v>
      </c>
      <c r="D4571">
        <v>249900</v>
      </c>
      <c r="E4571">
        <v>3</v>
      </c>
      <c r="F4571">
        <v>1</v>
      </c>
      <c r="G4571" s="3">
        <f t="shared" si="142"/>
        <v>0</v>
      </c>
      <c r="H4571">
        <v>0.03</v>
      </c>
      <c r="I4571" s="3">
        <f t="shared" si="143"/>
        <v>0</v>
      </c>
      <c r="J4571" t="s">
        <v>10067</v>
      </c>
      <c r="K4571" t="s">
        <v>34</v>
      </c>
      <c r="L4571" t="s">
        <v>35</v>
      </c>
      <c r="M4571">
        <v>19135</v>
      </c>
      <c r="N4571">
        <v>992</v>
      </c>
      <c r="O4571" s="1">
        <v>40850</v>
      </c>
      <c r="P4571">
        <v>2011</v>
      </c>
      <c r="Q4571">
        <v>14532.000099999999</v>
      </c>
      <c r="R4571">
        <v>0.37180016947563899</v>
      </c>
      <c r="S4571">
        <v>18.547756554171801</v>
      </c>
      <c r="T4571">
        <v>1.1668731064762401</v>
      </c>
      <c r="U4571">
        <v>0.19742637491449</v>
      </c>
      <c r="V4571">
        <v>2.28688410895345</v>
      </c>
      <c r="W4571">
        <v>0.147261222493385</v>
      </c>
      <c r="X4571">
        <v>33.5543625615582</v>
      </c>
      <c r="Y4571">
        <v>0.77504817110481605</v>
      </c>
      <c r="Z4571">
        <v>0.20375723091276299</v>
      </c>
      <c r="AA4571">
        <v>1.8448252419155999</v>
      </c>
    </row>
    <row r="4572" spans="1:27" x14ac:dyDescent="0.2">
      <c r="A4572">
        <v>4571</v>
      </c>
      <c r="B4572" t="s">
        <v>10068</v>
      </c>
      <c r="C4572" t="s">
        <v>27</v>
      </c>
      <c r="D4572">
        <v>135000</v>
      </c>
      <c r="E4572">
        <v>3</v>
      </c>
      <c r="F4572">
        <v>2</v>
      </c>
      <c r="G4572" s="3">
        <f t="shared" si="142"/>
        <v>1</v>
      </c>
      <c r="H4572">
        <v>0.05</v>
      </c>
      <c r="I4572" s="3">
        <f t="shared" si="143"/>
        <v>0.05</v>
      </c>
      <c r="J4572" t="s">
        <v>10069</v>
      </c>
      <c r="K4572" t="s">
        <v>727</v>
      </c>
      <c r="L4572" t="s">
        <v>73</v>
      </c>
      <c r="M4572">
        <v>8611</v>
      </c>
      <c r="N4572">
        <v>1428</v>
      </c>
      <c r="O4572" s="1">
        <v>40273</v>
      </c>
      <c r="P4572">
        <v>2010</v>
      </c>
      <c r="Q4572">
        <v>10342.000099999999</v>
      </c>
      <c r="R4572">
        <v>0.30003868400658801</v>
      </c>
      <c r="S4572">
        <v>14.7305162083686</v>
      </c>
      <c r="T4572">
        <v>0.84819184057056796</v>
      </c>
      <c r="U4572">
        <v>0.12840844006567001</v>
      </c>
      <c r="V4572">
        <v>1.81928059544304</v>
      </c>
      <c r="W4572">
        <v>0.15451557576372499</v>
      </c>
      <c r="X4572">
        <v>29.213594776507499</v>
      </c>
      <c r="Y4572">
        <v>0.77895958442313296</v>
      </c>
      <c r="Z4572">
        <v>0.14039838386773901</v>
      </c>
      <c r="AA4572">
        <v>1.66389483983857</v>
      </c>
    </row>
    <row r="4573" spans="1:27" x14ac:dyDescent="0.2">
      <c r="A4573">
        <v>4572</v>
      </c>
      <c r="B4573" t="s">
        <v>10070</v>
      </c>
      <c r="C4573" t="s">
        <v>27</v>
      </c>
      <c r="D4573">
        <v>248000</v>
      </c>
      <c r="E4573">
        <v>3</v>
      </c>
      <c r="F4573">
        <v>1</v>
      </c>
      <c r="G4573" s="3">
        <f t="shared" si="142"/>
        <v>0</v>
      </c>
      <c r="H4573">
        <v>0.03</v>
      </c>
      <c r="I4573" s="3">
        <f t="shared" si="143"/>
        <v>0</v>
      </c>
      <c r="J4573" t="s">
        <v>10071</v>
      </c>
      <c r="K4573" t="s">
        <v>34</v>
      </c>
      <c r="L4573" t="s">
        <v>35</v>
      </c>
      <c r="M4573">
        <v>19149</v>
      </c>
      <c r="N4573">
        <v>1072</v>
      </c>
      <c r="O4573" s="1">
        <v>41750</v>
      </c>
      <c r="P4573">
        <v>2014</v>
      </c>
      <c r="Q4573">
        <v>24160</v>
      </c>
      <c r="R4573">
        <v>0.34275662251655598</v>
      </c>
      <c r="S4573">
        <v>18.4471440397351</v>
      </c>
      <c r="T4573">
        <v>0.81957781456953605</v>
      </c>
      <c r="U4573">
        <v>0.155215231788079</v>
      </c>
      <c r="V4573">
        <v>2.3435430463576199</v>
      </c>
      <c r="W4573">
        <v>7.5745033112582794E-2</v>
      </c>
      <c r="X4573">
        <v>34.350662251655599</v>
      </c>
      <c r="Y4573">
        <v>0.83567880794701999</v>
      </c>
      <c r="Z4573">
        <v>0.163079470198675</v>
      </c>
      <c r="AA4573">
        <v>1.8642384105960299</v>
      </c>
    </row>
    <row r="4574" spans="1:27" x14ac:dyDescent="0.2">
      <c r="A4574">
        <v>4573</v>
      </c>
      <c r="B4574" t="s">
        <v>10072</v>
      </c>
      <c r="C4574" t="s">
        <v>27</v>
      </c>
      <c r="D4574">
        <v>159000</v>
      </c>
      <c r="E4574">
        <v>2</v>
      </c>
      <c r="F4574">
        <v>2</v>
      </c>
      <c r="G4574" s="3">
        <f t="shared" si="142"/>
        <v>1</v>
      </c>
      <c r="H4574">
        <v>0.02</v>
      </c>
      <c r="I4574" s="3">
        <f t="shared" si="143"/>
        <v>0.02</v>
      </c>
      <c r="J4574" t="s">
        <v>10073</v>
      </c>
      <c r="K4574" t="s">
        <v>677</v>
      </c>
      <c r="L4574" t="s">
        <v>30</v>
      </c>
      <c r="M4574">
        <v>19720</v>
      </c>
      <c r="N4574">
        <v>1422</v>
      </c>
      <c r="O4574" s="1">
        <v>41641</v>
      </c>
      <c r="P4574">
        <v>2014</v>
      </c>
      <c r="Q4574">
        <v>28650</v>
      </c>
      <c r="R4574">
        <v>0.35127399650959901</v>
      </c>
      <c r="S4574">
        <v>27.9612565445026</v>
      </c>
      <c r="T4574">
        <v>1.87455497382199</v>
      </c>
      <c r="U4574">
        <v>0.23595113438045401</v>
      </c>
      <c r="V4574">
        <v>4.0503315881326296</v>
      </c>
      <c r="W4574">
        <v>6.8760907504363006E-2</v>
      </c>
      <c r="X4574">
        <v>45.269458987783601</v>
      </c>
      <c r="Y4574">
        <v>0.69040139616055896</v>
      </c>
      <c r="Z4574">
        <v>0.23979057591622999</v>
      </c>
      <c r="AA4574">
        <v>2.2087260034903999</v>
      </c>
    </row>
    <row r="4575" spans="1:27" x14ac:dyDescent="0.2">
      <c r="A4575">
        <v>4574</v>
      </c>
      <c r="B4575" t="s">
        <v>10074</v>
      </c>
      <c r="C4575" t="s">
        <v>27</v>
      </c>
      <c r="D4575">
        <v>425000</v>
      </c>
      <c r="E4575">
        <v>2</v>
      </c>
      <c r="F4575">
        <v>3</v>
      </c>
      <c r="G4575" s="3">
        <f t="shared" si="142"/>
        <v>0</v>
      </c>
      <c r="H4575">
        <v>0.02</v>
      </c>
      <c r="I4575" s="3">
        <f t="shared" si="143"/>
        <v>0</v>
      </c>
      <c r="J4575" t="s">
        <v>10075</v>
      </c>
      <c r="K4575" t="s">
        <v>34</v>
      </c>
      <c r="L4575" t="s">
        <v>35</v>
      </c>
      <c r="M4575">
        <v>19122</v>
      </c>
      <c r="N4575">
        <v>1848</v>
      </c>
      <c r="O4575" s="1">
        <v>41555</v>
      </c>
      <c r="P4575">
        <v>2013</v>
      </c>
      <c r="Q4575">
        <v>6520</v>
      </c>
      <c r="R4575">
        <v>0.23036809815950901</v>
      </c>
      <c r="S4575">
        <v>17.175153374233101</v>
      </c>
      <c r="T4575">
        <v>0.60199386503067498</v>
      </c>
      <c r="U4575">
        <v>9.8159509202454004E-2</v>
      </c>
      <c r="V4575">
        <v>2.45368098159509</v>
      </c>
      <c r="W4575">
        <v>9.66257668711656E-2</v>
      </c>
      <c r="X4575">
        <v>30.982668711656402</v>
      </c>
      <c r="Y4575">
        <v>0.71779141104294497</v>
      </c>
      <c r="Z4575">
        <v>0.105828220858896</v>
      </c>
      <c r="AA4575">
        <v>1.71779141104294</v>
      </c>
    </row>
    <row r="4576" spans="1:27" x14ac:dyDescent="0.2">
      <c r="A4576">
        <v>4575</v>
      </c>
      <c r="B4576" t="s">
        <v>10076</v>
      </c>
      <c r="C4576" t="s">
        <v>27</v>
      </c>
      <c r="D4576" s="2">
        <v>15000000</v>
      </c>
      <c r="E4576">
        <v>6</v>
      </c>
      <c r="F4576">
        <v>7</v>
      </c>
      <c r="G4576" s="3">
        <f t="shared" si="142"/>
        <v>0</v>
      </c>
      <c r="H4576" t="s">
        <v>32</v>
      </c>
      <c r="I4576" s="3">
        <f t="shared" si="143"/>
        <v>0</v>
      </c>
      <c r="J4576" t="s">
        <v>10077</v>
      </c>
      <c r="K4576" t="s">
        <v>60</v>
      </c>
      <c r="L4576" t="s">
        <v>61</v>
      </c>
      <c r="M4576">
        <v>10036</v>
      </c>
      <c r="N4576">
        <v>5000</v>
      </c>
      <c r="O4576" s="1">
        <v>41918</v>
      </c>
      <c r="P4576">
        <v>2014</v>
      </c>
      <c r="Q4576">
        <v>18300</v>
      </c>
      <c r="R4576">
        <v>2.5668306010928998</v>
      </c>
      <c r="S4576">
        <v>160.85601092896201</v>
      </c>
      <c r="T4576">
        <v>1.52234972677596</v>
      </c>
      <c r="U4576">
        <v>0.10819672131147499</v>
      </c>
      <c r="V4576">
        <v>44.287267759562802</v>
      </c>
      <c r="W4576">
        <v>5.4098360655737698E-2</v>
      </c>
      <c r="X4576">
        <v>201.12136612021899</v>
      </c>
      <c r="Y4576">
        <v>0.208743169398907</v>
      </c>
      <c r="Z4576">
        <v>0.14098360655737699</v>
      </c>
      <c r="AA4576">
        <v>3.2240437158469901</v>
      </c>
    </row>
    <row r="4577" spans="1:27" x14ac:dyDescent="0.2">
      <c r="A4577">
        <v>4576</v>
      </c>
      <c r="B4577" t="s">
        <v>10078</v>
      </c>
      <c r="C4577" t="s">
        <v>27</v>
      </c>
      <c r="D4577">
        <v>140000</v>
      </c>
      <c r="E4577">
        <v>2</v>
      </c>
      <c r="F4577">
        <v>1</v>
      </c>
      <c r="G4577" s="3">
        <f t="shared" si="142"/>
        <v>1</v>
      </c>
      <c r="H4577">
        <v>0.5</v>
      </c>
      <c r="I4577" s="3">
        <f t="shared" si="143"/>
        <v>0.5</v>
      </c>
      <c r="J4577" t="s">
        <v>10079</v>
      </c>
      <c r="K4577" t="s">
        <v>1420</v>
      </c>
      <c r="L4577" t="s">
        <v>73</v>
      </c>
      <c r="M4577">
        <v>8012</v>
      </c>
      <c r="N4577">
        <v>1077</v>
      </c>
      <c r="O4577" s="1">
        <v>40238</v>
      </c>
      <c r="P4577">
        <v>2010</v>
      </c>
      <c r="Q4577">
        <v>19097</v>
      </c>
      <c r="R4577">
        <v>0.48463109388909298</v>
      </c>
      <c r="S4577">
        <v>35.852542284128397</v>
      </c>
      <c r="T4577">
        <v>3.1186573807404301</v>
      </c>
      <c r="U4577">
        <v>0.37759857569251698</v>
      </c>
      <c r="V4577">
        <v>5.44457244593392</v>
      </c>
      <c r="W4577">
        <v>0.17358747447243</v>
      </c>
      <c r="X4577">
        <v>55.661465151594498</v>
      </c>
      <c r="Y4577">
        <v>0.59333926794784497</v>
      </c>
      <c r="Z4577">
        <v>0.43320940461852597</v>
      </c>
      <c r="AA4577">
        <v>2.5408702937634202</v>
      </c>
    </row>
    <row r="4578" spans="1:27" x14ac:dyDescent="0.2">
      <c r="A4578">
        <v>4577</v>
      </c>
      <c r="B4578" t="s">
        <v>10080</v>
      </c>
      <c r="C4578" t="s">
        <v>27</v>
      </c>
      <c r="D4578">
        <v>150000</v>
      </c>
      <c r="E4578">
        <v>3</v>
      </c>
      <c r="F4578">
        <v>2</v>
      </c>
      <c r="G4578" s="3">
        <f t="shared" si="142"/>
        <v>1</v>
      </c>
      <c r="H4578">
        <v>0.06</v>
      </c>
      <c r="I4578" s="3">
        <f t="shared" si="143"/>
        <v>0.06</v>
      </c>
      <c r="J4578" t="s">
        <v>10081</v>
      </c>
      <c r="K4578" t="s">
        <v>724</v>
      </c>
      <c r="L4578" t="s">
        <v>35</v>
      </c>
      <c r="M4578">
        <v>19023</v>
      </c>
      <c r="N4578">
        <v>1600</v>
      </c>
      <c r="O4578" s="1">
        <v>41003</v>
      </c>
      <c r="P4578">
        <v>2012</v>
      </c>
      <c r="Q4578">
        <v>9590</v>
      </c>
      <c r="R4578">
        <v>0.37361835245046898</v>
      </c>
      <c r="S4578">
        <v>16.208237747653801</v>
      </c>
      <c r="T4578">
        <v>0.90980187695516201</v>
      </c>
      <c r="U4578">
        <v>0.19186652763295101</v>
      </c>
      <c r="V4578">
        <v>1.9105318039624599</v>
      </c>
      <c r="W4578">
        <v>0.132429614181439</v>
      </c>
      <c r="X4578">
        <v>31.710427528675702</v>
      </c>
      <c r="Y4578">
        <v>0.87486965589155397</v>
      </c>
      <c r="Z4578">
        <v>0.20437956204379601</v>
      </c>
      <c r="AA4578">
        <v>1.77893639207508</v>
      </c>
    </row>
    <row r="4579" spans="1:27" x14ac:dyDescent="0.2">
      <c r="A4579">
        <v>4578</v>
      </c>
      <c r="B4579" t="s">
        <v>10082</v>
      </c>
      <c r="C4579" t="s">
        <v>27</v>
      </c>
      <c r="D4579">
        <v>715000</v>
      </c>
      <c r="E4579">
        <v>3</v>
      </c>
      <c r="F4579">
        <v>3</v>
      </c>
      <c r="G4579" s="3">
        <f t="shared" si="142"/>
        <v>0</v>
      </c>
      <c r="H4579">
        <v>0.02</v>
      </c>
      <c r="I4579" s="3">
        <f t="shared" si="143"/>
        <v>0</v>
      </c>
      <c r="J4579" t="s">
        <v>10083</v>
      </c>
      <c r="K4579" t="s">
        <v>34</v>
      </c>
      <c r="L4579" t="s">
        <v>35</v>
      </c>
      <c r="M4579">
        <v>19147</v>
      </c>
      <c r="N4579">
        <v>1515</v>
      </c>
      <c r="O4579" s="1">
        <v>41530</v>
      </c>
      <c r="P4579">
        <v>2013</v>
      </c>
      <c r="Q4579">
        <v>19040</v>
      </c>
      <c r="R4579">
        <v>0.28907563025210098</v>
      </c>
      <c r="S4579">
        <v>54.545693277310903</v>
      </c>
      <c r="T4579">
        <v>2.5568277310924401</v>
      </c>
      <c r="U4579">
        <v>0.25945378151260501</v>
      </c>
      <c r="V4579">
        <v>11.009768907563</v>
      </c>
      <c r="W4579">
        <v>6.3025210084033598E-2</v>
      </c>
      <c r="X4579">
        <v>72.987027310924404</v>
      </c>
      <c r="Y4579">
        <v>0.34558823529411797</v>
      </c>
      <c r="Z4579">
        <v>0.28623949579831898</v>
      </c>
      <c r="AA4579">
        <v>2.6743697478991599</v>
      </c>
    </row>
    <row r="4580" spans="1:27" x14ac:dyDescent="0.2">
      <c r="A4580">
        <v>4579</v>
      </c>
      <c r="B4580" t="s">
        <v>10084</v>
      </c>
      <c r="C4580" t="s">
        <v>27</v>
      </c>
      <c r="D4580">
        <v>179900</v>
      </c>
      <c r="E4580">
        <v>3</v>
      </c>
      <c r="F4580">
        <v>2</v>
      </c>
      <c r="G4580" s="3">
        <f t="shared" si="142"/>
        <v>0</v>
      </c>
      <c r="H4580">
        <v>0.03</v>
      </c>
      <c r="I4580" s="3">
        <f t="shared" si="143"/>
        <v>0</v>
      </c>
      <c r="J4580" t="s">
        <v>10085</v>
      </c>
      <c r="K4580" t="s">
        <v>34</v>
      </c>
      <c r="L4580" t="s">
        <v>35</v>
      </c>
      <c r="M4580">
        <v>19120</v>
      </c>
      <c r="N4580">
        <v>1080</v>
      </c>
      <c r="O4580" s="1">
        <v>40590</v>
      </c>
      <c r="P4580">
        <v>2011</v>
      </c>
      <c r="Q4580">
        <v>30551.000100000001</v>
      </c>
      <c r="R4580">
        <v>0.358711664565115</v>
      </c>
      <c r="S4580">
        <v>13.8056037026428</v>
      </c>
      <c r="T4580">
        <v>0.79771529639712202</v>
      </c>
      <c r="U4580">
        <v>0.15639422880955101</v>
      </c>
      <c r="V4580">
        <v>1.5221105675031601</v>
      </c>
      <c r="W4580">
        <v>0.13600209768582999</v>
      </c>
      <c r="X4580">
        <v>28.308434986388502</v>
      </c>
      <c r="Y4580">
        <v>0.89918496972542605</v>
      </c>
      <c r="Z4580">
        <v>0.15714706832134101</v>
      </c>
      <c r="AA4580">
        <v>1.6564433384948301</v>
      </c>
    </row>
    <row r="4581" spans="1:27" x14ac:dyDescent="0.2">
      <c r="A4581">
        <v>4580</v>
      </c>
      <c r="B4581" t="s">
        <v>10086</v>
      </c>
      <c r="C4581" t="s">
        <v>27</v>
      </c>
      <c r="D4581" s="2">
        <v>400000</v>
      </c>
      <c r="E4581">
        <v>4</v>
      </c>
      <c r="F4581">
        <v>1</v>
      </c>
      <c r="G4581" s="3">
        <f t="shared" si="142"/>
        <v>1</v>
      </c>
      <c r="H4581">
        <v>0.16</v>
      </c>
      <c r="I4581" s="3">
        <f t="shared" si="143"/>
        <v>0.16</v>
      </c>
      <c r="J4581" t="s">
        <v>10087</v>
      </c>
      <c r="K4581" t="s">
        <v>10088</v>
      </c>
      <c r="L4581" t="s">
        <v>73</v>
      </c>
      <c r="M4581">
        <v>7202</v>
      </c>
      <c r="N4581">
        <v>1002</v>
      </c>
      <c r="O4581" s="1">
        <v>41570</v>
      </c>
      <c r="P4581">
        <v>2013</v>
      </c>
      <c r="Q4581">
        <v>18740</v>
      </c>
      <c r="R4581">
        <v>0.30618996798292403</v>
      </c>
      <c r="S4581">
        <v>17.894343649946599</v>
      </c>
      <c r="T4581">
        <v>0.59770544290288197</v>
      </c>
      <c r="U4581">
        <v>8.4311632870864503E-2</v>
      </c>
      <c r="V4581">
        <v>2.2822838847385301</v>
      </c>
      <c r="W4581">
        <v>0.10085378868729999</v>
      </c>
      <c r="X4581">
        <v>33.268943436499498</v>
      </c>
      <c r="Y4581">
        <v>0.70117395944503702</v>
      </c>
      <c r="Z4581">
        <v>0.100320170757737</v>
      </c>
      <c r="AA4581">
        <v>1.82497331910352</v>
      </c>
    </row>
    <row r="4582" spans="1:27" x14ac:dyDescent="0.2">
      <c r="A4582">
        <v>4581</v>
      </c>
      <c r="B4582" t="s">
        <v>10089</v>
      </c>
      <c r="C4582" t="s">
        <v>27</v>
      </c>
      <c r="D4582">
        <v>295000</v>
      </c>
      <c r="E4582">
        <v>3</v>
      </c>
      <c r="F4582">
        <v>2</v>
      </c>
      <c r="G4582" s="3">
        <f t="shared" si="142"/>
        <v>1</v>
      </c>
      <c r="H4582">
        <v>0.28000000000000003</v>
      </c>
      <c r="I4582" s="3">
        <f t="shared" si="143"/>
        <v>0.28000000000000003</v>
      </c>
      <c r="J4582" t="s">
        <v>10090</v>
      </c>
      <c r="K4582" t="s">
        <v>5649</v>
      </c>
      <c r="L4582" t="s">
        <v>73</v>
      </c>
      <c r="M4582">
        <v>8069</v>
      </c>
      <c r="N4582">
        <v>1260</v>
      </c>
      <c r="O4582" s="1">
        <v>41974</v>
      </c>
      <c r="P4582">
        <v>2014</v>
      </c>
      <c r="Q4582">
        <v>5690</v>
      </c>
      <c r="R4582">
        <v>0.31212653778558902</v>
      </c>
      <c r="S4582">
        <v>26.8231985940246</v>
      </c>
      <c r="T4582">
        <v>1.1673110720562401</v>
      </c>
      <c r="U4582">
        <v>0.196836555360281</v>
      </c>
      <c r="V4582">
        <v>3.85623901581722</v>
      </c>
      <c r="W4582">
        <v>7.7328646748681895E-2</v>
      </c>
      <c r="X4582">
        <v>44.332864674868198</v>
      </c>
      <c r="Y4582">
        <v>0.79613356766256604</v>
      </c>
      <c r="Z4582">
        <v>0.240773286467487</v>
      </c>
      <c r="AA4582">
        <v>2.1792618629174001</v>
      </c>
    </row>
    <row r="4583" spans="1:27" x14ac:dyDescent="0.2">
      <c r="A4583">
        <v>4582</v>
      </c>
      <c r="B4583" t="s">
        <v>10091</v>
      </c>
      <c r="C4583" t="s">
        <v>27</v>
      </c>
      <c r="D4583">
        <v>385000</v>
      </c>
      <c r="E4583">
        <v>4</v>
      </c>
      <c r="F4583">
        <v>3</v>
      </c>
      <c r="G4583" s="3">
        <f t="shared" si="142"/>
        <v>1</v>
      </c>
      <c r="H4583">
        <v>0.28999999999999998</v>
      </c>
      <c r="I4583" s="3">
        <f t="shared" si="143"/>
        <v>0.28999999999999998</v>
      </c>
      <c r="J4583" t="s">
        <v>10092</v>
      </c>
      <c r="K4583" t="s">
        <v>4182</v>
      </c>
      <c r="L4583" t="s">
        <v>73</v>
      </c>
      <c r="M4583">
        <v>8330</v>
      </c>
      <c r="N4583">
        <v>2516</v>
      </c>
      <c r="O4583" s="1">
        <v>41424</v>
      </c>
      <c r="P4583">
        <v>2013</v>
      </c>
      <c r="Q4583">
        <v>13850</v>
      </c>
      <c r="R4583">
        <v>0.34057761732851999</v>
      </c>
      <c r="S4583">
        <v>34.1516245487365</v>
      </c>
      <c r="T4583">
        <v>2.3084476534295999</v>
      </c>
      <c r="U4583">
        <v>0.31119133574007202</v>
      </c>
      <c r="V4583">
        <v>5.0569675090252701</v>
      </c>
      <c r="W4583">
        <v>0.14223826714801399</v>
      </c>
      <c r="X4583">
        <v>52.968880866425998</v>
      </c>
      <c r="Y4583">
        <v>0.61949458483754505</v>
      </c>
      <c r="Z4583">
        <v>0.34296028880866403</v>
      </c>
      <c r="AA4583">
        <v>2.3790613718411602</v>
      </c>
    </row>
    <row r="4584" spans="1:27" x14ac:dyDescent="0.2">
      <c r="A4584">
        <v>4583</v>
      </c>
      <c r="B4584" t="s">
        <v>10093</v>
      </c>
      <c r="C4584" t="s">
        <v>27</v>
      </c>
      <c r="D4584">
        <v>625000</v>
      </c>
      <c r="E4584">
        <v>3</v>
      </c>
      <c r="F4584">
        <v>2</v>
      </c>
      <c r="G4584" s="3">
        <f t="shared" si="142"/>
        <v>1</v>
      </c>
      <c r="H4584">
        <v>0.04</v>
      </c>
      <c r="I4584" s="3">
        <f t="shared" si="143"/>
        <v>0.04</v>
      </c>
      <c r="J4584" t="s">
        <v>10094</v>
      </c>
      <c r="K4584" t="s">
        <v>1063</v>
      </c>
      <c r="L4584" t="s">
        <v>45</v>
      </c>
      <c r="M4584">
        <v>2840</v>
      </c>
      <c r="N4584">
        <v>1018</v>
      </c>
      <c r="O4584" s="1">
        <v>41180</v>
      </c>
      <c r="P4584">
        <v>2012</v>
      </c>
      <c r="Q4584">
        <v>11300</v>
      </c>
      <c r="R4584">
        <v>0.39867256637168103</v>
      </c>
      <c r="S4584">
        <v>48.748938053097298</v>
      </c>
      <c r="T4584">
        <v>2.2604424778761101</v>
      </c>
      <c r="U4584">
        <v>0.224778761061947</v>
      </c>
      <c r="V4584">
        <v>9.1838938053097294</v>
      </c>
      <c r="W4584">
        <v>0.110619469026549</v>
      </c>
      <c r="X4584">
        <v>66.881150442477903</v>
      </c>
      <c r="Y4584">
        <v>0.39026548672566402</v>
      </c>
      <c r="Z4584">
        <v>0.27345132743362799</v>
      </c>
      <c r="AA4584">
        <v>2.4061946902654898</v>
      </c>
    </row>
    <row r="4585" spans="1:27" x14ac:dyDescent="0.2">
      <c r="A4585">
        <v>4584</v>
      </c>
      <c r="B4585" t="s">
        <v>10095</v>
      </c>
      <c r="C4585" t="s">
        <v>27</v>
      </c>
      <c r="D4585">
        <v>339900</v>
      </c>
      <c r="E4585">
        <v>3</v>
      </c>
      <c r="F4585">
        <v>1</v>
      </c>
      <c r="G4585" s="3">
        <f t="shared" si="142"/>
        <v>1</v>
      </c>
      <c r="H4585">
        <v>0.21</v>
      </c>
      <c r="I4585" s="3">
        <f t="shared" si="143"/>
        <v>0.21</v>
      </c>
      <c r="J4585" t="s">
        <v>10096</v>
      </c>
      <c r="K4585" t="s">
        <v>3654</v>
      </c>
      <c r="L4585" t="s">
        <v>45</v>
      </c>
      <c r="M4585">
        <v>2816</v>
      </c>
      <c r="N4585">
        <v>1440</v>
      </c>
      <c r="O4585" s="1">
        <v>41568</v>
      </c>
      <c r="P4585">
        <v>2013</v>
      </c>
      <c r="Q4585">
        <v>16250</v>
      </c>
      <c r="R4585">
        <v>0.34609230769230798</v>
      </c>
      <c r="S4585">
        <v>39.100184615384599</v>
      </c>
      <c r="T4585">
        <v>2.6363692307692301</v>
      </c>
      <c r="U4585">
        <v>0.35323076923076902</v>
      </c>
      <c r="V4585">
        <v>6.31950769230769</v>
      </c>
      <c r="W4585">
        <v>0.108923076923077</v>
      </c>
      <c r="X4585">
        <v>58.355815384615397</v>
      </c>
      <c r="Y4585">
        <v>0.50276923076923097</v>
      </c>
      <c r="Z4585">
        <v>0.39015384615384602</v>
      </c>
      <c r="AA4585">
        <v>2.5686153846153799</v>
      </c>
    </row>
    <row r="4586" spans="1:27" x14ac:dyDescent="0.2">
      <c r="A4586">
        <v>4585</v>
      </c>
      <c r="B4586" t="s">
        <v>10097</v>
      </c>
      <c r="C4586" t="s">
        <v>27</v>
      </c>
      <c r="D4586">
        <v>399900</v>
      </c>
      <c r="E4586">
        <v>2</v>
      </c>
      <c r="F4586">
        <v>2</v>
      </c>
      <c r="G4586" s="3">
        <f t="shared" si="142"/>
        <v>1</v>
      </c>
      <c r="H4586">
        <v>0.17</v>
      </c>
      <c r="I4586" s="3">
        <f t="shared" si="143"/>
        <v>0.17</v>
      </c>
      <c r="J4586" t="s">
        <v>10098</v>
      </c>
      <c r="K4586" t="s">
        <v>95</v>
      </c>
      <c r="L4586" t="s">
        <v>73</v>
      </c>
      <c r="M4586">
        <v>8759</v>
      </c>
      <c r="N4586">
        <v>1552</v>
      </c>
      <c r="O4586" s="1">
        <v>41093</v>
      </c>
      <c r="P4586">
        <v>2012</v>
      </c>
      <c r="Q4586">
        <v>17510</v>
      </c>
      <c r="R4586">
        <v>0.120731010850942</v>
      </c>
      <c r="S4586">
        <v>28.0932038834951</v>
      </c>
      <c r="T4586">
        <v>1.51947458595089</v>
      </c>
      <c r="U4586">
        <v>0.20959451741861801</v>
      </c>
      <c r="V4586">
        <v>4.2272415762421502</v>
      </c>
      <c r="W4586">
        <v>0.103940605368361</v>
      </c>
      <c r="X4586">
        <v>45.1839520274129</v>
      </c>
      <c r="Y4586">
        <v>0.183323814962878</v>
      </c>
      <c r="Z4586">
        <v>0.33809251856082201</v>
      </c>
      <c r="AA4586">
        <v>2.2067390062821199</v>
      </c>
    </row>
    <row r="4587" spans="1:27" x14ac:dyDescent="0.2">
      <c r="A4587">
        <v>4586</v>
      </c>
      <c r="B4587" t="s">
        <v>10099</v>
      </c>
      <c r="C4587" t="s">
        <v>27</v>
      </c>
      <c r="D4587">
        <v>470000</v>
      </c>
      <c r="E4587">
        <v>1</v>
      </c>
      <c r="F4587">
        <v>1</v>
      </c>
      <c r="G4587" s="3">
        <f t="shared" si="142"/>
        <v>0</v>
      </c>
      <c r="H4587" t="s">
        <v>32</v>
      </c>
      <c r="I4587" s="3">
        <f t="shared" si="143"/>
        <v>0</v>
      </c>
      <c r="J4587" t="s">
        <v>10100</v>
      </c>
      <c r="K4587" t="s">
        <v>60</v>
      </c>
      <c r="L4587" t="s">
        <v>61</v>
      </c>
      <c r="M4587">
        <v>10029</v>
      </c>
      <c r="N4587">
        <v>741</v>
      </c>
      <c r="O4587" s="1">
        <v>41389</v>
      </c>
      <c r="P4587">
        <v>2013</v>
      </c>
      <c r="Q4587">
        <v>34300</v>
      </c>
      <c r="R4587">
        <v>0.305918367346939</v>
      </c>
      <c r="S4587">
        <v>33.600058309037898</v>
      </c>
      <c r="T4587">
        <v>0.44055393586005798</v>
      </c>
      <c r="U4587">
        <v>4.34402332361516E-2</v>
      </c>
      <c r="V4587">
        <v>7.1207288629737597</v>
      </c>
      <c r="W4587">
        <v>7.9008746355685097E-2</v>
      </c>
      <c r="X4587">
        <v>49.976239067055403</v>
      </c>
      <c r="Y4587">
        <v>0.65393586005830895</v>
      </c>
      <c r="Z4587">
        <v>4.5772594752186598E-2</v>
      </c>
      <c r="AA4587">
        <v>1.8950437317784301</v>
      </c>
    </row>
    <row r="4588" spans="1:27" x14ac:dyDescent="0.2">
      <c r="A4588">
        <v>4587</v>
      </c>
      <c r="B4588" t="s">
        <v>10101</v>
      </c>
      <c r="C4588" t="s">
        <v>27</v>
      </c>
      <c r="D4588">
        <v>224999</v>
      </c>
      <c r="E4588">
        <v>4</v>
      </c>
      <c r="F4588">
        <v>3</v>
      </c>
      <c r="G4588" s="3">
        <f t="shared" si="142"/>
        <v>0</v>
      </c>
      <c r="H4588" t="s">
        <v>32</v>
      </c>
      <c r="I4588" s="3">
        <f t="shared" si="143"/>
        <v>0</v>
      </c>
      <c r="J4588" t="s">
        <v>10102</v>
      </c>
      <c r="K4588" t="s">
        <v>102</v>
      </c>
      <c r="L4588" t="s">
        <v>52</v>
      </c>
      <c r="M4588">
        <v>6106</v>
      </c>
      <c r="N4588">
        <v>1584</v>
      </c>
      <c r="O4588" s="1">
        <v>40788</v>
      </c>
      <c r="P4588">
        <v>2011</v>
      </c>
      <c r="Q4588">
        <v>15480</v>
      </c>
      <c r="R4588">
        <v>0.26479328165374699</v>
      </c>
      <c r="S4588">
        <v>15.210142118863001</v>
      </c>
      <c r="T4588">
        <v>0.75775193798449603</v>
      </c>
      <c r="U4588">
        <v>0.105361757105943</v>
      </c>
      <c r="V4588">
        <v>1.93468992248062</v>
      </c>
      <c r="W4588">
        <v>0.177131789405685</v>
      </c>
      <c r="X4588">
        <v>28.964276485788101</v>
      </c>
      <c r="Y4588">
        <v>0.79198967054263603</v>
      </c>
      <c r="Z4588">
        <v>0.112144702842377</v>
      </c>
      <c r="AA4588">
        <v>1.66744186046512</v>
      </c>
    </row>
    <row r="4589" spans="1:27" x14ac:dyDescent="0.2">
      <c r="A4589">
        <v>4588</v>
      </c>
      <c r="B4589" t="s">
        <v>10103</v>
      </c>
      <c r="C4589" t="s">
        <v>27</v>
      </c>
      <c r="D4589">
        <v>599000</v>
      </c>
      <c r="E4589">
        <v>3</v>
      </c>
      <c r="F4589">
        <v>3</v>
      </c>
      <c r="G4589" s="3">
        <f t="shared" si="142"/>
        <v>1</v>
      </c>
      <c r="H4589">
        <v>0.17</v>
      </c>
      <c r="I4589" s="3">
        <f t="shared" si="143"/>
        <v>0.17</v>
      </c>
      <c r="J4589" t="s">
        <v>10104</v>
      </c>
      <c r="K4589" t="s">
        <v>874</v>
      </c>
      <c r="L4589" t="s">
        <v>73</v>
      </c>
      <c r="M4589">
        <v>8527</v>
      </c>
      <c r="N4589">
        <v>3262</v>
      </c>
      <c r="O4589" s="1">
        <v>41493</v>
      </c>
      <c r="P4589">
        <v>2013</v>
      </c>
      <c r="Q4589">
        <v>26940</v>
      </c>
      <c r="R4589">
        <v>0.36158129175946502</v>
      </c>
      <c r="S4589">
        <v>47.251893095768402</v>
      </c>
      <c r="T4589">
        <v>3.7367112100965101</v>
      </c>
      <c r="U4589">
        <v>0.396436525612472</v>
      </c>
      <c r="V4589">
        <v>8.1837787676317699</v>
      </c>
      <c r="W4589">
        <v>0.10022271714922</v>
      </c>
      <c r="X4589">
        <v>69.999554565701601</v>
      </c>
      <c r="Y4589">
        <v>0.60616184112843396</v>
      </c>
      <c r="Z4589">
        <v>0.46510764662212301</v>
      </c>
      <c r="AA4589">
        <v>2.8225686711210098</v>
      </c>
    </row>
    <row r="4590" spans="1:27" x14ac:dyDescent="0.2">
      <c r="A4590">
        <v>4589</v>
      </c>
      <c r="B4590" t="s">
        <v>10105</v>
      </c>
      <c r="C4590" t="s">
        <v>27</v>
      </c>
      <c r="D4590">
        <v>389000</v>
      </c>
      <c r="E4590">
        <v>3</v>
      </c>
      <c r="F4590">
        <v>3</v>
      </c>
      <c r="G4590" s="3">
        <f t="shared" si="142"/>
        <v>1</v>
      </c>
      <c r="H4590">
        <v>0.88</v>
      </c>
      <c r="I4590" s="3">
        <f t="shared" si="143"/>
        <v>0.88</v>
      </c>
      <c r="J4590" t="s">
        <v>10106</v>
      </c>
      <c r="K4590" t="s">
        <v>1872</v>
      </c>
      <c r="L4590" t="s">
        <v>52</v>
      </c>
      <c r="M4590">
        <v>6410</v>
      </c>
      <c r="N4590">
        <v>2304</v>
      </c>
      <c r="O4590" s="1">
        <v>41145</v>
      </c>
      <c r="P4590">
        <v>2012</v>
      </c>
      <c r="Q4590">
        <v>13280</v>
      </c>
      <c r="R4590">
        <v>0.41506024096385502</v>
      </c>
      <c r="S4590">
        <v>80.644277108433698</v>
      </c>
      <c r="T4590">
        <v>4.09909638554217</v>
      </c>
      <c r="U4590">
        <v>0.44201807228915702</v>
      </c>
      <c r="V4590">
        <v>16.5793674698795</v>
      </c>
      <c r="W4590">
        <v>7.6807228915662606E-2</v>
      </c>
      <c r="X4590">
        <v>107.020406626506</v>
      </c>
      <c r="Y4590">
        <v>0.64533132530120496</v>
      </c>
      <c r="Z4590">
        <v>0.53765060240963902</v>
      </c>
      <c r="AA4590">
        <v>3.17771084337349</v>
      </c>
    </row>
    <row r="4591" spans="1:27" x14ac:dyDescent="0.2">
      <c r="A4591">
        <v>4590</v>
      </c>
      <c r="B4591" t="s">
        <v>10107</v>
      </c>
      <c r="C4591" t="s">
        <v>27</v>
      </c>
      <c r="D4591">
        <v>529900</v>
      </c>
      <c r="E4591">
        <v>4</v>
      </c>
      <c r="F4591">
        <v>3</v>
      </c>
      <c r="G4591" s="3">
        <f t="shared" si="142"/>
        <v>1</v>
      </c>
      <c r="H4591">
        <v>0.92</v>
      </c>
      <c r="I4591" s="3">
        <f t="shared" si="143"/>
        <v>0.92</v>
      </c>
      <c r="J4591" t="s">
        <v>10108</v>
      </c>
      <c r="K4591" t="s">
        <v>573</v>
      </c>
      <c r="L4591" t="s">
        <v>52</v>
      </c>
      <c r="M4591">
        <v>6033</v>
      </c>
      <c r="N4591">
        <v>2794</v>
      </c>
      <c r="O4591" s="1">
        <v>41120</v>
      </c>
      <c r="P4591">
        <v>2012</v>
      </c>
      <c r="Q4591">
        <v>14240</v>
      </c>
      <c r="R4591">
        <v>0.41987359550561798</v>
      </c>
      <c r="S4591">
        <v>88.923735955056202</v>
      </c>
      <c r="T4591">
        <v>4.1490168539325802</v>
      </c>
      <c r="U4591">
        <v>0.44241573033707898</v>
      </c>
      <c r="V4591">
        <v>20.0933988764045</v>
      </c>
      <c r="W4591">
        <v>7.1629213483146104E-2</v>
      </c>
      <c r="X4591">
        <v>117.216221910112</v>
      </c>
      <c r="Y4591">
        <v>0.63132022471910099</v>
      </c>
      <c r="Z4591">
        <v>0.55407303370786498</v>
      </c>
      <c r="AA4591">
        <v>3.31601123595506</v>
      </c>
    </row>
    <row r="4592" spans="1:27" x14ac:dyDescent="0.2">
      <c r="A4592">
        <v>4591</v>
      </c>
      <c r="B4592" t="s">
        <v>10109</v>
      </c>
      <c r="C4592" t="s">
        <v>27</v>
      </c>
      <c r="D4592">
        <v>3295000</v>
      </c>
      <c r="E4592">
        <v>4</v>
      </c>
      <c r="F4592">
        <v>5</v>
      </c>
      <c r="G4592" s="3">
        <f t="shared" si="142"/>
        <v>0</v>
      </c>
      <c r="H4592">
        <v>1.03</v>
      </c>
      <c r="I4592" s="3">
        <f t="shared" si="143"/>
        <v>0</v>
      </c>
      <c r="J4592" t="s">
        <v>10110</v>
      </c>
      <c r="K4592" t="s">
        <v>34</v>
      </c>
      <c r="L4592" t="s">
        <v>35</v>
      </c>
      <c r="M4592">
        <v>19118</v>
      </c>
      <c r="N4592">
        <v>4354</v>
      </c>
      <c r="O4592" s="1">
        <v>40336</v>
      </c>
      <c r="P4592">
        <v>2010</v>
      </c>
      <c r="Q4592">
        <v>4782</v>
      </c>
      <c r="R4592">
        <v>0.53701380175658697</v>
      </c>
      <c r="S4592">
        <v>97.277917189460496</v>
      </c>
      <c r="T4592">
        <v>4.8814303638644896</v>
      </c>
      <c r="U4592">
        <v>0.33312421580928497</v>
      </c>
      <c r="V4592">
        <v>22.772480133835199</v>
      </c>
      <c r="W4592">
        <v>7.3609368465077402E-2</v>
      </c>
      <c r="X4592">
        <v>127.01882057716401</v>
      </c>
      <c r="Y4592">
        <v>0.422835633626098</v>
      </c>
      <c r="Z4592">
        <v>0.39836888331242198</v>
      </c>
      <c r="AA4592">
        <v>3.10581346716855</v>
      </c>
    </row>
    <row r="4593" spans="1:27" x14ac:dyDescent="0.2">
      <c r="A4593">
        <v>4592</v>
      </c>
      <c r="B4593" t="s">
        <v>10111</v>
      </c>
      <c r="C4593" t="s">
        <v>27</v>
      </c>
      <c r="D4593">
        <v>499000</v>
      </c>
      <c r="E4593">
        <v>3</v>
      </c>
      <c r="F4593">
        <v>2</v>
      </c>
      <c r="G4593" s="3">
        <f t="shared" si="142"/>
        <v>0</v>
      </c>
      <c r="H4593" t="s">
        <v>32</v>
      </c>
      <c r="I4593" s="3">
        <f t="shared" si="143"/>
        <v>0</v>
      </c>
      <c r="J4593" t="s">
        <v>10112</v>
      </c>
      <c r="K4593" t="s">
        <v>412</v>
      </c>
      <c r="L4593" t="s">
        <v>61</v>
      </c>
      <c r="M4593">
        <v>10463</v>
      </c>
      <c r="N4593">
        <v>1400</v>
      </c>
      <c r="O4593" s="1">
        <v>40799</v>
      </c>
      <c r="P4593">
        <v>2011</v>
      </c>
      <c r="Q4593">
        <v>32634</v>
      </c>
      <c r="R4593">
        <v>0.31586688729545898</v>
      </c>
      <c r="S4593">
        <v>37.061071275357001</v>
      </c>
      <c r="T4593">
        <v>1.3398602684317</v>
      </c>
      <c r="U4593">
        <v>0.178157749586321</v>
      </c>
      <c r="V4593">
        <v>6.7044187044186998</v>
      </c>
      <c r="W4593">
        <v>9.22350922350922E-2</v>
      </c>
      <c r="X4593">
        <v>55.7657964086536</v>
      </c>
      <c r="Y4593">
        <v>0.58279708279708298</v>
      </c>
      <c r="Z4593">
        <v>0.18682968682968701</v>
      </c>
      <c r="AA4593">
        <v>2.3415456272599098</v>
      </c>
    </row>
    <row r="4594" spans="1:27" x14ac:dyDescent="0.2">
      <c r="A4594">
        <v>4593</v>
      </c>
      <c r="B4594" t="s">
        <v>10113</v>
      </c>
      <c r="C4594" t="s">
        <v>27</v>
      </c>
      <c r="D4594">
        <v>219900</v>
      </c>
      <c r="E4594">
        <v>1</v>
      </c>
      <c r="F4594">
        <v>1</v>
      </c>
      <c r="G4594" s="3">
        <f t="shared" si="142"/>
        <v>0</v>
      </c>
      <c r="H4594" t="s">
        <v>32</v>
      </c>
      <c r="I4594" s="3">
        <f t="shared" si="143"/>
        <v>0</v>
      </c>
      <c r="J4594" t="s">
        <v>10114</v>
      </c>
      <c r="K4594" t="s">
        <v>412</v>
      </c>
      <c r="L4594" t="s">
        <v>61</v>
      </c>
      <c r="M4594">
        <v>10463</v>
      </c>
      <c r="N4594">
        <v>900</v>
      </c>
      <c r="O4594" s="1">
        <v>41745</v>
      </c>
      <c r="P4594">
        <v>2014</v>
      </c>
      <c r="Q4594">
        <v>33490</v>
      </c>
      <c r="R4594">
        <v>0.30050761421319799</v>
      </c>
      <c r="S4594">
        <v>43.174469991042102</v>
      </c>
      <c r="T4594">
        <v>1.1498656315318001</v>
      </c>
      <c r="U4594">
        <v>0.17109584950731599</v>
      </c>
      <c r="V4594">
        <v>8.1482830695730097</v>
      </c>
      <c r="W4594">
        <v>5.5538966855777798E-2</v>
      </c>
      <c r="X4594">
        <v>62.616303374141502</v>
      </c>
      <c r="Y4594">
        <v>0.59211704986563196</v>
      </c>
      <c r="Z4594">
        <v>0.17975515079128099</v>
      </c>
      <c r="AA4594">
        <v>2.4541654225141798</v>
      </c>
    </row>
    <row r="4595" spans="1:27" x14ac:dyDescent="0.2">
      <c r="A4595">
        <v>4594</v>
      </c>
      <c r="B4595" t="s">
        <v>10115</v>
      </c>
      <c r="C4595" t="s">
        <v>27</v>
      </c>
      <c r="D4595">
        <v>795000</v>
      </c>
      <c r="E4595">
        <v>2</v>
      </c>
      <c r="F4595">
        <v>3</v>
      </c>
      <c r="G4595" s="3">
        <f t="shared" si="142"/>
        <v>0</v>
      </c>
      <c r="H4595" t="s">
        <v>32</v>
      </c>
      <c r="I4595" s="3">
        <f t="shared" si="143"/>
        <v>0</v>
      </c>
      <c r="J4595" t="s">
        <v>10116</v>
      </c>
      <c r="K4595" t="s">
        <v>61</v>
      </c>
      <c r="L4595" t="s">
        <v>61</v>
      </c>
      <c r="M4595">
        <v>11375</v>
      </c>
      <c r="N4595">
        <v>2268</v>
      </c>
      <c r="O4595" s="1">
        <v>40723</v>
      </c>
      <c r="P4595">
        <v>2011</v>
      </c>
      <c r="Q4595">
        <v>35220</v>
      </c>
      <c r="R4595">
        <v>0.33304940374787101</v>
      </c>
      <c r="S4595">
        <v>55.868909710391797</v>
      </c>
      <c r="T4595">
        <v>2.7107041453719498</v>
      </c>
      <c r="U4595">
        <v>0.30102214650766601</v>
      </c>
      <c r="V4595">
        <v>11.272714366837</v>
      </c>
      <c r="W4595">
        <v>7.9358319136854094E-2</v>
      </c>
      <c r="X4595">
        <v>78.246081771720597</v>
      </c>
      <c r="Y4595">
        <v>0.44051675184554201</v>
      </c>
      <c r="Z4595">
        <v>0.33449744463373099</v>
      </c>
      <c r="AA4595">
        <v>2.8731402612152199</v>
      </c>
    </row>
    <row r="4596" spans="1:27" x14ac:dyDescent="0.2">
      <c r="A4596">
        <v>4595</v>
      </c>
      <c r="B4596" t="s">
        <v>10117</v>
      </c>
      <c r="C4596" t="s">
        <v>27</v>
      </c>
      <c r="D4596">
        <v>2200000</v>
      </c>
      <c r="E4596">
        <v>2</v>
      </c>
      <c r="F4596">
        <v>2</v>
      </c>
      <c r="G4596" s="3">
        <f t="shared" si="142"/>
        <v>0</v>
      </c>
      <c r="H4596" t="s">
        <v>32</v>
      </c>
      <c r="I4596" s="3">
        <f t="shared" si="143"/>
        <v>0</v>
      </c>
      <c r="J4596" t="s">
        <v>10118</v>
      </c>
      <c r="K4596" t="s">
        <v>60</v>
      </c>
      <c r="L4596" t="s">
        <v>61</v>
      </c>
      <c r="M4596">
        <v>10022</v>
      </c>
      <c r="N4596">
        <v>1288</v>
      </c>
      <c r="O4596" s="1">
        <v>41374</v>
      </c>
      <c r="P4596">
        <v>2013</v>
      </c>
      <c r="Q4596">
        <v>19780</v>
      </c>
      <c r="R4596">
        <v>3.4609706774519702</v>
      </c>
      <c r="S4596">
        <v>341.27588473205299</v>
      </c>
      <c r="T4596">
        <v>4.4578361981799803</v>
      </c>
      <c r="U4596">
        <v>0.35743174924165799</v>
      </c>
      <c r="V4596">
        <v>98.113700707785597</v>
      </c>
      <c r="W4596">
        <v>3.7917087967644099E-2</v>
      </c>
      <c r="X4596">
        <v>507.41804853387299</v>
      </c>
      <c r="Y4596">
        <v>0.23306370070778601</v>
      </c>
      <c r="Z4596">
        <v>0.41152679474216403</v>
      </c>
      <c r="AA4596">
        <v>3.9656218402426702</v>
      </c>
    </row>
    <row r="4597" spans="1:27" x14ac:dyDescent="0.2">
      <c r="A4597">
        <v>4596</v>
      </c>
      <c r="B4597" t="s">
        <v>10119</v>
      </c>
      <c r="C4597" t="s">
        <v>27</v>
      </c>
      <c r="D4597">
        <v>969000</v>
      </c>
      <c r="E4597">
        <v>8</v>
      </c>
      <c r="F4597">
        <v>5</v>
      </c>
      <c r="G4597" s="3">
        <f t="shared" si="142"/>
        <v>1</v>
      </c>
      <c r="H4597">
        <v>0.06</v>
      </c>
      <c r="I4597" s="3">
        <f t="shared" si="143"/>
        <v>0.06</v>
      </c>
      <c r="J4597" t="s">
        <v>10120</v>
      </c>
      <c r="K4597" t="s">
        <v>412</v>
      </c>
      <c r="L4597" t="s">
        <v>61</v>
      </c>
      <c r="M4597">
        <v>10466</v>
      </c>
      <c r="N4597">
        <v>2880</v>
      </c>
      <c r="O4597" s="1">
        <v>40436</v>
      </c>
      <c r="P4597">
        <v>2010</v>
      </c>
      <c r="Q4597">
        <v>30547</v>
      </c>
      <c r="R4597">
        <v>0.38566799031001398</v>
      </c>
      <c r="S4597">
        <v>18.358955052869302</v>
      </c>
      <c r="T4597">
        <v>1.6402592725963301</v>
      </c>
      <c r="U4597">
        <v>0.14675745572396601</v>
      </c>
      <c r="V4597">
        <v>2.3384293056601302</v>
      </c>
      <c r="W4597">
        <v>0.105607755262383</v>
      </c>
      <c r="X4597">
        <v>34.752643467443598</v>
      </c>
      <c r="Y4597">
        <v>0.69250662912888294</v>
      </c>
      <c r="Z4597">
        <v>0.15003109961698399</v>
      </c>
      <c r="AA4597">
        <v>1.8867646577405299</v>
      </c>
    </row>
    <row r="4598" spans="1:27" x14ac:dyDescent="0.2">
      <c r="A4598">
        <v>4597</v>
      </c>
      <c r="B4598" t="s">
        <v>10121</v>
      </c>
      <c r="C4598" t="s">
        <v>27</v>
      </c>
      <c r="D4598">
        <v>239900</v>
      </c>
      <c r="E4598">
        <v>3</v>
      </c>
      <c r="F4598">
        <v>2</v>
      </c>
      <c r="G4598" s="3">
        <f t="shared" si="142"/>
        <v>1</v>
      </c>
      <c r="H4598">
        <v>2.8</v>
      </c>
      <c r="I4598" s="3">
        <f t="shared" si="143"/>
        <v>2.8</v>
      </c>
      <c r="J4598" t="s">
        <v>10122</v>
      </c>
      <c r="K4598" t="s">
        <v>950</v>
      </c>
      <c r="L4598" t="s">
        <v>52</v>
      </c>
      <c r="M4598">
        <v>6247</v>
      </c>
      <c r="N4598">
        <v>1152</v>
      </c>
      <c r="O4598" s="1">
        <v>41604</v>
      </c>
      <c r="P4598">
        <v>2013</v>
      </c>
      <c r="Q4598">
        <v>1150</v>
      </c>
      <c r="R4598">
        <v>0.33043478260869602</v>
      </c>
      <c r="S4598">
        <v>43.054782608695703</v>
      </c>
      <c r="T4598">
        <v>2.7330434782608699</v>
      </c>
      <c r="U4598">
        <v>0.36521739130434799</v>
      </c>
      <c r="V4598">
        <v>6.6747826086956499</v>
      </c>
      <c r="W4598">
        <v>0.11304347826087</v>
      </c>
      <c r="X4598">
        <v>63.802608695652197</v>
      </c>
      <c r="Y4598">
        <v>0.46086956521739098</v>
      </c>
      <c r="Z4598">
        <v>0.45217391304347798</v>
      </c>
      <c r="AA4598">
        <v>2.7913043478260899</v>
      </c>
    </row>
    <row r="4599" spans="1:27" x14ac:dyDescent="0.2">
      <c r="A4599">
        <v>4598</v>
      </c>
      <c r="B4599" t="s">
        <v>10123</v>
      </c>
      <c r="C4599" t="s">
        <v>27</v>
      </c>
      <c r="D4599">
        <v>310000</v>
      </c>
      <c r="E4599">
        <v>3</v>
      </c>
      <c r="F4599">
        <v>1</v>
      </c>
      <c r="G4599" s="3">
        <f t="shared" si="142"/>
        <v>0</v>
      </c>
      <c r="H4599">
        <v>0.05</v>
      </c>
      <c r="I4599" s="3">
        <f t="shared" si="143"/>
        <v>0</v>
      </c>
      <c r="J4599" t="s">
        <v>10124</v>
      </c>
      <c r="K4599" t="s">
        <v>34</v>
      </c>
      <c r="L4599" t="s">
        <v>35</v>
      </c>
      <c r="M4599">
        <v>19135</v>
      </c>
      <c r="N4599">
        <v>1280</v>
      </c>
      <c r="O4599" s="1">
        <v>41765</v>
      </c>
      <c r="P4599">
        <v>2014</v>
      </c>
      <c r="Q4599">
        <v>14170</v>
      </c>
      <c r="R4599">
        <v>0.34213126323218102</v>
      </c>
      <c r="S4599">
        <v>19.323288637967501</v>
      </c>
      <c r="T4599">
        <v>0.847282992237121</v>
      </c>
      <c r="U4599">
        <v>0.16725476358503899</v>
      </c>
      <c r="V4599">
        <v>2.44184897671136</v>
      </c>
      <c r="W4599">
        <v>9.0331686661961896E-2</v>
      </c>
      <c r="X4599">
        <v>34.962385321100903</v>
      </c>
      <c r="Y4599">
        <v>0.79534227240649302</v>
      </c>
      <c r="Z4599">
        <v>0.176429075511644</v>
      </c>
      <c r="AA4599">
        <v>1.9040225829216699</v>
      </c>
    </row>
    <row r="4600" spans="1:27" x14ac:dyDescent="0.2">
      <c r="A4600">
        <v>4599</v>
      </c>
      <c r="B4600" t="s">
        <v>10125</v>
      </c>
      <c r="C4600" t="s">
        <v>27</v>
      </c>
      <c r="D4600">
        <v>1080000</v>
      </c>
      <c r="E4600">
        <v>6</v>
      </c>
      <c r="F4600">
        <v>3</v>
      </c>
      <c r="G4600" s="3">
        <f t="shared" si="142"/>
        <v>1</v>
      </c>
      <c r="H4600">
        <v>0.05</v>
      </c>
      <c r="I4600" s="3">
        <f t="shared" si="143"/>
        <v>0.05</v>
      </c>
      <c r="J4600" t="s">
        <v>10126</v>
      </c>
      <c r="K4600" t="s">
        <v>118</v>
      </c>
      <c r="L4600" t="s">
        <v>61</v>
      </c>
      <c r="M4600">
        <v>11209</v>
      </c>
      <c r="N4600">
        <v>1800</v>
      </c>
      <c r="O4600" s="1">
        <v>41771</v>
      </c>
      <c r="P4600">
        <v>2014</v>
      </c>
      <c r="Q4600">
        <v>34210</v>
      </c>
      <c r="R4600">
        <v>0.240134463607132</v>
      </c>
      <c r="S4600">
        <v>50.353346974568801</v>
      </c>
      <c r="T4600">
        <v>1.6760304004677</v>
      </c>
      <c r="U4600">
        <v>0.17071031862028599</v>
      </c>
      <c r="V4600">
        <v>9.9287050570008795</v>
      </c>
      <c r="W4600">
        <v>4.4431452791581401E-2</v>
      </c>
      <c r="X4600">
        <v>70.479421221864996</v>
      </c>
      <c r="Y4600">
        <v>0.519438760596317</v>
      </c>
      <c r="Z4600">
        <v>0.209880152002339</v>
      </c>
      <c r="AA4600">
        <v>2.68225665010231</v>
      </c>
    </row>
    <row r="4601" spans="1:27" x14ac:dyDescent="0.2">
      <c r="A4601">
        <v>4600</v>
      </c>
      <c r="B4601" t="s">
        <v>10127</v>
      </c>
      <c r="C4601" t="s">
        <v>27</v>
      </c>
      <c r="D4601">
        <v>229999</v>
      </c>
      <c r="E4601">
        <v>3</v>
      </c>
      <c r="F4601">
        <v>2</v>
      </c>
      <c r="G4601" s="3">
        <f t="shared" si="142"/>
        <v>0</v>
      </c>
      <c r="H4601">
        <v>0.04</v>
      </c>
      <c r="I4601" s="3">
        <f t="shared" si="143"/>
        <v>0</v>
      </c>
      <c r="J4601" t="s">
        <v>10128</v>
      </c>
      <c r="K4601" t="s">
        <v>34</v>
      </c>
      <c r="L4601" t="s">
        <v>35</v>
      </c>
      <c r="M4601">
        <v>19111</v>
      </c>
      <c r="N4601">
        <v>1194</v>
      </c>
      <c r="O4601" s="1">
        <v>41418</v>
      </c>
      <c r="P4601">
        <v>2013</v>
      </c>
      <c r="Q4601">
        <v>29360</v>
      </c>
      <c r="R4601">
        <v>0.35279291553133502</v>
      </c>
      <c r="S4601">
        <v>23.781062670299701</v>
      </c>
      <c r="T4601">
        <v>1.4110694822888299</v>
      </c>
      <c r="U4601">
        <v>0.22275204359673001</v>
      </c>
      <c r="V4601">
        <v>3.2351158038147099</v>
      </c>
      <c r="W4601">
        <v>8.9237057220708405E-2</v>
      </c>
      <c r="X4601">
        <v>40.651396457765699</v>
      </c>
      <c r="Y4601">
        <v>0.70640326975476797</v>
      </c>
      <c r="Z4601">
        <v>0.24182561307901901</v>
      </c>
      <c r="AA4601">
        <v>2.0810626702997301</v>
      </c>
    </row>
    <row r="4602" spans="1:27" x14ac:dyDescent="0.2">
      <c r="A4602">
        <v>4601</v>
      </c>
      <c r="B4602" t="s">
        <v>10129</v>
      </c>
      <c r="C4602" t="s">
        <v>27</v>
      </c>
      <c r="D4602">
        <v>475000</v>
      </c>
      <c r="E4602">
        <v>3</v>
      </c>
      <c r="F4602">
        <v>3</v>
      </c>
      <c r="G4602" s="3">
        <f t="shared" si="142"/>
        <v>1</v>
      </c>
      <c r="H4602">
        <v>1.39</v>
      </c>
      <c r="I4602" s="3">
        <f t="shared" si="143"/>
        <v>1.39</v>
      </c>
      <c r="J4602" t="s">
        <v>10130</v>
      </c>
      <c r="K4602" t="s">
        <v>764</v>
      </c>
      <c r="L4602" t="s">
        <v>52</v>
      </c>
      <c r="M4602">
        <v>6457</v>
      </c>
      <c r="N4602">
        <v>1508</v>
      </c>
      <c r="O4602" s="1">
        <v>41880</v>
      </c>
      <c r="P4602">
        <v>2014</v>
      </c>
      <c r="Q4602">
        <v>22660</v>
      </c>
      <c r="R4602">
        <v>0.30211827007943498</v>
      </c>
      <c r="S4602">
        <v>44.014518976169498</v>
      </c>
      <c r="T4602">
        <v>1.9501765225066201</v>
      </c>
      <c r="U4602">
        <v>0.28596646072374199</v>
      </c>
      <c r="V4602">
        <v>7.5115622241835798</v>
      </c>
      <c r="W4602">
        <v>8.2082965578111206E-2</v>
      </c>
      <c r="X4602">
        <v>62.7267431597529</v>
      </c>
      <c r="Y4602">
        <v>0.46204766107678702</v>
      </c>
      <c r="Z4602">
        <v>0.34068843777581598</v>
      </c>
      <c r="AA4602">
        <v>2.6606354810238302</v>
      </c>
    </row>
    <row r="4603" spans="1:27" x14ac:dyDescent="0.2">
      <c r="A4603">
        <v>4602</v>
      </c>
      <c r="B4603" t="s">
        <v>10131</v>
      </c>
      <c r="C4603" t="s">
        <v>27</v>
      </c>
      <c r="D4603">
        <v>365000</v>
      </c>
      <c r="E4603">
        <v>2</v>
      </c>
      <c r="F4603">
        <v>2</v>
      </c>
      <c r="G4603" s="3">
        <f t="shared" si="142"/>
        <v>1</v>
      </c>
      <c r="H4603">
        <v>0.16</v>
      </c>
      <c r="I4603" s="3">
        <f t="shared" si="143"/>
        <v>0.16</v>
      </c>
      <c r="J4603" t="s">
        <v>10132</v>
      </c>
      <c r="K4603" t="s">
        <v>10133</v>
      </c>
      <c r="L4603" t="s">
        <v>73</v>
      </c>
      <c r="M4603">
        <v>8759</v>
      </c>
      <c r="N4603">
        <v>1613</v>
      </c>
      <c r="O4603" s="1">
        <v>40827</v>
      </c>
      <c r="P4603">
        <v>2011</v>
      </c>
      <c r="Q4603">
        <v>17254</v>
      </c>
      <c r="R4603">
        <v>0.13417178625246301</v>
      </c>
      <c r="S4603">
        <v>27.044221629767002</v>
      </c>
      <c r="T4603">
        <v>1.6586878405007499</v>
      </c>
      <c r="U4603">
        <v>0.21832618523241001</v>
      </c>
      <c r="V4603">
        <v>4.0108380665352996</v>
      </c>
      <c r="W4603">
        <v>0.103396313898226</v>
      </c>
      <c r="X4603">
        <v>43.862582589544502</v>
      </c>
      <c r="Y4603">
        <v>0.18245044627332799</v>
      </c>
      <c r="Z4603">
        <v>0.34664425640431201</v>
      </c>
      <c r="AA4603">
        <v>2.1757853251419998</v>
      </c>
    </row>
    <row r="4604" spans="1:27" x14ac:dyDescent="0.2">
      <c r="A4604">
        <v>4603</v>
      </c>
      <c r="B4604" t="s">
        <v>10134</v>
      </c>
      <c r="C4604" t="s">
        <v>27</v>
      </c>
      <c r="D4604">
        <v>549000</v>
      </c>
      <c r="E4604">
        <v>4</v>
      </c>
      <c r="F4604">
        <v>4</v>
      </c>
      <c r="G4604" s="3">
        <f t="shared" si="142"/>
        <v>1</v>
      </c>
      <c r="H4604">
        <v>2.92</v>
      </c>
      <c r="I4604" s="3">
        <f t="shared" si="143"/>
        <v>2.92</v>
      </c>
      <c r="J4604" t="s">
        <v>10135</v>
      </c>
      <c r="K4604" t="s">
        <v>7468</v>
      </c>
      <c r="L4604" t="s">
        <v>96</v>
      </c>
      <c r="M4604">
        <v>3249</v>
      </c>
      <c r="N4604">
        <v>3900</v>
      </c>
      <c r="O4604" s="1">
        <v>40798</v>
      </c>
      <c r="P4604">
        <v>2011</v>
      </c>
      <c r="Q4604">
        <v>3738</v>
      </c>
      <c r="R4604">
        <v>0.47458533975387901</v>
      </c>
      <c r="S4604">
        <v>50.387372926698802</v>
      </c>
      <c r="T4604">
        <v>3.1094168004280398</v>
      </c>
      <c r="U4604">
        <v>0.294810058855003</v>
      </c>
      <c r="V4604">
        <v>9.1016586409844802</v>
      </c>
      <c r="W4604">
        <v>6.3135393258427E-2</v>
      </c>
      <c r="X4604">
        <v>69.605671482076005</v>
      </c>
      <c r="Y4604">
        <v>0.48100588550026802</v>
      </c>
      <c r="Z4604">
        <v>0.347512038523275</v>
      </c>
      <c r="AA4604">
        <v>2.56126270733012</v>
      </c>
    </row>
    <row r="4605" spans="1:27" x14ac:dyDescent="0.2">
      <c r="A4605">
        <v>4604</v>
      </c>
      <c r="B4605" t="s">
        <v>10136</v>
      </c>
      <c r="C4605" t="s">
        <v>27</v>
      </c>
      <c r="D4605">
        <v>215000</v>
      </c>
      <c r="E4605">
        <v>3</v>
      </c>
      <c r="F4605">
        <v>2</v>
      </c>
      <c r="G4605" s="3">
        <f t="shared" si="142"/>
        <v>0</v>
      </c>
      <c r="H4605">
        <v>0.04</v>
      </c>
      <c r="I4605" s="3">
        <f t="shared" si="143"/>
        <v>0</v>
      </c>
      <c r="J4605" t="s">
        <v>10137</v>
      </c>
      <c r="K4605" t="s">
        <v>34</v>
      </c>
      <c r="L4605" t="s">
        <v>35</v>
      </c>
      <c r="M4605">
        <v>19111</v>
      </c>
      <c r="N4605">
        <v>1200</v>
      </c>
      <c r="O4605" s="1">
        <v>41859</v>
      </c>
      <c r="P4605">
        <v>2014</v>
      </c>
      <c r="Q4605">
        <v>29090</v>
      </c>
      <c r="R4605">
        <v>0.35874871089721599</v>
      </c>
      <c r="S4605">
        <v>25.062942591955998</v>
      </c>
      <c r="T4605">
        <v>1.3614300446889001</v>
      </c>
      <c r="U4605">
        <v>0.21553798556204901</v>
      </c>
      <c r="V4605">
        <v>3.4329322791337198</v>
      </c>
      <c r="W4605">
        <v>6.7377105534547996E-2</v>
      </c>
      <c r="X4605">
        <v>42.063905122035102</v>
      </c>
      <c r="Y4605">
        <v>0.69886558954967304</v>
      </c>
      <c r="Z4605">
        <v>0.23238226194568601</v>
      </c>
      <c r="AA4605">
        <v>2.1344104503265702</v>
      </c>
    </row>
    <row r="4606" spans="1:27" x14ac:dyDescent="0.2">
      <c r="A4606">
        <v>4605</v>
      </c>
      <c r="B4606" t="s">
        <v>10138</v>
      </c>
      <c r="C4606" t="s">
        <v>27</v>
      </c>
      <c r="D4606">
        <v>868888</v>
      </c>
      <c r="E4606">
        <v>5</v>
      </c>
      <c r="F4606">
        <v>2</v>
      </c>
      <c r="G4606" s="3">
        <f t="shared" si="142"/>
        <v>1</v>
      </c>
      <c r="H4606">
        <v>0.15</v>
      </c>
      <c r="I4606" s="3">
        <f t="shared" si="143"/>
        <v>0.15</v>
      </c>
      <c r="J4606" t="s">
        <v>10139</v>
      </c>
      <c r="K4606" t="s">
        <v>407</v>
      </c>
      <c r="L4606" t="s">
        <v>73</v>
      </c>
      <c r="M4606">
        <v>7086</v>
      </c>
      <c r="N4606">
        <v>2112</v>
      </c>
      <c r="O4606" s="1">
        <v>40632</v>
      </c>
      <c r="P4606">
        <v>2011</v>
      </c>
      <c r="Q4606">
        <v>6860</v>
      </c>
      <c r="R4606">
        <v>0.302478134110787</v>
      </c>
      <c r="S4606">
        <v>59.328279883381903</v>
      </c>
      <c r="T4606">
        <v>2.5427113702623898</v>
      </c>
      <c r="U4606">
        <v>0.179883381924198</v>
      </c>
      <c r="V4606">
        <v>12.898979591836699</v>
      </c>
      <c r="W4606">
        <v>0.129300306122449</v>
      </c>
      <c r="X4606">
        <v>80.888629737609307</v>
      </c>
      <c r="Y4606">
        <v>0.42711370262390702</v>
      </c>
      <c r="Z4606">
        <v>0.21399416909621</v>
      </c>
      <c r="AA4606">
        <v>2.6762390670553899</v>
      </c>
    </row>
    <row r="4607" spans="1:27" x14ac:dyDescent="0.2">
      <c r="A4607">
        <v>4606</v>
      </c>
      <c r="B4607" t="s">
        <v>10140</v>
      </c>
      <c r="C4607" t="s">
        <v>27</v>
      </c>
      <c r="D4607">
        <v>275000</v>
      </c>
      <c r="E4607">
        <v>3</v>
      </c>
      <c r="F4607">
        <v>3</v>
      </c>
      <c r="G4607" s="3">
        <f t="shared" si="142"/>
        <v>1</v>
      </c>
      <c r="H4607">
        <v>0.1</v>
      </c>
      <c r="I4607" s="3">
        <f t="shared" si="143"/>
        <v>0.1</v>
      </c>
      <c r="J4607" t="s">
        <v>10141</v>
      </c>
      <c r="K4607" t="s">
        <v>85</v>
      </c>
      <c r="L4607" t="s">
        <v>61</v>
      </c>
      <c r="M4607">
        <v>12993</v>
      </c>
      <c r="N4607">
        <v>1858</v>
      </c>
      <c r="O4607" s="1">
        <v>40760</v>
      </c>
      <c r="P4607">
        <v>2011</v>
      </c>
      <c r="Q4607">
        <v>785.00009999999997</v>
      </c>
      <c r="R4607">
        <v>0.300637031765983</v>
      </c>
      <c r="S4607">
        <v>30.428021728914398</v>
      </c>
      <c r="T4607">
        <v>1.15796189070549</v>
      </c>
      <c r="U4607">
        <v>0.17961806629069199</v>
      </c>
      <c r="V4607">
        <v>4.6038211969654501</v>
      </c>
      <c r="W4607">
        <v>9.29941282810028E-2</v>
      </c>
      <c r="X4607">
        <v>47.689166026857798</v>
      </c>
      <c r="Y4607">
        <v>0.47388541733943701</v>
      </c>
      <c r="Z4607">
        <v>0.25987270574869997</v>
      </c>
      <c r="AA4607">
        <v>2.24331258046973</v>
      </c>
    </row>
    <row r="4608" spans="1:27" x14ac:dyDescent="0.2">
      <c r="A4608">
        <v>4607</v>
      </c>
      <c r="B4608" t="s">
        <v>10142</v>
      </c>
      <c r="C4608" t="s">
        <v>27</v>
      </c>
      <c r="D4608">
        <v>379000</v>
      </c>
      <c r="E4608">
        <v>5</v>
      </c>
      <c r="F4608">
        <v>3</v>
      </c>
      <c r="G4608" s="3">
        <f t="shared" si="142"/>
        <v>1</v>
      </c>
      <c r="H4608">
        <v>1.2</v>
      </c>
      <c r="I4608" s="3">
        <f t="shared" si="143"/>
        <v>1.2</v>
      </c>
      <c r="J4608" t="s">
        <v>10143</v>
      </c>
      <c r="K4608" t="s">
        <v>1514</v>
      </c>
      <c r="L4608" t="s">
        <v>35</v>
      </c>
      <c r="M4608">
        <v>18324</v>
      </c>
      <c r="N4608">
        <v>2372</v>
      </c>
      <c r="O4608" s="1">
        <v>41338</v>
      </c>
      <c r="P4608">
        <v>2013</v>
      </c>
      <c r="Q4608">
        <v>4320</v>
      </c>
      <c r="R4608">
        <v>0.34722222222222199</v>
      </c>
      <c r="S4608">
        <v>27.964351851851902</v>
      </c>
      <c r="T4608">
        <v>2.2888888888888901</v>
      </c>
      <c r="U4608">
        <v>0.32407407407407401</v>
      </c>
      <c r="V4608">
        <v>4.1456018518518496</v>
      </c>
      <c r="W4608">
        <v>0.11111111111111099</v>
      </c>
      <c r="X4608">
        <v>46.673148148148201</v>
      </c>
      <c r="Y4608">
        <v>0.70138888888888895</v>
      </c>
      <c r="Z4608">
        <v>0.344907407407407</v>
      </c>
      <c r="AA4608">
        <v>2.2939814814814801</v>
      </c>
    </row>
    <row r="4609" spans="1:27" x14ac:dyDescent="0.2">
      <c r="A4609">
        <v>4608</v>
      </c>
      <c r="B4609" t="s">
        <v>10144</v>
      </c>
      <c r="C4609" t="s">
        <v>27</v>
      </c>
      <c r="D4609">
        <v>469000</v>
      </c>
      <c r="E4609">
        <v>3</v>
      </c>
      <c r="F4609">
        <v>3</v>
      </c>
      <c r="G4609" s="3">
        <f t="shared" si="142"/>
        <v>0</v>
      </c>
      <c r="H4609">
        <v>0.01</v>
      </c>
      <c r="I4609" s="3">
        <f t="shared" si="143"/>
        <v>0</v>
      </c>
      <c r="J4609" t="s">
        <v>10145</v>
      </c>
      <c r="K4609" t="s">
        <v>34</v>
      </c>
      <c r="L4609" t="s">
        <v>35</v>
      </c>
      <c r="M4609">
        <v>19147</v>
      </c>
      <c r="N4609">
        <v>1554</v>
      </c>
      <c r="O4609" s="1">
        <v>41017</v>
      </c>
      <c r="P4609">
        <v>2012</v>
      </c>
      <c r="Q4609">
        <v>18750</v>
      </c>
      <c r="R4609">
        <v>0.25285333333333299</v>
      </c>
      <c r="S4609">
        <v>51.826079999999997</v>
      </c>
      <c r="T4609">
        <v>2.8269333333333302</v>
      </c>
      <c r="U4609">
        <v>0.26506666666666701</v>
      </c>
      <c r="V4609">
        <v>10.282453333333301</v>
      </c>
      <c r="W4609">
        <v>7.6799999999999993E-2</v>
      </c>
      <c r="X4609">
        <v>70.328000000000003</v>
      </c>
      <c r="Y4609">
        <v>0.35306666666666697</v>
      </c>
      <c r="Z4609">
        <v>0.28960000000000002</v>
      </c>
      <c r="AA4609">
        <v>2.6133333333333302</v>
      </c>
    </row>
    <row r="4610" spans="1:27" x14ac:dyDescent="0.2">
      <c r="A4610">
        <v>4609</v>
      </c>
      <c r="B4610" t="s">
        <v>10146</v>
      </c>
      <c r="C4610" t="s">
        <v>27</v>
      </c>
      <c r="D4610">
        <v>914000</v>
      </c>
      <c r="E4610">
        <v>4</v>
      </c>
      <c r="F4610">
        <v>3</v>
      </c>
      <c r="G4610" s="3">
        <f t="shared" si="142"/>
        <v>1</v>
      </c>
      <c r="H4610">
        <v>1.65</v>
      </c>
      <c r="I4610" s="3">
        <f t="shared" si="143"/>
        <v>1.65</v>
      </c>
      <c r="J4610" t="s">
        <v>10147</v>
      </c>
      <c r="K4610" t="s">
        <v>4919</v>
      </c>
      <c r="L4610" t="s">
        <v>35</v>
      </c>
      <c r="M4610">
        <v>18938</v>
      </c>
      <c r="N4610">
        <v>3330</v>
      </c>
      <c r="O4610" s="1">
        <v>40771</v>
      </c>
      <c r="P4610">
        <v>2011</v>
      </c>
      <c r="Q4610">
        <v>7040</v>
      </c>
      <c r="R4610">
        <v>0.63579545454545405</v>
      </c>
      <c r="S4610">
        <v>155.41974431818201</v>
      </c>
      <c r="T4610">
        <v>6.7874999999999996</v>
      </c>
      <c r="U4610">
        <v>0.42272727272727301</v>
      </c>
      <c r="V4610">
        <v>40.776420454545502</v>
      </c>
      <c r="W4610">
        <v>6.7897727272727304E-2</v>
      </c>
      <c r="X4610">
        <v>192.20014204545501</v>
      </c>
      <c r="Y4610">
        <v>0.50624999999999998</v>
      </c>
      <c r="Z4610">
        <v>0.52130681818181801</v>
      </c>
      <c r="AA4610">
        <v>3.29232954545455</v>
      </c>
    </row>
    <row r="4611" spans="1:27" x14ac:dyDescent="0.2">
      <c r="A4611">
        <v>4610</v>
      </c>
      <c r="B4611" t="s">
        <v>10148</v>
      </c>
      <c r="C4611" t="s">
        <v>27</v>
      </c>
      <c r="D4611">
        <v>290000</v>
      </c>
      <c r="E4611">
        <v>2</v>
      </c>
      <c r="F4611">
        <v>1</v>
      </c>
      <c r="G4611" s="3">
        <f t="shared" ref="G4611:G4674" si="144">IF(IFERROR(IFERROR(IFERROR(FIND("apt",LOWER(B4611)),FIND("unit",LOWER(B4611))), FIND("ph",LOWER(B4611))), 0)&gt;0, 0, 1)</f>
        <v>0</v>
      </c>
      <c r="H4611" t="s">
        <v>32</v>
      </c>
      <c r="I4611" s="3">
        <f t="shared" ref="I4611:I4674" si="145">IFERROR(G4611*H4611, 0)</f>
        <v>0</v>
      </c>
      <c r="J4611" t="s">
        <v>10149</v>
      </c>
      <c r="K4611" t="s">
        <v>412</v>
      </c>
      <c r="L4611" t="s">
        <v>61</v>
      </c>
      <c r="M4611">
        <v>10471</v>
      </c>
      <c r="N4611">
        <v>950</v>
      </c>
      <c r="O4611" s="1">
        <v>41351</v>
      </c>
      <c r="P4611">
        <v>2013</v>
      </c>
      <c r="Q4611">
        <v>9800</v>
      </c>
      <c r="R4611">
        <v>0.46346938775510199</v>
      </c>
      <c r="S4611">
        <v>86.175816326530594</v>
      </c>
      <c r="T4611">
        <v>2.8511224489795901</v>
      </c>
      <c r="U4611">
        <v>0.3</v>
      </c>
      <c r="V4611">
        <v>21.076836734693899</v>
      </c>
      <c r="W4611">
        <v>5.7142857142857099E-2</v>
      </c>
      <c r="X4611">
        <v>117.945510204082</v>
      </c>
      <c r="Y4611">
        <v>0.48367346938775502</v>
      </c>
      <c r="Z4611">
        <v>0.34285714285714303</v>
      </c>
      <c r="AA4611">
        <v>3.1163265306122399</v>
      </c>
    </row>
    <row r="4612" spans="1:27" x14ac:dyDescent="0.2">
      <c r="A4612">
        <v>4611</v>
      </c>
      <c r="B4612" t="s">
        <v>10150</v>
      </c>
      <c r="C4612" t="s">
        <v>27</v>
      </c>
      <c r="D4612">
        <v>450000</v>
      </c>
      <c r="E4612">
        <v>4</v>
      </c>
      <c r="F4612">
        <v>2</v>
      </c>
      <c r="G4612" s="3">
        <f t="shared" si="144"/>
        <v>1</v>
      </c>
      <c r="H4612">
        <v>3</v>
      </c>
      <c r="I4612" s="3">
        <f t="shared" si="145"/>
        <v>3</v>
      </c>
      <c r="J4612" t="s">
        <v>10151</v>
      </c>
      <c r="K4612" t="s">
        <v>890</v>
      </c>
      <c r="L4612" t="s">
        <v>226</v>
      </c>
      <c r="M4612">
        <v>5767</v>
      </c>
      <c r="N4612">
        <v>2470</v>
      </c>
      <c r="O4612" s="1">
        <v>41318</v>
      </c>
      <c r="P4612">
        <v>2013</v>
      </c>
      <c r="Q4612">
        <v>570</v>
      </c>
      <c r="R4612">
        <v>0.22807017543859601</v>
      </c>
      <c r="S4612">
        <v>32.5842105263158</v>
      </c>
      <c r="T4612">
        <v>1.24912280701754</v>
      </c>
      <c r="U4612">
        <v>0.175438596491228</v>
      </c>
      <c r="V4612">
        <v>5.0543859649122798</v>
      </c>
      <c r="W4612">
        <v>7.0175438596491196E-2</v>
      </c>
      <c r="X4612">
        <v>49.6385964912281</v>
      </c>
      <c r="Y4612">
        <v>0.40350877192982498</v>
      </c>
      <c r="Z4612">
        <v>0.24561403508771901</v>
      </c>
      <c r="AA4612">
        <v>2.2105263157894699</v>
      </c>
    </row>
    <row r="4613" spans="1:27" x14ac:dyDescent="0.2">
      <c r="A4613">
        <v>4612</v>
      </c>
      <c r="B4613" t="s">
        <v>10152</v>
      </c>
      <c r="C4613" t="s">
        <v>27</v>
      </c>
      <c r="D4613">
        <v>1595000</v>
      </c>
      <c r="E4613">
        <v>5</v>
      </c>
      <c r="F4613">
        <v>4</v>
      </c>
      <c r="G4613" s="3">
        <f t="shared" si="144"/>
        <v>1</v>
      </c>
      <c r="H4613">
        <v>0.16</v>
      </c>
      <c r="I4613" s="3">
        <f t="shared" si="145"/>
        <v>0.16</v>
      </c>
      <c r="J4613" t="s">
        <v>10153</v>
      </c>
      <c r="K4613" t="s">
        <v>164</v>
      </c>
      <c r="L4613" t="s">
        <v>52</v>
      </c>
      <c r="M4613">
        <v>6830</v>
      </c>
      <c r="N4613">
        <v>2231</v>
      </c>
      <c r="O4613" s="1">
        <v>41689</v>
      </c>
      <c r="P4613">
        <v>2014</v>
      </c>
      <c r="Q4613">
        <v>12350</v>
      </c>
      <c r="R4613">
        <v>8.0467206477732809</v>
      </c>
      <c r="S4613">
        <v>505.44493927125501</v>
      </c>
      <c r="T4613">
        <v>4.8236437246963604</v>
      </c>
      <c r="U4613">
        <v>0.25344129554655898</v>
      </c>
      <c r="V4613">
        <v>147.00461538461499</v>
      </c>
      <c r="W4613">
        <v>3.4008097165991902E-2</v>
      </c>
      <c r="X4613">
        <v>613.64769230769195</v>
      </c>
      <c r="Y4613">
        <v>0.57651821862348196</v>
      </c>
      <c r="Z4613">
        <v>0.351417004048583</v>
      </c>
      <c r="AA4613">
        <v>3.2923076923076899</v>
      </c>
    </row>
    <row r="4614" spans="1:27" x14ac:dyDescent="0.2">
      <c r="A4614">
        <v>4613</v>
      </c>
      <c r="B4614" t="s">
        <v>10154</v>
      </c>
      <c r="C4614" t="s">
        <v>27</v>
      </c>
      <c r="D4614">
        <v>364900</v>
      </c>
      <c r="E4614">
        <v>4</v>
      </c>
      <c r="F4614">
        <v>2</v>
      </c>
      <c r="G4614" s="3">
        <f t="shared" si="144"/>
        <v>1</v>
      </c>
      <c r="H4614">
        <v>0.26</v>
      </c>
      <c r="I4614" s="3">
        <f t="shared" si="145"/>
        <v>0.26</v>
      </c>
      <c r="J4614" t="s">
        <v>10155</v>
      </c>
      <c r="K4614" t="s">
        <v>798</v>
      </c>
      <c r="L4614" t="s">
        <v>52</v>
      </c>
      <c r="M4614">
        <v>6492</v>
      </c>
      <c r="N4614">
        <v>1695</v>
      </c>
      <c r="O4614" s="1">
        <v>41946</v>
      </c>
      <c r="P4614">
        <v>2014</v>
      </c>
      <c r="Q4614">
        <v>23360</v>
      </c>
      <c r="R4614">
        <v>0.34199486301369902</v>
      </c>
      <c r="S4614">
        <v>51.3645976027397</v>
      </c>
      <c r="T4614">
        <v>2.4465325342465798</v>
      </c>
      <c r="U4614">
        <v>0.33047945205479501</v>
      </c>
      <c r="V4614">
        <v>9.1544092465753408</v>
      </c>
      <c r="W4614">
        <v>7.4914383561643802E-2</v>
      </c>
      <c r="X4614">
        <v>71.737628424657501</v>
      </c>
      <c r="Y4614">
        <v>0.48972602739726001</v>
      </c>
      <c r="Z4614">
        <v>0.39340753424657499</v>
      </c>
      <c r="AA4614">
        <v>2.81635273972603</v>
      </c>
    </row>
    <row r="4615" spans="1:27" x14ac:dyDescent="0.2">
      <c r="A4615">
        <v>4614</v>
      </c>
      <c r="B4615" t="s">
        <v>10156</v>
      </c>
      <c r="C4615" t="s">
        <v>27</v>
      </c>
      <c r="D4615">
        <v>849900</v>
      </c>
      <c r="E4615">
        <v>4</v>
      </c>
      <c r="F4615">
        <v>3</v>
      </c>
      <c r="G4615" s="3">
        <f t="shared" si="144"/>
        <v>1</v>
      </c>
      <c r="H4615">
        <v>3.06</v>
      </c>
      <c r="I4615" s="3">
        <f t="shared" si="145"/>
        <v>3.06</v>
      </c>
      <c r="J4615" t="s">
        <v>10157</v>
      </c>
      <c r="K4615" t="s">
        <v>1673</v>
      </c>
      <c r="L4615" t="s">
        <v>52</v>
      </c>
      <c r="M4615">
        <v>6612</v>
      </c>
      <c r="N4615">
        <v>3292</v>
      </c>
      <c r="O4615" s="1">
        <v>41779</v>
      </c>
      <c r="P4615">
        <v>2014</v>
      </c>
      <c r="Q4615">
        <v>3580</v>
      </c>
      <c r="R4615">
        <v>0.85698324022346395</v>
      </c>
      <c r="S4615">
        <v>156.13743016759801</v>
      </c>
      <c r="T4615">
        <v>6.3083798882681599</v>
      </c>
      <c r="U4615">
        <v>0.44413407821229101</v>
      </c>
      <c r="V4615">
        <v>39.858938547485998</v>
      </c>
      <c r="W4615">
        <v>4.7486033519553099E-2</v>
      </c>
      <c r="X4615">
        <v>194.26620111731799</v>
      </c>
      <c r="Y4615">
        <v>0.68994413407821198</v>
      </c>
      <c r="Z4615">
        <v>0.59217877094972105</v>
      </c>
      <c r="AA4615">
        <v>3.6452513966480402</v>
      </c>
    </row>
    <row r="4616" spans="1:27" x14ac:dyDescent="0.2">
      <c r="A4616">
        <v>4615</v>
      </c>
      <c r="B4616" t="s">
        <v>10158</v>
      </c>
      <c r="C4616" t="s">
        <v>27</v>
      </c>
      <c r="D4616">
        <v>160000</v>
      </c>
      <c r="E4616">
        <v>2</v>
      </c>
      <c r="F4616">
        <v>1</v>
      </c>
      <c r="G4616" s="3">
        <f t="shared" si="144"/>
        <v>0</v>
      </c>
      <c r="H4616" t="s">
        <v>32</v>
      </c>
      <c r="I4616" s="3">
        <f t="shared" si="145"/>
        <v>0</v>
      </c>
      <c r="J4616" t="s">
        <v>10159</v>
      </c>
      <c r="K4616" t="s">
        <v>305</v>
      </c>
      <c r="L4616" t="s">
        <v>52</v>
      </c>
      <c r="M4616">
        <v>6811</v>
      </c>
      <c r="N4616">
        <v>960</v>
      </c>
      <c r="O4616" s="1">
        <v>41886</v>
      </c>
      <c r="P4616">
        <v>2014</v>
      </c>
      <c r="Q4616">
        <v>14770</v>
      </c>
      <c r="R4616">
        <v>0.36878808395396101</v>
      </c>
      <c r="S4616">
        <v>55.466553825321597</v>
      </c>
      <c r="T4616">
        <v>3.2366283006093401</v>
      </c>
      <c r="U4616">
        <v>0.36289776574136801</v>
      </c>
      <c r="V4616">
        <v>10.5542315504401</v>
      </c>
      <c r="W4616">
        <v>6.2288422477995903E-2</v>
      </c>
      <c r="X4616">
        <v>77.800338524035197</v>
      </c>
      <c r="Y4616">
        <v>0.50914014895057502</v>
      </c>
      <c r="Z4616">
        <v>0.43331076506431998</v>
      </c>
      <c r="AA4616">
        <v>2.89167230873392</v>
      </c>
    </row>
    <row r="4617" spans="1:27" x14ac:dyDescent="0.2">
      <c r="A4617">
        <v>4616</v>
      </c>
      <c r="B4617" t="s">
        <v>10160</v>
      </c>
      <c r="C4617" t="s">
        <v>27</v>
      </c>
      <c r="D4617">
        <v>309900</v>
      </c>
      <c r="E4617">
        <v>4</v>
      </c>
      <c r="F4617">
        <v>2</v>
      </c>
      <c r="G4617" s="3">
        <f t="shared" si="144"/>
        <v>1</v>
      </c>
      <c r="H4617">
        <v>0.25</v>
      </c>
      <c r="I4617" s="3">
        <f t="shared" si="145"/>
        <v>0.25</v>
      </c>
      <c r="J4617" t="s">
        <v>10161</v>
      </c>
      <c r="K4617" t="s">
        <v>492</v>
      </c>
      <c r="L4617" t="s">
        <v>30</v>
      </c>
      <c r="M4617">
        <v>19713</v>
      </c>
      <c r="N4617">
        <v>1900</v>
      </c>
      <c r="O4617" s="1">
        <v>40681</v>
      </c>
      <c r="P4617">
        <v>2011</v>
      </c>
      <c r="Q4617">
        <v>15572</v>
      </c>
      <c r="R4617">
        <v>0.35454662214230698</v>
      </c>
      <c r="S4617">
        <v>29.3744541484716</v>
      </c>
      <c r="T4617">
        <v>2.3274466992037</v>
      </c>
      <c r="U4617">
        <v>0.262586694066273</v>
      </c>
      <c r="V4617">
        <v>4.2912920626766002</v>
      </c>
      <c r="W4617">
        <v>9.2216805805291499E-2</v>
      </c>
      <c r="X4617">
        <v>46.109362959157501</v>
      </c>
      <c r="Y4617">
        <v>0.61494991009504196</v>
      </c>
      <c r="Z4617">
        <v>0.26695350629334702</v>
      </c>
      <c r="AA4617">
        <v>2.2420369894682799</v>
      </c>
    </row>
    <row r="4618" spans="1:27" x14ac:dyDescent="0.2">
      <c r="A4618">
        <v>4617</v>
      </c>
      <c r="B4618" t="s">
        <v>10162</v>
      </c>
      <c r="C4618" t="s">
        <v>27</v>
      </c>
      <c r="D4618">
        <v>349000</v>
      </c>
      <c r="E4618">
        <v>2</v>
      </c>
      <c r="F4618">
        <v>1</v>
      </c>
      <c r="G4618" s="3">
        <f t="shared" si="144"/>
        <v>1</v>
      </c>
      <c r="H4618">
        <v>0.09</v>
      </c>
      <c r="I4618" s="3">
        <f t="shared" si="145"/>
        <v>0.09</v>
      </c>
      <c r="J4618" t="s">
        <v>10163</v>
      </c>
      <c r="K4618" t="s">
        <v>10164</v>
      </c>
      <c r="L4618" t="s">
        <v>39</v>
      </c>
      <c r="M4618">
        <v>2341</v>
      </c>
      <c r="N4618">
        <v>1054</v>
      </c>
      <c r="O4618" s="1">
        <v>40204</v>
      </c>
      <c r="P4618">
        <v>2010</v>
      </c>
      <c r="Q4618">
        <v>4679</v>
      </c>
      <c r="R4618">
        <v>0.49177174609959401</v>
      </c>
      <c r="S4618">
        <v>43.243641803804202</v>
      </c>
      <c r="T4618">
        <v>4.89142979269075</v>
      </c>
      <c r="U4618">
        <v>0.44475315238298802</v>
      </c>
      <c r="V4618">
        <v>6.8559521265227596</v>
      </c>
      <c r="W4618">
        <v>0.134857896986536</v>
      </c>
      <c r="X4618">
        <v>64.8632186364608</v>
      </c>
      <c r="Y4618">
        <v>0.65526821970506499</v>
      </c>
      <c r="Z4618">
        <v>0.48322291087839297</v>
      </c>
      <c r="AA4618">
        <v>2.7777302842487699</v>
      </c>
    </row>
    <row r="4619" spans="1:27" x14ac:dyDescent="0.2">
      <c r="A4619">
        <v>4618</v>
      </c>
      <c r="B4619" t="s">
        <v>10165</v>
      </c>
      <c r="C4619" t="s">
        <v>27</v>
      </c>
      <c r="D4619">
        <v>1900000</v>
      </c>
      <c r="E4619">
        <v>5</v>
      </c>
      <c r="F4619">
        <v>6</v>
      </c>
      <c r="G4619" s="3">
        <f t="shared" si="144"/>
        <v>1</v>
      </c>
      <c r="H4619">
        <v>1.1399999999999999</v>
      </c>
      <c r="I4619" s="3">
        <f t="shared" si="145"/>
        <v>1.1399999999999999</v>
      </c>
      <c r="J4619" t="s">
        <v>10166</v>
      </c>
      <c r="K4619" t="s">
        <v>10167</v>
      </c>
      <c r="L4619" t="s">
        <v>61</v>
      </c>
      <c r="M4619">
        <v>10594</v>
      </c>
      <c r="N4619">
        <v>8092</v>
      </c>
      <c r="O4619" s="1">
        <v>41919</v>
      </c>
      <c r="P4619">
        <v>2014</v>
      </c>
      <c r="Q4619">
        <v>2530</v>
      </c>
      <c r="R4619">
        <v>0.343873517786561</v>
      </c>
      <c r="S4619">
        <v>82.981027667984193</v>
      </c>
      <c r="T4619">
        <v>4.4573122529644298</v>
      </c>
      <c r="U4619">
        <v>0.375494071146245</v>
      </c>
      <c r="V4619">
        <v>19.0201581027668</v>
      </c>
      <c r="W4619">
        <v>4.3478260869565202E-2</v>
      </c>
      <c r="X4619">
        <v>112.959683794466</v>
      </c>
      <c r="Y4619">
        <v>0.60079051383399196</v>
      </c>
      <c r="Z4619">
        <v>0.50592885375494101</v>
      </c>
      <c r="AA4619">
        <v>3.2569169960474298</v>
      </c>
    </row>
    <row r="4620" spans="1:27" x14ac:dyDescent="0.2">
      <c r="A4620">
        <v>4619</v>
      </c>
      <c r="B4620" t="s">
        <v>10168</v>
      </c>
      <c r="C4620" t="s">
        <v>27</v>
      </c>
      <c r="D4620">
        <v>560000</v>
      </c>
      <c r="E4620">
        <v>4</v>
      </c>
      <c r="F4620">
        <v>3</v>
      </c>
      <c r="G4620" s="3">
        <f t="shared" si="144"/>
        <v>1</v>
      </c>
      <c r="H4620">
        <v>0.73</v>
      </c>
      <c r="I4620" s="3">
        <f t="shared" si="145"/>
        <v>0.73</v>
      </c>
      <c r="J4620" t="s">
        <v>10169</v>
      </c>
      <c r="K4620" t="s">
        <v>3352</v>
      </c>
      <c r="L4620" t="s">
        <v>73</v>
      </c>
      <c r="M4620">
        <v>7432</v>
      </c>
      <c r="N4620">
        <v>1710</v>
      </c>
      <c r="O4620" s="1">
        <v>40319</v>
      </c>
      <c r="P4620">
        <v>2010</v>
      </c>
      <c r="Q4620">
        <v>3447</v>
      </c>
      <c r="R4620">
        <v>0.43022918479837502</v>
      </c>
      <c r="S4620">
        <v>60.956483899042603</v>
      </c>
      <c r="T4620">
        <v>5.1554975340876101</v>
      </c>
      <c r="U4620">
        <v>0.408471134319698</v>
      </c>
      <c r="V4620">
        <v>12.4604003481288</v>
      </c>
      <c r="W4620">
        <v>0.123005541050189</v>
      </c>
      <c r="X4620">
        <v>87.858427618218698</v>
      </c>
      <c r="Y4620">
        <v>0.62111981433130303</v>
      </c>
      <c r="Z4620">
        <v>0.52074267478967196</v>
      </c>
      <c r="AA4620">
        <v>3.0278503046127101</v>
      </c>
    </row>
    <row r="4621" spans="1:27" x14ac:dyDescent="0.2">
      <c r="A4621">
        <v>4620</v>
      </c>
      <c r="B4621" t="s">
        <v>10170</v>
      </c>
      <c r="C4621" t="s">
        <v>27</v>
      </c>
      <c r="D4621">
        <v>324900</v>
      </c>
      <c r="E4621">
        <v>2</v>
      </c>
      <c r="F4621">
        <v>1</v>
      </c>
      <c r="G4621" s="3">
        <f t="shared" si="144"/>
        <v>1</v>
      </c>
      <c r="H4621">
        <v>0.11</v>
      </c>
      <c r="I4621" s="3">
        <f t="shared" si="145"/>
        <v>0.11</v>
      </c>
      <c r="J4621" t="s">
        <v>10171</v>
      </c>
      <c r="K4621" t="s">
        <v>730</v>
      </c>
      <c r="L4621" t="s">
        <v>73</v>
      </c>
      <c r="M4621">
        <v>8087</v>
      </c>
      <c r="N4621">
        <v>1000</v>
      </c>
      <c r="O4621" s="1">
        <v>41828</v>
      </c>
      <c r="P4621">
        <v>2014</v>
      </c>
      <c r="Q4621">
        <v>11490</v>
      </c>
      <c r="R4621">
        <v>0.28294168842471701</v>
      </c>
      <c r="S4621">
        <v>36.233420365535203</v>
      </c>
      <c r="T4621">
        <v>2.4106179286335898</v>
      </c>
      <c r="U4621">
        <v>0.31853785900783299</v>
      </c>
      <c r="V4621">
        <v>5.6657963446475197</v>
      </c>
      <c r="W4621">
        <v>9.3124456048737994E-2</v>
      </c>
      <c r="X4621">
        <v>56.000348128807701</v>
      </c>
      <c r="Y4621">
        <v>0.48476936466492598</v>
      </c>
      <c r="Z4621">
        <v>0.38990426457789401</v>
      </c>
      <c r="AA4621">
        <v>2.52393385552655</v>
      </c>
    </row>
    <row r="4622" spans="1:27" x14ac:dyDescent="0.2">
      <c r="A4622">
        <v>4621</v>
      </c>
      <c r="B4622" t="s">
        <v>10172</v>
      </c>
      <c r="C4622" t="s">
        <v>27</v>
      </c>
      <c r="D4622">
        <v>444999</v>
      </c>
      <c r="E4622">
        <v>2</v>
      </c>
      <c r="F4622">
        <v>1</v>
      </c>
      <c r="G4622" s="3">
        <f t="shared" si="144"/>
        <v>0</v>
      </c>
      <c r="H4622" t="s">
        <v>32</v>
      </c>
      <c r="I4622" s="3">
        <f t="shared" si="145"/>
        <v>0</v>
      </c>
      <c r="J4622" t="s">
        <v>10173</v>
      </c>
      <c r="K4622" t="s">
        <v>60</v>
      </c>
      <c r="L4622" t="s">
        <v>61</v>
      </c>
      <c r="M4622">
        <v>11377</v>
      </c>
      <c r="N4622">
        <v>950</v>
      </c>
      <c r="O4622" s="1">
        <v>41845</v>
      </c>
      <c r="P4622">
        <v>2014</v>
      </c>
      <c r="Q4622">
        <v>45110</v>
      </c>
      <c r="R4622">
        <v>0.22427399689647501</v>
      </c>
      <c r="S4622">
        <v>23.525382398581201</v>
      </c>
      <c r="T4622">
        <v>0.71516293504766104</v>
      </c>
      <c r="U4622">
        <v>9.77610285967635E-2</v>
      </c>
      <c r="V4622">
        <v>3.64070050986478</v>
      </c>
      <c r="W4622">
        <v>4.3005985369097798E-2</v>
      </c>
      <c r="X4622">
        <v>39.356328973620002</v>
      </c>
      <c r="Y4622">
        <v>0.586566171580581</v>
      </c>
      <c r="Z4622">
        <v>0.108401684770561</v>
      </c>
      <c r="AA4622">
        <v>2.0008867213478201</v>
      </c>
    </row>
    <row r="4623" spans="1:27" x14ac:dyDescent="0.2">
      <c r="A4623">
        <v>4622</v>
      </c>
      <c r="B4623" t="s">
        <v>10174</v>
      </c>
      <c r="C4623" t="s">
        <v>27</v>
      </c>
      <c r="D4623">
        <v>399000</v>
      </c>
      <c r="E4623">
        <v>1</v>
      </c>
      <c r="F4623">
        <v>1</v>
      </c>
      <c r="G4623" s="3">
        <f t="shared" si="144"/>
        <v>0</v>
      </c>
      <c r="H4623" t="s">
        <v>32</v>
      </c>
      <c r="I4623" s="3">
        <f t="shared" si="145"/>
        <v>0</v>
      </c>
      <c r="J4623" t="s">
        <v>10175</v>
      </c>
      <c r="K4623" t="s">
        <v>483</v>
      </c>
      <c r="L4623" t="s">
        <v>73</v>
      </c>
      <c r="M4623">
        <v>7030</v>
      </c>
      <c r="N4623">
        <v>640</v>
      </c>
      <c r="O4623" s="1">
        <v>41957</v>
      </c>
      <c r="P4623">
        <v>2014</v>
      </c>
      <c r="Q4623">
        <v>29480</v>
      </c>
      <c r="R4623">
        <v>0.61183853459972903</v>
      </c>
      <c r="S4623">
        <v>122.977645861601</v>
      </c>
      <c r="T4623">
        <v>3.1533242876526502</v>
      </c>
      <c r="U4623">
        <v>0.23710990502035301</v>
      </c>
      <c r="V4623">
        <v>30.157801899592901</v>
      </c>
      <c r="W4623">
        <v>4.74898236092266E-2</v>
      </c>
      <c r="X4623">
        <v>147.631987788331</v>
      </c>
      <c r="Y4623">
        <v>0.275101763907734</v>
      </c>
      <c r="Z4623">
        <v>0.26628222523744899</v>
      </c>
      <c r="AA4623">
        <v>3.6981004070556298</v>
      </c>
    </row>
    <row r="4624" spans="1:27" x14ac:dyDescent="0.2">
      <c r="A4624">
        <v>4623</v>
      </c>
      <c r="B4624" t="s">
        <v>10176</v>
      </c>
      <c r="C4624" t="s">
        <v>27</v>
      </c>
      <c r="D4624">
        <v>1949900</v>
      </c>
      <c r="E4624">
        <v>6</v>
      </c>
      <c r="F4624">
        <v>7</v>
      </c>
      <c r="G4624" s="3">
        <f t="shared" si="144"/>
        <v>1</v>
      </c>
      <c r="H4624">
        <v>0.32</v>
      </c>
      <c r="I4624" s="3">
        <f t="shared" si="145"/>
        <v>0.32</v>
      </c>
      <c r="J4624" t="s">
        <v>10177</v>
      </c>
      <c r="K4624" t="s">
        <v>1740</v>
      </c>
      <c r="L4624" t="s">
        <v>73</v>
      </c>
      <c r="M4624">
        <v>8033</v>
      </c>
      <c r="N4624">
        <v>6287</v>
      </c>
      <c r="O4624" s="1">
        <v>41941</v>
      </c>
      <c r="P4624">
        <v>2014</v>
      </c>
      <c r="Q4624">
        <v>8080</v>
      </c>
      <c r="R4624">
        <v>0.533415841584158</v>
      </c>
      <c r="S4624">
        <v>110.908663366337</v>
      </c>
      <c r="T4624">
        <v>4.5663366336633704</v>
      </c>
      <c r="U4624">
        <v>0.42698019801980203</v>
      </c>
      <c r="V4624">
        <v>26.661633663366299</v>
      </c>
      <c r="W4624">
        <v>4.0841584158415802E-2</v>
      </c>
      <c r="X4624">
        <v>144.146287128713</v>
      </c>
      <c r="Y4624">
        <v>0.66460396039603997</v>
      </c>
      <c r="Z4624">
        <v>0.55693069306930698</v>
      </c>
      <c r="AA4624">
        <v>3.4801980198019802</v>
      </c>
    </row>
    <row r="4625" spans="1:27" x14ac:dyDescent="0.2">
      <c r="A4625">
        <v>4624</v>
      </c>
      <c r="B4625" t="s">
        <v>10178</v>
      </c>
      <c r="C4625" t="s">
        <v>27</v>
      </c>
      <c r="D4625">
        <v>190000</v>
      </c>
      <c r="E4625">
        <v>3</v>
      </c>
      <c r="F4625">
        <v>1</v>
      </c>
      <c r="G4625" s="3">
        <f t="shared" si="144"/>
        <v>0</v>
      </c>
      <c r="H4625">
        <v>0.03</v>
      </c>
      <c r="I4625" s="3">
        <f t="shared" si="145"/>
        <v>0</v>
      </c>
      <c r="J4625" t="s">
        <v>10179</v>
      </c>
      <c r="K4625" t="s">
        <v>34</v>
      </c>
      <c r="L4625" t="s">
        <v>35</v>
      </c>
      <c r="M4625">
        <v>19138</v>
      </c>
      <c r="N4625">
        <v>1134</v>
      </c>
      <c r="O4625" s="1">
        <v>40963</v>
      </c>
      <c r="P4625">
        <v>2012</v>
      </c>
      <c r="Q4625">
        <v>14630</v>
      </c>
      <c r="R4625">
        <v>0.332057416267943</v>
      </c>
      <c r="S4625">
        <v>16.974436090225598</v>
      </c>
      <c r="T4625">
        <v>0.88482570061517396</v>
      </c>
      <c r="U4625">
        <v>0.173615857826384</v>
      </c>
      <c r="V4625">
        <v>2.09624060150376</v>
      </c>
      <c r="W4625">
        <v>0.13533834586466201</v>
      </c>
      <c r="X4625">
        <v>31.994736842105301</v>
      </c>
      <c r="Y4625">
        <v>0.77511961722487999</v>
      </c>
      <c r="Z4625">
        <v>0.19002050580998001</v>
      </c>
      <c r="AA4625">
        <v>1.7949419002050599</v>
      </c>
    </row>
    <row r="4626" spans="1:27" x14ac:dyDescent="0.2">
      <c r="A4626">
        <v>4625</v>
      </c>
      <c r="B4626" t="s">
        <v>10180</v>
      </c>
      <c r="C4626" t="s">
        <v>27</v>
      </c>
      <c r="D4626">
        <v>2550000</v>
      </c>
      <c r="E4626">
        <v>5</v>
      </c>
      <c r="F4626">
        <v>4</v>
      </c>
      <c r="G4626" s="3">
        <f t="shared" si="144"/>
        <v>1</v>
      </c>
      <c r="H4626">
        <v>56.1</v>
      </c>
      <c r="I4626" s="3">
        <f t="shared" si="145"/>
        <v>56.1</v>
      </c>
      <c r="J4626" t="s">
        <v>10181</v>
      </c>
      <c r="K4626" t="s">
        <v>10182</v>
      </c>
      <c r="L4626" t="s">
        <v>61</v>
      </c>
      <c r="M4626">
        <v>12075</v>
      </c>
      <c r="N4626">
        <v>4960</v>
      </c>
      <c r="O4626" s="1">
        <v>40465</v>
      </c>
      <c r="P4626">
        <v>2010</v>
      </c>
      <c r="Q4626">
        <v>1462</v>
      </c>
      <c r="R4626">
        <v>0.72913816689466504</v>
      </c>
      <c r="S4626">
        <v>42.751709986320101</v>
      </c>
      <c r="T4626">
        <v>2.7612859097127198</v>
      </c>
      <c r="U4626">
        <v>0.31053351573187399</v>
      </c>
      <c r="V4626">
        <v>7.5212038303693598</v>
      </c>
      <c r="W4626">
        <v>7.5239534883720899E-2</v>
      </c>
      <c r="X4626">
        <v>63.480164158686698</v>
      </c>
      <c r="Y4626">
        <v>0.58002735978112197</v>
      </c>
      <c r="Z4626">
        <v>0.38166894664842699</v>
      </c>
      <c r="AA4626">
        <v>2.5239398084815301</v>
      </c>
    </row>
    <row r="4627" spans="1:27" x14ac:dyDescent="0.2">
      <c r="A4627">
        <v>4626</v>
      </c>
      <c r="B4627" t="s">
        <v>10183</v>
      </c>
      <c r="C4627" t="s">
        <v>27</v>
      </c>
      <c r="D4627">
        <v>550000</v>
      </c>
      <c r="E4627">
        <v>4</v>
      </c>
      <c r="F4627">
        <v>3</v>
      </c>
      <c r="G4627" s="3">
        <f t="shared" si="144"/>
        <v>1</v>
      </c>
      <c r="H4627">
        <v>1.05</v>
      </c>
      <c r="I4627" s="3">
        <f t="shared" si="145"/>
        <v>1.05</v>
      </c>
      <c r="J4627" t="s">
        <v>10184</v>
      </c>
      <c r="K4627" t="s">
        <v>492</v>
      </c>
      <c r="L4627" t="s">
        <v>30</v>
      </c>
      <c r="M4627">
        <v>19702</v>
      </c>
      <c r="N4627">
        <v>2800</v>
      </c>
      <c r="O4627" s="1">
        <v>41159</v>
      </c>
      <c r="P4627">
        <v>2012</v>
      </c>
      <c r="Q4627">
        <v>24860</v>
      </c>
      <c r="R4627">
        <v>0.41057924376508398</v>
      </c>
      <c r="S4627">
        <v>36.910659694288</v>
      </c>
      <c r="T4627">
        <v>2.9632341110217202</v>
      </c>
      <c r="U4627">
        <v>0.324215607401448</v>
      </c>
      <c r="V4627">
        <v>5.7435639581657298</v>
      </c>
      <c r="W4627">
        <v>8.1255028157682999E-2</v>
      </c>
      <c r="X4627">
        <v>55.760096540627501</v>
      </c>
      <c r="Y4627">
        <v>0.71440064360418298</v>
      </c>
      <c r="Z4627">
        <v>0.32783588093322602</v>
      </c>
      <c r="AA4627">
        <v>2.51407884151247</v>
      </c>
    </row>
    <row r="4628" spans="1:27" x14ac:dyDescent="0.2">
      <c r="A4628">
        <v>4627</v>
      </c>
      <c r="B4628" t="s">
        <v>10185</v>
      </c>
      <c r="C4628" t="s">
        <v>27</v>
      </c>
      <c r="D4628">
        <v>329999</v>
      </c>
      <c r="E4628">
        <v>2</v>
      </c>
      <c r="F4628">
        <v>2</v>
      </c>
      <c r="G4628" s="3">
        <f t="shared" si="144"/>
        <v>1</v>
      </c>
      <c r="H4628">
        <v>0.08</v>
      </c>
      <c r="I4628" s="3">
        <f t="shared" si="145"/>
        <v>0.08</v>
      </c>
      <c r="J4628" t="s">
        <v>10186</v>
      </c>
      <c r="K4628" t="s">
        <v>1286</v>
      </c>
      <c r="L4628" t="s">
        <v>73</v>
      </c>
      <c r="M4628">
        <v>8861</v>
      </c>
      <c r="N4628">
        <v>1204</v>
      </c>
      <c r="O4628" s="1">
        <v>41488</v>
      </c>
      <c r="P4628">
        <v>2013</v>
      </c>
      <c r="Q4628">
        <v>27520</v>
      </c>
      <c r="R4628">
        <v>0.28382994186046501</v>
      </c>
      <c r="S4628">
        <v>16.250908430232599</v>
      </c>
      <c r="T4628">
        <v>0.823691860465116</v>
      </c>
      <c r="U4628">
        <v>0.111191860465116</v>
      </c>
      <c r="V4628">
        <v>2.0938226744185999</v>
      </c>
      <c r="W4628">
        <v>0.135901162790698</v>
      </c>
      <c r="X4628">
        <v>31.770603197674401</v>
      </c>
      <c r="Y4628">
        <v>0.784520348837209</v>
      </c>
      <c r="Z4628">
        <v>0.13008720930232601</v>
      </c>
      <c r="AA4628">
        <v>1.74345930232558</v>
      </c>
    </row>
    <row r="4629" spans="1:27" x14ac:dyDescent="0.2">
      <c r="A4629">
        <v>4628</v>
      </c>
      <c r="B4629" t="s">
        <v>10187</v>
      </c>
      <c r="C4629" t="s">
        <v>27</v>
      </c>
      <c r="D4629">
        <v>3995000</v>
      </c>
      <c r="E4629">
        <v>6</v>
      </c>
      <c r="F4629">
        <v>8</v>
      </c>
      <c r="G4629" s="3">
        <f t="shared" si="144"/>
        <v>1</v>
      </c>
      <c r="H4629">
        <v>1.29</v>
      </c>
      <c r="I4629" s="3">
        <f t="shared" si="145"/>
        <v>1.29</v>
      </c>
      <c r="J4629" t="s">
        <v>10188</v>
      </c>
      <c r="K4629" t="s">
        <v>5065</v>
      </c>
      <c r="L4629" t="s">
        <v>52</v>
      </c>
      <c r="M4629">
        <v>6840</v>
      </c>
      <c r="N4629">
        <v>6859</v>
      </c>
      <c r="O4629" s="1">
        <v>40416</v>
      </c>
      <c r="P4629">
        <v>2010</v>
      </c>
      <c r="Q4629">
        <v>8858</v>
      </c>
      <c r="R4629">
        <v>2.18751411153759</v>
      </c>
      <c r="S4629">
        <v>420.31756604199597</v>
      </c>
      <c r="T4629">
        <v>12.468503048092099</v>
      </c>
      <c r="U4629">
        <v>0.44186046511627902</v>
      </c>
      <c r="V4629">
        <v>122.730526078121</v>
      </c>
      <c r="W4629">
        <v>6.2316550011289197E-2</v>
      </c>
      <c r="X4629">
        <v>514.340031609844</v>
      </c>
      <c r="Y4629">
        <v>0.84861142470083495</v>
      </c>
      <c r="Z4629">
        <v>0.58737864077669899</v>
      </c>
      <c r="AA4629">
        <v>3.8121472115601698</v>
      </c>
    </row>
    <row r="4630" spans="1:27" x14ac:dyDescent="0.2">
      <c r="A4630">
        <v>4629</v>
      </c>
      <c r="B4630" t="s">
        <v>10189</v>
      </c>
      <c r="C4630" t="s">
        <v>27</v>
      </c>
      <c r="D4630">
        <v>349000</v>
      </c>
      <c r="E4630">
        <v>4</v>
      </c>
      <c r="F4630">
        <v>2</v>
      </c>
      <c r="G4630" s="3">
        <f t="shared" si="144"/>
        <v>1</v>
      </c>
      <c r="H4630">
        <v>0.27</v>
      </c>
      <c r="I4630" s="3">
        <f t="shared" si="145"/>
        <v>0.27</v>
      </c>
      <c r="J4630" t="s">
        <v>10190</v>
      </c>
      <c r="K4630" t="s">
        <v>669</v>
      </c>
      <c r="L4630" t="s">
        <v>52</v>
      </c>
      <c r="M4630">
        <v>6460</v>
      </c>
      <c r="N4630">
        <v>1238</v>
      </c>
      <c r="O4630" s="1">
        <v>41781</v>
      </c>
      <c r="P4630">
        <v>2014</v>
      </c>
      <c r="Q4630">
        <v>20150</v>
      </c>
      <c r="R4630">
        <v>0.29533498759305199</v>
      </c>
      <c r="S4630">
        <v>55.081687344913099</v>
      </c>
      <c r="T4630">
        <v>2.8322084367245699</v>
      </c>
      <c r="U4630">
        <v>0.35533498759305199</v>
      </c>
      <c r="V4630">
        <v>10.2874937965261</v>
      </c>
      <c r="W4630">
        <v>6.9478908188585597E-2</v>
      </c>
      <c r="X4630">
        <v>76.062233250620395</v>
      </c>
      <c r="Y4630">
        <v>0.42332506203473902</v>
      </c>
      <c r="Z4630">
        <v>0.42729528535980099</v>
      </c>
      <c r="AA4630">
        <v>2.9062034739454101</v>
      </c>
    </row>
    <row r="4631" spans="1:27" x14ac:dyDescent="0.2">
      <c r="A4631">
        <v>4630</v>
      </c>
      <c r="B4631" t="s">
        <v>10191</v>
      </c>
      <c r="C4631" t="s">
        <v>27</v>
      </c>
      <c r="D4631">
        <v>390000</v>
      </c>
      <c r="E4631">
        <v>2</v>
      </c>
      <c r="F4631">
        <v>2</v>
      </c>
      <c r="G4631" s="3">
        <f t="shared" si="144"/>
        <v>1</v>
      </c>
      <c r="H4631" t="s">
        <v>32</v>
      </c>
      <c r="I4631" s="3">
        <f t="shared" si="145"/>
        <v>0</v>
      </c>
      <c r="J4631" t="s">
        <v>10192</v>
      </c>
      <c r="K4631" t="s">
        <v>1346</v>
      </c>
      <c r="L4631" t="s">
        <v>35</v>
      </c>
      <c r="M4631">
        <v>19342</v>
      </c>
      <c r="N4631">
        <v>1390</v>
      </c>
      <c r="O4631" s="1">
        <v>41332</v>
      </c>
      <c r="P4631">
        <v>2013</v>
      </c>
      <c r="Q4631">
        <v>9170</v>
      </c>
      <c r="R4631">
        <v>0.33206106870229002</v>
      </c>
      <c r="S4631">
        <v>83.882660850599805</v>
      </c>
      <c r="T4631">
        <v>3.9604143947655399</v>
      </c>
      <c r="U4631">
        <v>0.382769901853871</v>
      </c>
      <c r="V4631">
        <v>18.5924754634678</v>
      </c>
      <c r="W4631">
        <v>3.7077426390403498E-2</v>
      </c>
      <c r="X4631">
        <v>108.862704471101</v>
      </c>
      <c r="Y4631">
        <v>0.53653217011995602</v>
      </c>
      <c r="Z4631">
        <v>0.47655398037077401</v>
      </c>
      <c r="AA4631">
        <v>3.2617230098146099</v>
      </c>
    </row>
    <row r="4632" spans="1:27" x14ac:dyDescent="0.2">
      <c r="A4632">
        <v>4631</v>
      </c>
      <c r="B4632" t="s">
        <v>10193</v>
      </c>
      <c r="C4632" t="s">
        <v>27</v>
      </c>
      <c r="D4632">
        <v>165000</v>
      </c>
      <c r="E4632">
        <v>2</v>
      </c>
      <c r="F4632">
        <v>1</v>
      </c>
      <c r="G4632" s="3">
        <f t="shared" si="144"/>
        <v>1</v>
      </c>
      <c r="H4632">
        <v>7.0000000000000007E-2</v>
      </c>
      <c r="I4632" s="3">
        <f t="shared" si="145"/>
        <v>7.0000000000000007E-2</v>
      </c>
      <c r="J4632" t="s">
        <v>10194</v>
      </c>
      <c r="K4632" t="s">
        <v>653</v>
      </c>
      <c r="L4632" t="s">
        <v>52</v>
      </c>
      <c r="M4632">
        <v>6516</v>
      </c>
      <c r="N4632">
        <v>884</v>
      </c>
      <c r="O4632" s="1">
        <v>41324</v>
      </c>
      <c r="P4632">
        <v>2013</v>
      </c>
      <c r="Q4632">
        <v>26040</v>
      </c>
      <c r="R4632">
        <v>0.29938556067588301</v>
      </c>
      <c r="S4632">
        <v>28.743778801843298</v>
      </c>
      <c r="T4632">
        <v>1.68859447004608</v>
      </c>
      <c r="U4632">
        <v>0.25499231950844897</v>
      </c>
      <c r="V4632">
        <v>4.2432027649769601</v>
      </c>
      <c r="W4632">
        <v>0.119047619047619</v>
      </c>
      <c r="X4632">
        <v>46.255414746543799</v>
      </c>
      <c r="Y4632">
        <v>0.58832565284178195</v>
      </c>
      <c r="Z4632">
        <v>0.29953917050691198</v>
      </c>
      <c r="AA4632">
        <v>2.2453917050691201</v>
      </c>
    </row>
    <row r="4633" spans="1:27" x14ac:dyDescent="0.2">
      <c r="A4633">
        <v>4632</v>
      </c>
      <c r="B4633" t="s">
        <v>10195</v>
      </c>
      <c r="C4633" t="s">
        <v>27</v>
      </c>
      <c r="D4633">
        <v>499000</v>
      </c>
      <c r="E4633">
        <v>6</v>
      </c>
      <c r="F4633">
        <v>3</v>
      </c>
      <c r="G4633" s="3">
        <f t="shared" si="144"/>
        <v>1</v>
      </c>
      <c r="H4633">
        <v>0.14000000000000001</v>
      </c>
      <c r="I4633" s="3">
        <f t="shared" si="145"/>
        <v>0.14000000000000001</v>
      </c>
      <c r="J4633" t="s">
        <v>10196</v>
      </c>
      <c r="K4633" t="s">
        <v>499</v>
      </c>
      <c r="L4633" t="s">
        <v>45</v>
      </c>
      <c r="M4633">
        <v>2860</v>
      </c>
      <c r="N4633">
        <v>4138</v>
      </c>
      <c r="O4633" s="1">
        <v>40870</v>
      </c>
      <c r="P4633">
        <v>2011</v>
      </c>
      <c r="Q4633">
        <v>20374</v>
      </c>
      <c r="R4633">
        <v>0.29115539412977298</v>
      </c>
      <c r="S4633">
        <v>19.1919603416119</v>
      </c>
      <c r="T4633">
        <v>1.0609109649553401</v>
      </c>
      <c r="U4633">
        <v>0.13728281142632801</v>
      </c>
      <c r="V4633">
        <v>2.7060469225483499</v>
      </c>
      <c r="W4633">
        <v>0.147001084715814</v>
      </c>
      <c r="X4633">
        <v>33.922008442132103</v>
      </c>
      <c r="Y4633">
        <v>0.67080592912535597</v>
      </c>
      <c r="Z4633">
        <v>0.14866987336801801</v>
      </c>
      <c r="AA4633">
        <v>1.8074015902620999</v>
      </c>
    </row>
    <row r="4634" spans="1:27" x14ac:dyDescent="0.2">
      <c r="A4634">
        <v>4633</v>
      </c>
      <c r="B4634" t="s">
        <v>10197</v>
      </c>
      <c r="C4634" t="s">
        <v>27</v>
      </c>
      <c r="D4634">
        <v>699000</v>
      </c>
      <c r="E4634">
        <v>4</v>
      </c>
      <c r="F4634">
        <v>3</v>
      </c>
      <c r="G4634" s="3">
        <f t="shared" si="144"/>
        <v>1</v>
      </c>
      <c r="H4634">
        <v>0.08</v>
      </c>
      <c r="I4634" s="3">
        <f t="shared" si="145"/>
        <v>0.08</v>
      </c>
      <c r="J4634" t="s">
        <v>10198</v>
      </c>
      <c r="K4634" t="s">
        <v>219</v>
      </c>
      <c r="L4634" t="s">
        <v>61</v>
      </c>
      <c r="M4634">
        <v>10301</v>
      </c>
      <c r="N4634">
        <v>1672</v>
      </c>
      <c r="O4634" s="1">
        <v>40942</v>
      </c>
      <c r="P4634">
        <v>2012</v>
      </c>
      <c r="Q4634">
        <v>17180</v>
      </c>
      <c r="R4634">
        <v>0.29027939464493602</v>
      </c>
      <c r="S4634">
        <v>42.117694994179303</v>
      </c>
      <c r="T4634">
        <v>2.5256111757858002</v>
      </c>
      <c r="U4634">
        <v>0.227008149010477</v>
      </c>
      <c r="V4634">
        <v>8.2143771827706598</v>
      </c>
      <c r="W4634">
        <v>8.3236321303841704E-2</v>
      </c>
      <c r="X4634">
        <v>63.213678696158297</v>
      </c>
      <c r="Y4634">
        <v>0.64726426076833499</v>
      </c>
      <c r="Z4634">
        <v>0.25960419091967402</v>
      </c>
      <c r="AA4634">
        <v>2.4732246798603001</v>
      </c>
    </row>
    <row r="4635" spans="1:27" x14ac:dyDescent="0.2">
      <c r="A4635">
        <v>4634</v>
      </c>
      <c r="B4635" t="s">
        <v>10199</v>
      </c>
      <c r="C4635" t="s">
        <v>27</v>
      </c>
      <c r="D4635">
        <v>349900</v>
      </c>
      <c r="E4635">
        <v>3</v>
      </c>
      <c r="F4635">
        <v>3</v>
      </c>
      <c r="G4635" s="3">
        <f t="shared" si="144"/>
        <v>1</v>
      </c>
      <c r="H4635">
        <v>0.92</v>
      </c>
      <c r="I4635" s="3">
        <f t="shared" si="145"/>
        <v>0.92</v>
      </c>
      <c r="J4635" t="s">
        <v>10200</v>
      </c>
      <c r="K4635" t="s">
        <v>3424</v>
      </c>
      <c r="L4635" t="s">
        <v>52</v>
      </c>
      <c r="M4635">
        <v>6029</v>
      </c>
      <c r="N4635">
        <v>1960</v>
      </c>
      <c r="O4635" s="1">
        <v>40357</v>
      </c>
      <c r="P4635">
        <v>2010</v>
      </c>
      <c r="Q4635">
        <v>7605</v>
      </c>
      <c r="R4635">
        <v>0.52386587771203197</v>
      </c>
      <c r="S4635">
        <v>53.646285338593003</v>
      </c>
      <c r="T4635">
        <v>3.9165023011176898</v>
      </c>
      <c r="U4635">
        <v>0.40197238658777101</v>
      </c>
      <c r="V4635">
        <v>9.6032873109796206</v>
      </c>
      <c r="W4635">
        <v>0.13754109138724499</v>
      </c>
      <c r="X4635">
        <v>75.591978961209705</v>
      </c>
      <c r="Y4635">
        <v>0.58487836949375405</v>
      </c>
      <c r="Z4635">
        <v>0.46219592373438501</v>
      </c>
      <c r="AA4635">
        <v>2.9376725838264299</v>
      </c>
    </row>
    <row r="4636" spans="1:27" x14ac:dyDescent="0.2">
      <c r="A4636">
        <v>4635</v>
      </c>
      <c r="B4636" t="s">
        <v>10201</v>
      </c>
      <c r="C4636" t="s">
        <v>27</v>
      </c>
      <c r="D4636">
        <v>275000</v>
      </c>
      <c r="E4636">
        <v>4</v>
      </c>
      <c r="F4636">
        <v>2</v>
      </c>
      <c r="G4636" s="3">
        <f t="shared" si="144"/>
        <v>1</v>
      </c>
      <c r="H4636">
        <v>1.4</v>
      </c>
      <c r="I4636" s="3">
        <f t="shared" si="145"/>
        <v>1.4</v>
      </c>
      <c r="J4636" t="s">
        <v>10202</v>
      </c>
      <c r="K4636" t="s">
        <v>10203</v>
      </c>
      <c r="L4636" t="s">
        <v>226</v>
      </c>
      <c r="M4636">
        <v>5655</v>
      </c>
      <c r="N4636">
        <v>1416</v>
      </c>
      <c r="O4636" s="1">
        <v>41187</v>
      </c>
      <c r="P4636">
        <v>2012</v>
      </c>
      <c r="Q4636">
        <v>1410</v>
      </c>
      <c r="R4636">
        <v>0.37234042553191499</v>
      </c>
      <c r="S4636">
        <v>34.2659574468085</v>
      </c>
      <c r="T4636">
        <v>1.7078014184397201</v>
      </c>
      <c r="U4636">
        <v>0.24113475177304999</v>
      </c>
      <c r="V4636">
        <v>5.2553191489361701</v>
      </c>
      <c r="W4636">
        <v>0.11347517730496499</v>
      </c>
      <c r="X4636">
        <v>51.469503546099297</v>
      </c>
      <c r="Y4636">
        <v>0.47517730496453903</v>
      </c>
      <c r="Z4636">
        <v>0.25531914893617003</v>
      </c>
      <c r="AA4636">
        <v>2.23404255319149</v>
      </c>
    </row>
    <row r="4637" spans="1:27" x14ac:dyDescent="0.2">
      <c r="A4637">
        <v>4636</v>
      </c>
      <c r="B4637" t="s">
        <v>10204</v>
      </c>
      <c r="C4637" t="s">
        <v>27</v>
      </c>
      <c r="D4637">
        <v>790000</v>
      </c>
      <c r="E4637">
        <v>3</v>
      </c>
      <c r="F4637">
        <v>3</v>
      </c>
      <c r="G4637" s="3">
        <f t="shared" si="144"/>
        <v>1</v>
      </c>
      <c r="H4637">
        <v>0.04</v>
      </c>
      <c r="I4637" s="3">
        <f t="shared" si="145"/>
        <v>0.04</v>
      </c>
      <c r="J4637" t="s">
        <v>10205</v>
      </c>
      <c r="K4637" t="s">
        <v>118</v>
      </c>
      <c r="L4637" t="s">
        <v>61</v>
      </c>
      <c r="M4637">
        <v>11229</v>
      </c>
      <c r="N4637">
        <v>1785</v>
      </c>
      <c r="O4637" s="1">
        <v>41862</v>
      </c>
      <c r="P4637">
        <v>2014</v>
      </c>
      <c r="Q4637">
        <v>35490</v>
      </c>
      <c r="R4637">
        <v>0.29754860524091298</v>
      </c>
      <c r="S4637">
        <v>38.4862496477881</v>
      </c>
      <c r="T4637">
        <v>1.5595378979994401</v>
      </c>
      <c r="U4637">
        <v>0.16708932093547499</v>
      </c>
      <c r="V4637">
        <v>7.1302056917441501</v>
      </c>
      <c r="W4637">
        <v>4.7055508593970098E-2</v>
      </c>
      <c r="X4637">
        <v>58.7812059735137</v>
      </c>
      <c r="Y4637">
        <v>0.65229642152719103</v>
      </c>
      <c r="Z4637">
        <v>0.207382361228515</v>
      </c>
      <c r="AA4637">
        <v>2.3663003663003699</v>
      </c>
    </row>
    <row r="4638" spans="1:27" x14ac:dyDescent="0.2">
      <c r="A4638">
        <v>4637</v>
      </c>
      <c r="B4638" t="s">
        <v>10206</v>
      </c>
      <c r="C4638" t="s">
        <v>27</v>
      </c>
      <c r="D4638">
        <v>439000</v>
      </c>
      <c r="E4638">
        <v>4</v>
      </c>
      <c r="F4638">
        <v>2</v>
      </c>
      <c r="G4638" s="3">
        <f t="shared" si="144"/>
        <v>1</v>
      </c>
      <c r="H4638">
        <v>0.32</v>
      </c>
      <c r="I4638" s="3">
        <f t="shared" si="145"/>
        <v>0.32</v>
      </c>
      <c r="J4638" t="s">
        <v>10207</v>
      </c>
      <c r="K4638" t="s">
        <v>44</v>
      </c>
      <c r="L4638" t="s">
        <v>45</v>
      </c>
      <c r="M4638">
        <v>2864</v>
      </c>
      <c r="N4638">
        <v>1743</v>
      </c>
      <c r="O4638" s="1">
        <v>41806</v>
      </c>
      <c r="P4638">
        <v>2014</v>
      </c>
      <c r="Q4638">
        <v>17330</v>
      </c>
      <c r="R4638">
        <v>0.37789959607616902</v>
      </c>
      <c r="S4638">
        <v>52.338026543566102</v>
      </c>
      <c r="T4638">
        <v>2.8103289094056501</v>
      </c>
      <c r="U4638">
        <v>0.35083669936526302</v>
      </c>
      <c r="V4638">
        <v>9.3588574725908806</v>
      </c>
      <c r="W4638">
        <v>8.2515868436237705E-2</v>
      </c>
      <c r="X4638">
        <v>72.977957299480707</v>
      </c>
      <c r="Y4638">
        <v>0.53260242354298903</v>
      </c>
      <c r="Z4638">
        <v>0.397576457010964</v>
      </c>
      <c r="AA4638">
        <v>2.8545874206578201</v>
      </c>
    </row>
    <row r="4639" spans="1:27" x14ac:dyDescent="0.2">
      <c r="A4639">
        <v>4638</v>
      </c>
      <c r="B4639" t="s">
        <v>10208</v>
      </c>
      <c r="C4639" t="s">
        <v>27</v>
      </c>
      <c r="D4639">
        <v>599000</v>
      </c>
      <c r="E4639">
        <v>3</v>
      </c>
      <c r="F4639">
        <v>4</v>
      </c>
      <c r="G4639" s="3">
        <f t="shared" si="144"/>
        <v>1</v>
      </c>
      <c r="H4639">
        <v>0.1</v>
      </c>
      <c r="I4639" s="3">
        <f t="shared" si="145"/>
        <v>0.1</v>
      </c>
      <c r="J4639" t="s">
        <v>10209</v>
      </c>
      <c r="K4639" t="s">
        <v>10210</v>
      </c>
      <c r="L4639" t="s">
        <v>73</v>
      </c>
      <c r="M4639">
        <v>7045</v>
      </c>
      <c r="N4639">
        <v>2360</v>
      </c>
      <c r="O4639" s="1">
        <v>41198</v>
      </c>
      <c r="P4639">
        <v>2012</v>
      </c>
      <c r="Q4639">
        <v>5190</v>
      </c>
      <c r="R4639">
        <v>0.386127167630058</v>
      </c>
      <c r="S4639">
        <v>102.778034682081</v>
      </c>
      <c r="T4639">
        <v>5.5751445086705198</v>
      </c>
      <c r="U4639">
        <v>0.44701348747591502</v>
      </c>
      <c r="V4639">
        <v>24.551830443159901</v>
      </c>
      <c r="W4639">
        <v>8.2851637764932595E-2</v>
      </c>
      <c r="X4639">
        <v>137.24181117533701</v>
      </c>
      <c r="Y4639">
        <v>0.63391136801541403</v>
      </c>
      <c r="Z4639">
        <v>0.59344894026974904</v>
      </c>
      <c r="AA4639">
        <v>3.4354527938342998</v>
      </c>
    </row>
    <row r="4640" spans="1:27" x14ac:dyDescent="0.2">
      <c r="A4640">
        <v>4639</v>
      </c>
      <c r="B4640" t="s">
        <v>10211</v>
      </c>
      <c r="C4640" t="s">
        <v>27</v>
      </c>
      <c r="D4640">
        <v>695000</v>
      </c>
      <c r="E4640">
        <v>5</v>
      </c>
      <c r="F4640">
        <v>4</v>
      </c>
      <c r="G4640" s="3">
        <f t="shared" si="144"/>
        <v>1</v>
      </c>
      <c r="H4640">
        <v>4.18</v>
      </c>
      <c r="I4640" s="3">
        <f t="shared" si="145"/>
        <v>4.18</v>
      </c>
      <c r="J4640" t="s">
        <v>10212</v>
      </c>
      <c r="K4640" t="s">
        <v>4695</v>
      </c>
      <c r="L4640" t="s">
        <v>52</v>
      </c>
      <c r="M4640">
        <v>6057</v>
      </c>
      <c r="N4640">
        <v>3241</v>
      </c>
      <c r="O4640" s="1">
        <v>41199</v>
      </c>
      <c r="P4640">
        <v>2012</v>
      </c>
      <c r="Q4640">
        <v>3370</v>
      </c>
      <c r="R4640">
        <v>0.39050445103857601</v>
      </c>
      <c r="S4640">
        <v>60.784866468842701</v>
      </c>
      <c r="T4640">
        <v>3.5106824925816</v>
      </c>
      <c r="U4640">
        <v>0.427299703264095</v>
      </c>
      <c r="V4640">
        <v>11.5</v>
      </c>
      <c r="W4640">
        <v>0.103857566765579</v>
      </c>
      <c r="X4640">
        <v>84.343026706231498</v>
      </c>
      <c r="Y4640">
        <v>0.57863501483679503</v>
      </c>
      <c r="Z4640">
        <v>0.50445103857566798</v>
      </c>
      <c r="AA4640">
        <v>3.00296735905044</v>
      </c>
    </row>
    <row r="4641" spans="1:27" x14ac:dyDescent="0.2">
      <c r="A4641">
        <v>4640</v>
      </c>
      <c r="B4641" t="s">
        <v>10213</v>
      </c>
      <c r="C4641" t="s">
        <v>27</v>
      </c>
      <c r="D4641">
        <v>735000</v>
      </c>
      <c r="E4641">
        <v>1</v>
      </c>
      <c r="F4641">
        <v>1</v>
      </c>
      <c r="G4641" s="3">
        <f t="shared" si="144"/>
        <v>0</v>
      </c>
      <c r="H4641" t="s">
        <v>32</v>
      </c>
      <c r="I4641" s="3">
        <f t="shared" si="145"/>
        <v>0</v>
      </c>
      <c r="J4641" t="s">
        <v>10214</v>
      </c>
      <c r="K4641" t="s">
        <v>61</v>
      </c>
      <c r="L4641" t="s">
        <v>61</v>
      </c>
      <c r="M4641">
        <v>10016</v>
      </c>
      <c r="N4641">
        <v>750</v>
      </c>
      <c r="O4641" s="1">
        <v>40994</v>
      </c>
      <c r="P4641">
        <v>2012</v>
      </c>
      <c r="Q4641">
        <v>31020</v>
      </c>
      <c r="R4641">
        <v>1.1489039329464901</v>
      </c>
      <c r="S4641">
        <v>158.26312056737601</v>
      </c>
      <c r="T4641">
        <v>2.9744036105738201</v>
      </c>
      <c r="U4641">
        <v>0.21115409413281799</v>
      </c>
      <c r="V4641">
        <v>38.9705351386202</v>
      </c>
      <c r="W4641">
        <v>5.4480980012894899E-2</v>
      </c>
      <c r="X4641">
        <v>202.72965828497701</v>
      </c>
      <c r="Y4641">
        <v>0.17504835589942</v>
      </c>
      <c r="Z4641">
        <v>0.249516441005803</v>
      </c>
      <c r="AA4641">
        <v>3.4616376531270099</v>
      </c>
    </row>
    <row r="4642" spans="1:27" x14ac:dyDescent="0.2">
      <c r="A4642">
        <v>4641</v>
      </c>
      <c r="B4642" t="s">
        <v>10215</v>
      </c>
      <c r="C4642" t="s">
        <v>27</v>
      </c>
      <c r="D4642">
        <v>869000</v>
      </c>
      <c r="E4642">
        <v>4</v>
      </c>
      <c r="F4642">
        <v>2</v>
      </c>
      <c r="G4642" s="3">
        <f t="shared" si="144"/>
        <v>0</v>
      </c>
      <c r="H4642" t="s">
        <v>32</v>
      </c>
      <c r="I4642" s="3">
        <f t="shared" si="145"/>
        <v>0</v>
      </c>
      <c r="J4642" t="s">
        <v>10216</v>
      </c>
      <c r="K4642" t="s">
        <v>483</v>
      </c>
      <c r="L4642" t="s">
        <v>73</v>
      </c>
      <c r="M4642">
        <v>7030</v>
      </c>
      <c r="N4642">
        <v>1336</v>
      </c>
      <c r="O4642" s="1">
        <v>41550</v>
      </c>
      <c r="P4642">
        <v>2013</v>
      </c>
      <c r="Q4642">
        <v>28480</v>
      </c>
      <c r="R4642">
        <v>0.34750702247191001</v>
      </c>
      <c r="S4642">
        <v>108.82756320224701</v>
      </c>
      <c r="T4642">
        <v>3.1809691011235999</v>
      </c>
      <c r="U4642">
        <v>0.238061797752809</v>
      </c>
      <c r="V4642">
        <v>26.303405898876399</v>
      </c>
      <c r="W4642">
        <v>6.3904494382022503E-2</v>
      </c>
      <c r="X4642">
        <v>132.17159410112399</v>
      </c>
      <c r="Y4642">
        <v>0.26439606741573002</v>
      </c>
      <c r="Z4642">
        <v>0.26580056179775302</v>
      </c>
      <c r="AA4642">
        <v>3.5783005617977501</v>
      </c>
    </row>
    <row r="4643" spans="1:27" x14ac:dyDescent="0.2">
      <c r="A4643">
        <v>4642</v>
      </c>
      <c r="B4643" t="s">
        <v>10217</v>
      </c>
      <c r="C4643" t="s">
        <v>27</v>
      </c>
      <c r="D4643">
        <v>220000</v>
      </c>
      <c r="E4643">
        <v>2</v>
      </c>
      <c r="F4643">
        <v>1</v>
      </c>
      <c r="G4643" s="3">
        <f t="shared" si="144"/>
        <v>0</v>
      </c>
      <c r="H4643" t="s">
        <v>32</v>
      </c>
      <c r="I4643" s="3">
        <f t="shared" si="145"/>
        <v>0</v>
      </c>
      <c r="J4643" t="s">
        <v>10218</v>
      </c>
      <c r="K4643" t="s">
        <v>385</v>
      </c>
      <c r="L4643" t="s">
        <v>52</v>
      </c>
      <c r="M4643">
        <v>6604</v>
      </c>
      <c r="N4643">
        <v>833</v>
      </c>
      <c r="O4643" s="1">
        <v>41981</v>
      </c>
      <c r="P4643">
        <v>2014</v>
      </c>
      <c r="Q4643">
        <v>11670</v>
      </c>
      <c r="R4643">
        <v>0.23144815766923699</v>
      </c>
      <c r="S4643">
        <v>19.639588688945999</v>
      </c>
      <c r="T4643">
        <v>0.76520994001713805</v>
      </c>
      <c r="U4643">
        <v>0.11482433590402701</v>
      </c>
      <c r="V4643">
        <v>2.8581833761782298</v>
      </c>
      <c r="W4643">
        <v>0.10025706940874</v>
      </c>
      <c r="X4643">
        <v>35.0932305055698</v>
      </c>
      <c r="Y4643">
        <v>0.684661525278492</v>
      </c>
      <c r="Z4643">
        <v>0.14481576692373599</v>
      </c>
      <c r="AA4643">
        <v>1.8526135389888601</v>
      </c>
    </row>
    <row r="4644" spans="1:27" x14ac:dyDescent="0.2">
      <c r="A4644">
        <v>4643</v>
      </c>
      <c r="B4644" t="s">
        <v>10219</v>
      </c>
      <c r="C4644" t="s">
        <v>27</v>
      </c>
      <c r="D4644">
        <v>1650000</v>
      </c>
      <c r="E4644">
        <v>4</v>
      </c>
      <c r="F4644">
        <v>4</v>
      </c>
      <c r="G4644" s="3">
        <f t="shared" si="144"/>
        <v>1</v>
      </c>
      <c r="H4644">
        <v>1.87</v>
      </c>
      <c r="I4644" s="3">
        <f t="shared" si="145"/>
        <v>1.87</v>
      </c>
      <c r="J4644" t="s">
        <v>10220</v>
      </c>
      <c r="K4644" t="s">
        <v>1473</v>
      </c>
      <c r="L4644" t="s">
        <v>52</v>
      </c>
      <c r="M4644">
        <v>6897</v>
      </c>
      <c r="N4644">
        <v>3973</v>
      </c>
      <c r="O4644" s="1">
        <v>40934</v>
      </c>
      <c r="P4644">
        <v>2012</v>
      </c>
      <c r="Q4644">
        <v>8330</v>
      </c>
      <c r="R4644">
        <v>2.2870348139255698</v>
      </c>
      <c r="S4644">
        <v>228.951380552221</v>
      </c>
      <c r="T4644">
        <v>9.2659063625450209</v>
      </c>
      <c r="U4644">
        <v>0.49819927971188499</v>
      </c>
      <c r="V4644">
        <v>60.785834333733497</v>
      </c>
      <c r="W4644">
        <v>5.7623049219687902E-2</v>
      </c>
      <c r="X4644">
        <v>285.98235294117598</v>
      </c>
      <c r="Y4644">
        <v>0.84993997599039595</v>
      </c>
      <c r="Z4644">
        <v>0.60984393757502997</v>
      </c>
      <c r="AA4644">
        <v>3.83313325330132</v>
      </c>
    </row>
    <row r="4645" spans="1:27" x14ac:dyDescent="0.2">
      <c r="A4645">
        <v>4644</v>
      </c>
      <c r="B4645" t="s">
        <v>10221</v>
      </c>
      <c r="C4645" t="s">
        <v>27</v>
      </c>
      <c r="D4645">
        <v>225000</v>
      </c>
      <c r="E4645">
        <v>2</v>
      </c>
      <c r="F4645">
        <v>1</v>
      </c>
      <c r="G4645" s="3">
        <f t="shared" si="144"/>
        <v>1</v>
      </c>
      <c r="H4645">
        <v>0.47</v>
      </c>
      <c r="I4645" s="3">
        <f t="shared" si="145"/>
        <v>0.47</v>
      </c>
      <c r="J4645" t="s">
        <v>10222</v>
      </c>
      <c r="K4645" t="s">
        <v>3150</v>
      </c>
      <c r="L4645" t="s">
        <v>52</v>
      </c>
      <c r="M4645">
        <v>6488</v>
      </c>
      <c r="N4645">
        <v>862</v>
      </c>
      <c r="O4645" s="1">
        <v>40193</v>
      </c>
      <c r="P4645">
        <v>2010</v>
      </c>
      <c r="Q4645">
        <v>9669</v>
      </c>
      <c r="R4645">
        <v>0.40376460854276602</v>
      </c>
      <c r="S4645">
        <v>61.228255248733099</v>
      </c>
      <c r="T4645">
        <v>4.8607922225669702</v>
      </c>
      <c r="U4645">
        <v>0.42062260833591902</v>
      </c>
      <c r="V4645">
        <v>12.0991829558382</v>
      </c>
      <c r="W4645">
        <v>9.4942600062054003E-2</v>
      </c>
      <c r="X4645">
        <v>86.214603371600006</v>
      </c>
      <c r="Y4645">
        <v>0.53821491364153495</v>
      </c>
      <c r="Z4645">
        <v>0.52756231254524799</v>
      </c>
      <c r="AA4645">
        <v>2.9946219877960498</v>
      </c>
    </row>
    <row r="4646" spans="1:27" x14ac:dyDescent="0.2">
      <c r="A4646">
        <v>4645</v>
      </c>
      <c r="B4646" t="s">
        <v>10223</v>
      </c>
      <c r="C4646" t="s">
        <v>27</v>
      </c>
      <c r="D4646">
        <v>799000</v>
      </c>
      <c r="E4646">
        <v>1</v>
      </c>
      <c r="F4646">
        <v>1</v>
      </c>
      <c r="G4646" s="3">
        <f t="shared" si="144"/>
        <v>0</v>
      </c>
      <c r="H4646" t="s">
        <v>32</v>
      </c>
      <c r="I4646" s="3">
        <f t="shared" si="145"/>
        <v>0</v>
      </c>
      <c r="J4646" t="s">
        <v>10224</v>
      </c>
      <c r="K4646" t="s">
        <v>61</v>
      </c>
      <c r="L4646" t="s">
        <v>61</v>
      </c>
      <c r="M4646">
        <v>10036</v>
      </c>
      <c r="N4646">
        <v>661</v>
      </c>
      <c r="O4646" s="1">
        <v>41296</v>
      </c>
      <c r="P4646">
        <v>2013</v>
      </c>
      <c r="Q4646">
        <v>17980</v>
      </c>
      <c r="R4646">
        <v>2.78587319243604</v>
      </c>
      <c r="S4646">
        <v>165.21668520578399</v>
      </c>
      <c r="T4646">
        <v>1.75500556173526</v>
      </c>
      <c r="U4646">
        <v>0.117352614015573</v>
      </c>
      <c r="V4646">
        <v>45.084705228031098</v>
      </c>
      <c r="W4646">
        <v>7.7308120133481706E-2</v>
      </c>
      <c r="X4646">
        <v>205.24037819799801</v>
      </c>
      <c r="Y4646">
        <v>0.22191323692992199</v>
      </c>
      <c r="Z4646">
        <v>0.147942157953281</v>
      </c>
      <c r="AA4646">
        <v>3.1312569521690801</v>
      </c>
    </row>
    <row r="4647" spans="1:27" x14ac:dyDescent="0.2">
      <c r="A4647">
        <v>4646</v>
      </c>
      <c r="B4647" t="s">
        <v>10225</v>
      </c>
      <c r="C4647" t="s">
        <v>27</v>
      </c>
      <c r="D4647">
        <v>169900</v>
      </c>
      <c r="E4647">
        <v>2</v>
      </c>
      <c r="F4647">
        <v>1</v>
      </c>
      <c r="G4647" s="3">
        <f t="shared" si="144"/>
        <v>1</v>
      </c>
      <c r="H4647">
        <v>0.14000000000000001</v>
      </c>
      <c r="I4647" s="3">
        <f t="shared" si="145"/>
        <v>0.14000000000000001</v>
      </c>
      <c r="J4647" t="s">
        <v>10226</v>
      </c>
      <c r="K4647" t="s">
        <v>440</v>
      </c>
      <c r="L4647" t="s">
        <v>52</v>
      </c>
      <c r="M4647">
        <v>6118</v>
      </c>
      <c r="N4647">
        <v>1282</v>
      </c>
      <c r="O4647" s="1">
        <v>41764</v>
      </c>
      <c r="P4647">
        <v>2014</v>
      </c>
      <c r="Q4647">
        <v>13990</v>
      </c>
      <c r="R4647">
        <v>0.35847033595425298</v>
      </c>
      <c r="S4647">
        <v>30.976197283774098</v>
      </c>
      <c r="T4647">
        <v>1.62273052180129</v>
      </c>
      <c r="U4647">
        <v>0.27233738384560402</v>
      </c>
      <c r="V4647">
        <v>4.5003573981415297</v>
      </c>
      <c r="W4647">
        <v>9.7927090779128007E-2</v>
      </c>
      <c r="X4647">
        <v>48.576912080057198</v>
      </c>
      <c r="Y4647">
        <v>0.53109363831308098</v>
      </c>
      <c r="Z4647">
        <v>0.327376697641172</v>
      </c>
      <c r="AA4647">
        <v>2.3359542530378801</v>
      </c>
    </row>
    <row r="4648" spans="1:27" x14ac:dyDescent="0.2">
      <c r="A4648">
        <v>4647</v>
      </c>
      <c r="B4648" t="s">
        <v>10227</v>
      </c>
      <c r="C4648" t="s">
        <v>27</v>
      </c>
      <c r="D4648">
        <v>1100000</v>
      </c>
      <c r="E4648">
        <v>3</v>
      </c>
      <c r="F4648">
        <v>2</v>
      </c>
      <c r="G4648" s="3">
        <f t="shared" si="144"/>
        <v>1</v>
      </c>
      <c r="H4648">
        <v>0.16</v>
      </c>
      <c r="I4648" s="3">
        <f t="shared" si="145"/>
        <v>0.16</v>
      </c>
      <c r="J4648" t="s">
        <v>10228</v>
      </c>
      <c r="K4648" t="s">
        <v>3445</v>
      </c>
      <c r="L4648" t="s">
        <v>73</v>
      </c>
      <c r="M4648">
        <v>7760</v>
      </c>
      <c r="N4648">
        <v>2048</v>
      </c>
      <c r="O4648" s="1">
        <v>41499</v>
      </c>
      <c r="P4648">
        <v>2013</v>
      </c>
      <c r="Q4648">
        <v>4390</v>
      </c>
      <c r="R4648">
        <v>1.55398633257403</v>
      </c>
      <c r="S4648">
        <v>274.99681093394099</v>
      </c>
      <c r="T4648">
        <v>7.7473804100227799</v>
      </c>
      <c r="U4648">
        <v>0.43052391799544398</v>
      </c>
      <c r="V4648">
        <v>85.320956719817801</v>
      </c>
      <c r="W4648">
        <v>5.69476082004556E-2</v>
      </c>
      <c r="X4648">
        <v>334.56082004555799</v>
      </c>
      <c r="Y4648">
        <v>0.74487471526195903</v>
      </c>
      <c r="Z4648">
        <v>0.55808656036446502</v>
      </c>
      <c r="AA4648">
        <v>3.59908883826879</v>
      </c>
    </row>
    <row r="4649" spans="1:27" x14ac:dyDescent="0.2">
      <c r="A4649">
        <v>4648</v>
      </c>
      <c r="B4649" t="s">
        <v>10229</v>
      </c>
      <c r="C4649" t="s">
        <v>27</v>
      </c>
      <c r="D4649">
        <v>289000</v>
      </c>
      <c r="E4649">
        <v>1</v>
      </c>
      <c r="F4649">
        <v>1</v>
      </c>
      <c r="G4649" s="3">
        <f t="shared" si="144"/>
        <v>0</v>
      </c>
      <c r="H4649" t="s">
        <v>32</v>
      </c>
      <c r="I4649" s="3">
        <f t="shared" si="145"/>
        <v>0</v>
      </c>
      <c r="J4649" t="s">
        <v>10230</v>
      </c>
      <c r="K4649" t="s">
        <v>534</v>
      </c>
      <c r="L4649" t="s">
        <v>61</v>
      </c>
      <c r="M4649">
        <v>11375</v>
      </c>
      <c r="N4649">
        <v>800</v>
      </c>
      <c r="O4649" s="1">
        <v>41205</v>
      </c>
      <c r="P4649">
        <v>2012</v>
      </c>
      <c r="Q4649">
        <v>35180</v>
      </c>
      <c r="R4649">
        <v>0.34434337691870398</v>
      </c>
      <c r="S4649">
        <v>59.480443433769203</v>
      </c>
      <c r="T4649">
        <v>2.5034963047185901</v>
      </c>
      <c r="U4649">
        <v>0.29761227970437698</v>
      </c>
      <c r="V4649">
        <v>11.976094371802199</v>
      </c>
      <c r="W4649">
        <v>7.6748152359295094E-2</v>
      </c>
      <c r="X4649">
        <v>82.1731665719159</v>
      </c>
      <c r="Y4649">
        <v>0.44599204093234801</v>
      </c>
      <c r="Z4649">
        <v>0.33030130756111398</v>
      </c>
      <c r="AA4649">
        <v>2.9275156338828898</v>
      </c>
    </row>
    <row r="4650" spans="1:27" x14ac:dyDescent="0.2">
      <c r="A4650">
        <v>4649</v>
      </c>
      <c r="B4650" t="s">
        <v>10231</v>
      </c>
      <c r="C4650" t="s">
        <v>27</v>
      </c>
      <c r="D4650">
        <v>1199000</v>
      </c>
      <c r="E4650">
        <v>5</v>
      </c>
      <c r="F4650">
        <v>4</v>
      </c>
      <c r="G4650" s="3">
        <f t="shared" si="144"/>
        <v>1</v>
      </c>
      <c r="H4650">
        <v>0.05</v>
      </c>
      <c r="I4650" s="3">
        <f t="shared" si="145"/>
        <v>0.05</v>
      </c>
      <c r="J4650" t="s">
        <v>10232</v>
      </c>
      <c r="K4650" t="s">
        <v>10233</v>
      </c>
      <c r="L4650" t="s">
        <v>61</v>
      </c>
      <c r="M4650">
        <v>11692</v>
      </c>
      <c r="N4650">
        <v>2908</v>
      </c>
      <c r="O4650" s="1">
        <v>41016</v>
      </c>
      <c r="P4650">
        <v>2012</v>
      </c>
      <c r="Q4650">
        <v>7990</v>
      </c>
      <c r="R4650">
        <v>0.30801001251564503</v>
      </c>
      <c r="S4650">
        <v>17.277096370463099</v>
      </c>
      <c r="T4650">
        <v>1.4413016270337899</v>
      </c>
      <c r="U4650">
        <v>0.15018773466833499</v>
      </c>
      <c r="V4650">
        <v>2.3461827284105099</v>
      </c>
      <c r="W4650">
        <v>0.12891113892365499</v>
      </c>
      <c r="X4650">
        <v>34.610137672090097</v>
      </c>
      <c r="Y4650">
        <v>0.90112640801001298</v>
      </c>
      <c r="Z4650">
        <v>0.15394242803504399</v>
      </c>
      <c r="AA4650">
        <v>1.85607008760951</v>
      </c>
    </row>
    <row r="4651" spans="1:27" x14ac:dyDescent="0.2">
      <c r="A4651">
        <v>4650</v>
      </c>
      <c r="B4651" t="s">
        <v>10234</v>
      </c>
      <c r="C4651" t="s">
        <v>27</v>
      </c>
      <c r="D4651">
        <v>1560000</v>
      </c>
      <c r="E4651">
        <v>4</v>
      </c>
      <c r="F4651">
        <v>3</v>
      </c>
      <c r="G4651" s="3">
        <f t="shared" si="144"/>
        <v>1</v>
      </c>
      <c r="H4651">
        <v>0.09</v>
      </c>
      <c r="I4651" s="3">
        <f t="shared" si="145"/>
        <v>0.09</v>
      </c>
      <c r="J4651" t="s">
        <v>10235</v>
      </c>
      <c r="K4651" t="s">
        <v>10236</v>
      </c>
      <c r="L4651" t="s">
        <v>61</v>
      </c>
      <c r="M4651">
        <v>11379</v>
      </c>
      <c r="N4651">
        <v>1644</v>
      </c>
      <c r="O4651" s="1">
        <v>40191</v>
      </c>
      <c r="P4651">
        <v>2010</v>
      </c>
      <c r="Q4651">
        <v>17066</v>
      </c>
      <c r="R4651">
        <v>0.35667408883159502</v>
      </c>
      <c r="S4651">
        <v>37.351810617602197</v>
      </c>
      <c r="T4651">
        <v>2.68129614438064</v>
      </c>
      <c r="U4651">
        <v>0.22705965076760801</v>
      </c>
      <c r="V4651">
        <v>6.20397281143795</v>
      </c>
      <c r="W4651">
        <v>0.11215281846947101</v>
      </c>
      <c r="X4651">
        <v>57.3714402906364</v>
      </c>
      <c r="Y4651">
        <v>0.52179772647369005</v>
      </c>
      <c r="Z4651">
        <v>0.28594866986991702</v>
      </c>
      <c r="AA4651">
        <v>2.53140747685456</v>
      </c>
    </row>
    <row r="4652" spans="1:27" x14ac:dyDescent="0.2">
      <c r="A4652">
        <v>4651</v>
      </c>
      <c r="B4652" t="s">
        <v>10237</v>
      </c>
      <c r="C4652" t="s">
        <v>27</v>
      </c>
      <c r="D4652">
        <v>369000</v>
      </c>
      <c r="E4652">
        <v>4</v>
      </c>
      <c r="F4652">
        <v>2</v>
      </c>
      <c r="G4652" s="3">
        <f t="shared" si="144"/>
        <v>1</v>
      </c>
      <c r="H4652">
        <v>0.34</v>
      </c>
      <c r="I4652" s="3">
        <f t="shared" si="145"/>
        <v>0.34</v>
      </c>
      <c r="J4652" t="s">
        <v>10238</v>
      </c>
      <c r="K4652" t="s">
        <v>360</v>
      </c>
      <c r="L4652" t="s">
        <v>73</v>
      </c>
      <c r="M4652">
        <v>8690</v>
      </c>
      <c r="N4652">
        <v>1960</v>
      </c>
      <c r="O4652" s="1">
        <v>41012</v>
      </c>
      <c r="P4652">
        <v>2012</v>
      </c>
      <c r="Q4652">
        <v>10510</v>
      </c>
      <c r="R4652">
        <v>0.331493815413892</v>
      </c>
      <c r="S4652">
        <v>52.268411037107498</v>
      </c>
      <c r="T4652">
        <v>3.5264509990485302</v>
      </c>
      <c r="U4652">
        <v>0.41294005708848702</v>
      </c>
      <c r="V4652">
        <v>9.1275927687916294</v>
      </c>
      <c r="W4652">
        <v>8.8487155090390096E-2</v>
      </c>
      <c r="X4652">
        <v>74.446812559467205</v>
      </c>
      <c r="Y4652">
        <v>0.49571836346336801</v>
      </c>
      <c r="Z4652">
        <v>0.51189343482397698</v>
      </c>
      <c r="AA4652">
        <v>2.9914367269267399</v>
      </c>
    </row>
    <row r="4653" spans="1:27" x14ac:dyDescent="0.2">
      <c r="A4653">
        <v>4652</v>
      </c>
      <c r="B4653" t="s">
        <v>10239</v>
      </c>
      <c r="C4653" t="s">
        <v>27</v>
      </c>
      <c r="D4653">
        <v>259900</v>
      </c>
      <c r="E4653">
        <v>2</v>
      </c>
      <c r="F4653">
        <v>2</v>
      </c>
      <c r="G4653" s="3">
        <f t="shared" si="144"/>
        <v>0</v>
      </c>
      <c r="H4653" t="s">
        <v>32</v>
      </c>
      <c r="I4653" s="3">
        <f t="shared" si="145"/>
        <v>0</v>
      </c>
      <c r="J4653" t="s">
        <v>10240</v>
      </c>
      <c r="K4653" t="s">
        <v>10088</v>
      </c>
      <c r="L4653" t="s">
        <v>73</v>
      </c>
      <c r="M4653">
        <v>7208</v>
      </c>
      <c r="N4653">
        <v>1056</v>
      </c>
      <c r="O4653" s="1">
        <v>40830</v>
      </c>
      <c r="P4653">
        <v>2011</v>
      </c>
      <c r="Q4653">
        <v>14825</v>
      </c>
      <c r="R4653">
        <v>0.35244519392917401</v>
      </c>
      <c r="S4653">
        <v>23.272984822934198</v>
      </c>
      <c r="T4653">
        <v>1.2652276559865101</v>
      </c>
      <c r="U4653">
        <v>0.14010118043844899</v>
      </c>
      <c r="V4653">
        <v>3.40161888701518</v>
      </c>
      <c r="W4653">
        <v>0.152107932546374</v>
      </c>
      <c r="X4653">
        <v>39.716762225969603</v>
      </c>
      <c r="Y4653">
        <v>0.683305227655987</v>
      </c>
      <c r="Z4653">
        <v>0.172613827993255</v>
      </c>
      <c r="AA4653">
        <v>1.9994603709949399</v>
      </c>
    </row>
    <row r="4654" spans="1:27" x14ac:dyDescent="0.2">
      <c r="A4654">
        <v>4653</v>
      </c>
      <c r="B4654" t="s">
        <v>10241</v>
      </c>
      <c r="C4654" t="s">
        <v>27</v>
      </c>
      <c r="D4654" s="2">
        <v>300000</v>
      </c>
      <c r="E4654">
        <v>5</v>
      </c>
      <c r="F4654">
        <v>2</v>
      </c>
      <c r="G4654" s="3">
        <f t="shared" si="144"/>
        <v>0</v>
      </c>
      <c r="H4654">
        <v>0.03</v>
      </c>
      <c r="I4654" s="3">
        <f t="shared" si="145"/>
        <v>0</v>
      </c>
      <c r="J4654" t="s">
        <v>10242</v>
      </c>
      <c r="K4654" t="s">
        <v>34</v>
      </c>
      <c r="L4654" t="s">
        <v>35</v>
      </c>
      <c r="M4654">
        <v>19151</v>
      </c>
      <c r="N4654">
        <v>1900</v>
      </c>
      <c r="O4654" s="1">
        <v>40770</v>
      </c>
      <c r="P4654">
        <v>2011</v>
      </c>
      <c r="Q4654">
        <v>14461</v>
      </c>
      <c r="R4654">
        <v>0.42279233801258598</v>
      </c>
      <c r="S4654">
        <v>21.416776156558999</v>
      </c>
      <c r="T4654">
        <v>1.6503699605836399</v>
      </c>
      <c r="U4654">
        <v>0.25613719659774598</v>
      </c>
      <c r="V4654">
        <v>2.90201230896895</v>
      </c>
      <c r="W4654">
        <v>0.133808180623747</v>
      </c>
      <c r="X4654">
        <v>37.518083120116202</v>
      </c>
      <c r="Y4654">
        <v>0.77297558951663103</v>
      </c>
      <c r="Z4654">
        <v>0.26706313532950698</v>
      </c>
      <c r="AA4654">
        <v>1.9580250328469699</v>
      </c>
    </row>
    <row r="4655" spans="1:27" x14ac:dyDescent="0.2">
      <c r="A4655">
        <v>4654</v>
      </c>
      <c r="B4655" t="s">
        <v>10243</v>
      </c>
      <c r="C4655" t="s">
        <v>27</v>
      </c>
      <c r="D4655">
        <v>1150000</v>
      </c>
      <c r="E4655">
        <v>3</v>
      </c>
      <c r="F4655">
        <v>3</v>
      </c>
      <c r="G4655" s="3">
        <f t="shared" si="144"/>
        <v>1</v>
      </c>
      <c r="H4655">
        <v>0.03</v>
      </c>
      <c r="I4655" s="3">
        <f t="shared" si="145"/>
        <v>0.03</v>
      </c>
      <c r="J4655" t="s">
        <v>10244</v>
      </c>
      <c r="K4655" t="s">
        <v>118</v>
      </c>
      <c r="L4655" t="s">
        <v>61</v>
      </c>
      <c r="M4655">
        <v>11204</v>
      </c>
      <c r="N4655">
        <v>1782</v>
      </c>
      <c r="O4655" s="1">
        <v>40647</v>
      </c>
      <c r="P4655">
        <v>2011</v>
      </c>
      <c r="Q4655">
        <v>30852</v>
      </c>
      <c r="R4655">
        <v>0.30176325683910299</v>
      </c>
      <c r="S4655">
        <v>26.049267470504301</v>
      </c>
      <c r="T4655">
        <v>1.1901983663944</v>
      </c>
      <c r="U4655">
        <v>9.9215610009075597E-2</v>
      </c>
      <c r="V4655">
        <v>4.7933035135485502</v>
      </c>
      <c r="W4655">
        <v>8.8908339815895202E-2</v>
      </c>
      <c r="X4655">
        <v>47.229061325035701</v>
      </c>
      <c r="Y4655">
        <v>0.92091274471671203</v>
      </c>
      <c r="Z4655">
        <v>0.12845196421625801</v>
      </c>
      <c r="AA4655">
        <v>1.94318034487229</v>
      </c>
    </row>
    <row r="4656" spans="1:27" x14ac:dyDescent="0.2">
      <c r="A4656">
        <v>4655</v>
      </c>
      <c r="B4656" t="s">
        <v>10245</v>
      </c>
      <c r="C4656" t="s">
        <v>27</v>
      </c>
      <c r="D4656">
        <v>429900</v>
      </c>
      <c r="E4656">
        <v>4</v>
      </c>
      <c r="F4656">
        <v>3</v>
      </c>
      <c r="G4656" s="3">
        <f t="shared" si="144"/>
        <v>1</v>
      </c>
      <c r="H4656">
        <v>0.2</v>
      </c>
      <c r="I4656" s="3">
        <f t="shared" si="145"/>
        <v>0.2</v>
      </c>
      <c r="J4656" t="s">
        <v>10246</v>
      </c>
      <c r="K4656" t="s">
        <v>669</v>
      </c>
      <c r="L4656" t="s">
        <v>52</v>
      </c>
      <c r="M4656">
        <v>6460</v>
      </c>
      <c r="N4656">
        <v>1862</v>
      </c>
      <c r="O4656" s="1">
        <v>41914</v>
      </c>
      <c r="P4656">
        <v>2014</v>
      </c>
      <c r="Q4656">
        <v>20150</v>
      </c>
      <c r="R4656">
        <v>0.29533498759305199</v>
      </c>
      <c r="S4656">
        <v>55.081687344913099</v>
      </c>
      <c r="T4656">
        <v>2.8322084367245699</v>
      </c>
      <c r="U4656">
        <v>0.35533498759305199</v>
      </c>
      <c r="V4656">
        <v>10.2874937965261</v>
      </c>
      <c r="W4656">
        <v>6.9478908188585597E-2</v>
      </c>
      <c r="X4656">
        <v>76.062233250620395</v>
      </c>
      <c r="Y4656">
        <v>0.42332506203473902</v>
      </c>
      <c r="Z4656">
        <v>0.42729528535980099</v>
      </c>
      <c r="AA4656">
        <v>2.9062034739454101</v>
      </c>
    </row>
    <row r="4657" spans="1:27" x14ac:dyDescent="0.2">
      <c r="A4657">
        <v>4656</v>
      </c>
      <c r="B4657" t="s">
        <v>10247</v>
      </c>
      <c r="C4657" t="s">
        <v>27</v>
      </c>
      <c r="D4657">
        <v>89997</v>
      </c>
      <c r="E4657">
        <v>2</v>
      </c>
      <c r="F4657">
        <v>1</v>
      </c>
      <c r="G4657" s="3">
        <f t="shared" si="144"/>
        <v>0</v>
      </c>
      <c r="H4657">
        <v>0.02</v>
      </c>
      <c r="I4657" s="3">
        <f t="shared" si="145"/>
        <v>0</v>
      </c>
      <c r="J4657" t="s">
        <v>10248</v>
      </c>
      <c r="K4657" t="s">
        <v>34</v>
      </c>
      <c r="L4657" t="s">
        <v>35</v>
      </c>
      <c r="M4657">
        <v>19120</v>
      </c>
      <c r="N4657">
        <v>800</v>
      </c>
      <c r="O4657" s="1">
        <v>40267</v>
      </c>
      <c r="P4657">
        <v>2010</v>
      </c>
      <c r="Q4657">
        <v>32080.000100000001</v>
      </c>
      <c r="R4657">
        <v>0.37238154809107998</v>
      </c>
      <c r="S4657">
        <v>13.9132169173528</v>
      </c>
      <c r="T4657">
        <v>0.74922069903609501</v>
      </c>
      <c r="U4657">
        <v>0.14607232186386401</v>
      </c>
      <c r="V4657">
        <v>1.51543017295689</v>
      </c>
      <c r="W4657">
        <v>0.133572321902829</v>
      </c>
      <c r="X4657">
        <v>28.058447546575898</v>
      </c>
      <c r="Y4657">
        <v>0.73609725768049505</v>
      </c>
      <c r="Z4657">
        <v>0.147880301908104</v>
      </c>
      <c r="AA4657">
        <v>1.6468516345173001</v>
      </c>
    </row>
    <row r="4658" spans="1:27" x14ac:dyDescent="0.2">
      <c r="A4658">
        <v>4657</v>
      </c>
      <c r="B4658" t="s">
        <v>10249</v>
      </c>
      <c r="C4658" t="s">
        <v>27</v>
      </c>
      <c r="D4658">
        <v>499000</v>
      </c>
      <c r="E4658">
        <v>2</v>
      </c>
      <c r="F4658">
        <v>1</v>
      </c>
      <c r="G4658" s="3">
        <f t="shared" si="144"/>
        <v>0</v>
      </c>
      <c r="H4658" t="s">
        <v>32</v>
      </c>
      <c r="I4658" s="3">
        <f t="shared" si="145"/>
        <v>0</v>
      </c>
      <c r="J4658" t="s">
        <v>10250</v>
      </c>
      <c r="K4658" t="s">
        <v>118</v>
      </c>
      <c r="L4658" t="s">
        <v>61</v>
      </c>
      <c r="M4658">
        <v>11220</v>
      </c>
      <c r="N4658">
        <v>479</v>
      </c>
      <c r="O4658" s="1">
        <v>41660</v>
      </c>
      <c r="P4658">
        <v>2014</v>
      </c>
      <c r="Q4658">
        <v>53370</v>
      </c>
      <c r="R4658">
        <v>0.13535694210230501</v>
      </c>
      <c r="S4658">
        <v>12.910511523327701</v>
      </c>
      <c r="T4658">
        <v>0.36093310848791499</v>
      </c>
      <c r="U4658">
        <v>4.1783773655611797E-2</v>
      </c>
      <c r="V4658">
        <v>2.0122166010867502</v>
      </c>
      <c r="W4658">
        <v>2.7543563799887601E-2</v>
      </c>
      <c r="X4658">
        <v>27.2528574105303</v>
      </c>
      <c r="Y4658">
        <v>0.73224658047592295</v>
      </c>
      <c r="Z4658">
        <v>4.9840734495034698E-2</v>
      </c>
      <c r="AA4658">
        <v>1.54019111860596</v>
      </c>
    </row>
    <row r="4659" spans="1:27" x14ac:dyDescent="0.2">
      <c r="A4659">
        <v>4658</v>
      </c>
      <c r="B4659" t="s">
        <v>10251</v>
      </c>
      <c r="C4659" t="s">
        <v>27</v>
      </c>
      <c r="D4659">
        <v>399000</v>
      </c>
      <c r="E4659">
        <v>3</v>
      </c>
      <c r="F4659">
        <v>2</v>
      </c>
      <c r="G4659" s="3">
        <f t="shared" si="144"/>
        <v>1</v>
      </c>
      <c r="H4659">
        <v>0.11</v>
      </c>
      <c r="I4659" s="3">
        <f t="shared" si="145"/>
        <v>0.11</v>
      </c>
      <c r="J4659" t="s">
        <v>10252</v>
      </c>
      <c r="K4659" t="s">
        <v>10253</v>
      </c>
      <c r="L4659" t="s">
        <v>73</v>
      </c>
      <c r="M4659">
        <v>8904</v>
      </c>
      <c r="N4659">
        <v>1578</v>
      </c>
      <c r="O4659" s="1">
        <v>41855</v>
      </c>
      <c r="P4659">
        <v>2014</v>
      </c>
      <c r="Q4659">
        <v>6720</v>
      </c>
      <c r="R4659">
        <v>0.37752976190476201</v>
      </c>
      <c r="S4659">
        <v>59.675744047618998</v>
      </c>
      <c r="T4659">
        <v>1.8827380952381001</v>
      </c>
      <c r="U4659">
        <v>0.22767857142857101</v>
      </c>
      <c r="V4659">
        <v>11.463988095238101</v>
      </c>
      <c r="W4659">
        <v>4.6130952380952397E-2</v>
      </c>
      <c r="X4659">
        <v>82.311458333333306</v>
      </c>
      <c r="Y4659">
        <v>0.56994047619047605</v>
      </c>
      <c r="Z4659">
        <v>0.31101190476190499</v>
      </c>
      <c r="AA4659">
        <v>2.84970238095238</v>
      </c>
    </row>
    <row r="4660" spans="1:27" x14ac:dyDescent="0.2">
      <c r="A4660">
        <v>4659</v>
      </c>
      <c r="B4660" t="s">
        <v>10254</v>
      </c>
      <c r="C4660" t="s">
        <v>27</v>
      </c>
      <c r="D4660">
        <v>379000</v>
      </c>
      <c r="E4660">
        <v>3</v>
      </c>
      <c r="F4660">
        <v>2</v>
      </c>
      <c r="G4660" s="3">
        <f t="shared" si="144"/>
        <v>1</v>
      </c>
      <c r="H4660">
        <v>0.06</v>
      </c>
      <c r="I4660" s="3">
        <f t="shared" si="145"/>
        <v>0.06</v>
      </c>
      <c r="J4660" t="s">
        <v>10255</v>
      </c>
      <c r="K4660" t="s">
        <v>1194</v>
      </c>
      <c r="L4660" t="s">
        <v>35</v>
      </c>
      <c r="M4660">
        <v>19063</v>
      </c>
      <c r="N4660">
        <v>1551</v>
      </c>
      <c r="O4660" s="1">
        <v>41978</v>
      </c>
      <c r="P4660">
        <v>2014</v>
      </c>
      <c r="Q4660">
        <v>18640</v>
      </c>
      <c r="R4660">
        <v>0.47274678111587998</v>
      </c>
      <c r="S4660">
        <v>90.621512875536496</v>
      </c>
      <c r="T4660">
        <v>3.3398068669527898</v>
      </c>
      <c r="U4660">
        <v>0.35085836909871199</v>
      </c>
      <c r="V4660">
        <v>20.621620171673801</v>
      </c>
      <c r="W4660">
        <v>4.1309012875536497E-2</v>
      </c>
      <c r="X4660">
        <v>115.427038626609</v>
      </c>
      <c r="Y4660">
        <v>0.479077253218884</v>
      </c>
      <c r="Z4660">
        <v>0.43401287553648099</v>
      </c>
      <c r="AA4660">
        <v>3.1706008583691001</v>
      </c>
    </row>
    <row r="4661" spans="1:27" x14ac:dyDescent="0.2">
      <c r="A4661">
        <v>4660</v>
      </c>
      <c r="B4661" t="s">
        <v>10256</v>
      </c>
      <c r="C4661" t="s">
        <v>27</v>
      </c>
      <c r="D4661">
        <v>479000</v>
      </c>
      <c r="E4661">
        <v>2</v>
      </c>
      <c r="F4661">
        <v>1</v>
      </c>
      <c r="G4661" s="3">
        <f t="shared" si="144"/>
        <v>0</v>
      </c>
      <c r="H4661" t="s">
        <v>32</v>
      </c>
      <c r="I4661" s="3">
        <f t="shared" si="145"/>
        <v>0</v>
      </c>
      <c r="J4661" t="s">
        <v>10257</v>
      </c>
      <c r="K4661" t="s">
        <v>10258</v>
      </c>
      <c r="L4661" t="s">
        <v>39</v>
      </c>
      <c r="M4661">
        <v>1945</v>
      </c>
      <c r="N4661">
        <v>924</v>
      </c>
      <c r="O4661" s="1">
        <v>40984</v>
      </c>
      <c r="P4661">
        <v>2012</v>
      </c>
      <c r="Q4661">
        <v>10270</v>
      </c>
      <c r="R4661">
        <v>0.68831548198636805</v>
      </c>
      <c r="S4661">
        <v>122.978675754625</v>
      </c>
      <c r="T4661">
        <v>5.7362220058422597</v>
      </c>
      <c r="U4661">
        <v>0.430379746835443</v>
      </c>
      <c r="V4661">
        <v>27.6370983446933</v>
      </c>
      <c r="W4661">
        <v>6.2317429406037003E-2</v>
      </c>
      <c r="X4661">
        <v>155.90438169425499</v>
      </c>
      <c r="Y4661">
        <v>0.607594936708861</v>
      </c>
      <c r="Z4661">
        <v>0.53456669912366095</v>
      </c>
      <c r="AA4661">
        <v>3.3777994157741</v>
      </c>
    </row>
    <row r="4662" spans="1:27" x14ac:dyDescent="0.2">
      <c r="A4662">
        <v>4661</v>
      </c>
      <c r="B4662" t="s">
        <v>10259</v>
      </c>
      <c r="C4662" t="s">
        <v>27</v>
      </c>
      <c r="D4662">
        <v>950000</v>
      </c>
      <c r="E4662">
        <v>3</v>
      </c>
      <c r="F4662">
        <v>3</v>
      </c>
      <c r="G4662" s="3">
        <f t="shared" si="144"/>
        <v>1</v>
      </c>
      <c r="H4662">
        <v>0.28999999999999998</v>
      </c>
      <c r="I4662" s="3">
        <f t="shared" si="145"/>
        <v>0.28999999999999998</v>
      </c>
      <c r="J4662" t="s">
        <v>10260</v>
      </c>
      <c r="K4662" t="s">
        <v>10261</v>
      </c>
      <c r="L4662" t="s">
        <v>61</v>
      </c>
      <c r="M4662">
        <v>10591</v>
      </c>
      <c r="N4662">
        <v>2000</v>
      </c>
      <c r="O4662" s="1">
        <v>41948</v>
      </c>
      <c r="P4662">
        <v>2014</v>
      </c>
      <c r="Q4662">
        <v>11840</v>
      </c>
      <c r="R4662">
        <v>1.5353040540540499</v>
      </c>
      <c r="S4662">
        <v>92.394763513513496</v>
      </c>
      <c r="T4662">
        <v>2.6435810810810798</v>
      </c>
      <c r="U4662">
        <v>0.237331081081081</v>
      </c>
      <c r="V4662">
        <v>21.242398648648599</v>
      </c>
      <c r="W4662">
        <v>5.4898648648648601E-2</v>
      </c>
      <c r="X4662">
        <v>119.594087837838</v>
      </c>
      <c r="Y4662">
        <v>0.55996621621621601</v>
      </c>
      <c r="Z4662">
        <v>0.30996621621621601</v>
      </c>
      <c r="AA4662">
        <v>2.9290540540540499</v>
      </c>
    </row>
    <row r="4663" spans="1:27" x14ac:dyDescent="0.2">
      <c r="A4663">
        <v>4662</v>
      </c>
      <c r="B4663" t="s">
        <v>10262</v>
      </c>
      <c r="C4663" t="s">
        <v>27</v>
      </c>
      <c r="D4663">
        <v>1495000</v>
      </c>
      <c r="E4663">
        <v>2</v>
      </c>
      <c r="F4663">
        <v>2</v>
      </c>
      <c r="G4663" s="3">
        <f t="shared" si="144"/>
        <v>0</v>
      </c>
      <c r="H4663" t="s">
        <v>32</v>
      </c>
      <c r="I4663" s="3">
        <f t="shared" si="145"/>
        <v>0</v>
      </c>
      <c r="J4663" t="s">
        <v>10263</v>
      </c>
      <c r="K4663" t="s">
        <v>60</v>
      </c>
      <c r="L4663" t="s">
        <v>61</v>
      </c>
      <c r="M4663">
        <v>10005</v>
      </c>
      <c r="N4663">
        <v>1549</v>
      </c>
      <c r="O4663" s="1">
        <v>41737</v>
      </c>
      <c r="P4663">
        <v>2014</v>
      </c>
      <c r="Q4663">
        <v>5890</v>
      </c>
      <c r="R4663">
        <v>8.8458404074702894</v>
      </c>
      <c r="S4663">
        <v>772.76621392190202</v>
      </c>
      <c r="T4663">
        <v>2.9774193548387098</v>
      </c>
      <c r="U4663">
        <v>0.159592529711375</v>
      </c>
      <c r="V4663">
        <v>228.84617996604399</v>
      </c>
      <c r="W4663">
        <v>2.5466893039049199E-2</v>
      </c>
      <c r="X4663">
        <v>941.57028862478796</v>
      </c>
      <c r="Y4663">
        <v>0.22750424448217299</v>
      </c>
      <c r="Z4663">
        <v>0.20033955857385399</v>
      </c>
      <c r="AA4663">
        <v>3.97453310696095</v>
      </c>
    </row>
    <row r="4664" spans="1:27" x14ac:dyDescent="0.2">
      <c r="A4664">
        <v>4663</v>
      </c>
      <c r="B4664" t="s">
        <v>10264</v>
      </c>
      <c r="C4664" t="s">
        <v>27</v>
      </c>
      <c r="D4664">
        <v>349900</v>
      </c>
      <c r="E4664">
        <v>3</v>
      </c>
      <c r="F4664">
        <v>2</v>
      </c>
      <c r="G4664" s="3">
        <f t="shared" si="144"/>
        <v>1</v>
      </c>
      <c r="H4664">
        <v>0.7</v>
      </c>
      <c r="I4664" s="3">
        <f t="shared" si="145"/>
        <v>0.7</v>
      </c>
      <c r="J4664" t="s">
        <v>10265</v>
      </c>
      <c r="K4664" t="s">
        <v>2121</v>
      </c>
      <c r="L4664" t="s">
        <v>52</v>
      </c>
      <c r="M4664">
        <v>6282</v>
      </c>
      <c r="N4664">
        <v>1344</v>
      </c>
      <c r="O4664" s="1">
        <v>41950</v>
      </c>
      <c r="P4664">
        <v>2014</v>
      </c>
      <c r="Q4664">
        <v>540</v>
      </c>
      <c r="R4664">
        <v>0.36111111111111099</v>
      </c>
      <c r="S4664">
        <v>48.820370370370398</v>
      </c>
      <c r="T4664">
        <v>2.69814814814815</v>
      </c>
      <c r="U4664">
        <v>0.38888888888888901</v>
      </c>
      <c r="V4664">
        <v>7.8351851851851899</v>
      </c>
      <c r="W4664">
        <v>7.4074074074074098E-2</v>
      </c>
      <c r="X4664">
        <v>69.622222222222206</v>
      </c>
      <c r="Y4664">
        <v>0.57407407407407396</v>
      </c>
      <c r="Z4664">
        <v>0.46296296296296302</v>
      </c>
      <c r="AA4664">
        <v>2.9074074074074101</v>
      </c>
    </row>
    <row r="4665" spans="1:27" x14ac:dyDescent="0.2">
      <c r="A4665">
        <v>4664</v>
      </c>
      <c r="B4665" t="s">
        <v>10266</v>
      </c>
      <c r="C4665" t="s">
        <v>27</v>
      </c>
      <c r="D4665">
        <v>469000</v>
      </c>
      <c r="E4665">
        <v>3</v>
      </c>
      <c r="F4665">
        <v>3</v>
      </c>
      <c r="G4665" s="3">
        <f t="shared" si="144"/>
        <v>1</v>
      </c>
      <c r="H4665">
        <v>1</v>
      </c>
      <c r="I4665" s="3">
        <f t="shared" si="145"/>
        <v>1</v>
      </c>
      <c r="J4665" t="s">
        <v>10267</v>
      </c>
      <c r="K4665" t="s">
        <v>3604</v>
      </c>
      <c r="L4665" t="s">
        <v>52</v>
      </c>
      <c r="M4665">
        <v>6423</v>
      </c>
      <c r="N4665">
        <v>1999</v>
      </c>
      <c r="O4665" s="1">
        <v>41380</v>
      </c>
      <c r="P4665">
        <v>2013</v>
      </c>
      <c r="Q4665">
        <v>2480</v>
      </c>
      <c r="R4665">
        <v>0.40927419354838701</v>
      </c>
      <c r="S4665">
        <v>61.9629032258064</v>
      </c>
      <c r="T4665">
        <v>3.84435483870968</v>
      </c>
      <c r="U4665">
        <v>0.44758064516128998</v>
      </c>
      <c r="V4665">
        <v>11.688306451612901</v>
      </c>
      <c r="W4665">
        <v>0.104838709677419</v>
      </c>
      <c r="X4665">
        <v>85.904032258064504</v>
      </c>
      <c r="Y4665">
        <v>0.51612903225806495</v>
      </c>
      <c r="Z4665">
        <v>0.52419354838709697</v>
      </c>
      <c r="AA4665">
        <v>3.125</v>
      </c>
    </row>
    <row r="4666" spans="1:27" x14ac:dyDescent="0.2">
      <c r="A4666">
        <v>4665</v>
      </c>
      <c r="B4666" t="s">
        <v>10268</v>
      </c>
      <c r="C4666" t="s">
        <v>27</v>
      </c>
      <c r="D4666">
        <v>229900</v>
      </c>
      <c r="E4666">
        <v>4</v>
      </c>
      <c r="F4666">
        <v>2</v>
      </c>
      <c r="G4666" s="3">
        <f t="shared" si="144"/>
        <v>1</v>
      </c>
      <c r="H4666">
        <v>0.17</v>
      </c>
      <c r="I4666" s="3">
        <f t="shared" si="145"/>
        <v>0.17</v>
      </c>
      <c r="J4666" t="s">
        <v>10269</v>
      </c>
      <c r="K4666" t="s">
        <v>1770</v>
      </c>
      <c r="L4666" t="s">
        <v>52</v>
      </c>
      <c r="M4666">
        <v>6010</v>
      </c>
      <c r="N4666">
        <v>1872</v>
      </c>
      <c r="O4666" s="1">
        <v>40549</v>
      </c>
      <c r="P4666">
        <v>2011</v>
      </c>
      <c r="Q4666">
        <v>30089</v>
      </c>
      <c r="R4666">
        <v>0.36232510219681602</v>
      </c>
      <c r="S4666">
        <v>35.077503406560503</v>
      </c>
      <c r="T4666">
        <v>2.4787131509854099</v>
      </c>
      <c r="U4666">
        <v>0.32437103260327699</v>
      </c>
      <c r="V4666">
        <v>5.4118780949848801</v>
      </c>
      <c r="W4666">
        <v>0.16953039316693799</v>
      </c>
      <c r="X4666">
        <v>52.971916647279699</v>
      </c>
      <c r="Y4666">
        <v>0.51829572268935498</v>
      </c>
      <c r="Z4666">
        <v>0.36744325168666297</v>
      </c>
      <c r="AA4666">
        <v>2.4364053308518101</v>
      </c>
    </row>
    <row r="4667" spans="1:27" x14ac:dyDescent="0.2">
      <c r="A4667">
        <v>4666</v>
      </c>
      <c r="B4667" t="s">
        <v>10270</v>
      </c>
      <c r="C4667" t="s">
        <v>27</v>
      </c>
      <c r="D4667">
        <v>385000</v>
      </c>
      <c r="E4667">
        <v>3</v>
      </c>
      <c r="F4667">
        <v>3</v>
      </c>
      <c r="G4667" s="3">
        <f t="shared" si="144"/>
        <v>1</v>
      </c>
      <c r="H4667">
        <v>7.0000000000000007E-2</v>
      </c>
      <c r="I4667" s="3">
        <f t="shared" si="145"/>
        <v>7.0000000000000007E-2</v>
      </c>
      <c r="J4667" t="s">
        <v>10271</v>
      </c>
      <c r="K4667" t="s">
        <v>507</v>
      </c>
      <c r="L4667" t="s">
        <v>73</v>
      </c>
      <c r="M4667">
        <v>7008</v>
      </c>
      <c r="N4667">
        <v>1708</v>
      </c>
      <c r="O4667" s="1">
        <v>41890</v>
      </c>
      <c r="P4667">
        <v>2014</v>
      </c>
      <c r="Q4667">
        <v>11470</v>
      </c>
      <c r="R4667">
        <v>0.34437663469921498</v>
      </c>
      <c r="S4667">
        <v>29.3782911944202</v>
      </c>
      <c r="T4667">
        <v>1.55091543156059</v>
      </c>
      <c r="U4667">
        <v>0.19616390584132501</v>
      </c>
      <c r="V4667">
        <v>4.3750653879686103</v>
      </c>
      <c r="W4667">
        <v>6.8875326939843107E-2</v>
      </c>
      <c r="X4667">
        <v>47.504533565823898</v>
      </c>
      <c r="Y4667">
        <v>0.696599825632084</v>
      </c>
      <c r="Z4667">
        <v>0.23539668700958999</v>
      </c>
      <c r="AA4667">
        <v>2.2807323452484698</v>
      </c>
    </row>
    <row r="4668" spans="1:27" x14ac:dyDescent="0.2">
      <c r="A4668">
        <v>4667</v>
      </c>
      <c r="B4668" t="s">
        <v>10272</v>
      </c>
      <c r="C4668" t="s">
        <v>27</v>
      </c>
      <c r="D4668">
        <v>195000</v>
      </c>
      <c r="E4668">
        <v>2</v>
      </c>
      <c r="F4668">
        <v>3</v>
      </c>
      <c r="G4668" s="3">
        <f t="shared" si="144"/>
        <v>1</v>
      </c>
      <c r="H4668">
        <v>0</v>
      </c>
      <c r="I4668" s="3">
        <f t="shared" si="145"/>
        <v>0</v>
      </c>
      <c r="J4668" t="s">
        <v>10273</v>
      </c>
      <c r="K4668" t="s">
        <v>730</v>
      </c>
      <c r="L4668" t="s">
        <v>73</v>
      </c>
      <c r="M4668">
        <v>8087</v>
      </c>
      <c r="N4668">
        <v>1308</v>
      </c>
      <c r="O4668" s="1">
        <v>40857</v>
      </c>
      <c r="P4668">
        <v>2011</v>
      </c>
      <c r="Q4668">
        <v>11761</v>
      </c>
      <c r="R4668">
        <v>0.31145310772893497</v>
      </c>
      <c r="S4668">
        <v>32.4974917098886</v>
      </c>
      <c r="T4668">
        <v>3.125754612703</v>
      </c>
      <c r="U4668">
        <v>0.35133066916078598</v>
      </c>
      <c r="V4668">
        <v>4.9500892781226096</v>
      </c>
      <c r="W4668">
        <v>0.17711079840149599</v>
      </c>
      <c r="X4668">
        <v>51.760479551058602</v>
      </c>
      <c r="Y4668">
        <v>0.50752487033415505</v>
      </c>
      <c r="Z4668">
        <v>0.419352095910212</v>
      </c>
      <c r="AA4668">
        <v>2.42088257801207</v>
      </c>
    </row>
    <row r="4669" spans="1:27" x14ac:dyDescent="0.2">
      <c r="A4669">
        <v>4668</v>
      </c>
      <c r="B4669" t="s">
        <v>10274</v>
      </c>
      <c r="C4669" t="s">
        <v>27</v>
      </c>
      <c r="D4669">
        <v>950000</v>
      </c>
      <c r="E4669">
        <v>4</v>
      </c>
      <c r="F4669">
        <v>4</v>
      </c>
      <c r="G4669" s="3">
        <f t="shared" si="144"/>
        <v>1</v>
      </c>
      <c r="H4669">
        <v>4.29</v>
      </c>
      <c r="I4669" s="3">
        <f t="shared" si="145"/>
        <v>4.29</v>
      </c>
      <c r="J4669" t="s">
        <v>10275</v>
      </c>
      <c r="K4669" t="s">
        <v>2334</v>
      </c>
      <c r="L4669" t="s">
        <v>52</v>
      </c>
      <c r="M4669">
        <v>6437</v>
      </c>
      <c r="N4669">
        <v>3233</v>
      </c>
      <c r="O4669" s="1">
        <v>40357</v>
      </c>
      <c r="P4669">
        <v>2010</v>
      </c>
      <c r="Q4669">
        <v>10847</v>
      </c>
      <c r="R4669">
        <v>0.92016225684521102</v>
      </c>
      <c r="S4669">
        <v>90.769613718078702</v>
      </c>
      <c r="T4669">
        <v>5.7272978703789104</v>
      </c>
      <c r="U4669">
        <v>0.46962293721766402</v>
      </c>
      <c r="V4669">
        <v>18.7343044159676</v>
      </c>
      <c r="W4669">
        <v>9.5879044897206597E-2</v>
      </c>
      <c r="X4669">
        <v>119.75209735410699</v>
      </c>
      <c r="Y4669">
        <v>0.596570480317138</v>
      </c>
      <c r="Z4669">
        <v>0.56974278602378503</v>
      </c>
      <c r="AA4669">
        <v>3.1819858025260399</v>
      </c>
    </row>
    <row r="4670" spans="1:27" x14ac:dyDescent="0.2">
      <c r="A4670">
        <v>4669</v>
      </c>
      <c r="B4670" t="s">
        <v>10276</v>
      </c>
      <c r="C4670" t="s">
        <v>27</v>
      </c>
      <c r="D4670">
        <v>599000</v>
      </c>
      <c r="E4670">
        <v>4</v>
      </c>
      <c r="F4670">
        <v>2</v>
      </c>
      <c r="G4670" s="3">
        <f t="shared" si="144"/>
        <v>1</v>
      </c>
      <c r="H4670">
        <v>0.37</v>
      </c>
      <c r="I4670" s="3">
        <f t="shared" si="145"/>
        <v>0.37</v>
      </c>
      <c r="J4670" t="s">
        <v>10277</v>
      </c>
      <c r="K4670" t="s">
        <v>10278</v>
      </c>
      <c r="L4670" t="s">
        <v>61</v>
      </c>
      <c r="M4670">
        <v>11764</v>
      </c>
      <c r="N4670">
        <v>2100</v>
      </c>
      <c r="O4670" s="1">
        <v>41320</v>
      </c>
      <c r="P4670">
        <v>2013</v>
      </c>
      <c r="Q4670">
        <v>6290</v>
      </c>
      <c r="R4670">
        <v>0.38426073131955502</v>
      </c>
      <c r="S4670">
        <v>70.3127186009539</v>
      </c>
      <c r="T4670">
        <v>4.8542130365659801</v>
      </c>
      <c r="U4670">
        <v>0.445151033386327</v>
      </c>
      <c r="V4670">
        <v>14.6367249602544</v>
      </c>
      <c r="W4670">
        <v>6.5182829888712199E-2</v>
      </c>
      <c r="X4670">
        <v>99.622734499205094</v>
      </c>
      <c r="Y4670">
        <v>0.70429252782193996</v>
      </c>
      <c r="Z4670">
        <v>0.53895071542130402</v>
      </c>
      <c r="AA4670">
        <v>3.2384737678855302</v>
      </c>
    </row>
    <row r="4671" spans="1:27" x14ac:dyDescent="0.2">
      <c r="A4671">
        <v>4670</v>
      </c>
      <c r="B4671" t="s">
        <v>10279</v>
      </c>
      <c r="C4671" t="s">
        <v>27</v>
      </c>
      <c r="D4671">
        <v>480000</v>
      </c>
      <c r="E4671">
        <v>2</v>
      </c>
      <c r="F4671">
        <v>1</v>
      </c>
      <c r="G4671" s="3">
        <f t="shared" si="144"/>
        <v>0</v>
      </c>
      <c r="H4671" t="s">
        <v>32</v>
      </c>
      <c r="I4671" s="3">
        <f t="shared" si="145"/>
        <v>0</v>
      </c>
      <c r="J4671" t="s">
        <v>10280</v>
      </c>
      <c r="K4671" t="s">
        <v>534</v>
      </c>
      <c r="L4671" t="s">
        <v>61</v>
      </c>
      <c r="M4671">
        <v>11375</v>
      </c>
      <c r="N4671">
        <v>1250</v>
      </c>
      <c r="O4671" s="1">
        <v>41857</v>
      </c>
      <c r="P4671">
        <v>2014</v>
      </c>
      <c r="Q4671">
        <v>35360</v>
      </c>
      <c r="R4671">
        <v>0.37757352941176497</v>
      </c>
      <c r="S4671">
        <v>65.504609728506793</v>
      </c>
      <c r="T4671">
        <v>2.2374999999999998</v>
      </c>
      <c r="U4671">
        <v>0.29128959276018102</v>
      </c>
      <c r="V4671">
        <v>13.434954751131199</v>
      </c>
      <c r="W4671">
        <v>4.3552036199095E-2</v>
      </c>
      <c r="X4671">
        <v>88.596634615384602</v>
      </c>
      <c r="Y4671">
        <v>0.45333710407239802</v>
      </c>
      <c r="Z4671">
        <v>0.32437782805429899</v>
      </c>
      <c r="AA4671">
        <v>3.05825791855204</v>
      </c>
    </row>
    <row r="4672" spans="1:27" x14ac:dyDescent="0.2">
      <c r="A4672">
        <v>4671</v>
      </c>
      <c r="B4672" t="s">
        <v>10281</v>
      </c>
      <c r="C4672" t="s">
        <v>27</v>
      </c>
      <c r="D4672">
        <v>189900</v>
      </c>
      <c r="E4672">
        <v>4</v>
      </c>
      <c r="F4672">
        <v>2</v>
      </c>
      <c r="G4672" s="3">
        <f t="shared" si="144"/>
        <v>0</v>
      </c>
      <c r="H4672">
        <v>0.03</v>
      </c>
      <c r="I4672" s="3">
        <f t="shared" si="145"/>
        <v>0</v>
      </c>
      <c r="J4672" t="s">
        <v>10282</v>
      </c>
      <c r="K4672" t="s">
        <v>34</v>
      </c>
      <c r="L4672" t="s">
        <v>35</v>
      </c>
      <c r="M4672">
        <v>19142</v>
      </c>
      <c r="N4672">
        <v>1170</v>
      </c>
      <c r="O4672" s="1">
        <v>40339</v>
      </c>
      <c r="P4672">
        <v>2010</v>
      </c>
      <c r="Q4672">
        <v>12891.000099999999</v>
      </c>
      <c r="R4672">
        <v>0.39205647822467998</v>
      </c>
      <c r="S4672">
        <v>11.389031026382501</v>
      </c>
      <c r="T4672">
        <v>0.58451633244499002</v>
      </c>
      <c r="U4672">
        <v>0.118920183702427</v>
      </c>
      <c r="V4672">
        <v>1.13916685952085</v>
      </c>
      <c r="W4672">
        <v>0.14676907806400499</v>
      </c>
      <c r="X4672">
        <v>25.461562140551099</v>
      </c>
      <c r="Y4672">
        <v>0.82631293284995</v>
      </c>
      <c r="Z4672">
        <v>0.120471653708233</v>
      </c>
      <c r="AA4672">
        <v>1.5430921143193499</v>
      </c>
    </row>
    <row r="4673" spans="1:27" x14ac:dyDescent="0.2">
      <c r="A4673">
        <v>4672</v>
      </c>
      <c r="B4673" t="s">
        <v>10283</v>
      </c>
      <c r="C4673" t="s">
        <v>27</v>
      </c>
      <c r="D4673">
        <v>424999</v>
      </c>
      <c r="E4673">
        <v>1</v>
      </c>
      <c r="F4673">
        <v>1</v>
      </c>
      <c r="G4673" s="3">
        <f t="shared" si="144"/>
        <v>0</v>
      </c>
      <c r="H4673" t="s">
        <v>32</v>
      </c>
      <c r="I4673" s="3">
        <f t="shared" si="145"/>
        <v>0</v>
      </c>
      <c r="J4673" t="s">
        <v>10284</v>
      </c>
      <c r="K4673" t="s">
        <v>118</v>
      </c>
      <c r="L4673" t="s">
        <v>61</v>
      </c>
      <c r="M4673">
        <v>11220</v>
      </c>
      <c r="N4673">
        <v>750</v>
      </c>
      <c r="O4673" s="1">
        <v>41051</v>
      </c>
      <c r="P4673">
        <v>2012</v>
      </c>
      <c r="Q4673">
        <v>50490</v>
      </c>
      <c r="R4673">
        <v>0.148167954050307</v>
      </c>
      <c r="S4673">
        <v>12.0173499702911</v>
      </c>
      <c r="T4673">
        <v>0.43719548425430799</v>
      </c>
      <c r="U4673">
        <v>4.7336106159635599E-2</v>
      </c>
      <c r="V4673">
        <v>1.79857397504456</v>
      </c>
      <c r="W4673">
        <v>5.6248762131115099E-2</v>
      </c>
      <c r="X4673">
        <v>25.773479897009299</v>
      </c>
      <c r="Y4673">
        <v>0.74192909487027103</v>
      </c>
      <c r="Z4673">
        <v>5.5456526044761298E-2</v>
      </c>
      <c r="AA4673">
        <v>1.50841750841751</v>
      </c>
    </row>
    <row r="4674" spans="1:27" x14ac:dyDescent="0.2">
      <c r="A4674">
        <v>4673</v>
      </c>
      <c r="B4674" t="s">
        <v>10285</v>
      </c>
      <c r="C4674" t="s">
        <v>27</v>
      </c>
      <c r="D4674">
        <v>629000</v>
      </c>
      <c r="E4674">
        <v>3</v>
      </c>
      <c r="F4674">
        <v>3</v>
      </c>
      <c r="G4674" s="3">
        <f t="shared" si="144"/>
        <v>0</v>
      </c>
      <c r="H4674" t="s">
        <v>32</v>
      </c>
      <c r="I4674" s="3">
        <f t="shared" si="145"/>
        <v>0</v>
      </c>
      <c r="J4674" t="s">
        <v>10286</v>
      </c>
      <c r="K4674" t="s">
        <v>10287</v>
      </c>
      <c r="L4674" t="s">
        <v>73</v>
      </c>
      <c r="M4674">
        <v>7093</v>
      </c>
      <c r="N4674">
        <v>1858</v>
      </c>
      <c r="O4674" s="1">
        <v>41793</v>
      </c>
      <c r="P4674">
        <v>2014</v>
      </c>
      <c r="Q4674">
        <v>29040</v>
      </c>
      <c r="R4674">
        <v>0.25774793388429801</v>
      </c>
      <c r="S4674">
        <v>33.846487603305803</v>
      </c>
      <c r="T4674">
        <v>0.88002754820936602</v>
      </c>
      <c r="U4674">
        <v>0.10606060606060599</v>
      </c>
      <c r="V4674">
        <v>6.5429063360881496</v>
      </c>
      <c r="W4674">
        <v>6.8870523415978005E-2</v>
      </c>
      <c r="X4674">
        <v>50.386363636363598</v>
      </c>
      <c r="Y4674">
        <v>0.59573002754820903</v>
      </c>
      <c r="Z4674">
        <v>0.12327823691460101</v>
      </c>
      <c r="AA4674">
        <v>2.1322314049586799</v>
      </c>
    </row>
    <row r="4675" spans="1:27" x14ac:dyDescent="0.2">
      <c r="A4675">
        <v>4674</v>
      </c>
      <c r="B4675" t="s">
        <v>10288</v>
      </c>
      <c r="C4675" t="s">
        <v>27</v>
      </c>
      <c r="D4675">
        <v>450000</v>
      </c>
      <c r="E4675">
        <v>3</v>
      </c>
      <c r="F4675">
        <v>2</v>
      </c>
      <c r="G4675" s="3">
        <f t="shared" ref="G4675:G4738" si="146">IF(IFERROR(IFERROR(IFERROR(FIND("apt",LOWER(B4675)),FIND("unit",LOWER(B4675))), FIND("ph",LOWER(B4675))), 0)&gt;0, 0, 1)</f>
        <v>1</v>
      </c>
      <c r="H4675">
        <v>0.13</v>
      </c>
      <c r="I4675" s="3">
        <f t="shared" ref="I4675:I4738" si="147">IFERROR(G4675*H4675, 0)</f>
        <v>0.13</v>
      </c>
      <c r="J4675" t="s">
        <v>10289</v>
      </c>
      <c r="K4675" t="s">
        <v>1286</v>
      </c>
      <c r="L4675" t="s">
        <v>73</v>
      </c>
      <c r="M4675">
        <v>8861</v>
      </c>
      <c r="N4675">
        <v>1424</v>
      </c>
      <c r="O4675" s="1">
        <v>41956</v>
      </c>
      <c r="P4675">
        <v>2014</v>
      </c>
      <c r="Q4675">
        <v>27250</v>
      </c>
      <c r="R4675">
        <v>0.28829357798165101</v>
      </c>
      <c r="S4675">
        <v>17.205871559633</v>
      </c>
      <c r="T4675">
        <v>0.79115596330275195</v>
      </c>
      <c r="U4675">
        <v>0.11009174311926601</v>
      </c>
      <c r="V4675">
        <v>2.24333944954128</v>
      </c>
      <c r="W4675">
        <v>9.4678899082568796E-2</v>
      </c>
      <c r="X4675">
        <v>32.865981651376103</v>
      </c>
      <c r="Y4675">
        <v>0.78018348623853195</v>
      </c>
      <c r="Z4675">
        <v>0.12880733944954101</v>
      </c>
      <c r="AA4675">
        <v>1.7831192660550499</v>
      </c>
    </row>
    <row r="4676" spans="1:27" x14ac:dyDescent="0.2">
      <c r="A4676">
        <v>4675</v>
      </c>
      <c r="B4676" t="s">
        <v>10290</v>
      </c>
      <c r="C4676" t="s">
        <v>27</v>
      </c>
      <c r="D4676">
        <v>149000</v>
      </c>
      <c r="E4676">
        <v>3</v>
      </c>
      <c r="F4676">
        <v>2</v>
      </c>
      <c r="G4676" s="3">
        <f t="shared" si="146"/>
        <v>1</v>
      </c>
      <c r="H4676">
        <v>3.2</v>
      </c>
      <c r="I4676" s="3">
        <f t="shared" si="147"/>
        <v>3.2</v>
      </c>
      <c r="J4676" t="s">
        <v>10291</v>
      </c>
      <c r="K4676" t="s">
        <v>115</v>
      </c>
      <c r="L4676" t="s">
        <v>61</v>
      </c>
      <c r="M4676">
        <v>12865</v>
      </c>
      <c r="N4676">
        <v>1792</v>
      </c>
      <c r="O4676" s="1">
        <v>40232</v>
      </c>
      <c r="P4676">
        <v>2010</v>
      </c>
      <c r="Q4676">
        <v>1609.0001</v>
      </c>
      <c r="R4676">
        <v>0.35612185480908298</v>
      </c>
      <c r="S4676">
        <v>27.810439601588602</v>
      </c>
      <c r="T4676">
        <v>1.32566809660236</v>
      </c>
      <c r="U4676">
        <v>0.21814796655388599</v>
      </c>
      <c r="V4676">
        <v>4.0348040376131697</v>
      </c>
      <c r="W4676">
        <v>0.113735356511165</v>
      </c>
      <c r="X4676">
        <v>44.398381392269599</v>
      </c>
      <c r="Y4676">
        <v>0.53511500714014903</v>
      </c>
      <c r="Z4676">
        <v>0.26165324663435402</v>
      </c>
      <c r="AA4676">
        <v>2.1597267768970299</v>
      </c>
    </row>
    <row r="4677" spans="1:27" x14ac:dyDescent="0.2">
      <c r="A4677">
        <v>4676</v>
      </c>
      <c r="B4677" t="s">
        <v>10292</v>
      </c>
      <c r="C4677" t="s">
        <v>27</v>
      </c>
      <c r="D4677">
        <v>949999</v>
      </c>
      <c r="E4677">
        <v>4</v>
      </c>
      <c r="F4677">
        <v>4</v>
      </c>
      <c r="G4677" s="3">
        <f t="shared" si="146"/>
        <v>1</v>
      </c>
      <c r="H4677">
        <v>0.11</v>
      </c>
      <c r="I4677" s="3">
        <f t="shared" si="147"/>
        <v>0.11</v>
      </c>
      <c r="J4677" t="s">
        <v>10293</v>
      </c>
      <c r="K4677" t="s">
        <v>10294</v>
      </c>
      <c r="L4677" t="s">
        <v>61</v>
      </c>
      <c r="M4677">
        <v>11530</v>
      </c>
      <c r="N4677">
        <v>2400</v>
      </c>
      <c r="O4677" s="1">
        <v>40933</v>
      </c>
      <c r="P4677">
        <v>2012</v>
      </c>
      <c r="Q4677">
        <v>13710</v>
      </c>
      <c r="R4677">
        <v>0.7</v>
      </c>
      <c r="S4677">
        <v>155.03085339168501</v>
      </c>
      <c r="T4677">
        <v>6.2332603938730902</v>
      </c>
      <c r="U4677">
        <v>0.41721371261852702</v>
      </c>
      <c r="V4677">
        <v>40.433770970094798</v>
      </c>
      <c r="W4677">
        <v>5.2516411378555797E-2</v>
      </c>
      <c r="X4677">
        <v>202.23865791393101</v>
      </c>
      <c r="Y4677">
        <v>0.68636032093362498</v>
      </c>
      <c r="Z4677">
        <v>0.58424507658643299</v>
      </c>
      <c r="AA4677">
        <v>3.6301969365426698</v>
      </c>
    </row>
    <row r="4678" spans="1:27" x14ac:dyDescent="0.2">
      <c r="A4678">
        <v>4677</v>
      </c>
      <c r="B4678" t="s">
        <v>10295</v>
      </c>
      <c r="C4678" t="s">
        <v>27</v>
      </c>
      <c r="D4678">
        <v>360000</v>
      </c>
      <c r="E4678">
        <v>3</v>
      </c>
      <c r="F4678">
        <v>1</v>
      </c>
      <c r="G4678" s="3">
        <f t="shared" si="146"/>
        <v>1</v>
      </c>
      <c r="H4678">
        <v>0.31</v>
      </c>
      <c r="I4678" s="3">
        <f t="shared" si="147"/>
        <v>0.31</v>
      </c>
      <c r="J4678" t="s">
        <v>10296</v>
      </c>
      <c r="K4678" t="s">
        <v>420</v>
      </c>
      <c r="L4678" t="s">
        <v>73</v>
      </c>
      <c r="M4678">
        <v>8902</v>
      </c>
      <c r="N4678">
        <v>1168</v>
      </c>
      <c r="O4678" s="1">
        <v>41841</v>
      </c>
      <c r="P4678">
        <v>2014</v>
      </c>
      <c r="Q4678">
        <v>20710</v>
      </c>
      <c r="R4678">
        <v>0.38894253983582799</v>
      </c>
      <c r="S4678">
        <v>49.073587638821799</v>
      </c>
      <c r="T4678">
        <v>2.3663447609850299</v>
      </c>
      <c r="U4678">
        <v>0.27571221632061799</v>
      </c>
      <c r="V4678">
        <v>8.9298406566875901</v>
      </c>
      <c r="W4678">
        <v>6.56687590535973E-2</v>
      </c>
      <c r="X4678">
        <v>70.881554804442302</v>
      </c>
      <c r="Y4678">
        <v>0.66972477064220204</v>
      </c>
      <c r="Z4678">
        <v>0.33075808788025102</v>
      </c>
      <c r="AA4678">
        <v>2.76677933365524</v>
      </c>
    </row>
    <row r="4679" spans="1:27" x14ac:dyDescent="0.2">
      <c r="A4679">
        <v>4678</v>
      </c>
      <c r="B4679" t="s">
        <v>10297</v>
      </c>
      <c r="C4679" t="s">
        <v>27</v>
      </c>
      <c r="D4679">
        <v>386500</v>
      </c>
      <c r="E4679">
        <v>3</v>
      </c>
      <c r="F4679">
        <v>3</v>
      </c>
      <c r="G4679" s="3">
        <f t="shared" si="146"/>
        <v>1</v>
      </c>
      <c r="H4679">
        <v>0.21</v>
      </c>
      <c r="I4679" s="3">
        <f t="shared" si="147"/>
        <v>0.21</v>
      </c>
      <c r="J4679" t="s">
        <v>10298</v>
      </c>
      <c r="K4679" t="s">
        <v>478</v>
      </c>
      <c r="L4679" t="s">
        <v>73</v>
      </c>
      <c r="M4679">
        <v>8215</v>
      </c>
      <c r="N4679">
        <v>2032</v>
      </c>
      <c r="O4679" s="1">
        <v>41829</v>
      </c>
      <c r="P4679">
        <v>2014</v>
      </c>
      <c r="Q4679">
        <v>6280</v>
      </c>
      <c r="R4679">
        <v>0.31656050955414</v>
      </c>
      <c r="S4679">
        <v>35.188375796178299</v>
      </c>
      <c r="T4679">
        <v>1.9</v>
      </c>
      <c r="U4679">
        <v>0.27866242038216599</v>
      </c>
      <c r="V4679">
        <v>5.5277070063694298</v>
      </c>
      <c r="W4679">
        <v>0.113057324840764</v>
      </c>
      <c r="X4679">
        <v>54.189649681528699</v>
      </c>
      <c r="Y4679">
        <v>0.59713375796178303</v>
      </c>
      <c r="Z4679">
        <v>0.34713375796178297</v>
      </c>
      <c r="AA4679">
        <v>2.4347133757961799</v>
      </c>
    </row>
    <row r="4680" spans="1:27" x14ac:dyDescent="0.2">
      <c r="A4680">
        <v>4679</v>
      </c>
      <c r="B4680" t="s">
        <v>10299</v>
      </c>
      <c r="C4680" t="s">
        <v>27</v>
      </c>
      <c r="D4680">
        <v>1795000</v>
      </c>
      <c r="E4680">
        <v>3</v>
      </c>
      <c r="F4680">
        <v>3</v>
      </c>
      <c r="G4680" s="3">
        <f t="shared" si="146"/>
        <v>0</v>
      </c>
      <c r="H4680" t="s">
        <v>32</v>
      </c>
      <c r="I4680" s="3">
        <f t="shared" si="147"/>
        <v>0</v>
      </c>
      <c r="J4680" t="s">
        <v>10300</v>
      </c>
      <c r="K4680" t="s">
        <v>60</v>
      </c>
      <c r="L4680" t="s">
        <v>61</v>
      </c>
      <c r="M4680">
        <v>11217</v>
      </c>
      <c r="N4680">
        <v>1980</v>
      </c>
      <c r="O4680" s="1">
        <v>41962</v>
      </c>
      <c r="P4680">
        <v>2014</v>
      </c>
      <c r="Q4680">
        <v>18370</v>
      </c>
      <c r="R4680">
        <v>0.46412629286880802</v>
      </c>
      <c r="S4680">
        <v>91.424333151878102</v>
      </c>
      <c r="T4680">
        <v>2.3391399020141499</v>
      </c>
      <c r="U4680">
        <v>0.175285792052259</v>
      </c>
      <c r="V4680">
        <v>21.769243331518801</v>
      </c>
      <c r="W4680">
        <v>5.0081654872074E-2</v>
      </c>
      <c r="X4680">
        <v>115.624224278715</v>
      </c>
      <c r="Y4680">
        <v>0.38486663037561197</v>
      </c>
      <c r="Z4680">
        <v>0.19216113228089299</v>
      </c>
      <c r="AA4680">
        <v>3.1328252585737602</v>
      </c>
    </row>
    <row r="4681" spans="1:27" x14ac:dyDescent="0.2">
      <c r="A4681">
        <v>4680</v>
      </c>
      <c r="B4681" t="s">
        <v>10301</v>
      </c>
      <c r="C4681" t="s">
        <v>27</v>
      </c>
      <c r="D4681">
        <v>439900</v>
      </c>
      <c r="E4681">
        <v>2</v>
      </c>
      <c r="F4681">
        <v>2</v>
      </c>
      <c r="G4681" s="3">
        <f t="shared" si="146"/>
        <v>0</v>
      </c>
      <c r="H4681" t="s">
        <v>32</v>
      </c>
      <c r="I4681" s="3">
        <f t="shared" si="147"/>
        <v>0</v>
      </c>
      <c r="J4681" t="s">
        <v>10302</v>
      </c>
      <c r="K4681" t="s">
        <v>10303</v>
      </c>
      <c r="L4681" t="s">
        <v>39</v>
      </c>
      <c r="M4681">
        <v>2170</v>
      </c>
      <c r="N4681">
        <v>1090</v>
      </c>
      <c r="O4681" s="1">
        <v>40751</v>
      </c>
      <c r="P4681">
        <v>2011</v>
      </c>
      <c r="Q4681">
        <v>10435</v>
      </c>
      <c r="R4681">
        <v>0.27043603258265497</v>
      </c>
      <c r="S4681">
        <v>34.564734068040302</v>
      </c>
      <c r="T4681">
        <v>2.2446574029707702</v>
      </c>
      <c r="U4681">
        <v>0.22453282223286999</v>
      </c>
      <c r="V4681">
        <v>5.6423574508864398</v>
      </c>
      <c r="W4681">
        <v>0.10004792525155699</v>
      </c>
      <c r="X4681">
        <v>51.146334451365597</v>
      </c>
      <c r="Y4681">
        <v>0.42204120747484403</v>
      </c>
      <c r="Z4681">
        <v>0.26497364638236698</v>
      </c>
      <c r="AA4681">
        <v>2.35294681360805</v>
      </c>
    </row>
    <row r="4682" spans="1:27" x14ac:dyDescent="0.2">
      <c r="A4682">
        <v>4681</v>
      </c>
      <c r="B4682" t="s">
        <v>10304</v>
      </c>
      <c r="C4682" t="s">
        <v>27</v>
      </c>
      <c r="D4682">
        <v>359900</v>
      </c>
      <c r="E4682">
        <v>3</v>
      </c>
      <c r="F4682">
        <v>2</v>
      </c>
      <c r="G4682" s="3">
        <f t="shared" si="146"/>
        <v>0</v>
      </c>
      <c r="H4682" t="s">
        <v>32</v>
      </c>
      <c r="I4682" s="3">
        <f t="shared" si="147"/>
        <v>0</v>
      </c>
      <c r="J4682" t="s">
        <v>10305</v>
      </c>
      <c r="K4682" t="s">
        <v>3150</v>
      </c>
      <c r="L4682" t="s">
        <v>52</v>
      </c>
      <c r="M4682">
        <v>6488</v>
      </c>
      <c r="N4682">
        <v>1716</v>
      </c>
      <c r="O4682" s="1">
        <v>41803</v>
      </c>
      <c r="P4682">
        <v>2014</v>
      </c>
      <c r="Q4682">
        <v>9860</v>
      </c>
      <c r="R4682">
        <v>0.36744421906693697</v>
      </c>
      <c r="S4682">
        <v>69.320892494928998</v>
      </c>
      <c r="T4682">
        <v>3.4660243407707898</v>
      </c>
      <c r="U4682">
        <v>0.37423935091277899</v>
      </c>
      <c r="V4682">
        <v>14.1385395537525</v>
      </c>
      <c r="W4682">
        <v>5.5780933062880303E-2</v>
      </c>
      <c r="X4682">
        <v>93.867038539553704</v>
      </c>
      <c r="Y4682">
        <v>0.47870182555780899</v>
      </c>
      <c r="Z4682">
        <v>0.48377281947261702</v>
      </c>
      <c r="AA4682">
        <v>3.0862068965517202</v>
      </c>
    </row>
    <row r="4683" spans="1:27" x14ac:dyDescent="0.2">
      <c r="A4683">
        <v>4682</v>
      </c>
      <c r="B4683" t="s">
        <v>10306</v>
      </c>
      <c r="C4683" t="s">
        <v>27</v>
      </c>
      <c r="D4683">
        <v>4200000</v>
      </c>
      <c r="E4683">
        <v>3</v>
      </c>
      <c r="F4683">
        <v>1</v>
      </c>
      <c r="G4683" s="3">
        <f t="shared" si="146"/>
        <v>1</v>
      </c>
      <c r="H4683">
        <v>6.31</v>
      </c>
      <c r="I4683" s="3">
        <f t="shared" si="147"/>
        <v>6.31</v>
      </c>
      <c r="J4683" t="s">
        <v>10307</v>
      </c>
      <c r="K4683" t="s">
        <v>10308</v>
      </c>
      <c r="L4683" t="s">
        <v>96</v>
      </c>
      <c r="M4683">
        <v>3862</v>
      </c>
      <c r="N4683">
        <v>4080</v>
      </c>
      <c r="O4683" s="1">
        <v>40648</v>
      </c>
      <c r="P4683">
        <v>2011</v>
      </c>
      <c r="Q4683">
        <v>2482</v>
      </c>
      <c r="R4683">
        <v>0.56406124093472998</v>
      </c>
      <c r="S4683">
        <v>98.627719580983097</v>
      </c>
      <c r="T4683">
        <v>4.7751813053988696</v>
      </c>
      <c r="U4683">
        <v>0.35455278001611601</v>
      </c>
      <c r="V4683">
        <v>21.709105560032199</v>
      </c>
      <c r="W4683">
        <v>5.8420709105559999E-2</v>
      </c>
      <c r="X4683">
        <v>125.990733279613</v>
      </c>
      <c r="Y4683">
        <v>0.46857373086220799</v>
      </c>
      <c r="Z4683">
        <v>0.43714746172441599</v>
      </c>
      <c r="AA4683">
        <v>2.96817082997583</v>
      </c>
    </row>
    <row r="4684" spans="1:27" x14ac:dyDescent="0.2">
      <c r="A4684">
        <v>4683</v>
      </c>
      <c r="B4684" t="s">
        <v>10309</v>
      </c>
      <c r="C4684" t="s">
        <v>27</v>
      </c>
      <c r="D4684">
        <v>240000</v>
      </c>
      <c r="E4684">
        <v>2</v>
      </c>
      <c r="F4684">
        <v>1</v>
      </c>
      <c r="G4684" s="3">
        <f t="shared" si="146"/>
        <v>1</v>
      </c>
      <c r="H4684">
        <v>0.28000000000000003</v>
      </c>
      <c r="I4684" s="3">
        <f t="shared" si="147"/>
        <v>0.28000000000000003</v>
      </c>
      <c r="J4684" t="s">
        <v>10310</v>
      </c>
      <c r="K4684" t="s">
        <v>811</v>
      </c>
      <c r="L4684" t="s">
        <v>39</v>
      </c>
      <c r="M4684">
        <v>1013</v>
      </c>
      <c r="N4684">
        <v>1207</v>
      </c>
      <c r="O4684" s="1">
        <v>40876</v>
      </c>
      <c r="P4684">
        <v>2011</v>
      </c>
      <c r="Q4684">
        <v>10119</v>
      </c>
      <c r="R4684">
        <v>0.29479198537404899</v>
      </c>
      <c r="S4684">
        <v>22.208024508350601</v>
      </c>
      <c r="T4684">
        <v>1.1752149421879601</v>
      </c>
      <c r="U4684">
        <v>0.178970253977666</v>
      </c>
      <c r="V4684">
        <v>2.9381361794643701</v>
      </c>
      <c r="W4684">
        <v>0.14092302599071099</v>
      </c>
      <c r="X4684">
        <v>36.815693250321203</v>
      </c>
      <c r="Y4684">
        <v>0.57100504002371799</v>
      </c>
      <c r="Z4684">
        <v>0.19843858088743899</v>
      </c>
      <c r="AA4684">
        <v>1.96837632177093</v>
      </c>
    </row>
    <row r="4685" spans="1:27" x14ac:dyDescent="0.2">
      <c r="A4685">
        <v>4684</v>
      </c>
      <c r="B4685" t="s">
        <v>10311</v>
      </c>
      <c r="C4685" t="s">
        <v>27</v>
      </c>
      <c r="D4685">
        <v>399000</v>
      </c>
      <c r="E4685">
        <v>3</v>
      </c>
      <c r="F4685">
        <v>4</v>
      </c>
      <c r="G4685" s="3">
        <f t="shared" si="146"/>
        <v>1</v>
      </c>
      <c r="H4685">
        <v>0.14000000000000001</v>
      </c>
      <c r="I4685" s="3">
        <f t="shared" si="147"/>
        <v>0.14000000000000001</v>
      </c>
      <c r="J4685" t="s">
        <v>10312</v>
      </c>
      <c r="K4685" t="s">
        <v>502</v>
      </c>
      <c r="L4685" t="s">
        <v>73</v>
      </c>
      <c r="M4685">
        <v>8003</v>
      </c>
      <c r="N4685">
        <v>1800</v>
      </c>
      <c r="O4685" s="1">
        <v>41257</v>
      </c>
      <c r="P4685">
        <v>2012</v>
      </c>
      <c r="Q4685">
        <v>14740</v>
      </c>
      <c r="R4685">
        <v>0.53867028493894198</v>
      </c>
      <c r="S4685">
        <v>89.329308005427393</v>
      </c>
      <c r="T4685">
        <v>4.0095658073270002</v>
      </c>
      <c r="U4685">
        <v>0.43962008141112602</v>
      </c>
      <c r="V4685">
        <v>20.137177747625501</v>
      </c>
      <c r="W4685">
        <v>8.0732700135685204E-2</v>
      </c>
      <c r="X4685">
        <v>120.566417910448</v>
      </c>
      <c r="Y4685">
        <v>0.67842605156038005</v>
      </c>
      <c r="Z4685">
        <v>0.56784260515603802</v>
      </c>
      <c r="AA4685">
        <v>3.2835820895522398</v>
      </c>
    </row>
    <row r="4686" spans="1:27" x14ac:dyDescent="0.2">
      <c r="A4686">
        <v>4685</v>
      </c>
      <c r="B4686" t="s">
        <v>10313</v>
      </c>
      <c r="C4686" t="s">
        <v>27</v>
      </c>
      <c r="D4686">
        <v>175000</v>
      </c>
      <c r="E4686">
        <v>2</v>
      </c>
      <c r="F4686">
        <v>2</v>
      </c>
      <c r="G4686" s="3">
        <f t="shared" si="146"/>
        <v>1</v>
      </c>
      <c r="H4686" t="s">
        <v>32</v>
      </c>
      <c r="I4686" s="3">
        <f t="shared" si="147"/>
        <v>0</v>
      </c>
      <c r="J4686" t="s">
        <v>10314</v>
      </c>
      <c r="K4686" t="s">
        <v>234</v>
      </c>
      <c r="L4686" t="s">
        <v>73</v>
      </c>
      <c r="M4686">
        <v>8054</v>
      </c>
      <c r="N4686">
        <v>1215</v>
      </c>
      <c r="O4686" s="1">
        <v>41799</v>
      </c>
      <c r="P4686">
        <v>2014</v>
      </c>
      <c r="Q4686">
        <v>22700</v>
      </c>
      <c r="R4686">
        <v>0.39537444933920701</v>
      </c>
      <c r="S4686">
        <v>65.247136563876694</v>
      </c>
      <c r="T4686">
        <v>3.20185022026432</v>
      </c>
      <c r="U4686">
        <v>0.39823788546255501</v>
      </c>
      <c r="V4686">
        <v>13.196916299559501</v>
      </c>
      <c r="W4686">
        <v>5.5947136563876697E-2</v>
      </c>
      <c r="X4686">
        <v>88.234008810572703</v>
      </c>
      <c r="Y4686">
        <v>0.52599118942731304</v>
      </c>
      <c r="Z4686">
        <v>0.48193832599118902</v>
      </c>
      <c r="AA4686">
        <v>3.0418502202643198</v>
      </c>
    </row>
    <row r="4687" spans="1:27" x14ac:dyDescent="0.2">
      <c r="A4687">
        <v>4686</v>
      </c>
      <c r="B4687" t="s">
        <v>10315</v>
      </c>
      <c r="C4687" t="s">
        <v>27</v>
      </c>
      <c r="D4687">
        <v>435000</v>
      </c>
      <c r="E4687">
        <v>2</v>
      </c>
      <c r="F4687">
        <v>2</v>
      </c>
      <c r="G4687" s="3">
        <f t="shared" si="146"/>
        <v>1</v>
      </c>
      <c r="H4687" t="s">
        <v>32</v>
      </c>
      <c r="I4687" s="3">
        <f t="shared" si="147"/>
        <v>0</v>
      </c>
      <c r="J4687" t="s">
        <v>10316</v>
      </c>
      <c r="K4687" t="s">
        <v>10317</v>
      </c>
      <c r="L4687" t="s">
        <v>39</v>
      </c>
      <c r="M4687">
        <v>2601</v>
      </c>
      <c r="N4687">
        <v>1406</v>
      </c>
      <c r="O4687" s="1">
        <v>40232</v>
      </c>
      <c r="P4687">
        <v>2010</v>
      </c>
      <c r="Q4687">
        <v>7123</v>
      </c>
      <c r="R4687">
        <v>0.26407412607047598</v>
      </c>
      <c r="S4687">
        <v>22.5699845570687</v>
      </c>
      <c r="T4687">
        <v>2.1419345781271901</v>
      </c>
      <c r="U4687">
        <v>0.21409518461322499</v>
      </c>
      <c r="V4687">
        <v>3.4600589639197001</v>
      </c>
      <c r="W4687">
        <v>0.122420342552295</v>
      </c>
      <c r="X4687">
        <v>37.802330478730902</v>
      </c>
      <c r="Y4687">
        <v>0.425944124666573</v>
      </c>
      <c r="Z4687">
        <v>0.245682998736487</v>
      </c>
      <c r="AA4687">
        <v>1.9090270953249999</v>
      </c>
    </row>
    <row r="4688" spans="1:27" x14ac:dyDescent="0.2">
      <c r="A4688">
        <v>4687</v>
      </c>
      <c r="B4688" t="s">
        <v>10318</v>
      </c>
      <c r="C4688" t="s">
        <v>27</v>
      </c>
      <c r="D4688">
        <v>995000</v>
      </c>
      <c r="E4688">
        <v>7</v>
      </c>
      <c r="F4688">
        <v>8</v>
      </c>
      <c r="G4688" s="3">
        <f t="shared" si="146"/>
        <v>1</v>
      </c>
      <c r="H4688">
        <v>0.27</v>
      </c>
      <c r="I4688" s="3">
        <f t="shared" si="147"/>
        <v>0.27</v>
      </c>
      <c r="J4688" t="s">
        <v>10319</v>
      </c>
      <c r="K4688" t="s">
        <v>10320</v>
      </c>
      <c r="L4688" t="s">
        <v>226</v>
      </c>
      <c r="M4688">
        <v>5478</v>
      </c>
      <c r="N4688">
        <v>6316</v>
      </c>
      <c r="O4688" s="1">
        <v>41492</v>
      </c>
      <c r="P4688">
        <v>2013</v>
      </c>
      <c r="Q4688">
        <v>7500</v>
      </c>
      <c r="R4688">
        <v>0.39493333333333303</v>
      </c>
      <c r="S4688">
        <v>33.6004</v>
      </c>
      <c r="T4688">
        <v>1.6752</v>
      </c>
      <c r="U4688">
        <v>0.229333333333333</v>
      </c>
      <c r="V4688">
        <v>5.0589333333333304</v>
      </c>
      <c r="W4688">
        <v>6.5333333333333299E-2</v>
      </c>
      <c r="X4688">
        <v>50.479333333333301</v>
      </c>
      <c r="Y4688">
        <v>0.53866666666666696</v>
      </c>
      <c r="Z4688">
        <v>0.24933333333333299</v>
      </c>
      <c r="AA4688">
        <v>2.3346666666666702</v>
      </c>
    </row>
    <row r="4689" spans="1:27" x14ac:dyDescent="0.2">
      <c r="A4689">
        <v>4688</v>
      </c>
      <c r="B4689" t="s">
        <v>10321</v>
      </c>
      <c r="C4689" t="s">
        <v>27</v>
      </c>
      <c r="D4689">
        <v>380000</v>
      </c>
      <c r="E4689">
        <v>4</v>
      </c>
      <c r="F4689">
        <v>3</v>
      </c>
      <c r="G4689" s="3">
        <f t="shared" si="146"/>
        <v>1</v>
      </c>
      <c r="H4689">
        <v>0.48</v>
      </c>
      <c r="I4689" s="3">
        <f t="shared" si="147"/>
        <v>0.48</v>
      </c>
      <c r="J4689" t="s">
        <v>10322</v>
      </c>
      <c r="K4689" t="s">
        <v>781</v>
      </c>
      <c r="L4689" t="s">
        <v>35</v>
      </c>
      <c r="M4689">
        <v>18940</v>
      </c>
      <c r="N4689">
        <v>2834</v>
      </c>
      <c r="O4689" s="1">
        <v>40326</v>
      </c>
      <c r="P4689">
        <v>2010</v>
      </c>
      <c r="Q4689">
        <v>14922</v>
      </c>
      <c r="R4689">
        <v>0.94404235357190702</v>
      </c>
      <c r="S4689">
        <v>108.875887950677</v>
      </c>
      <c r="T4689">
        <v>6.8203323951212997</v>
      </c>
      <c r="U4689">
        <v>0.483648304516821</v>
      </c>
      <c r="V4689">
        <v>25.7403833266318</v>
      </c>
      <c r="W4689">
        <v>9.3352097574051704E-2</v>
      </c>
      <c r="X4689">
        <v>139.78454630746501</v>
      </c>
      <c r="Y4689">
        <v>0.65024795603806496</v>
      </c>
      <c r="Z4689">
        <v>0.54838493499530905</v>
      </c>
      <c r="AA4689">
        <v>3.3169816378501502</v>
      </c>
    </row>
    <row r="4690" spans="1:27" x14ac:dyDescent="0.2">
      <c r="A4690">
        <v>4689</v>
      </c>
      <c r="B4690" t="s">
        <v>10323</v>
      </c>
      <c r="C4690" t="s">
        <v>27</v>
      </c>
      <c r="D4690">
        <v>575000</v>
      </c>
      <c r="E4690">
        <v>3</v>
      </c>
      <c r="F4690">
        <v>2</v>
      </c>
      <c r="G4690" s="3">
        <f t="shared" si="146"/>
        <v>1</v>
      </c>
      <c r="H4690">
        <v>0.26</v>
      </c>
      <c r="I4690" s="3">
        <f t="shared" si="147"/>
        <v>0.26</v>
      </c>
      <c r="J4690" t="s">
        <v>10324</v>
      </c>
      <c r="K4690" t="s">
        <v>51</v>
      </c>
      <c r="L4690" t="s">
        <v>52</v>
      </c>
      <c r="M4690">
        <v>6905</v>
      </c>
      <c r="N4690">
        <v>1969</v>
      </c>
      <c r="O4690" s="1">
        <v>41856</v>
      </c>
      <c r="P4690">
        <v>2014</v>
      </c>
      <c r="Q4690">
        <v>11120</v>
      </c>
      <c r="R4690">
        <v>0.45989208633093498</v>
      </c>
      <c r="S4690">
        <v>80.392625899280603</v>
      </c>
      <c r="T4690">
        <v>3.8213129496402898</v>
      </c>
      <c r="U4690">
        <v>0.326438848920863</v>
      </c>
      <c r="V4690">
        <v>17.3767086330935</v>
      </c>
      <c r="W4690">
        <v>5.0359712230215799E-2</v>
      </c>
      <c r="X4690">
        <v>106.157464028777</v>
      </c>
      <c r="Y4690">
        <v>0.52248201438848896</v>
      </c>
      <c r="Z4690">
        <v>0.41276978417266202</v>
      </c>
      <c r="AA4690">
        <v>3.1861510791366898</v>
      </c>
    </row>
    <row r="4691" spans="1:27" x14ac:dyDescent="0.2">
      <c r="A4691">
        <v>4690</v>
      </c>
      <c r="B4691" t="s">
        <v>10325</v>
      </c>
      <c r="C4691" t="s">
        <v>27</v>
      </c>
      <c r="D4691">
        <v>735000</v>
      </c>
      <c r="E4691">
        <v>3</v>
      </c>
      <c r="F4691">
        <v>2</v>
      </c>
      <c r="G4691" s="3">
        <f t="shared" si="146"/>
        <v>1</v>
      </c>
      <c r="H4691">
        <v>0.18</v>
      </c>
      <c r="I4691" s="3">
        <f t="shared" si="147"/>
        <v>0.18</v>
      </c>
      <c r="J4691" t="s">
        <v>10326</v>
      </c>
      <c r="K4691" t="s">
        <v>10327</v>
      </c>
      <c r="L4691" t="s">
        <v>61</v>
      </c>
      <c r="M4691">
        <v>10709</v>
      </c>
      <c r="N4691">
        <v>1626</v>
      </c>
      <c r="O4691" s="1">
        <v>41962</v>
      </c>
      <c r="P4691">
        <v>2014</v>
      </c>
      <c r="Q4691">
        <v>4770</v>
      </c>
      <c r="R4691">
        <v>0.53144654088050303</v>
      </c>
      <c r="S4691">
        <v>102.114675052411</v>
      </c>
      <c r="T4691">
        <v>4.5138364779874198</v>
      </c>
      <c r="U4691">
        <v>0.39622641509433998</v>
      </c>
      <c r="V4691">
        <v>24.768972746331201</v>
      </c>
      <c r="W4691">
        <v>3.77358490566038E-2</v>
      </c>
      <c r="X4691">
        <v>134.39580712788299</v>
      </c>
      <c r="Y4691">
        <v>0.61844863731656197</v>
      </c>
      <c r="Z4691">
        <v>0.50104821802934996</v>
      </c>
      <c r="AA4691">
        <v>3.3773584905660399</v>
      </c>
    </row>
    <row r="4692" spans="1:27" x14ac:dyDescent="0.2">
      <c r="A4692">
        <v>4691</v>
      </c>
      <c r="B4692" t="s">
        <v>10328</v>
      </c>
      <c r="C4692" t="s">
        <v>27</v>
      </c>
      <c r="D4692">
        <v>2700000</v>
      </c>
      <c r="E4692">
        <v>4</v>
      </c>
      <c r="F4692">
        <v>5</v>
      </c>
      <c r="G4692" s="3">
        <f t="shared" si="146"/>
        <v>1</v>
      </c>
      <c r="H4692">
        <v>1.7</v>
      </c>
      <c r="I4692" s="3">
        <f t="shared" si="147"/>
        <v>1.7</v>
      </c>
      <c r="J4692" t="s">
        <v>10329</v>
      </c>
      <c r="K4692" t="s">
        <v>340</v>
      </c>
      <c r="L4692" t="s">
        <v>61</v>
      </c>
      <c r="M4692">
        <v>10509</v>
      </c>
      <c r="N4692">
        <v>6768</v>
      </c>
      <c r="O4692" s="1">
        <v>41530</v>
      </c>
      <c r="P4692">
        <v>2013</v>
      </c>
      <c r="Q4692">
        <v>9710</v>
      </c>
      <c r="R4692">
        <v>0.29927909371781702</v>
      </c>
      <c r="S4692">
        <v>57.4358393408857</v>
      </c>
      <c r="T4692">
        <v>3.8984552008238902</v>
      </c>
      <c r="U4692">
        <v>0.37899073120494298</v>
      </c>
      <c r="V4692">
        <v>11.445211122554101</v>
      </c>
      <c r="W4692">
        <v>6.4881565396498503E-2</v>
      </c>
      <c r="X4692">
        <v>81.709268795056602</v>
      </c>
      <c r="Y4692">
        <v>0.60350154479917595</v>
      </c>
      <c r="Z4692">
        <v>0.44593202883625099</v>
      </c>
      <c r="AA4692">
        <v>2.92893923789907</v>
      </c>
    </row>
    <row r="4693" spans="1:27" x14ac:dyDescent="0.2">
      <c r="A4693">
        <v>4692</v>
      </c>
      <c r="B4693" t="s">
        <v>10330</v>
      </c>
      <c r="C4693" t="s">
        <v>27</v>
      </c>
      <c r="D4693">
        <v>825000</v>
      </c>
      <c r="E4693">
        <v>3</v>
      </c>
      <c r="F4693">
        <v>2</v>
      </c>
      <c r="G4693" s="3">
        <f t="shared" si="146"/>
        <v>1</v>
      </c>
      <c r="H4693">
        <v>0.18</v>
      </c>
      <c r="I4693" s="3">
        <f t="shared" si="147"/>
        <v>0.18</v>
      </c>
      <c r="J4693" t="s">
        <v>10331</v>
      </c>
      <c r="K4693" t="s">
        <v>1060</v>
      </c>
      <c r="L4693" t="s">
        <v>61</v>
      </c>
      <c r="M4693">
        <v>10528</v>
      </c>
      <c r="N4693">
        <v>1474</v>
      </c>
      <c r="O4693" s="1">
        <v>41486</v>
      </c>
      <c r="P4693">
        <v>2013</v>
      </c>
      <c r="Q4693">
        <v>5750</v>
      </c>
      <c r="R4693">
        <v>0.93791304347826099</v>
      </c>
      <c r="S4693">
        <v>180.07147826087001</v>
      </c>
      <c r="T4693">
        <v>4.2513043478260899</v>
      </c>
      <c r="U4693">
        <v>0.29043478260869598</v>
      </c>
      <c r="V4693">
        <v>51.321565217391303</v>
      </c>
      <c r="W4693">
        <v>6.2608695652173904E-2</v>
      </c>
      <c r="X4693">
        <v>229.45652173913001</v>
      </c>
      <c r="Y4693">
        <v>0.60869565217391297</v>
      </c>
      <c r="Z4693">
        <v>0.39304347826086999</v>
      </c>
      <c r="AA4693">
        <v>3.2330434782608699</v>
      </c>
    </row>
    <row r="4694" spans="1:27" x14ac:dyDescent="0.2">
      <c r="A4694">
        <v>4693</v>
      </c>
      <c r="B4694" t="s">
        <v>10332</v>
      </c>
      <c r="C4694" t="s">
        <v>27</v>
      </c>
      <c r="D4694">
        <v>273000</v>
      </c>
      <c r="E4694">
        <v>2</v>
      </c>
      <c r="F4694">
        <v>3</v>
      </c>
      <c r="G4694" s="3">
        <f t="shared" si="146"/>
        <v>0</v>
      </c>
      <c r="H4694" t="s">
        <v>32</v>
      </c>
      <c r="I4694" s="3">
        <f t="shared" si="147"/>
        <v>0</v>
      </c>
      <c r="J4694" t="s">
        <v>10333</v>
      </c>
      <c r="K4694" t="s">
        <v>133</v>
      </c>
      <c r="L4694" t="s">
        <v>52</v>
      </c>
      <c r="M4694">
        <v>6082</v>
      </c>
      <c r="N4694">
        <v>1436</v>
      </c>
      <c r="O4694" s="1">
        <v>41481</v>
      </c>
      <c r="P4694">
        <v>2013</v>
      </c>
      <c r="Q4694">
        <v>21160</v>
      </c>
      <c r="R4694">
        <v>0.34276937618147402</v>
      </c>
      <c r="S4694">
        <v>38.046455576559502</v>
      </c>
      <c r="T4694">
        <v>2.1169187145557702</v>
      </c>
      <c r="U4694">
        <v>0.32703213610586002</v>
      </c>
      <c r="V4694">
        <v>5.8217391304347803</v>
      </c>
      <c r="W4694">
        <v>0.108695652173913</v>
      </c>
      <c r="X4694">
        <v>56.240406427221203</v>
      </c>
      <c r="Y4694">
        <v>0.47920604914933801</v>
      </c>
      <c r="Z4694">
        <v>0.37996219281663501</v>
      </c>
      <c r="AA4694">
        <v>2.5789224952740999</v>
      </c>
    </row>
    <row r="4695" spans="1:27" x14ac:dyDescent="0.2">
      <c r="A4695">
        <v>4694</v>
      </c>
      <c r="B4695" t="s">
        <v>10334</v>
      </c>
      <c r="C4695" t="s">
        <v>27</v>
      </c>
      <c r="D4695">
        <v>1999000</v>
      </c>
      <c r="E4695">
        <v>5</v>
      </c>
      <c r="F4695">
        <v>5</v>
      </c>
      <c r="G4695" s="3">
        <f t="shared" si="146"/>
        <v>1</v>
      </c>
      <c r="H4695">
        <v>0.47</v>
      </c>
      <c r="I4695" s="3">
        <f t="shared" si="147"/>
        <v>0.47</v>
      </c>
      <c r="J4695" t="s">
        <v>10335</v>
      </c>
      <c r="K4695" t="s">
        <v>10336</v>
      </c>
      <c r="L4695" t="s">
        <v>73</v>
      </c>
      <c r="M4695">
        <v>7078</v>
      </c>
      <c r="N4695">
        <v>3765</v>
      </c>
      <c r="O4695" s="1">
        <v>41830</v>
      </c>
      <c r="P4695">
        <v>2014</v>
      </c>
      <c r="Q4695">
        <v>5850</v>
      </c>
      <c r="R4695">
        <v>3.6651282051282101</v>
      </c>
      <c r="S4695">
        <v>736.15487179487195</v>
      </c>
      <c r="T4695">
        <v>8.9129914529914505</v>
      </c>
      <c r="U4695">
        <v>0.44957264957264997</v>
      </c>
      <c r="V4695">
        <v>160.30000000000001</v>
      </c>
      <c r="W4695">
        <v>2.0512820512820499E-2</v>
      </c>
      <c r="X4695">
        <v>839.17179487179499</v>
      </c>
      <c r="Y4695">
        <v>0.93162393162393198</v>
      </c>
      <c r="Z4695">
        <v>0.61538461538461497</v>
      </c>
      <c r="AA4695">
        <v>4.2</v>
      </c>
    </row>
    <row r="4696" spans="1:27" x14ac:dyDescent="0.2">
      <c r="A4696">
        <v>4695</v>
      </c>
      <c r="B4696" t="s">
        <v>10337</v>
      </c>
      <c r="C4696" t="s">
        <v>27</v>
      </c>
      <c r="D4696">
        <v>989000</v>
      </c>
      <c r="E4696">
        <v>5</v>
      </c>
      <c r="F4696">
        <v>3</v>
      </c>
      <c r="G4696" s="3">
        <f t="shared" si="146"/>
        <v>1</v>
      </c>
      <c r="H4696">
        <v>0.06</v>
      </c>
      <c r="I4696" s="3">
        <f t="shared" si="147"/>
        <v>0.06</v>
      </c>
      <c r="J4696" t="s">
        <v>10338</v>
      </c>
      <c r="K4696" t="s">
        <v>3697</v>
      </c>
      <c r="L4696" t="s">
        <v>61</v>
      </c>
      <c r="M4696">
        <v>11385</v>
      </c>
      <c r="N4696">
        <v>1830</v>
      </c>
      <c r="O4696" s="1">
        <v>40333</v>
      </c>
      <c r="P4696">
        <v>2010</v>
      </c>
      <c r="Q4696">
        <v>45045</v>
      </c>
      <c r="R4696">
        <v>0.34576534576534601</v>
      </c>
      <c r="S4696">
        <v>22.136063936063898</v>
      </c>
      <c r="T4696">
        <v>1.17824397824398</v>
      </c>
      <c r="U4696">
        <v>0.11088911088911101</v>
      </c>
      <c r="V4696">
        <v>3.1001443001442999</v>
      </c>
      <c r="W4696">
        <v>0.124764124764125</v>
      </c>
      <c r="X4696">
        <v>38.376179376179401</v>
      </c>
      <c r="Y4696">
        <v>0.65074925074925105</v>
      </c>
      <c r="Z4696">
        <v>0.131379731379731</v>
      </c>
      <c r="AA4696">
        <v>1.9906315906315899</v>
      </c>
    </row>
    <row r="4697" spans="1:27" x14ac:dyDescent="0.2">
      <c r="A4697">
        <v>4696</v>
      </c>
      <c r="B4697" t="s">
        <v>10339</v>
      </c>
      <c r="C4697" t="s">
        <v>27</v>
      </c>
      <c r="D4697">
        <v>1500000</v>
      </c>
      <c r="E4697">
        <v>8</v>
      </c>
      <c r="F4697">
        <v>3</v>
      </c>
      <c r="G4697" s="3">
        <f t="shared" si="146"/>
        <v>1</v>
      </c>
      <c r="H4697">
        <v>0.04</v>
      </c>
      <c r="I4697" s="3">
        <f t="shared" si="147"/>
        <v>0.04</v>
      </c>
      <c r="J4697" t="s">
        <v>10340</v>
      </c>
      <c r="K4697" t="s">
        <v>118</v>
      </c>
      <c r="L4697" t="s">
        <v>61</v>
      </c>
      <c r="M4697">
        <v>11221</v>
      </c>
      <c r="N4697">
        <v>2700</v>
      </c>
      <c r="O4697" s="1">
        <v>40231</v>
      </c>
      <c r="P4697">
        <v>2010</v>
      </c>
      <c r="Q4697">
        <v>33310</v>
      </c>
      <c r="R4697">
        <v>0.31218853497448201</v>
      </c>
      <c r="S4697">
        <v>15.0562593815671</v>
      </c>
      <c r="T4697">
        <v>0.87187030921645103</v>
      </c>
      <c r="U4697">
        <v>7.7484238967277103E-2</v>
      </c>
      <c r="V4697">
        <v>1.9058240768538</v>
      </c>
      <c r="W4697">
        <v>0.122876016211348</v>
      </c>
      <c r="X4697">
        <v>29.227859501651199</v>
      </c>
      <c r="Y4697">
        <v>0.68363854698288795</v>
      </c>
      <c r="Z4697">
        <v>7.6193335334734297E-2</v>
      </c>
      <c r="AA4697">
        <v>1.67694386070249</v>
      </c>
    </row>
    <row r="4698" spans="1:27" x14ac:dyDescent="0.2">
      <c r="A4698">
        <v>4697</v>
      </c>
      <c r="B4698" t="s">
        <v>10341</v>
      </c>
      <c r="C4698" t="s">
        <v>27</v>
      </c>
      <c r="D4698">
        <v>499000</v>
      </c>
      <c r="E4698">
        <v>2</v>
      </c>
      <c r="F4698">
        <v>1</v>
      </c>
      <c r="G4698" s="3">
        <f t="shared" si="146"/>
        <v>0</v>
      </c>
      <c r="H4698" t="s">
        <v>32</v>
      </c>
      <c r="I4698" s="3">
        <f t="shared" si="147"/>
        <v>0</v>
      </c>
      <c r="J4698" t="s">
        <v>10342</v>
      </c>
      <c r="K4698" t="s">
        <v>60</v>
      </c>
      <c r="L4698" t="s">
        <v>61</v>
      </c>
      <c r="M4698">
        <v>10034</v>
      </c>
      <c r="N4698">
        <v>1100</v>
      </c>
      <c r="O4698" s="1">
        <v>40182</v>
      </c>
      <c r="P4698">
        <v>2010</v>
      </c>
      <c r="Q4698">
        <v>21497</v>
      </c>
      <c r="R4698">
        <v>0.258687258687259</v>
      </c>
      <c r="S4698">
        <v>20.835139786947</v>
      </c>
      <c r="T4698">
        <v>0.53626087361027097</v>
      </c>
      <c r="U4698">
        <v>5.8054612271479698E-2</v>
      </c>
      <c r="V4698">
        <v>3.12606410196772</v>
      </c>
      <c r="W4698">
        <v>0.11801647206587</v>
      </c>
      <c r="X4698">
        <v>34.578266734893198</v>
      </c>
      <c r="Y4698">
        <v>0.51439735777085205</v>
      </c>
      <c r="Z4698">
        <v>5.8984974647625199E-2</v>
      </c>
      <c r="AA4698">
        <v>1.8446294831837</v>
      </c>
    </row>
    <row r="4699" spans="1:27" x14ac:dyDescent="0.2">
      <c r="A4699">
        <v>4698</v>
      </c>
      <c r="B4699" t="s">
        <v>10343</v>
      </c>
      <c r="C4699" t="s">
        <v>27</v>
      </c>
      <c r="D4699">
        <v>324000</v>
      </c>
      <c r="E4699">
        <v>1</v>
      </c>
      <c r="F4699">
        <v>1</v>
      </c>
      <c r="G4699" s="3">
        <f t="shared" si="146"/>
        <v>0</v>
      </c>
      <c r="H4699" t="s">
        <v>32</v>
      </c>
      <c r="I4699" s="3">
        <f t="shared" si="147"/>
        <v>0</v>
      </c>
      <c r="J4699" t="s">
        <v>10344</v>
      </c>
      <c r="K4699" t="s">
        <v>534</v>
      </c>
      <c r="L4699" t="s">
        <v>61</v>
      </c>
      <c r="M4699">
        <v>11375</v>
      </c>
      <c r="N4699">
        <v>850</v>
      </c>
      <c r="O4699" s="1">
        <v>41284</v>
      </c>
      <c r="P4699">
        <v>2013</v>
      </c>
      <c r="Q4699">
        <v>35280</v>
      </c>
      <c r="R4699">
        <v>0.35813492063492097</v>
      </c>
      <c r="S4699">
        <v>61.282653061224501</v>
      </c>
      <c r="T4699">
        <v>2.28880385487528</v>
      </c>
      <c r="U4699">
        <v>0.29195011337868498</v>
      </c>
      <c r="V4699">
        <v>12.427806122449001</v>
      </c>
      <c r="W4699">
        <v>6.0374149659863902E-2</v>
      </c>
      <c r="X4699">
        <v>83.847902494331095</v>
      </c>
      <c r="Y4699">
        <v>0.44671201814058997</v>
      </c>
      <c r="Z4699">
        <v>0.32454648526077101</v>
      </c>
      <c r="AA4699">
        <v>2.9841269841269802</v>
      </c>
    </row>
    <row r="4700" spans="1:27" x14ac:dyDescent="0.2">
      <c r="A4700">
        <v>4699</v>
      </c>
      <c r="B4700" t="s">
        <v>10345</v>
      </c>
      <c r="C4700" t="s">
        <v>27</v>
      </c>
      <c r="D4700">
        <v>194500</v>
      </c>
      <c r="E4700">
        <v>3</v>
      </c>
      <c r="F4700">
        <v>2</v>
      </c>
      <c r="G4700" s="3">
        <f t="shared" si="146"/>
        <v>0</v>
      </c>
      <c r="H4700">
        <v>0.04</v>
      </c>
      <c r="I4700" s="3">
        <f t="shared" si="147"/>
        <v>0</v>
      </c>
      <c r="J4700" t="s">
        <v>10346</v>
      </c>
      <c r="K4700" t="s">
        <v>34</v>
      </c>
      <c r="L4700" t="s">
        <v>35</v>
      </c>
      <c r="M4700">
        <v>19126</v>
      </c>
      <c r="N4700">
        <v>1368</v>
      </c>
      <c r="O4700" s="1">
        <v>41081</v>
      </c>
      <c r="P4700">
        <v>2012</v>
      </c>
      <c r="Q4700">
        <v>7140</v>
      </c>
      <c r="R4700">
        <v>0.35364145658263302</v>
      </c>
      <c r="S4700">
        <v>20.9319327731092</v>
      </c>
      <c r="T4700">
        <v>1.41694677871148</v>
      </c>
      <c r="U4700">
        <v>0.222689075630252</v>
      </c>
      <c r="V4700">
        <v>2.76302521008403</v>
      </c>
      <c r="W4700">
        <v>0.12464985994397799</v>
      </c>
      <c r="X4700">
        <v>37.034873949579797</v>
      </c>
      <c r="Y4700">
        <v>0.71988795518207305</v>
      </c>
      <c r="Z4700">
        <v>0.24089635854341701</v>
      </c>
      <c r="AA4700">
        <v>1.9607843137254899</v>
      </c>
    </row>
    <row r="4701" spans="1:27" x14ac:dyDescent="0.2">
      <c r="A4701">
        <v>4700</v>
      </c>
      <c r="B4701" t="s">
        <v>10347</v>
      </c>
      <c r="C4701" t="s">
        <v>27</v>
      </c>
      <c r="D4701">
        <v>377000</v>
      </c>
      <c r="E4701">
        <v>6</v>
      </c>
      <c r="F4701">
        <v>3</v>
      </c>
      <c r="G4701" s="3">
        <f t="shared" si="146"/>
        <v>1</v>
      </c>
      <c r="H4701">
        <v>7.0000000000000007E-2</v>
      </c>
      <c r="I4701" s="3">
        <f t="shared" si="147"/>
        <v>7.0000000000000007E-2</v>
      </c>
      <c r="J4701" t="s">
        <v>10348</v>
      </c>
      <c r="K4701" t="s">
        <v>167</v>
      </c>
      <c r="L4701" t="s">
        <v>45</v>
      </c>
      <c r="M4701">
        <v>2907</v>
      </c>
      <c r="N4701">
        <v>2282</v>
      </c>
      <c r="O4701" s="1">
        <v>41873</v>
      </c>
      <c r="P4701">
        <v>2014</v>
      </c>
      <c r="Q4701">
        <v>13360</v>
      </c>
      <c r="R4701">
        <v>0.233383233532934</v>
      </c>
      <c r="S4701">
        <v>11.470209580838301</v>
      </c>
      <c r="T4701">
        <v>0.34019461077844299</v>
      </c>
      <c r="U4701">
        <v>5.7634730538922201E-2</v>
      </c>
      <c r="V4701">
        <v>1.40935628742515</v>
      </c>
      <c r="W4701">
        <v>0.110778443113772</v>
      </c>
      <c r="X4701">
        <v>25.211377245508999</v>
      </c>
      <c r="Y4701">
        <v>0.804640718562874</v>
      </c>
      <c r="Z4701">
        <v>6.2125748502994002E-2</v>
      </c>
      <c r="AA4701">
        <v>1.5089820359281401</v>
      </c>
    </row>
    <row r="4702" spans="1:27" x14ac:dyDescent="0.2">
      <c r="A4702">
        <v>4701</v>
      </c>
      <c r="B4702" t="s">
        <v>10349</v>
      </c>
      <c r="C4702" t="s">
        <v>27</v>
      </c>
      <c r="D4702">
        <v>1050000</v>
      </c>
      <c r="E4702">
        <v>3</v>
      </c>
      <c r="F4702">
        <v>3</v>
      </c>
      <c r="G4702" s="3">
        <f t="shared" si="146"/>
        <v>1</v>
      </c>
      <c r="H4702">
        <v>0.79</v>
      </c>
      <c r="I4702" s="3">
        <f t="shared" si="147"/>
        <v>0.79</v>
      </c>
      <c r="J4702" t="s">
        <v>10350</v>
      </c>
      <c r="K4702" t="s">
        <v>10351</v>
      </c>
      <c r="L4702" t="s">
        <v>35</v>
      </c>
      <c r="M4702">
        <v>19333</v>
      </c>
      <c r="N4702">
        <v>2745</v>
      </c>
      <c r="O4702" s="1">
        <v>40947</v>
      </c>
      <c r="P4702">
        <v>2012</v>
      </c>
      <c r="Q4702">
        <v>3630</v>
      </c>
      <c r="R4702">
        <v>0.68512396694214905</v>
      </c>
      <c r="S4702">
        <v>140.67741046832001</v>
      </c>
      <c r="T4702">
        <v>5.0898071625344397</v>
      </c>
      <c r="U4702">
        <v>0.37190082644628097</v>
      </c>
      <c r="V4702">
        <v>34.482644628099202</v>
      </c>
      <c r="W4702">
        <v>5.7851239669421503E-2</v>
      </c>
      <c r="X4702">
        <v>174.16225895316799</v>
      </c>
      <c r="Y4702">
        <v>0.59779614325068897</v>
      </c>
      <c r="Z4702">
        <v>0.47107438016528902</v>
      </c>
      <c r="AA4702">
        <v>3.4132231404958699</v>
      </c>
    </row>
    <row r="4703" spans="1:27" x14ac:dyDescent="0.2">
      <c r="A4703">
        <v>4702</v>
      </c>
      <c r="B4703" t="s">
        <v>10352</v>
      </c>
      <c r="C4703" t="s">
        <v>27</v>
      </c>
      <c r="D4703">
        <v>2650000</v>
      </c>
      <c r="E4703">
        <v>3</v>
      </c>
      <c r="F4703">
        <v>2</v>
      </c>
      <c r="G4703" s="3">
        <f t="shared" si="146"/>
        <v>0</v>
      </c>
      <c r="H4703" t="s">
        <v>32</v>
      </c>
      <c r="I4703" s="3">
        <f t="shared" si="147"/>
        <v>0</v>
      </c>
      <c r="J4703" t="s">
        <v>10353</v>
      </c>
      <c r="K4703" t="s">
        <v>60</v>
      </c>
      <c r="L4703" t="s">
        <v>61</v>
      </c>
      <c r="M4703">
        <v>10025</v>
      </c>
      <c r="N4703">
        <v>2120</v>
      </c>
      <c r="O4703" s="1">
        <v>41698</v>
      </c>
      <c r="P4703">
        <v>2014</v>
      </c>
      <c r="Q4703">
        <v>46810</v>
      </c>
      <c r="R4703">
        <v>0.76846827600940004</v>
      </c>
      <c r="S4703">
        <v>116.687417218543</v>
      </c>
      <c r="T4703">
        <v>2.4359324930570398</v>
      </c>
      <c r="U4703">
        <v>0.205298013245033</v>
      </c>
      <c r="V4703">
        <v>30.244926297799601</v>
      </c>
      <c r="W4703">
        <v>4.5716727195043799E-2</v>
      </c>
      <c r="X4703">
        <v>146.93473616748599</v>
      </c>
      <c r="Y4703">
        <v>0.37983336893826097</v>
      </c>
      <c r="Z4703">
        <v>0.22965178380687901</v>
      </c>
      <c r="AA4703">
        <v>3.1016876735740202</v>
      </c>
    </row>
    <row r="4704" spans="1:27" x14ac:dyDescent="0.2">
      <c r="A4704">
        <v>4703</v>
      </c>
      <c r="B4704" t="s">
        <v>10354</v>
      </c>
      <c r="C4704" t="s">
        <v>27</v>
      </c>
      <c r="D4704">
        <v>374999</v>
      </c>
      <c r="E4704">
        <v>1</v>
      </c>
      <c r="F4704">
        <v>1</v>
      </c>
      <c r="G4704" s="3">
        <f t="shared" si="146"/>
        <v>0</v>
      </c>
      <c r="H4704" t="s">
        <v>32</v>
      </c>
      <c r="I4704" s="3">
        <f t="shared" si="147"/>
        <v>0</v>
      </c>
      <c r="J4704" t="s">
        <v>10355</v>
      </c>
      <c r="K4704" t="s">
        <v>60</v>
      </c>
      <c r="L4704" t="s">
        <v>61</v>
      </c>
      <c r="M4704">
        <v>10034</v>
      </c>
      <c r="N4704">
        <v>924</v>
      </c>
      <c r="O4704" s="1">
        <v>40353</v>
      </c>
      <c r="P4704">
        <v>2010</v>
      </c>
      <c r="Q4704">
        <v>21497</v>
      </c>
      <c r="R4704">
        <v>0.258687258687259</v>
      </c>
      <c r="S4704">
        <v>20.835139786947</v>
      </c>
      <c r="T4704">
        <v>0.53626087361027097</v>
      </c>
      <c r="U4704">
        <v>5.8054612271479698E-2</v>
      </c>
      <c r="V4704">
        <v>3.12606410196772</v>
      </c>
      <c r="W4704">
        <v>0.11801647206587</v>
      </c>
      <c r="X4704">
        <v>34.578266734893198</v>
      </c>
      <c r="Y4704">
        <v>0.51439735777085205</v>
      </c>
      <c r="Z4704">
        <v>5.8984974647625199E-2</v>
      </c>
      <c r="AA4704">
        <v>1.8446294831837</v>
      </c>
    </row>
    <row r="4705" spans="1:27" x14ac:dyDescent="0.2">
      <c r="A4705">
        <v>4704</v>
      </c>
      <c r="B4705" t="s">
        <v>10356</v>
      </c>
      <c r="C4705" t="s">
        <v>27</v>
      </c>
      <c r="D4705">
        <v>699999</v>
      </c>
      <c r="E4705">
        <v>4</v>
      </c>
      <c r="F4705">
        <v>3</v>
      </c>
      <c r="G4705" s="3">
        <f t="shared" si="146"/>
        <v>1</v>
      </c>
      <c r="H4705">
        <v>0.08</v>
      </c>
      <c r="I4705" s="3">
        <f t="shared" si="147"/>
        <v>0.08</v>
      </c>
      <c r="J4705" t="s">
        <v>10357</v>
      </c>
      <c r="K4705" t="s">
        <v>412</v>
      </c>
      <c r="L4705" t="s">
        <v>61</v>
      </c>
      <c r="M4705">
        <v>10466</v>
      </c>
      <c r="N4705">
        <v>1813</v>
      </c>
      <c r="O4705" s="1">
        <v>41355</v>
      </c>
      <c r="P4705">
        <v>2013</v>
      </c>
      <c r="Q4705">
        <v>31640</v>
      </c>
      <c r="R4705">
        <v>0.31927939317319798</v>
      </c>
      <c r="S4705">
        <v>18.790391908976002</v>
      </c>
      <c r="T4705">
        <v>1.2443109987357801</v>
      </c>
      <c r="U4705">
        <v>0.13021491782553701</v>
      </c>
      <c r="V4705">
        <v>2.4792035398230099</v>
      </c>
      <c r="W4705">
        <v>7.9329962073324906E-2</v>
      </c>
      <c r="X4705">
        <v>35.477338811630801</v>
      </c>
      <c r="Y4705">
        <v>0.74304677623261695</v>
      </c>
      <c r="Z4705">
        <v>0.13527180783817999</v>
      </c>
      <c r="AA4705">
        <v>1.9124525916561299</v>
      </c>
    </row>
    <row r="4706" spans="1:27" x14ac:dyDescent="0.2">
      <c r="A4706">
        <v>4705</v>
      </c>
      <c r="B4706" t="s">
        <v>10358</v>
      </c>
      <c r="C4706" t="s">
        <v>27</v>
      </c>
      <c r="D4706">
        <v>430000</v>
      </c>
      <c r="E4706">
        <v>1</v>
      </c>
      <c r="F4706">
        <v>1</v>
      </c>
      <c r="G4706" s="3">
        <f t="shared" si="146"/>
        <v>0</v>
      </c>
      <c r="H4706" t="s">
        <v>32</v>
      </c>
      <c r="I4706" s="3">
        <f t="shared" si="147"/>
        <v>0</v>
      </c>
      <c r="J4706" t="s">
        <v>10359</v>
      </c>
      <c r="K4706" t="s">
        <v>61</v>
      </c>
      <c r="L4706" t="s">
        <v>61</v>
      </c>
      <c r="M4706">
        <v>10040</v>
      </c>
      <c r="N4706">
        <v>700</v>
      </c>
      <c r="O4706" s="1">
        <v>41646</v>
      </c>
      <c r="P4706">
        <v>2014</v>
      </c>
      <c r="Q4706">
        <v>21240</v>
      </c>
      <c r="R4706">
        <v>0.246139359698682</v>
      </c>
      <c r="S4706">
        <v>24.751365348399201</v>
      </c>
      <c r="T4706">
        <v>0.47754237288135598</v>
      </c>
      <c r="U4706">
        <v>6.1205273069679801E-2</v>
      </c>
      <c r="V4706">
        <v>3.91191148775895</v>
      </c>
      <c r="W4706">
        <v>6.7796610169491497E-2</v>
      </c>
      <c r="X4706">
        <v>39.871986817325798</v>
      </c>
      <c r="Y4706">
        <v>0.57344632768361603</v>
      </c>
      <c r="Z4706">
        <v>6.4030131826741998E-2</v>
      </c>
      <c r="AA4706">
        <v>1.9797551789077199</v>
      </c>
    </row>
    <row r="4707" spans="1:27" x14ac:dyDescent="0.2">
      <c r="A4707">
        <v>4706</v>
      </c>
      <c r="B4707" t="s">
        <v>10360</v>
      </c>
      <c r="C4707" t="s">
        <v>27</v>
      </c>
      <c r="D4707">
        <v>799000</v>
      </c>
      <c r="E4707">
        <v>3</v>
      </c>
      <c r="F4707">
        <v>2</v>
      </c>
      <c r="G4707" s="3">
        <f t="shared" si="146"/>
        <v>0</v>
      </c>
      <c r="H4707" t="s">
        <v>32</v>
      </c>
      <c r="I4707" s="3">
        <f t="shared" si="147"/>
        <v>0</v>
      </c>
      <c r="J4707" t="s">
        <v>10361</v>
      </c>
      <c r="K4707" t="s">
        <v>467</v>
      </c>
      <c r="L4707" t="s">
        <v>73</v>
      </c>
      <c r="M4707">
        <v>7302</v>
      </c>
      <c r="N4707">
        <v>1801</v>
      </c>
      <c r="O4707" s="1">
        <v>41949</v>
      </c>
      <c r="P4707">
        <v>2014</v>
      </c>
      <c r="Q4707">
        <v>22650</v>
      </c>
      <c r="R4707">
        <v>0.37620309050772599</v>
      </c>
      <c r="S4707">
        <v>100.99337748344399</v>
      </c>
      <c r="T4707">
        <v>2.7085651214127999</v>
      </c>
      <c r="U4707">
        <v>0.22560706401766001</v>
      </c>
      <c r="V4707">
        <v>23.098233995585002</v>
      </c>
      <c r="W4707">
        <v>4.5916114790287003E-2</v>
      </c>
      <c r="X4707">
        <v>123.962781456954</v>
      </c>
      <c r="Y4707">
        <v>0.33598233995584997</v>
      </c>
      <c r="Z4707">
        <v>0.24988962472406201</v>
      </c>
      <c r="AA4707">
        <v>3.6401766004414999</v>
      </c>
    </row>
    <row r="4708" spans="1:27" x14ac:dyDescent="0.2">
      <c r="A4708">
        <v>4707</v>
      </c>
      <c r="B4708" t="s">
        <v>10362</v>
      </c>
      <c r="C4708" t="s">
        <v>27</v>
      </c>
      <c r="D4708">
        <v>365000</v>
      </c>
      <c r="E4708">
        <v>4</v>
      </c>
      <c r="F4708">
        <v>2</v>
      </c>
      <c r="G4708" s="3">
        <f t="shared" si="146"/>
        <v>1</v>
      </c>
      <c r="H4708">
        <v>0.14000000000000001</v>
      </c>
      <c r="I4708" s="3">
        <f t="shared" si="147"/>
        <v>0.14000000000000001</v>
      </c>
      <c r="J4708" t="s">
        <v>10363</v>
      </c>
      <c r="K4708" t="s">
        <v>1306</v>
      </c>
      <c r="L4708" t="s">
        <v>52</v>
      </c>
      <c r="M4708">
        <v>6517</v>
      </c>
      <c r="N4708">
        <v>2094</v>
      </c>
      <c r="O4708" s="1">
        <v>41264</v>
      </c>
      <c r="P4708">
        <v>2012</v>
      </c>
      <c r="Q4708">
        <v>7630</v>
      </c>
      <c r="R4708">
        <v>0.40183486238532101</v>
      </c>
      <c r="S4708">
        <v>54.386238532110099</v>
      </c>
      <c r="T4708">
        <v>2.88859764089122</v>
      </c>
      <c r="U4708">
        <v>0.35648754914809999</v>
      </c>
      <c r="V4708">
        <v>10.189908256880701</v>
      </c>
      <c r="W4708">
        <v>9.1743119266055106E-2</v>
      </c>
      <c r="X4708">
        <v>77.585058977719498</v>
      </c>
      <c r="Y4708">
        <v>0.52948885976408899</v>
      </c>
      <c r="Z4708">
        <v>0.44298820445609399</v>
      </c>
      <c r="AA4708">
        <v>2.8243774574049798</v>
      </c>
    </row>
    <row r="4709" spans="1:27" x14ac:dyDescent="0.2">
      <c r="A4709">
        <v>4708</v>
      </c>
      <c r="B4709" t="s">
        <v>10364</v>
      </c>
      <c r="C4709" t="s">
        <v>27</v>
      </c>
      <c r="D4709">
        <v>299900</v>
      </c>
      <c r="E4709">
        <v>3</v>
      </c>
      <c r="F4709">
        <v>2</v>
      </c>
      <c r="G4709" s="3">
        <f t="shared" si="146"/>
        <v>1</v>
      </c>
      <c r="H4709">
        <v>0.17</v>
      </c>
      <c r="I4709" s="3">
        <f t="shared" si="147"/>
        <v>0.17</v>
      </c>
      <c r="J4709" t="s">
        <v>10365</v>
      </c>
      <c r="K4709" t="s">
        <v>9177</v>
      </c>
      <c r="L4709" t="s">
        <v>96</v>
      </c>
      <c r="M4709">
        <v>3246</v>
      </c>
      <c r="N4709">
        <v>2404</v>
      </c>
      <c r="O4709" s="1">
        <v>41792</v>
      </c>
      <c r="P4709">
        <v>2014</v>
      </c>
      <c r="Q4709">
        <v>7750</v>
      </c>
      <c r="R4709">
        <v>0.297032258064516</v>
      </c>
      <c r="S4709">
        <v>39.680258064516103</v>
      </c>
      <c r="T4709">
        <v>1.3033548387096801</v>
      </c>
      <c r="U4709">
        <v>0.17032258064516101</v>
      </c>
      <c r="V4709">
        <v>7.2294193548387096</v>
      </c>
      <c r="W4709">
        <v>3.8709677419354799E-2</v>
      </c>
      <c r="X4709">
        <v>56.618967741935499</v>
      </c>
      <c r="Y4709">
        <v>0.44129032258064499</v>
      </c>
      <c r="Z4709">
        <v>0.209032258064516</v>
      </c>
      <c r="AA4709">
        <v>2.3290322580645202</v>
      </c>
    </row>
    <row r="4710" spans="1:27" x14ac:dyDescent="0.2">
      <c r="A4710">
        <v>4709</v>
      </c>
      <c r="B4710" t="s">
        <v>10366</v>
      </c>
      <c r="C4710" t="s">
        <v>27</v>
      </c>
      <c r="D4710">
        <v>6495000</v>
      </c>
      <c r="E4710">
        <v>6</v>
      </c>
      <c r="F4710">
        <v>7</v>
      </c>
      <c r="G4710" s="3">
        <f t="shared" si="146"/>
        <v>1</v>
      </c>
      <c r="H4710">
        <v>4</v>
      </c>
      <c r="I4710" s="3">
        <f t="shared" si="147"/>
        <v>4</v>
      </c>
      <c r="J4710" t="s">
        <v>10367</v>
      </c>
      <c r="K4710" t="s">
        <v>85</v>
      </c>
      <c r="L4710" t="s">
        <v>52</v>
      </c>
      <c r="M4710">
        <v>6880</v>
      </c>
      <c r="N4710">
        <v>6671</v>
      </c>
      <c r="O4710" s="1">
        <v>41496</v>
      </c>
      <c r="P4710">
        <v>2013</v>
      </c>
      <c r="Q4710">
        <v>12710</v>
      </c>
      <c r="R4710">
        <v>2.2250196695515299</v>
      </c>
      <c r="S4710">
        <v>293.044374508261</v>
      </c>
      <c r="T4710">
        <v>8.6627065302911106</v>
      </c>
      <c r="U4710">
        <v>0.44374508261211598</v>
      </c>
      <c r="V4710">
        <v>88.598819826907899</v>
      </c>
      <c r="W4710">
        <v>4.7206923682140099E-2</v>
      </c>
      <c r="X4710">
        <v>353.05239968528701</v>
      </c>
      <c r="Y4710">
        <v>0.74901652242328898</v>
      </c>
      <c r="Z4710">
        <v>0.58536585365853699</v>
      </c>
      <c r="AA4710">
        <v>3.8276947285601901</v>
      </c>
    </row>
    <row r="4711" spans="1:27" x14ac:dyDescent="0.2">
      <c r="A4711">
        <v>4710</v>
      </c>
      <c r="B4711" t="s">
        <v>10368</v>
      </c>
      <c r="C4711" t="s">
        <v>27</v>
      </c>
      <c r="D4711">
        <v>660000</v>
      </c>
      <c r="E4711">
        <v>3</v>
      </c>
      <c r="F4711">
        <v>3</v>
      </c>
      <c r="G4711" s="3">
        <f t="shared" si="146"/>
        <v>1</v>
      </c>
      <c r="H4711">
        <v>1.08</v>
      </c>
      <c r="I4711" s="3">
        <f t="shared" si="147"/>
        <v>1.08</v>
      </c>
      <c r="J4711" t="s">
        <v>10369</v>
      </c>
      <c r="K4711" t="s">
        <v>112</v>
      </c>
      <c r="L4711" t="s">
        <v>52</v>
      </c>
      <c r="M4711">
        <v>6877</v>
      </c>
      <c r="N4711">
        <v>1905</v>
      </c>
      <c r="O4711" s="1">
        <v>40842</v>
      </c>
      <c r="P4711">
        <v>2011</v>
      </c>
      <c r="Q4711">
        <v>11170</v>
      </c>
      <c r="R4711">
        <v>0.82632050134288304</v>
      </c>
      <c r="S4711">
        <v>183.84798567591801</v>
      </c>
      <c r="T4711">
        <v>9.0126230975828108</v>
      </c>
      <c r="U4711">
        <v>0.49632945389436001</v>
      </c>
      <c r="V4711">
        <v>48.610116383169199</v>
      </c>
      <c r="W4711">
        <v>6.2220232766338403E-2</v>
      </c>
      <c r="X4711">
        <v>231.12542524619499</v>
      </c>
      <c r="Y4711">
        <v>0.81128021486123503</v>
      </c>
      <c r="Z4711">
        <v>0.602685765443151</v>
      </c>
      <c r="AA4711">
        <v>3.6487914055505799</v>
      </c>
    </row>
    <row r="4712" spans="1:27" x14ac:dyDescent="0.2">
      <c r="A4712">
        <v>4711</v>
      </c>
      <c r="B4712" t="s">
        <v>10370</v>
      </c>
      <c r="C4712" t="s">
        <v>27</v>
      </c>
      <c r="D4712">
        <v>220000</v>
      </c>
      <c r="E4712">
        <v>3</v>
      </c>
      <c r="F4712">
        <v>2</v>
      </c>
      <c r="G4712" s="3">
        <f t="shared" si="146"/>
        <v>1</v>
      </c>
      <c r="H4712">
        <v>0.08</v>
      </c>
      <c r="I4712" s="3">
        <f t="shared" si="147"/>
        <v>0.08</v>
      </c>
      <c r="J4712" t="s">
        <v>10371</v>
      </c>
      <c r="K4712" t="s">
        <v>399</v>
      </c>
      <c r="L4712" t="s">
        <v>73</v>
      </c>
      <c r="M4712">
        <v>8053</v>
      </c>
      <c r="N4712">
        <v>1160</v>
      </c>
      <c r="O4712" s="1">
        <v>41283</v>
      </c>
      <c r="P4712">
        <v>2013</v>
      </c>
      <c r="Q4712">
        <v>23680</v>
      </c>
      <c r="R4712">
        <v>0.40160472972972999</v>
      </c>
      <c r="S4712">
        <v>58.866511824324299</v>
      </c>
      <c r="T4712">
        <v>3.3163006756756799</v>
      </c>
      <c r="U4712">
        <v>0.415962837837838</v>
      </c>
      <c r="V4712">
        <v>11.131630067567601</v>
      </c>
      <c r="W4712">
        <v>8.2770270270270299E-2</v>
      </c>
      <c r="X4712">
        <v>81.920185810810807</v>
      </c>
      <c r="Y4712">
        <v>0.56883445945945899</v>
      </c>
      <c r="Z4712">
        <v>0.483108108108108</v>
      </c>
      <c r="AA4712">
        <v>3.0105574324324298</v>
      </c>
    </row>
    <row r="4713" spans="1:27" x14ac:dyDescent="0.2">
      <c r="A4713">
        <v>4712</v>
      </c>
      <c r="B4713" t="s">
        <v>10372</v>
      </c>
      <c r="C4713" t="s">
        <v>27</v>
      </c>
      <c r="D4713">
        <v>2895000</v>
      </c>
      <c r="E4713">
        <v>6</v>
      </c>
      <c r="F4713">
        <v>5</v>
      </c>
      <c r="G4713" s="3">
        <f t="shared" si="146"/>
        <v>1</v>
      </c>
      <c r="H4713">
        <v>1.71</v>
      </c>
      <c r="I4713" s="3">
        <f t="shared" si="147"/>
        <v>1.71</v>
      </c>
      <c r="J4713" t="s">
        <v>10373</v>
      </c>
      <c r="K4713" t="s">
        <v>640</v>
      </c>
      <c r="L4713" t="s">
        <v>73</v>
      </c>
      <c r="M4713">
        <v>7901</v>
      </c>
      <c r="N4713">
        <v>7776</v>
      </c>
      <c r="O4713" s="1">
        <v>41499</v>
      </c>
      <c r="P4713">
        <v>2013</v>
      </c>
      <c r="Q4713">
        <v>10850</v>
      </c>
      <c r="R4713">
        <v>1.11124423963134</v>
      </c>
      <c r="S4713">
        <v>223.10792626728099</v>
      </c>
      <c r="T4713">
        <v>5.9307834101382504</v>
      </c>
      <c r="U4713">
        <v>0.366820276497696</v>
      </c>
      <c r="V4713">
        <v>66.298709677419396</v>
      </c>
      <c r="W4713">
        <v>5.3456221198156698E-2</v>
      </c>
      <c r="X4713">
        <v>273.04202764976998</v>
      </c>
      <c r="Y4713">
        <v>0.77603686635944702</v>
      </c>
      <c r="Z4713">
        <v>0.483870967741935</v>
      </c>
      <c r="AA4713">
        <v>3.5594470046083</v>
      </c>
    </row>
    <row r="4714" spans="1:27" x14ac:dyDescent="0.2">
      <c r="A4714">
        <v>4713</v>
      </c>
      <c r="B4714" t="s">
        <v>10374</v>
      </c>
      <c r="C4714" t="s">
        <v>27</v>
      </c>
      <c r="D4714">
        <v>429900</v>
      </c>
      <c r="E4714">
        <v>4</v>
      </c>
      <c r="F4714">
        <v>2</v>
      </c>
      <c r="G4714" s="3">
        <f t="shared" si="146"/>
        <v>1</v>
      </c>
      <c r="H4714">
        <v>0.09</v>
      </c>
      <c r="I4714" s="3">
        <f t="shared" si="147"/>
        <v>0.09</v>
      </c>
      <c r="J4714" t="s">
        <v>10375</v>
      </c>
      <c r="K4714" t="s">
        <v>10376</v>
      </c>
      <c r="L4714" t="s">
        <v>73</v>
      </c>
      <c r="M4714">
        <v>7512</v>
      </c>
      <c r="N4714">
        <v>1400</v>
      </c>
      <c r="O4714" s="1">
        <v>41306</v>
      </c>
      <c r="P4714">
        <v>2013</v>
      </c>
      <c r="Q4714">
        <v>5390</v>
      </c>
      <c r="R4714">
        <v>0.31855287569573298</v>
      </c>
      <c r="S4714">
        <v>50.6311688311688</v>
      </c>
      <c r="T4714">
        <v>3.2350649350649401</v>
      </c>
      <c r="U4714">
        <v>0.32096474953617798</v>
      </c>
      <c r="V4714">
        <v>9.8556586270872</v>
      </c>
      <c r="W4714">
        <v>9.0909090909090898E-2</v>
      </c>
      <c r="X4714">
        <v>72.707421150278293</v>
      </c>
      <c r="Y4714">
        <v>0.541743970315399</v>
      </c>
      <c r="Z4714">
        <v>0.41743970315398898</v>
      </c>
      <c r="AA4714">
        <v>2.7532467532467502</v>
      </c>
    </row>
    <row r="4715" spans="1:27" x14ac:dyDescent="0.2">
      <c r="A4715">
        <v>4714</v>
      </c>
      <c r="B4715" t="s">
        <v>10377</v>
      </c>
      <c r="C4715" t="s">
        <v>27</v>
      </c>
      <c r="D4715">
        <v>679000</v>
      </c>
      <c r="E4715">
        <v>3</v>
      </c>
      <c r="F4715">
        <v>2</v>
      </c>
      <c r="G4715" s="3">
        <f t="shared" si="146"/>
        <v>1</v>
      </c>
      <c r="H4715">
        <v>0.08</v>
      </c>
      <c r="I4715" s="3">
        <f t="shared" si="147"/>
        <v>0.08</v>
      </c>
      <c r="J4715" t="s">
        <v>10378</v>
      </c>
      <c r="K4715" t="s">
        <v>219</v>
      </c>
      <c r="L4715" t="s">
        <v>61</v>
      </c>
      <c r="M4715">
        <v>10314</v>
      </c>
      <c r="N4715">
        <v>1468</v>
      </c>
      <c r="O4715" s="1">
        <v>41668</v>
      </c>
      <c r="P4715">
        <v>2014</v>
      </c>
      <c r="Q4715">
        <v>40120</v>
      </c>
      <c r="R4715">
        <v>0.34466600199401798</v>
      </c>
      <c r="S4715">
        <v>44.909720837487498</v>
      </c>
      <c r="T4715">
        <v>2.9770687936191398</v>
      </c>
      <c r="U4715">
        <v>0.30408773678963102</v>
      </c>
      <c r="V4715">
        <v>7.7478564307078797</v>
      </c>
      <c r="W4715">
        <v>5.38384845463609E-2</v>
      </c>
      <c r="X4715">
        <v>67.632203389830494</v>
      </c>
      <c r="Y4715">
        <v>0.62761714855433703</v>
      </c>
      <c r="Z4715">
        <v>0.35692921236291097</v>
      </c>
      <c r="AA4715">
        <v>2.7761714855433701</v>
      </c>
    </row>
    <row r="4716" spans="1:27" x14ac:dyDescent="0.2">
      <c r="A4716">
        <v>4715</v>
      </c>
      <c r="B4716" t="s">
        <v>10379</v>
      </c>
      <c r="C4716" t="s">
        <v>27</v>
      </c>
      <c r="D4716">
        <v>279900</v>
      </c>
      <c r="E4716">
        <v>3</v>
      </c>
      <c r="F4716">
        <v>1</v>
      </c>
      <c r="G4716" s="3">
        <f t="shared" si="146"/>
        <v>1</v>
      </c>
      <c r="H4716">
        <v>0.16</v>
      </c>
      <c r="I4716" s="3">
        <f t="shared" si="147"/>
        <v>0.16</v>
      </c>
      <c r="J4716" t="s">
        <v>10380</v>
      </c>
      <c r="K4716" t="s">
        <v>1743</v>
      </c>
      <c r="L4716" t="s">
        <v>45</v>
      </c>
      <c r="M4716">
        <v>2888</v>
      </c>
      <c r="N4716">
        <v>960</v>
      </c>
      <c r="O4716" s="1">
        <v>41934</v>
      </c>
      <c r="P4716">
        <v>2014</v>
      </c>
      <c r="Q4716">
        <v>10830</v>
      </c>
      <c r="R4716">
        <v>0.30470914127423798</v>
      </c>
      <c r="S4716">
        <v>38.496860572483797</v>
      </c>
      <c r="T4716">
        <v>2.1891966759002801</v>
      </c>
      <c r="U4716">
        <v>0.32871652816251201</v>
      </c>
      <c r="V4716">
        <v>6.10470914127424</v>
      </c>
      <c r="W4716">
        <v>8.1255771006463501E-2</v>
      </c>
      <c r="X4716">
        <v>56.408217913204098</v>
      </c>
      <c r="Y4716">
        <v>0.42197599261311203</v>
      </c>
      <c r="Z4716">
        <v>0.36749769159741502</v>
      </c>
      <c r="AA4716">
        <v>2.5364727608494899</v>
      </c>
    </row>
    <row r="4717" spans="1:27" x14ac:dyDescent="0.2">
      <c r="A4717">
        <v>4716</v>
      </c>
      <c r="B4717" t="s">
        <v>10381</v>
      </c>
      <c r="C4717" t="s">
        <v>27</v>
      </c>
      <c r="D4717">
        <v>1200000</v>
      </c>
      <c r="E4717">
        <v>5</v>
      </c>
      <c r="F4717">
        <v>4</v>
      </c>
      <c r="G4717" s="3">
        <f t="shared" si="146"/>
        <v>1</v>
      </c>
      <c r="H4717">
        <v>1.28</v>
      </c>
      <c r="I4717" s="3">
        <f t="shared" si="147"/>
        <v>1.28</v>
      </c>
      <c r="J4717" t="s">
        <v>10382</v>
      </c>
      <c r="K4717" t="s">
        <v>874</v>
      </c>
      <c r="L4717" t="s">
        <v>73</v>
      </c>
      <c r="M4717">
        <v>8527</v>
      </c>
      <c r="N4717">
        <v>3622</v>
      </c>
      <c r="O4717" s="1">
        <v>40980</v>
      </c>
      <c r="P4717">
        <v>2012</v>
      </c>
      <c r="Q4717">
        <v>26740</v>
      </c>
      <c r="R4717">
        <v>0.36765145848915498</v>
      </c>
      <c r="S4717">
        <v>45.782385938668703</v>
      </c>
      <c r="T4717">
        <v>4.1541510845175802</v>
      </c>
      <c r="U4717">
        <v>0.40837696335078499</v>
      </c>
      <c r="V4717">
        <v>7.7748317127898297</v>
      </c>
      <c r="W4717">
        <v>0.14397905759162299</v>
      </c>
      <c r="X4717">
        <v>68.720643231114394</v>
      </c>
      <c r="Y4717">
        <v>0.62752430815257998</v>
      </c>
      <c r="Z4717">
        <v>0.47344801795063601</v>
      </c>
      <c r="AA4717">
        <v>2.80703066566941</v>
      </c>
    </row>
    <row r="4718" spans="1:27" x14ac:dyDescent="0.2">
      <c r="A4718">
        <v>4717</v>
      </c>
      <c r="B4718" t="s">
        <v>10383</v>
      </c>
      <c r="C4718" t="s">
        <v>27</v>
      </c>
      <c r="D4718">
        <v>499900</v>
      </c>
      <c r="E4718">
        <v>5</v>
      </c>
      <c r="F4718">
        <v>4</v>
      </c>
      <c r="G4718" s="3">
        <f t="shared" si="146"/>
        <v>1</v>
      </c>
      <c r="H4718">
        <v>1.04</v>
      </c>
      <c r="I4718" s="3">
        <f t="shared" si="147"/>
        <v>1.04</v>
      </c>
      <c r="J4718" t="s">
        <v>10384</v>
      </c>
      <c r="K4718" t="s">
        <v>2555</v>
      </c>
      <c r="L4718" t="s">
        <v>52</v>
      </c>
      <c r="M4718">
        <v>6611</v>
      </c>
      <c r="N4718">
        <v>2373</v>
      </c>
      <c r="O4718" s="1">
        <v>41604</v>
      </c>
      <c r="P4718">
        <v>2013</v>
      </c>
      <c r="Q4718">
        <v>17010</v>
      </c>
      <c r="R4718">
        <v>0.38718400940623199</v>
      </c>
      <c r="S4718">
        <v>73.434156378600804</v>
      </c>
      <c r="T4718">
        <v>4.5381540270429204</v>
      </c>
      <c r="U4718">
        <v>0.44738389182833599</v>
      </c>
      <c r="V4718">
        <v>15.163962375073501</v>
      </c>
      <c r="W4718">
        <v>7.8189300411522597E-2</v>
      </c>
      <c r="X4718">
        <v>101.48430335096999</v>
      </c>
      <c r="Y4718">
        <v>0.691945914168136</v>
      </c>
      <c r="Z4718">
        <v>0.56319811875367398</v>
      </c>
      <c r="AA4718">
        <v>3.2645502645502602</v>
      </c>
    </row>
    <row r="4719" spans="1:27" x14ac:dyDescent="0.2">
      <c r="A4719">
        <v>4718</v>
      </c>
      <c r="B4719" t="s">
        <v>10385</v>
      </c>
      <c r="C4719" t="s">
        <v>27</v>
      </c>
      <c r="D4719">
        <v>1350000</v>
      </c>
      <c r="E4719">
        <v>2</v>
      </c>
      <c r="F4719">
        <v>2</v>
      </c>
      <c r="G4719" s="3">
        <f t="shared" si="146"/>
        <v>0</v>
      </c>
      <c r="H4719" t="s">
        <v>32</v>
      </c>
      <c r="I4719" s="3">
        <f t="shared" si="147"/>
        <v>0</v>
      </c>
      <c r="J4719" t="s">
        <v>10386</v>
      </c>
      <c r="K4719" t="s">
        <v>118</v>
      </c>
      <c r="L4719" t="s">
        <v>61</v>
      </c>
      <c r="M4719">
        <v>11206</v>
      </c>
      <c r="N4719">
        <v>1353</v>
      </c>
      <c r="O4719" s="1">
        <v>40352</v>
      </c>
      <c r="P4719">
        <v>2010</v>
      </c>
      <c r="Q4719">
        <v>32869</v>
      </c>
      <c r="R4719">
        <v>0.44637804618333399</v>
      </c>
      <c r="S4719">
        <v>15.878517752289399</v>
      </c>
      <c r="T4719">
        <v>0.45915604368858198</v>
      </c>
      <c r="U4719">
        <v>4.8586814323526697E-2</v>
      </c>
      <c r="V4719">
        <v>2.16854787185494</v>
      </c>
      <c r="W4719">
        <v>0.12059996044905499</v>
      </c>
      <c r="X4719">
        <v>29.650552192035001</v>
      </c>
      <c r="Y4719">
        <v>0.78411268976847504</v>
      </c>
      <c r="Z4719">
        <v>4.6761386108491301E-2</v>
      </c>
      <c r="AA4719">
        <v>1.6333323192065501</v>
      </c>
    </row>
    <row r="4720" spans="1:27" x14ac:dyDescent="0.2">
      <c r="A4720">
        <v>4719</v>
      </c>
      <c r="B4720" t="s">
        <v>10387</v>
      </c>
      <c r="C4720" t="s">
        <v>27</v>
      </c>
      <c r="D4720">
        <v>1120007</v>
      </c>
      <c r="E4720">
        <v>5</v>
      </c>
      <c r="F4720">
        <v>5</v>
      </c>
      <c r="G4720" s="3">
        <f t="shared" si="146"/>
        <v>1</v>
      </c>
      <c r="H4720">
        <v>0.21</v>
      </c>
      <c r="I4720" s="3">
        <f t="shared" si="147"/>
        <v>0.21</v>
      </c>
      <c r="J4720" t="s">
        <v>10388</v>
      </c>
      <c r="K4720" t="s">
        <v>412</v>
      </c>
      <c r="L4720" t="s">
        <v>61</v>
      </c>
      <c r="M4720">
        <v>10464</v>
      </c>
      <c r="N4720">
        <v>3825</v>
      </c>
      <c r="O4720" s="1">
        <v>41823</v>
      </c>
      <c r="P4720">
        <v>2014</v>
      </c>
      <c r="Q4720">
        <v>2120</v>
      </c>
      <c r="R4720">
        <v>0.23679245283018899</v>
      </c>
      <c r="S4720">
        <v>60.826415094339602</v>
      </c>
      <c r="T4720">
        <v>2.8419811320754702</v>
      </c>
      <c r="U4720">
        <v>0.27358490566037702</v>
      </c>
      <c r="V4720">
        <v>11.910377358490599</v>
      </c>
      <c r="W4720">
        <v>6.1320754716981098E-2</v>
      </c>
      <c r="X4720">
        <v>83.741509433962307</v>
      </c>
      <c r="Y4720">
        <v>0.44339622641509402</v>
      </c>
      <c r="Z4720">
        <v>0.33490566037735803</v>
      </c>
      <c r="AA4720">
        <v>3.0094339622641502</v>
      </c>
    </row>
    <row r="4721" spans="1:27" x14ac:dyDescent="0.2">
      <c r="A4721">
        <v>4720</v>
      </c>
      <c r="B4721" t="s">
        <v>10389</v>
      </c>
      <c r="C4721" t="s">
        <v>27</v>
      </c>
      <c r="D4721">
        <v>148000</v>
      </c>
      <c r="E4721">
        <v>3</v>
      </c>
      <c r="F4721">
        <v>2</v>
      </c>
      <c r="G4721" s="3">
        <f t="shared" si="146"/>
        <v>1</v>
      </c>
      <c r="H4721">
        <v>0.05</v>
      </c>
      <c r="I4721" s="3">
        <f t="shared" si="147"/>
        <v>0.05</v>
      </c>
      <c r="J4721" t="s">
        <v>10390</v>
      </c>
      <c r="K4721" t="s">
        <v>1554</v>
      </c>
      <c r="L4721" t="s">
        <v>73</v>
      </c>
      <c r="M4721">
        <v>8081</v>
      </c>
      <c r="N4721">
        <v>1120</v>
      </c>
      <c r="O4721" s="1">
        <v>40603</v>
      </c>
      <c r="P4721">
        <v>2011</v>
      </c>
      <c r="Q4721">
        <v>23051</v>
      </c>
      <c r="R4721">
        <v>0.48622619409136297</v>
      </c>
      <c r="S4721">
        <v>37.280595201943498</v>
      </c>
      <c r="T4721">
        <v>3.82903127846948</v>
      </c>
      <c r="U4721">
        <v>0.43985076569346199</v>
      </c>
      <c r="V4721">
        <v>5.7940219513253197</v>
      </c>
      <c r="W4721">
        <v>0.16892976443538199</v>
      </c>
      <c r="X4721">
        <v>58.942952583401997</v>
      </c>
      <c r="Y4721">
        <v>0.77632206845689999</v>
      </c>
      <c r="Z4721">
        <v>0.46909027807904202</v>
      </c>
      <c r="AA4721">
        <v>2.6227929373996801</v>
      </c>
    </row>
    <row r="4722" spans="1:27" x14ac:dyDescent="0.2">
      <c r="A4722">
        <v>4721</v>
      </c>
      <c r="B4722" t="s">
        <v>10391</v>
      </c>
      <c r="C4722" t="s">
        <v>27</v>
      </c>
      <c r="D4722" s="2">
        <v>700000</v>
      </c>
      <c r="E4722">
        <v>4</v>
      </c>
      <c r="F4722">
        <v>3</v>
      </c>
      <c r="G4722" s="3">
        <f t="shared" si="146"/>
        <v>1</v>
      </c>
      <c r="H4722">
        <v>0.16</v>
      </c>
      <c r="I4722" s="3">
        <f t="shared" si="147"/>
        <v>0.16</v>
      </c>
      <c r="J4722" t="s">
        <v>10392</v>
      </c>
      <c r="K4722" t="s">
        <v>754</v>
      </c>
      <c r="L4722" t="s">
        <v>73</v>
      </c>
      <c r="M4722">
        <v>8873</v>
      </c>
      <c r="N4722">
        <v>2784</v>
      </c>
      <c r="O4722" s="1">
        <v>41185</v>
      </c>
      <c r="P4722">
        <v>2012</v>
      </c>
      <c r="Q4722">
        <v>26020</v>
      </c>
      <c r="R4722">
        <v>0.39400461183704799</v>
      </c>
      <c r="S4722">
        <v>52.263105303612598</v>
      </c>
      <c r="T4722">
        <v>3.2748654880860899</v>
      </c>
      <c r="U4722">
        <v>0.334358186010761</v>
      </c>
      <c r="V4722">
        <v>9.7072636433512702</v>
      </c>
      <c r="W4722">
        <v>0.116833205226749</v>
      </c>
      <c r="X4722">
        <v>74.959185242121407</v>
      </c>
      <c r="Y4722">
        <v>0.60837817063797095</v>
      </c>
      <c r="Z4722">
        <v>0.412375096079938</v>
      </c>
      <c r="AA4722">
        <v>2.8658724058416598</v>
      </c>
    </row>
    <row r="4723" spans="1:27" x14ac:dyDescent="0.2">
      <c r="A4723">
        <v>4722</v>
      </c>
      <c r="B4723" t="s">
        <v>10393</v>
      </c>
      <c r="C4723" t="s">
        <v>27</v>
      </c>
      <c r="D4723">
        <v>949888</v>
      </c>
      <c r="E4723">
        <v>3</v>
      </c>
      <c r="F4723">
        <v>2</v>
      </c>
      <c r="G4723" s="3">
        <f t="shared" si="146"/>
        <v>0</v>
      </c>
      <c r="H4723" t="s">
        <v>32</v>
      </c>
      <c r="I4723" s="3">
        <f t="shared" si="147"/>
        <v>0</v>
      </c>
      <c r="J4723" t="s">
        <v>10394</v>
      </c>
      <c r="K4723" t="s">
        <v>534</v>
      </c>
      <c r="L4723" t="s">
        <v>61</v>
      </c>
      <c r="M4723">
        <v>11375</v>
      </c>
      <c r="N4723">
        <v>1600</v>
      </c>
      <c r="O4723" s="1">
        <v>41747</v>
      </c>
      <c r="P4723">
        <v>2014</v>
      </c>
      <c r="Q4723">
        <v>35360</v>
      </c>
      <c r="R4723">
        <v>0.37757352941176497</v>
      </c>
      <c r="S4723">
        <v>65.504609728506793</v>
      </c>
      <c r="T4723">
        <v>2.2374999999999998</v>
      </c>
      <c r="U4723">
        <v>0.29128959276018102</v>
      </c>
      <c r="V4723">
        <v>13.434954751131199</v>
      </c>
      <c r="W4723">
        <v>4.3552036199095E-2</v>
      </c>
      <c r="X4723">
        <v>88.596634615384602</v>
      </c>
      <c r="Y4723">
        <v>0.45333710407239802</v>
      </c>
      <c r="Z4723">
        <v>0.32437782805429899</v>
      </c>
      <c r="AA4723">
        <v>3.05825791855204</v>
      </c>
    </row>
    <row r="4724" spans="1:27" x14ac:dyDescent="0.2">
      <c r="A4724">
        <v>4723</v>
      </c>
      <c r="B4724" t="s">
        <v>10395</v>
      </c>
      <c r="C4724" t="s">
        <v>27</v>
      </c>
      <c r="D4724">
        <v>925000</v>
      </c>
      <c r="E4724">
        <v>6</v>
      </c>
      <c r="F4724">
        <v>3</v>
      </c>
      <c r="G4724" s="3">
        <f t="shared" si="146"/>
        <v>1</v>
      </c>
      <c r="H4724">
        <v>0.06</v>
      </c>
      <c r="I4724" s="3">
        <f t="shared" si="147"/>
        <v>0.06</v>
      </c>
      <c r="J4724" t="s">
        <v>10396</v>
      </c>
      <c r="K4724" t="s">
        <v>60</v>
      </c>
      <c r="L4724" t="s">
        <v>61</v>
      </c>
      <c r="M4724">
        <v>11203</v>
      </c>
      <c r="N4724">
        <v>2500</v>
      </c>
      <c r="O4724" s="1">
        <v>41613</v>
      </c>
      <c r="P4724">
        <v>2013</v>
      </c>
      <c r="Q4724">
        <v>36830</v>
      </c>
      <c r="R4724">
        <v>0.30776540863426599</v>
      </c>
      <c r="S4724">
        <v>19.974640238935599</v>
      </c>
      <c r="T4724">
        <v>1.2313060005430401</v>
      </c>
      <c r="U4724">
        <v>0.13114308987238699</v>
      </c>
      <c r="V4724">
        <v>2.7074124355145299</v>
      </c>
      <c r="W4724">
        <v>8.3627477599782798E-2</v>
      </c>
      <c r="X4724">
        <v>36.5670105891936</v>
      </c>
      <c r="Y4724">
        <v>0.66358946510996497</v>
      </c>
      <c r="Z4724">
        <v>0.141189247895737</v>
      </c>
      <c r="AA4724">
        <v>1.9386369807222401</v>
      </c>
    </row>
    <row r="4725" spans="1:27" x14ac:dyDescent="0.2">
      <c r="A4725">
        <v>4724</v>
      </c>
      <c r="B4725" t="s">
        <v>10397</v>
      </c>
      <c r="C4725" t="s">
        <v>27</v>
      </c>
      <c r="D4725">
        <v>597000</v>
      </c>
      <c r="E4725">
        <v>4</v>
      </c>
      <c r="F4725">
        <v>4</v>
      </c>
      <c r="G4725" s="3">
        <f t="shared" si="146"/>
        <v>0</v>
      </c>
      <c r="H4725">
        <v>0.14000000000000001</v>
      </c>
      <c r="I4725" s="3">
        <f t="shared" si="147"/>
        <v>0</v>
      </c>
      <c r="J4725" t="s">
        <v>10398</v>
      </c>
      <c r="K4725" t="s">
        <v>34</v>
      </c>
      <c r="L4725" t="s">
        <v>35</v>
      </c>
      <c r="M4725">
        <v>19128</v>
      </c>
      <c r="N4725">
        <v>2772</v>
      </c>
      <c r="O4725" s="1">
        <v>41115</v>
      </c>
      <c r="P4725">
        <v>2012</v>
      </c>
      <c r="Q4725">
        <v>18220</v>
      </c>
      <c r="R4725">
        <v>0.27475301866081198</v>
      </c>
      <c r="S4725">
        <v>40.469703622392998</v>
      </c>
      <c r="T4725">
        <v>2.4033479692645399</v>
      </c>
      <c r="U4725">
        <v>0.30406147091108698</v>
      </c>
      <c r="V4725">
        <v>6.7078485181119696</v>
      </c>
      <c r="W4725">
        <v>8.3973655323820007E-2</v>
      </c>
      <c r="X4725">
        <v>58.2165203073546</v>
      </c>
      <c r="Y4725">
        <v>0.356201975850714</v>
      </c>
      <c r="Z4725">
        <v>0.33699231613611402</v>
      </c>
      <c r="AA4725">
        <v>2.5784851811196501</v>
      </c>
    </row>
    <row r="4726" spans="1:27" x14ac:dyDescent="0.2">
      <c r="A4726">
        <v>4725</v>
      </c>
      <c r="B4726" t="s">
        <v>10399</v>
      </c>
      <c r="C4726" t="s">
        <v>27</v>
      </c>
      <c r="D4726">
        <v>1295000</v>
      </c>
      <c r="E4726">
        <v>6</v>
      </c>
      <c r="F4726">
        <v>6</v>
      </c>
      <c r="G4726" s="3">
        <f t="shared" si="146"/>
        <v>1</v>
      </c>
      <c r="H4726">
        <v>0.02</v>
      </c>
      <c r="I4726" s="3">
        <f t="shared" si="147"/>
        <v>0.02</v>
      </c>
      <c r="J4726" t="s">
        <v>10400</v>
      </c>
      <c r="K4726" t="s">
        <v>60</v>
      </c>
      <c r="L4726" t="s">
        <v>61</v>
      </c>
      <c r="M4726">
        <v>11207</v>
      </c>
      <c r="N4726">
        <v>3300</v>
      </c>
      <c r="O4726" s="1">
        <v>41886</v>
      </c>
      <c r="P4726">
        <v>2014</v>
      </c>
      <c r="Q4726">
        <v>42090</v>
      </c>
      <c r="R4726">
        <v>0.258422428130197</v>
      </c>
      <c r="S4726">
        <v>15.316179615110499</v>
      </c>
      <c r="T4726">
        <v>0.74124495129484402</v>
      </c>
      <c r="U4726">
        <v>8.5768591114278897E-2</v>
      </c>
      <c r="V4726">
        <v>1.97773818009028</v>
      </c>
      <c r="W4726">
        <v>6.4623425991922098E-2</v>
      </c>
      <c r="X4726">
        <v>30.457804704205302</v>
      </c>
      <c r="Y4726">
        <v>0.77381800902827302</v>
      </c>
      <c r="Z4726">
        <v>8.7431693989070997E-2</v>
      </c>
      <c r="AA4726">
        <v>1.72606319790924</v>
      </c>
    </row>
    <row r="4727" spans="1:27" x14ac:dyDescent="0.2">
      <c r="A4727">
        <v>4726</v>
      </c>
      <c r="B4727" t="s">
        <v>10401</v>
      </c>
      <c r="C4727" t="s">
        <v>27</v>
      </c>
      <c r="D4727">
        <v>335000</v>
      </c>
      <c r="E4727">
        <v>3</v>
      </c>
      <c r="F4727">
        <v>3</v>
      </c>
      <c r="G4727" s="3">
        <f t="shared" si="146"/>
        <v>1</v>
      </c>
      <c r="H4727">
        <v>0.11</v>
      </c>
      <c r="I4727" s="3">
        <f t="shared" si="147"/>
        <v>0.11</v>
      </c>
      <c r="J4727" t="s">
        <v>10402</v>
      </c>
      <c r="K4727" t="s">
        <v>399</v>
      </c>
      <c r="L4727" t="s">
        <v>73</v>
      </c>
      <c r="M4727">
        <v>8053</v>
      </c>
      <c r="N4727">
        <v>2000</v>
      </c>
      <c r="O4727" s="1">
        <v>41995</v>
      </c>
      <c r="P4727">
        <v>2014</v>
      </c>
      <c r="Q4727">
        <v>23670</v>
      </c>
      <c r="R4727">
        <v>0.38800168990283102</v>
      </c>
      <c r="S4727">
        <v>62.545458386142798</v>
      </c>
      <c r="T4727">
        <v>3.1430502746092102</v>
      </c>
      <c r="U4727">
        <v>0.40430925221799702</v>
      </c>
      <c r="V4727">
        <v>12.0602027883397</v>
      </c>
      <c r="W4727">
        <v>6.3371356147021607E-2</v>
      </c>
      <c r="X4727">
        <v>85.696493451626495</v>
      </c>
      <c r="Y4727">
        <v>0.55302070130967496</v>
      </c>
      <c r="Z4727">
        <v>0.47444021968736799</v>
      </c>
      <c r="AA4727">
        <v>3.0498521335023199</v>
      </c>
    </row>
    <row r="4728" spans="1:27" x14ac:dyDescent="0.2">
      <c r="A4728">
        <v>4727</v>
      </c>
      <c r="B4728" t="s">
        <v>10403</v>
      </c>
      <c r="C4728" t="s">
        <v>27</v>
      </c>
      <c r="D4728">
        <v>275000</v>
      </c>
      <c r="E4728">
        <v>3</v>
      </c>
      <c r="F4728">
        <v>2</v>
      </c>
      <c r="G4728" s="3">
        <f t="shared" si="146"/>
        <v>0</v>
      </c>
      <c r="H4728">
        <v>0.03</v>
      </c>
      <c r="I4728" s="3">
        <f t="shared" si="147"/>
        <v>0</v>
      </c>
      <c r="J4728" t="s">
        <v>10404</v>
      </c>
      <c r="K4728" t="s">
        <v>34</v>
      </c>
      <c r="L4728" t="s">
        <v>35</v>
      </c>
      <c r="M4728">
        <v>19149</v>
      </c>
      <c r="N4728">
        <v>1216</v>
      </c>
      <c r="O4728" s="1">
        <v>40298</v>
      </c>
      <c r="P4728">
        <v>2010</v>
      </c>
      <c r="Q4728">
        <v>25317</v>
      </c>
      <c r="R4728">
        <v>0.410356681281352</v>
      </c>
      <c r="S4728">
        <v>17.962199312714802</v>
      </c>
      <c r="T4728">
        <v>1.16447446774894</v>
      </c>
      <c r="U4728">
        <v>0.18738397519453301</v>
      </c>
      <c r="V4728">
        <v>2.1590235809930101</v>
      </c>
      <c r="W4728">
        <v>0.13789153928190501</v>
      </c>
      <c r="X4728">
        <v>32.896354228384098</v>
      </c>
      <c r="Y4728">
        <v>0.70983923845637298</v>
      </c>
      <c r="Z4728">
        <v>0.19785124619820699</v>
      </c>
      <c r="AA4728">
        <v>1.8297191610380401</v>
      </c>
    </row>
    <row r="4729" spans="1:27" x14ac:dyDescent="0.2">
      <c r="A4729">
        <v>4728</v>
      </c>
      <c r="B4729" t="s">
        <v>10405</v>
      </c>
      <c r="C4729" t="s">
        <v>27</v>
      </c>
      <c r="D4729">
        <v>198000</v>
      </c>
      <c r="E4729">
        <v>2</v>
      </c>
      <c r="F4729">
        <v>2</v>
      </c>
      <c r="G4729" s="3">
        <f t="shared" si="146"/>
        <v>0</v>
      </c>
      <c r="H4729" t="s">
        <v>32</v>
      </c>
      <c r="I4729" s="3">
        <f t="shared" si="147"/>
        <v>0</v>
      </c>
      <c r="J4729" t="s">
        <v>10406</v>
      </c>
      <c r="K4729" t="s">
        <v>1257</v>
      </c>
      <c r="L4729" t="s">
        <v>52</v>
      </c>
      <c r="M4729">
        <v>6513</v>
      </c>
      <c r="N4729">
        <v>1130</v>
      </c>
      <c r="O4729" s="1">
        <v>41698</v>
      </c>
      <c r="P4729">
        <v>2014</v>
      </c>
      <c r="Q4729">
        <v>16400</v>
      </c>
      <c r="R4729">
        <v>0.29506097560975603</v>
      </c>
      <c r="S4729">
        <v>21.277378048780498</v>
      </c>
      <c r="T4729">
        <v>1.0482317073170699</v>
      </c>
      <c r="U4729">
        <v>0.16585365853658501</v>
      </c>
      <c r="V4729">
        <v>2.97932926829268</v>
      </c>
      <c r="W4729">
        <v>9.9390243902439002E-2</v>
      </c>
      <c r="X4729">
        <v>37.383841463414598</v>
      </c>
      <c r="Y4729">
        <v>0.77073170731707297</v>
      </c>
      <c r="Z4729">
        <v>0.18353658536585399</v>
      </c>
      <c r="AA4729">
        <v>1.94817073170732</v>
      </c>
    </row>
    <row r="4730" spans="1:27" x14ac:dyDescent="0.2">
      <c r="A4730">
        <v>4729</v>
      </c>
      <c r="B4730" t="s">
        <v>10407</v>
      </c>
      <c r="C4730" t="s">
        <v>27</v>
      </c>
      <c r="D4730">
        <v>254900</v>
      </c>
      <c r="E4730">
        <v>4</v>
      </c>
      <c r="F4730">
        <v>2</v>
      </c>
      <c r="G4730" s="3">
        <f t="shared" si="146"/>
        <v>1</v>
      </c>
      <c r="H4730">
        <v>0.63</v>
      </c>
      <c r="I4730" s="3">
        <f t="shared" si="147"/>
        <v>0.63</v>
      </c>
      <c r="J4730" t="s">
        <v>10408</v>
      </c>
      <c r="K4730" t="s">
        <v>3687</v>
      </c>
      <c r="L4730" t="s">
        <v>226</v>
      </c>
      <c r="M4730">
        <v>5641</v>
      </c>
      <c r="N4730">
        <v>1568</v>
      </c>
      <c r="O4730" s="1">
        <v>41071</v>
      </c>
      <c r="P4730">
        <v>2012</v>
      </c>
      <c r="Q4730">
        <v>7950</v>
      </c>
      <c r="R4730">
        <v>0.32415094339622602</v>
      </c>
      <c r="S4730">
        <v>31.301886792452802</v>
      </c>
      <c r="T4730">
        <v>1.4168553459119499</v>
      </c>
      <c r="U4730">
        <v>0.211320754716981</v>
      </c>
      <c r="V4730">
        <v>4.7597484276729602</v>
      </c>
      <c r="W4730">
        <v>9.3081761006289301E-2</v>
      </c>
      <c r="X4730">
        <v>47.520377358490599</v>
      </c>
      <c r="Y4730">
        <v>0.480503144654088</v>
      </c>
      <c r="Z4730">
        <v>0.24905660377358499</v>
      </c>
      <c r="AA4730">
        <v>2.2465408805031402</v>
      </c>
    </row>
    <row r="4731" spans="1:27" x14ac:dyDescent="0.2">
      <c r="A4731">
        <v>4730</v>
      </c>
      <c r="B4731" t="s">
        <v>10409</v>
      </c>
      <c r="C4731" t="s">
        <v>27</v>
      </c>
      <c r="D4731">
        <v>799900</v>
      </c>
      <c r="E4731">
        <v>2</v>
      </c>
      <c r="F4731">
        <v>2</v>
      </c>
      <c r="G4731" s="3">
        <f t="shared" si="146"/>
        <v>1</v>
      </c>
      <c r="H4731">
        <v>0.18</v>
      </c>
      <c r="I4731" s="3">
        <f t="shared" si="147"/>
        <v>0.18</v>
      </c>
      <c r="J4731" t="s">
        <v>10410</v>
      </c>
      <c r="K4731" t="s">
        <v>278</v>
      </c>
      <c r="L4731" t="s">
        <v>73</v>
      </c>
      <c r="M4731">
        <v>8753</v>
      </c>
      <c r="N4731">
        <v>1600</v>
      </c>
      <c r="O4731" s="1">
        <v>41572</v>
      </c>
      <c r="P4731">
        <v>2013</v>
      </c>
      <c r="Q4731">
        <v>31660</v>
      </c>
      <c r="R4731">
        <v>0.359191408717625</v>
      </c>
      <c r="S4731">
        <v>43.201200252684799</v>
      </c>
      <c r="T4731">
        <v>3.1592861655085298</v>
      </c>
      <c r="U4731">
        <v>0.34775742261528703</v>
      </c>
      <c r="V4731">
        <v>7.5746367656348701</v>
      </c>
      <c r="W4731">
        <v>0.102969046114972</v>
      </c>
      <c r="X4731">
        <v>63.782122552116199</v>
      </c>
      <c r="Y4731">
        <v>0.56411876184459897</v>
      </c>
      <c r="Z4731">
        <v>0.39481996209728398</v>
      </c>
      <c r="AA4731">
        <v>2.6257106759317801</v>
      </c>
    </row>
    <row r="4732" spans="1:27" x14ac:dyDescent="0.2">
      <c r="A4732">
        <v>4731</v>
      </c>
      <c r="B4732" t="s">
        <v>10411</v>
      </c>
      <c r="C4732" t="s">
        <v>27</v>
      </c>
      <c r="D4732">
        <v>245000</v>
      </c>
      <c r="E4732">
        <v>2</v>
      </c>
      <c r="F4732">
        <v>2</v>
      </c>
      <c r="G4732" s="3">
        <f t="shared" si="146"/>
        <v>0</v>
      </c>
      <c r="H4732" t="s">
        <v>32</v>
      </c>
      <c r="I4732" s="3">
        <f t="shared" si="147"/>
        <v>0</v>
      </c>
      <c r="J4732" t="s">
        <v>10412</v>
      </c>
      <c r="K4732" t="s">
        <v>1872</v>
      </c>
      <c r="L4732" t="s">
        <v>52</v>
      </c>
      <c r="M4732">
        <v>6410</v>
      </c>
      <c r="N4732">
        <v>1153</v>
      </c>
      <c r="O4732" s="1">
        <v>40679</v>
      </c>
      <c r="P4732">
        <v>2011</v>
      </c>
      <c r="Q4732">
        <v>13082</v>
      </c>
      <c r="R4732">
        <v>0.455282066962238</v>
      </c>
      <c r="S4732">
        <v>74.240865311114504</v>
      </c>
      <c r="T4732">
        <v>4.5085613820516697</v>
      </c>
      <c r="U4732">
        <v>0.455664271518117</v>
      </c>
      <c r="V4732">
        <v>15.378841155786599</v>
      </c>
      <c r="W4732">
        <v>9.0888243387861195E-2</v>
      </c>
      <c r="X4732">
        <v>100.424935025225</v>
      </c>
      <c r="Y4732">
        <v>0.66297202262651</v>
      </c>
      <c r="Z4732">
        <v>0.54808133312949103</v>
      </c>
      <c r="AA4732">
        <v>3.16924017734291</v>
      </c>
    </row>
    <row r="4733" spans="1:27" x14ac:dyDescent="0.2">
      <c r="A4733">
        <v>4732</v>
      </c>
      <c r="B4733" t="s">
        <v>10413</v>
      </c>
      <c r="C4733" t="s">
        <v>27</v>
      </c>
      <c r="D4733">
        <v>649000</v>
      </c>
      <c r="E4733">
        <v>4</v>
      </c>
      <c r="F4733">
        <v>2</v>
      </c>
      <c r="G4733" s="3">
        <f t="shared" si="146"/>
        <v>1</v>
      </c>
      <c r="H4733">
        <v>0.15</v>
      </c>
      <c r="I4733" s="3">
        <f t="shared" si="147"/>
        <v>0.15</v>
      </c>
      <c r="J4733" t="s">
        <v>10414</v>
      </c>
      <c r="K4733" t="s">
        <v>593</v>
      </c>
      <c r="L4733" t="s">
        <v>61</v>
      </c>
      <c r="M4733">
        <v>12524</v>
      </c>
      <c r="N4733">
        <v>2514</v>
      </c>
      <c r="O4733" s="1">
        <v>41773</v>
      </c>
      <c r="P4733">
        <v>2014</v>
      </c>
      <c r="Q4733">
        <v>7780</v>
      </c>
      <c r="R4733">
        <v>0.308226221079691</v>
      </c>
      <c r="S4733">
        <v>52.067480719794297</v>
      </c>
      <c r="T4733">
        <v>3.0694087403599002</v>
      </c>
      <c r="U4733">
        <v>0.344473007712082</v>
      </c>
      <c r="V4733">
        <v>9.08650385604113</v>
      </c>
      <c r="W4733">
        <v>4.8843187660668398E-2</v>
      </c>
      <c r="X4733">
        <v>73.705398457583499</v>
      </c>
      <c r="Y4733">
        <v>0.48714652956298199</v>
      </c>
      <c r="Z4733">
        <v>0.40359897172236497</v>
      </c>
      <c r="AA4733">
        <v>2.9781491002570699</v>
      </c>
    </row>
    <row r="4734" spans="1:27" x14ac:dyDescent="0.2">
      <c r="A4734">
        <v>4733</v>
      </c>
      <c r="B4734" t="s">
        <v>10415</v>
      </c>
      <c r="C4734" t="s">
        <v>27</v>
      </c>
      <c r="D4734">
        <v>209900</v>
      </c>
      <c r="E4734">
        <v>4</v>
      </c>
      <c r="F4734">
        <v>2</v>
      </c>
      <c r="G4734" s="3">
        <f t="shared" si="146"/>
        <v>1</v>
      </c>
      <c r="H4734">
        <v>0.11</v>
      </c>
      <c r="I4734" s="3">
        <f t="shared" si="147"/>
        <v>0.11</v>
      </c>
      <c r="J4734" t="s">
        <v>10416</v>
      </c>
      <c r="K4734" t="s">
        <v>7171</v>
      </c>
      <c r="L4734" t="s">
        <v>73</v>
      </c>
      <c r="M4734">
        <v>8031</v>
      </c>
      <c r="N4734">
        <v>1326</v>
      </c>
      <c r="O4734" s="1">
        <v>41040</v>
      </c>
      <c r="P4734">
        <v>2012</v>
      </c>
      <c r="Q4734">
        <v>5730</v>
      </c>
      <c r="R4734">
        <v>0.32164048865619499</v>
      </c>
      <c r="S4734">
        <v>27.844502617800998</v>
      </c>
      <c r="T4734">
        <v>1.80610820244328</v>
      </c>
      <c r="U4734">
        <v>0.27574171029668398</v>
      </c>
      <c r="V4734">
        <v>3.9106457242582899</v>
      </c>
      <c r="W4734">
        <v>0.146596858638743</v>
      </c>
      <c r="X4734">
        <v>45.532111692844701</v>
      </c>
      <c r="Y4734">
        <v>0.57940663176265295</v>
      </c>
      <c r="Z4734">
        <v>0.32984293193717301</v>
      </c>
      <c r="AA4734">
        <v>2.25130890052356</v>
      </c>
    </row>
    <row r="4735" spans="1:27" x14ac:dyDescent="0.2">
      <c r="A4735">
        <v>4734</v>
      </c>
      <c r="B4735" t="s">
        <v>10417</v>
      </c>
      <c r="C4735" t="s">
        <v>27</v>
      </c>
      <c r="D4735">
        <v>350000</v>
      </c>
      <c r="E4735">
        <v>4</v>
      </c>
      <c r="F4735">
        <v>2</v>
      </c>
      <c r="G4735" s="3">
        <f t="shared" si="146"/>
        <v>1</v>
      </c>
      <c r="H4735">
        <v>0.41</v>
      </c>
      <c r="I4735" s="3">
        <f t="shared" si="147"/>
        <v>0.41</v>
      </c>
      <c r="J4735" t="s">
        <v>10418</v>
      </c>
      <c r="K4735" t="s">
        <v>1333</v>
      </c>
      <c r="L4735" t="s">
        <v>73</v>
      </c>
      <c r="M4735">
        <v>8060</v>
      </c>
      <c r="N4735">
        <v>1872</v>
      </c>
      <c r="O4735" s="1">
        <v>41815</v>
      </c>
      <c r="P4735">
        <v>2014</v>
      </c>
      <c r="Q4735">
        <v>11960</v>
      </c>
      <c r="R4735">
        <v>0.38352842809364601</v>
      </c>
      <c r="S4735">
        <v>40.822909698996703</v>
      </c>
      <c r="T4735">
        <v>2.6576923076923098</v>
      </c>
      <c r="U4735">
        <v>0.34364548494983299</v>
      </c>
      <c r="V4735">
        <v>6.4677257525083602</v>
      </c>
      <c r="W4735">
        <v>7.3578595317725801E-2</v>
      </c>
      <c r="X4735">
        <v>60.983528428093599</v>
      </c>
      <c r="Y4735">
        <v>0.60033444816053505</v>
      </c>
      <c r="Z4735">
        <v>0.38545150501672198</v>
      </c>
      <c r="AA4735">
        <v>2.6513377926421402</v>
      </c>
    </row>
    <row r="4736" spans="1:27" x14ac:dyDescent="0.2">
      <c r="A4736">
        <v>4735</v>
      </c>
      <c r="B4736" t="s">
        <v>10419</v>
      </c>
      <c r="C4736" t="s">
        <v>27</v>
      </c>
      <c r="D4736">
        <v>550000</v>
      </c>
      <c r="E4736">
        <v>9</v>
      </c>
      <c r="F4736">
        <v>3</v>
      </c>
      <c r="G4736" s="3">
        <f t="shared" si="146"/>
        <v>1</v>
      </c>
      <c r="H4736">
        <v>0.09</v>
      </c>
      <c r="I4736" s="3">
        <f t="shared" si="147"/>
        <v>0.09</v>
      </c>
      <c r="J4736" t="s">
        <v>10420</v>
      </c>
      <c r="K4736" t="s">
        <v>10421</v>
      </c>
      <c r="L4736" t="s">
        <v>39</v>
      </c>
      <c r="M4736">
        <v>1604</v>
      </c>
      <c r="N4736">
        <v>4353</v>
      </c>
      <c r="O4736" s="1">
        <v>41989</v>
      </c>
      <c r="P4736">
        <v>2014</v>
      </c>
      <c r="Q4736">
        <v>17870</v>
      </c>
      <c r="R4736">
        <v>0.31527700055959701</v>
      </c>
      <c r="S4736">
        <v>29.059876888640201</v>
      </c>
      <c r="T4736">
        <v>1.1514269725797399</v>
      </c>
      <c r="U4736">
        <v>0.17571348628987099</v>
      </c>
      <c r="V4736">
        <v>4.3436485730274201</v>
      </c>
      <c r="W4736">
        <v>7.2747621712367094E-2</v>
      </c>
      <c r="X4736">
        <v>45.052937884723001</v>
      </c>
      <c r="Y4736">
        <v>0.54840514829322895</v>
      </c>
      <c r="Z4736">
        <v>0.193620593172915</v>
      </c>
      <c r="AA4736">
        <v>2.20425293788472</v>
      </c>
    </row>
    <row r="4737" spans="1:27" x14ac:dyDescent="0.2">
      <c r="A4737">
        <v>4736</v>
      </c>
      <c r="B4737" t="s">
        <v>10422</v>
      </c>
      <c r="C4737" t="s">
        <v>27</v>
      </c>
      <c r="D4737">
        <v>415000</v>
      </c>
      <c r="E4737">
        <v>3</v>
      </c>
      <c r="F4737">
        <v>1</v>
      </c>
      <c r="G4737" s="3">
        <f t="shared" si="146"/>
        <v>1</v>
      </c>
      <c r="H4737">
        <v>0.47</v>
      </c>
      <c r="I4737" s="3">
        <f t="shared" si="147"/>
        <v>0.47</v>
      </c>
      <c r="J4737" t="s">
        <v>10423</v>
      </c>
      <c r="K4737" t="s">
        <v>1535</v>
      </c>
      <c r="L4737" t="s">
        <v>73</v>
      </c>
      <c r="M4737">
        <v>7930</v>
      </c>
      <c r="N4737">
        <v>1338</v>
      </c>
      <c r="O4737" s="1">
        <v>40212</v>
      </c>
      <c r="P4737">
        <v>2010</v>
      </c>
      <c r="Q4737">
        <v>3884</v>
      </c>
      <c r="R4737">
        <v>1.0090113285272899</v>
      </c>
      <c r="S4737">
        <v>143.81436663233799</v>
      </c>
      <c r="T4737">
        <v>9.4407826982492296</v>
      </c>
      <c r="U4737">
        <v>0.50360453141091699</v>
      </c>
      <c r="V4737">
        <v>37.735839340885697</v>
      </c>
      <c r="W4737">
        <v>8.2131822863027795E-2</v>
      </c>
      <c r="X4737">
        <v>188.951081359423</v>
      </c>
      <c r="Y4737">
        <v>0.83084449021627205</v>
      </c>
      <c r="Z4737">
        <v>0.624871266735324</v>
      </c>
      <c r="AA4737">
        <v>3.5947476828012399</v>
      </c>
    </row>
    <row r="4738" spans="1:27" x14ac:dyDescent="0.2">
      <c r="A4738">
        <v>4737</v>
      </c>
      <c r="B4738" t="s">
        <v>10424</v>
      </c>
      <c r="C4738" t="s">
        <v>27</v>
      </c>
      <c r="D4738">
        <v>249900</v>
      </c>
      <c r="E4738">
        <v>2</v>
      </c>
      <c r="F4738">
        <v>1</v>
      </c>
      <c r="G4738" s="3">
        <f t="shared" si="146"/>
        <v>1</v>
      </c>
      <c r="H4738">
        <v>0.35</v>
      </c>
      <c r="I4738" s="3">
        <f t="shared" si="147"/>
        <v>0.35</v>
      </c>
      <c r="J4738" t="s">
        <v>10425</v>
      </c>
      <c r="K4738" t="s">
        <v>1833</v>
      </c>
      <c r="L4738" t="s">
        <v>52</v>
      </c>
      <c r="M4738">
        <v>6812</v>
      </c>
      <c r="N4738">
        <v>886</v>
      </c>
      <c r="O4738" s="1">
        <v>40301</v>
      </c>
      <c r="P4738">
        <v>2010</v>
      </c>
      <c r="Q4738">
        <v>6494</v>
      </c>
      <c r="R4738">
        <v>0.53957499230058503</v>
      </c>
      <c r="S4738">
        <v>64.996304280874696</v>
      </c>
      <c r="T4738">
        <v>6.2154296273483203</v>
      </c>
      <c r="U4738">
        <v>0.49769017554665801</v>
      </c>
      <c r="V4738">
        <v>13.0742223591007</v>
      </c>
      <c r="W4738">
        <v>0.11672312904219299</v>
      </c>
      <c r="X4738">
        <v>92.777024946104106</v>
      </c>
      <c r="Y4738">
        <v>0.73744995380351097</v>
      </c>
      <c r="Z4738">
        <v>0.57391438250692905</v>
      </c>
      <c r="AA4738">
        <v>3.1234986141053298</v>
      </c>
    </row>
    <row r="4739" spans="1:27" x14ac:dyDescent="0.2">
      <c r="A4739">
        <v>4738</v>
      </c>
      <c r="B4739" t="s">
        <v>10426</v>
      </c>
      <c r="C4739" t="s">
        <v>27</v>
      </c>
      <c r="D4739">
        <v>5300000</v>
      </c>
      <c r="E4739">
        <v>5</v>
      </c>
      <c r="F4739">
        <v>7</v>
      </c>
      <c r="G4739" s="3">
        <f t="shared" ref="G4739:G4802" si="148">IF(IFERROR(IFERROR(IFERROR(FIND("apt",LOWER(B4739)),FIND("unit",LOWER(B4739))), FIND("ph",LOWER(B4739))), 0)&gt;0, 0, 1)</f>
        <v>1</v>
      </c>
      <c r="H4739">
        <v>19.11</v>
      </c>
      <c r="I4739" s="3">
        <f t="shared" ref="I4739:I4802" si="149">IFERROR(G4739*H4739, 0)</f>
        <v>19.11</v>
      </c>
      <c r="J4739" t="s">
        <v>10427</v>
      </c>
      <c r="K4739" t="s">
        <v>10428</v>
      </c>
      <c r="L4739" t="s">
        <v>73</v>
      </c>
      <c r="M4739">
        <v>7935</v>
      </c>
      <c r="N4739">
        <v>8000</v>
      </c>
      <c r="O4739" s="1">
        <v>41757</v>
      </c>
      <c r="P4739">
        <v>2014</v>
      </c>
      <c r="Q4739">
        <v>280</v>
      </c>
      <c r="R4739">
        <v>0.86428571428571399</v>
      </c>
      <c r="S4739">
        <v>164.625</v>
      </c>
      <c r="T4739">
        <v>5.7</v>
      </c>
      <c r="U4739">
        <v>0.35714285714285698</v>
      </c>
      <c r="V4739">
        <v>44.464285714285701</v>
      </c>
      <c r="W4739">
        <v>0</v>
      </c>
      <c r="X4739">
        <v>202.47499999999999</v>
      </c>
      <c r="Y4739">
        <v>0.46428571428571402</v>
      </c>
      <c r="Z4739">
        <v>0.5</v>
      </c>
      <c r="AA4739">
        <v>3.71428571428571</v>
      </c>
    </row>
    <row r="4740" spans="1:27" x14ac:dyDescent="0.2">
      <c r="A4740">
        <v>4739</v>
      </c>
      <c r="B4740" t="s">
        <v>10429</v>
      </c>
      <c r="C4740" t="s">
        <v>27</v>
      </c>
      <c r="D4740">
        <v>269000</v>
      </c>
      <c r="E4740">
        <v>9</v>
      </c>
      <c r="F4740">
        <v>3</v>
      </c>
      <c r="G4740" s="3">
        <f t="shared" si="148"/>
        <v>1</v>
      </c>
      <c r="H4740">
        <v>0.09</v>
      </c>
      <c r="I4740" s="3">
        <f t="shared" si="149"/>
        <v>0.09</v>
      </c>
      <c r="J4740" t="s">
        <v>10430</v>
      </c>
      <c r="K4740" t="s">
        <v>882</v>
      </c>
      <c r="L4740" t="s">
        <v>45</v>
      </c>
      <c r="M4740">
        <v>2919</v>
      </c>
      <c r="N4740">
        <v>5977</v>
      </c>
      <c r="O4740" s="1">
        <v>40525</v>
      </c>
      <c r="P4740">
        <v>2010</v>
      </c>
      <c r="Q4740">
        <v>14373</v>
      </c>
      <c r="R4740">
        <v>0.36144159187365199</v>
      </c>
      <c r="S4740">
        <v>32.110067487650497</v>
      </c>
      <c r="T4740">
        <v>2.9818409517846001</v>
      </c>
      <c r="U4740">
        <v>0.34112572183956003</v>
      </c>
      <c r="V4740">
        <v>4.9049606901829801</v>
      </c>
      <c r="W4740">
        <v>0.168649558199402</v>
      </c>
      <c r="X4740">
        <v>50.300076532387102</v>
      </c>
      <c r="Y4740">
        <v>0.48396298615459499</v>
      </c>
      <c r="Z4740">
        <v>0.37633061991233602</v>
      </c>
      <c r="AA4740">
        <v>2.3590760453628299</v>
      </c>
    </row>
    <row r="4741" spans="1:27" x14ac:dyDescent="0.2">
      <c r="A4741">
        <v>4740</v>
      </c>
      <c r="B4741" t="s">
        <v>10431</v>
      </c>
      <c r="C4741" t="s">
        <v>27</v>
      </c>
      <c r="D4741">
        <v>949000</v>
      </c>
      <c r="E4741">
        <v>3</v>
      </c>
      <c r="F4741">
        <v>3</v>
      </c>
      <c r="G4741" s="3">
        <f t="shared" si="148"/>
        <v>1</v>
      </c>
      <c r="H4741">
        <v>0.56000000000000005</v>
      </c>
      <c r="I4741" s="3">
        <f t="shared" si="149"/>
        <v>0.56000000000000005</v>
      </c>
      <c r="J4741" t="s">
        <v>10432</v>
      </c>
      <c r="K4741" t="s">
        <v>429</v>
      </c>
      <c r="L4741" t="s">
        <v>61</v>
      </c>
      <c r="M4741">
        <v>10514</v>
      </c>
      <c r="N4741">
        <v>2167</v>
      </c>
      <c r="O4741" s="1">
        <v>41928</v>
      </c>
      <c r="P4741">
        <v>2014</v>
      </c>
      <c r="Q4741">
        <v>5450</v>
      </c>
      <c r="R4741">
        <v>1.63853211009174</v>
      </c>
      <c r="S4741">
        <v>371.40660550458699</v>
      </c>
      <c r="T4741">
        <v>8.7627522935779805</v>
      </c>
      <c r="U4741">
        <v>0.47339449541284401</v>
      </c>
      <c r="V4741">
        <v>113.286422018349</v>
      </c>
      <c r="W4741">
        <v>2.2018348623853198E-2</v>
      </c>
      <c r="X4741">
        <v>450.58128440367</v>
      </c>
      <c r="Y4741">
        <v>0.83486238532110102</v>
      </c>
      <c r="Z4741">
        <v>0.60366972477064196</v>
      </c>
      <c r="AA4741">
        <v>4.06238532110092</v>
      </c>
    </row>
    <row r="4742" spans="1:27" x14ac:dyDescent="0.2">
      <c r="A4742">
        <v>4741</v>
      </c>
      <c r="B4742" t="s">
        <v>10433</v>
      </c>
      <c r="C4742" t="s">
        <v>27</v>
      </c>
      <c r="D4742">
        <v>185000</v>
      </c>
      <c r="E4742">
        <v>3</v>
      </c>
      <c r="F4742">
        <v>2</v>
      </c>
      <c r="G4742" s="3">
        <f t="shared" si="148"/>
        <v>1</v>
      </c>
      <c r="H4742">
        <v>0.12</v>
      </c>
      <c r="I4742" s="3">
        <f t="shared" si="149"/>
        <v>0.12</v>
      </c>
      <c r="J4742" t="s">
        <v>10434</v>
      </c>
      <c r="K4742" t="s">
        <v>605</v>
      </c>
      <c r="L4742" t="s">
        <v>73</v>
      </c>
      <c r="M4742">
        <v>8232</v>
      </c>
      <c r="N4742">
        <v>1170</v>
      </c>
      <c r="O4742" s="1">
        <v>41591</v>
      </c>
      <c r="P4742">
        <v>2013</v>
      </c>
      <c r="Q4742">
        <v>9560</v>
      </c>
      <c r="R4742">
        <v>0.24979079497907899</v>
      </c>
      <c r="S4742">
        <v>13.3994769874477</v>
      </c>
      <c r="T4742">
        <v>0.96401673640167396</v>
      </c>
      <c r="U4742">
        <v>0.164225941422594</v>
      </c>
      <c r="V4742">
        <v>1.6416317991631799</v>
      </c>
      <c r="W4742">
        <v>0.14748953974895401</v>
      </c>
      <c r="X4742">
        <v>29.036820083681999</v>
      </c>
      <c r="Y4742">
        <v>0.89121338912133896</v>
      </c>
      <c r="Z4742">
        <v>0.18410041841004199</v>
      </c>
      <c r="AA4742">
        <v>1.6548117154811699</v>
      </c>
    </row>
    <row r="4743" spans="1:27" x14ac:dyDescent="0.2">
      <c r="A4743">
        <v>4742</v>
      </c>
      <c r="B4743" t="s">
        <v>10435</v>
      </c>
      <c r="C4743" t="s">
        <v>27</v>
      </c>
      <c r="D4743">
        <v>995000</v>
      </c>
      <c r="E4743">
        <v>4</v>
      </c>
      <c r="F4743">
        <v>4</v>
      </c>
      <c r="G4743" s="3">
        <f t="shared" si="148"/>
        <v>1</v>
      </c>
      <c r="H4743">
        <v>0.5</v>
      </c>
      <c r="I4743" s="3">
        <f t="shared" si="149"/>
        <v>0.5</v>
      </c>
      <c r="J4743" t="s">
        <v>10436</v>
      </c>
      <c r="K4743" t="s">
        <v>7832</v>
      </c>
      <c r="L4743" t="s">
        <v>52</v>
      </c>
      <c r="M4743">
        <v>6759</v>
      </c>
      <c r="N4743">
        <v>4021</v>
      </c>
      <c r="O4743" s="1">
        <v>41264</v>
      </c>
      <c r="P4743">
        <v>2012</v>
      </c>
      <c r="Q4743">
        <v>2930</v>
      </c>
      <c r="R4743">
        <v>0.41808873720136502</v>
      </c>
      <c r="S4743">
        <v>86.642662116040995</v>
      </c>
      <c r="T4743">
        <v>3.68361774744027</v>
      </c>
      <c r="U4743">
        <v>0.37542662116040998</v>
      </c>
      <c r="V4743">
        <v>16.993515358361801</v>
      </c>
      <c r="W4743">
        <v>7.8498293515358405E-2</v>
      </c>
      <c r="X4743">
        <v>114.592150170648</v>
      </c>
      <c r="Y4743">
        <v>0.47781569965870302</v>
      </c>
      <c r="Z4743">
        <v>0.48464163822525602</v>
      </c>
      <c r="AA4743">
        <v>2.9897610921501698</v>
      </c>
    </row>
    <row r="4744" spans="1:27" x14ac:dyDescent="0.2">
      <c r="A4744">
        <v>4743</v>
      </c>
      <c r="B4744" t="s">
        <v>10437</v>
      </c>
      <c r="C4744" t="s">
        <v>27</v>
      </c>
      <c r="D4744">
        <v>379900</v>
      </c>
      <c r="E4744">
        <v>4</v>
      </c>
      <c r="F4744">
        <v>3</v>
      </c>
      <c r="G4744" s="3">
        <f t="shared" si="148"/>
        <v>1</v>
      </c>
      <c r="H4744">
        <v>0.31</v>
      </c>
      <c r="I4744" s="3">
        <f t="shared" si="149"/>
        <v>0.31</v>
      </c>
      <c r="J4744" t="s">
        <v>10438</v>
      </c>
      <c r="K4744" t="s">
        <v>158</v>
      </c>
      <c r="L4744" t="s">
        <v>61</v>
      </c>
      <c r="M4744">
        <v>12901</v>
      </c>
      <c r="N4744">
        <v>2768</v>
      </c>
      <c r="O4744" s="1">
        <v>41143</v>
      </c>
      <c r="P4744">
        <v>2012</v>
      </c>
      <c r="Q4744">
        <v>14130</v>
      </c>
      <c r="R4744">
        <v>0.29879688605803301</v>
      </c>
      <c r="S4744">
        <v>32.363481953290901</v>
      </c>
      <c r="T4744">
        <v>1.1639065817409799</v>
      </c>
      <c r="U4744">
        <v>0.18895966029724001</v>
      </c>
      <c r="V4744">
        <v>5.2796178343948998</v>
      </c>
      <c r="W4744">
        <v>0.100495399858457</v>
      </c>
      <c r="X4744">
        <v>48.891012031139397</v>
      </c>
      <c r="Y4744">
        <v>0.467091295116773</v>
      </c>
      <c r="Z4744">
        <v>0.225053078556263</v>
      </c>
      <c r="AA4744">
        <v>2.2151450813871199</v>
      </c>
    </row>
    <row r="4745" spans="1:27" x14ac:dyDescent="0.2">
      <c r="A4745">
        <v>4744</v>
      </c>
      <c r="B4745" t="s">
        <v>10439</v>
      </c>
      <c r="C4745" t="s">
        <v>27</v>
      </c>
      <c r="D4745">
        <v>425000</v>
      </c>
      <c r="E4745">
        <v>3</v>
      </c>
      <c r="F4745">
        <v>2</v>
      </c>
      <c r="G4745" s="3">
        <f t="shared" si="148"/>
        <v>1</v>
      </c>
      <c r="H4745">
        <v>0.2</v>
      </c>
      <c r="I4745" s="3">
        <f t="shared" si="149"/>
        <v>0.2</v>
      </c>
      <c r="J4745" t="s">
        <v>10440</v>
      </c>
      <c r="K4745" t="s">
        <v>950</v>
      </c>
      <c r="L4745" t="s">
        <v>96</v>
      </c>
      <c r="M4745">
        <v>3842</v>
      </c>
      <c r="N4745">
        <v>1456</v>
      </c>
      <c r="O4745" s="1">
        <v>41344</v>
      </c>
      <c r="P4745">
        <v>2013</v>
      </c>
      <c r="Q4745">
        <v>8520</v>
      </c>
      <c r="R4745">
        <v>0.35727699530516399</v>
      </c>
      <c r="S4745">
        <v>54.677464788732401</v>
      </c>
      <c r="T4745">
        <v>2.8343896713615</v>
      </c>
      <c r="U4745">
        <v>0.31338028169014098</v>
      </c>
      <c r="V4745">
        <v>10.195774647887299</v>
      </c>
      <c r="W4745">
        <v>5.86854460093897E-2</v>
      </c>
      <c r="X4745">
        <v>73.962323943662</v>
      </c>
      <c r="Y4745">
        <v>0.38849765258216001</v>
      </c>
      <c r="Z4745">
        <v>0.37089201877934302</v>
      </c>
      <c r="AA4745">
        <v>2.7723004694835698</v>
      </c>
    </row>
    <row r="4746" spans="1:27" x14ac:dyDescent="0.2">
      <c r="A4746">
        <v>4745</v>
      </c>
      <c r="B4746" t="s">
        <v>10441</v>
      </c>
      <c r="C4746" t="s">
        <v>27</v>
      </c>
      <c r="D4746">
        <v>329000</v>
      </c>
      <c r="E4746">
        <v>5</v>
      </c>
      <c r="F4746">
        <v>3</v>
      </c>
      <c r="G4746" s="3">
        <f t="shared" si="148"/>
        <v>1</v>
      </c>
      <c r="H4746">
        <v>0.23</v>
      </c>
      <c r="I4746" s="3">
        <f t="shared" si="149"/>
        <v>0.23</v>
      </c>
      <c r="J4746" t="s">
        <v>10442</v>
      </c>
      <c r="K4746" t="s">
        <v>158</v>
      </c>
      <c r="L4746" t="s">
        <v>61</v>
      </c>
      <c r="M4746">
        <v>12901</v>
      </c>
      <c r="N4746">
        <v>2522</v>
      </c>
      <c r="O4746" s="1">
        <v>41047</v>
      </c>
      <c r="P4746">
        <v>2012</v>
      </c>
      <c r="Q4746">
        <v>14130</v>
      </c>
      <c r="R4746">
        <v>0.29879688605803301</v>
      </c>
      <c r="S4746">
        <v>32.363481953290901</v>
      </c>
      <c r="T4746">
        <v>1.1639065817409799</v>
      </c>
      <c r="U4746">
        <v>0.18895966029724001</v>
      </c>
      <c r="V4746">
        <v>5.2796178343948998</v>
      </c>
      <c r="W4746">
        <v>0.100495399858457</v>
      </c>
      <c r="X4746">
        <v>48.891012031139397</v>
      </c>
      <c r="Y4746">
        <v>0.467091295116773</v>
      </c>
      <c r="Z4746">
        <v>0.225053078556263</v>
      </c>
      <c r="AA4746">
        <v>2.2151450813871199</v>
      </c>
    </row>
    <row r="4747" spans="1:27" x14ac:dyDescent="0.2">
      <c r="A4747">
        <v>4746</v>
      </c>
      <c r="B4747" t="s">
        <v>10443</v>
      </c>
      <c r="C4747" t="s">
        <v>27</v>
      </c>
      <c r="D4747">
        <v>2850000</v>
      </c>
      <c r="E4747">
        <v>6</v>
      </c>
      <c r="F4747">
        <v>6</v>
      </c>
      <c r="G4747" s="3">
        <f t="shared" si="148"/>
        <v>1</v>
      </c>
      <c r="H4747">
        <v>0.3</v>
      </c>
      <c r="I4747" s="3">
        <f t="shared" si="149"/>
        <v>0.3</v>
      </c>
      <c r="J4747" t="s">
        <v>10444</v>
      </c>
      <c r="K4747" t="s">
        <v>1442</v>
      </c>
      <c r="L4747" t="s">
        <v>61</v>
      </c>
      <c r="M4747">
        <v>10708</v>
      </c>
      <c r="N4747">
        <v>3897</v>
      </c>
      <c r="O4747" s="1">
        <v>41872</v>
      </c>
      <c r="P4747">
        <v>2014</v>
      </c>
      <c r="Q4747">
        <v>11300</v>
      </c>
      <c r="R4747">
        <v>1.0383185840708</v>
      </c>
      <c r="S4747">
        <v>219.43389380530999</v>
      </c>
      <c r="T4747">
        <v>4.95132743362832</v>
      </c>
      <c r="U4747">
        <v>0.44601769911504402</v>
      </c>
      <c r="V4747">
        <v>61.430973451327397</v>
      </c>
      <c r="W4747">
        <v>3.4513274336283199E-2</v>
      </c>
      <c r="X4747">
        <v>266.61584070796499</v>
      </c>
      <c r="Y4747">
        <v>0.50442477876106195</v>
      </c>
      <c r="Z4747">
        <v>0.51769911504424804</v>
      </c>
      <c r="AA4747">
        <v>3.5973451327433601</v>
      </c>
    </row>
    <row r="4748" spans="1:27" x14ac:dyDescent="0.2">
      <c r="A4748">
        <v>4747</v>
      </c>
      <c r="B4748" t="s">
        <v>10445</v>
      </c>
      <c r="C4748" t="s">
        <v>27</v>
      </c>
      <c r="D4748">
        <v>289745</v>
      </c>
      <c r="E4748">
        <v>3</v>
      </c>
      <c r="F4748">
        <v>2</v>
      </c>
      <c r="G4748" s="3">
        <f t="shared" si="148"/>
        <v>1</v>
      </c>
      <c r="H4748">
        <v>0.21</v>
      </c>
      <c r="I4748" s="3">
        <f t="shared" si="149"/>
        <v>0.21</v>
      </c>
      <c r="J4748" t="s">
        <v>10446</v>
      </c>
      <c r="K4748" t="s">
        <v>183</v>
      </c>
      <c r="L4748" t="s">
        <v>73</v>
      </c>
      <c r="M4748">
        <v>8618</v>
      </c>
      <c r="N4748">
        <v>1352</v>
      </c>
      <c r="O4748" s="1">
        <v>41121</v>
      </c>
      <c r="P4748">
        <v>2012</v>
      </c>
      <c r="Q4748">
        <v>15280</v>
      </c>
      <c r="R4748">
        <v>0.30680628272251298</v>
      </c>
      <c r="S4748">
        <v>24.482526178010499</v>
      </c>
      <c r="T4748">
        <v>1.52068062827225</v>
      </c>
      <c r="U4748">
        <v>0.21727748691099499</v>
      </c>
      <c r="V4748">
        <v>3.5706806282722501</v>
      </c>
      <c r="W4748">
        <v>0.152486910994764</v>
      </c>
      <c r="X4748">
        <v>40.890248691099501</v>
      </c>
      <c r="Y4748">
        <v>0.70615183246073299</v>
      </c>
      <c r="Z4748">
        <v>0.25065445026178002</v>
      </c>
      <c r="AA4748">
        <v>2.0719895287958101</v>
      </c>
    </row>
    <row r="4749" spans="1:27" x14ac:dyDescent="0.2">
      <c r="A4749">
        <v>4748</v>
      </c>
      <c r="B4749" t="s">
        <v>10447</v>
      </c>
      <c r="C4749" t="s">
        <v>27</v>
      </c>
      <c r="D4749">
        <v>319999</v>
      </c>
      <c r="E4749">
        <v>3</v>
      </c>
      <c r="F4749">
        <v>2</v>
      </c>
      <c r="G4749" s="3">
        <f t="shared" si="148"/>
        <v>1</v>
      </c>
      <c r="H4749">
        <v>0.17</v>
      </c>
      <c r="I4749" s="3">
        <f t="shared" si="149"/>
        <v>0.17</v>
      </c>
      <c r="J4749" t="s">
        <v>10448</v>
      </c>
      <c r="K4749" t="s">
        <v>6323</v>
      </c>
      <c r="L4749" t="s">
        <v>73</v>
      </c>
      <c r="M4749">
        <v>8048</v>
      </c>
      <c r="N4749">
        <v>1221</v>
      </c>
      <c r="O4749" s="1">
        <v>41751</v>
      </c>
      <c r="P4749">
        <v>2014</v>
      </c>
      <c r="Q4749">
        <v>6180</v>
      </c>
      <c r="R4749">
        <v>0.38705501618123</v>
      </c>
      <c r="S4749">
        <v>56.835922330097098</v>
      </c>
      <c r="T4749">
        <v>3.4126213592233001</v>
      </c>
      <c r="U4749">
        <v>0.370550161812298</v>
      </c>
      <c r="V4749">
        <v>10.9336569579288</v>
      </c>
      <c r="W4749">
        <v>6.1488673139158602E-2</v>
      </c>
      <c r="X4749">
        <v>80.107443365695801</v>
      </c>
      <c r="Y4749">
        <v>0.65210355987055002</v>
      </c>
      <c r="Z4749">
        <v>0.42233009708737901</v>
      </c>
      <c r="AA4749">
        <v>2.86407766990291</v>
      </c>
    </row>
    <row r="4750" spans="1:27" x14ac:dyDescent="0.2">
      <c r="A4750">
        <v>4749</v>
      </c>
      <c r="B4750" t="s">
        <v>10449</v>
      </c>
      <c r="C4750" t="s">
        <v>27</v>
      </c>
      <c r="D4750">
        <v>995500</v>
      </c>
      <c r="E4750">
        <v>4</v>
      </c>
      <c r="F4750">
        <v>4</v>
      </c>
      <c r="G4750" s="3">
        <f t="shared" si="148"/>
        <v>1</v>
      </c>
      <c r="H4750">
        <v>0.3</v>
      </c>
      <c r="I4750" s="3">
        <f t="shared" si="149"/>
        <v>0.3</v>
      </c>
      <c r="J4750" t="s">
        <v>10450</v>
      </c>
      <c r="K4750" t="s">
        <v>1734</v>
      </c>
      <c r="L4750" t="s">
        <v>73</v>
      </c>
      <c r="M4750">
        <v>8540</v>
      </c>
      <c r="N4750">
        <v>2786</v>
      </c>
      <c r="O4750" s="1">
        <v>41976</v>
      </c>
      <c r="P4750">
        <v>2014</v>
      </c>
      <c r="Q4750">
        <v>20200</v>
      </c>
      <c r="R4750">
        <v>1.3567326732673299</v>
      </c>
      <c r="S4750">
        <v>176.78257425742601</v>
      </c>
      <c r="T4750">
        <v>4.65168316831683</v>
      </c>
      <c r="U4750">
        <v>0.383663366336634</v>
      </c>
      <c r="V4750">
        <v>47.234207920792102</v>
      </c>
      <c r="W4750">
        <v>3.4158415841584203E-2</v>
      </c>
      <c r="X4750">
        <v>218.98717821782199</v>
      </c>
      <c r="Y4750">
        <v>0.67079207920792105</v>
      </c>
      <c r="Z4750">
        <v>0.52079207920792103</v>
      </c>
      <c r="AA4750">
        <v>3.74752475247525</v>
      </c>
    </row>
    <row r="4751" spans="1:27" x14ac:dyDescent="0.2">
      <c r="A4751">
        <v>4750</v>
      </c>
      <c r="B4751" t="s">
        <v>10451</v>
      </c>
      <c r="C4751" t="s">
        <v>27</v>
      </c>
      <c r="D4751">
        <v>129900</v>
      </c>
      <c r="E4751">
        <v>2</v>
      </c>
      <c r="F4751">
        <v>1</v>
      </c>
      <c r="G4751" s="3">
        <f t="shared" si="148"/>
        <v>1</v>
      </c>
      <c r="H4751">
        <v>0.5</v>
      </c>
      <c r="I4751" s="3">
        <f t="shared" si="149"/>
        <v>0.5</v>
      </c>
      <c r="J4751" t="s">
        <v>10452</v>
      </c>
      <c r="K4751" t="s">
        <v>10453</v>
      </c>
      <c r="L4751" t="s">
        <v>285</v>
      </c>
      <c r="M4751">
        <v>4073</v>
      </c>
      <c r="N4751">
        <v>744</v>
      </c>
      <c r="O4751" s="1">
        <v>40540</v>
      </c>
      <c r="P4751">
        <v>2010</v>
      </c>
      <c r="Q4751">
        <v>7455</v>
      </c>
      <c r="R4751">
        <v>0.37961101274312498</v>
      </c>
      <c r="S4751">
        <v>24.020523138832999</v>
      </c>
      <c r="T4751">
        <v>2.1645875251509099</v>
      </c>
      <c r="U4751">
        <v>0.275385647216633</v>
      </c>
      <c r="V4751">
        <v>3.2010731052984598</v>
      </c>
      <c r="W4751">
        <v>0.119785378940309</v>
      </c>
      <c r="X4751">
        <v>40.416230717639202</v>
      </c>
      <c r="Y4751">
        <v>0.54674714956405102</v>
      </c>
      <c r="Z4751">
        <v>0.29577464788732399</v>
      </c>
      <c r="AA4751">
        <v>2.0723004694835701</v>
      </c>
    </row>
    <row r="4752" spans="1:27" x14ac:dyDescent="0.2">
      <c r="A4752">
        <v>4751</v>
      </c>
      <c r="B4752" t="s">
        <v>10454</v>
      </c>
      <c r="C4752" t="s">
        <v>27</v>
      </c>
      <c r="D4752">
        <v>515000</v>
      </c>
      <c r="E4752">
        <v>3</v>
      </c>
      <c r="F4752">
        <v>2</v>
      </c>
      <c r="G4752" s="3">
        <f t="shared" si="148"/>
        <v>1</v>
      </c>
      <c r="H4752">
        <v>0.17</v>
      </c>
      <c r="I4752" s="3">
        <f t="shared" si="149"/>
        <v>0.17</v>
      </c>
      <c r="J4752" t="s">
        <v>10455</v>
      </c>
      <c r="K4752" t="s">
        <v>151</v>
      </c>
      <c r="L4752" t="s">
        <v>73</v>
      </c>
      <c r="M4752">
        <v>8817</v>
      </c>
      <c r="N4752">
        <v>1657</v>
      </c>
      <c r="O4752" s="1">
        <v>41593</v>
      </c>
      <c r="P4752">
        <v>2013</v>
      </c>
      <c r="Q4752">
        <v>21880</v>
      </c>
      <c r="R4752">
        <v>0.40489031078610599</v>
      </c>
      <c r="S4752">
        <v>45.156032906764203</v>
      </c>
      <c r="T4752">
        <v>1.96055758683729</v>
      </c>
      <c r="U4752">
        <v>0.243601462522852</v>
      </c>
      <c r="V4752">
        <v>7.5034734917733097</v>
      </c>
      <c r="W4752">
        <v>8.1809872029250497E-2</v>
      </c>
      <c r="X4752">
        <v>65.558638025594107</v>
      </c>
      <c r="Y4752">
        <v>0.65310786106032903</v>
      </c>
      <c r="Z4752">
        <v>0.297531992687386</v>
      </c>
      <c r="AA4752">
        <v>2.7728519195612402</v>
      </c>
    </row>
    <row r="4753" spans="1:27" x14ac:dyDescent="0.2">
      <c r="A4753">
        <v>4752</v>
      </c>
      <c r="B4753" t="s">
        <v>10456</v>
      </c>
      <c r="C4753" t="s">
        <v>27</v>
      </c>
      <c r="D4753">
        <v>2300000</v>
      </c>
      <c r="E4753">
        <v>5</v>
      </c>
      <c r="F4753">
        <v>7</v>
      </c>
      <c r="G4753" s="3">
        <f t="shared" si="148"/>
        <v>1</v>
      </c>
      <c r="H4753">
        <v>2.63</v>
      </c>
      <c r="I4753" s="3">
        <f t="shared" si="149"/>
        <v>2.63</v>
      </c>
      <c r="J4753" t="s">
        <v>10457</v>
      </c>
      <c r="K4753" t="s">
        <v>3190</v>
      </c>
      <c r="L4753" t="s">
        <v>61</v>
      </c>
      <c r="M4753">
        <v>10506</v>
      </c>
      <c r="N4753">
        <v>5137</v>
      </c>
      <c r="O4753" s="1">
        <v>41946</v>
      </c>
      <c r="P4753">
        <v>2014</v>
      </c>
      <c r="Q4753">
        <v>2800</v>
      </c>
      <c r="R4753">
        <v>1.7692857142857099</v>
      </c>
      <c r="S4753">
        <v>307.24785714285701</v>
      </c>
      <c r="T4753">
        <v>8.3275000000000006</v>
      </c>
      <c r="U4753">
        <v>0.42857142857142899</v>
      </c>
      <c r="V4753">
        <v>92.075357142857101</v>
      </c>
      <c r="W4753">
        <v>2.8571428571428598E-2</v>
      </c>
      <c r="X4753">
        <v>378.793571428571</v>
      </c>
      <c r="Y4753">
        <v>0.73571428571428599</v>
      </c>
      <c r="Z4753">
        <v>0.56428571428571395</v>
      </c>
      <c r="AA4753">
        <v>3.79285714285714</v>
      </c>
    </row>
    <row r="4754" spans="1:27" x14ac:dyDescent="0.2">
      <c r="A4754">
        <v>4753</v>
      </c>
      <c r="B4754" t="s">
        <v>10458</v>
      </c>
      <c r="C4754" t="s">
        <v>27</v>
      </c>
      <c r="D4754">
        <v>4799000</v>
      </c>
      <c r="E4754">
        <v>6</v>
      </c>
      <c r="F4754">
        <v>10</v>
      </c>
      <c r="G4754" s="3">
        <f t="shared" si="148"/>
        <v>1</v>
      </c>
      <c r="H4754">
        <v>0.4</v>
      </c>
      <c r="I4754" s="3">
        <f t="shared" si="149"/>
        <v>0.4</v>
      </c>
      <c r="J4754" t="s">
        <v>10459</v>
      </c>
      <c r="K4754" t="s">
        <v>10460</v>
      </c>
      <c r="L4754" t="s">
        <v>61</v>
      </c>
      <c r="M4754">
        <v>10573</v>
      </c>
      <c r="N4754">
        <v>9200</v>
      </c>
      <c r="O4754" s="1">
        <v>41089</v>
      </c>
      <c r="P4754">
        <v>2012</v>
      </c>
      <c r="Q4754">
        <v>18930</v>
      </c>
      <c r="R4754">
        <v>0.37828843106180698</v>
      </c>
      <c r="S4754">
        <v>59.667776016904398</v>
      </c>
      <c r="T4754">
        <v>3.04722662440571</v>
      </c>
      <c r="U4754">
        <v>0.231378763866878</v>
      </c>
      <c r="V4754">
        <v>13.7071843634443</v>
      </c>
      <c r="W4754">
        <v>7.2900158478605398E-2</v>
      </c>
      <c r="X4754">
        <v>85.3330163761226</v>
      </c>
      <c r="Y4754">
        <v>0.70945589012150001</v>
      </c>
      <c r="Z4754">
        <v>0.293185419968304</v>
      </c>
      <c r="AA4754">
        <v>2.4648705758056</v>
      </c>
    </row>
    <row r="4755" spans="1:27" x14ac:dyDescent="0.2">
      <c r="A4755">
        <v>4754</v>
      </c>
      <c r="B4755" t="s">
        <v>10461</v>
      </c>
      <c r="C4755" t="s">
        <v>27</v>
      </c>
      <c r="D4755">
        <v>97500</v>
      </c>
      <c r="E4755">
        <v>2</v>
      </c>
      <c r="F4755">
        <v>2</v>
      </c>
      <c r="G4755" s="3">
        <f t="shared" si="148"/>
        <v>1</v>
      </c>
      <c r="H4755" t="s">
        <v>32</v>
      </c>
      <c r="I4755" s="3">
        <f t="shared" si="149"/>
        <v>0</v>
      </c>
      <c r="J4755" t="s">
        <v>10462</v>
      </c>
      <c r="K4755" t="s">
        <v>629</v>
      </c>
      <c r="L4755" t="s">
        <v>45</v>
      </c>
      <c r="M4755">
        <v>2839</v>
      </c>
      <c r="N4755">
        <v>924</v>
      </c>
      <c r="O4755" s="1">
        <v>40689</v>
      </c>
      <c r="P4755">
        <v>2011</v>
      </c>
      <c r="Q4755">
        <v>906.00009999999997</v>
      </c>
      <c r="R4755">
        <v>0.38189852296925803</v>
      </c>
      <c r="S4755">
        <v>35.575051371407099</v>
      </c>
      <c r="T4755">
        <v>2.7825606200264201</v>
      </c>
      <c r="U4755">
        <v>0.317880980366338</v>
      </c>
      <c r="V4755">
        <v>5.4646794189095598</v>
      </c>
      <c r="W4755">
        <v>0.15673309528332299</v>
      </c>
      <c r="X4755">
        <v>54.118095682329397</v>
      </c>
      <c r="Y4755">
        <v>0.554083934427822</v>
      </c>
      <c r="Z4755">
        <v>0.34657854894276502</v>
      </c>
      <c r="AA4755">
        <v>2.4492277649859</v>
      </c>
    </row>
    <row r="4756" spans="1:27" x14ac:dyDescent="0.2">
      <c r="A4756">
        <v>4755</v>
      </c>
      <c r="B4756" t="s">
        <v>10463</v>
      </c>
      <c r="C4756" t="s">
        <v>27</v>
      </c>
      <c r="D4756">
        <v>1318888</v>
      </c>
      <c r="E4756">
        <v>5</v>
      </c>
      <c r="F4756">
        <v>3</v>
      </c>
      <c r="G4756" s="3">
        <f t="shared" si="148"/>
        <v>1</v>
      </c>
      <c r="H4756">
        <v>0.36</v>
      </c>
      <c r="I4756" s="3">
        <f t="shared" si="149"/>
        <v>0.36</v>
      </c>
      <c r="J4756" t="s">
        <v>10464</v>
      </c>
      <c r="K4756" t="s">
        <v>10336</v>
      </c>
      <c r="L4756" t="s">
        <v>73</v>
      </c>
      <c r="M4756">
        <v>7078</v>
      </c>
      <c r="N4756">
        <v>2700</v>
      </c>
      <c r="O4756" s="1">
        <v>40877</v>
      </c>
      <c r="P4756">
        <v>2011</v>
      </c>
      <c r="Q4756">
        <v>6020</v>
      </c>
      <c r="R4756">
        <v>3.4305647840531601</v>
      </c>
      <c r="S4756">
        <v>473.47607973421901</v>
      </c>
      <c r="T4756">
        <v>10.6674418604651</v>
      </c>
      <c r="U4756">
        <v>0.45249169435215902</v>
      </c>
      <c r="V4756">
        <v>140.77890365448499</v>
      </c>
      <c r="W4756">
        <v>4.6511627906976702E-2</v>
      </c>
      <c r="X4756">
        <v>582.56926910299001</v>
      </c>
      <c r="Y4756">
        <v>0.95780730897010002</v>
      </c>
      <c r="Z4756">
        <v>0.61694352159468402</v>
      </c>
      <c r="AA4756">
        <v>4.0299003322259104</v>
      </c>
    </row>
    <row r="4757" spans="1:27" x14ac:dyDescent="0.2">
      <c r="A4757">
        <v>4756</v>
      </c>
      <c r="B4757" t="s">
        <v>10465</v>
      </c>
      <c r="C4757" t="s">
        <v>27</v>
      </c>
      <c r="D4757">
        <v>999000</v>
      </c>
      <c r="E4757">
        <v>4</v>
      </c>
      <c r="F4757">
        <v>3</v>
      </c>
      <c r="G4757" s="3">
        <f t="shared" si="148"/>
        <v>1</v>
      </c>
      <c r="H4757">
        <v>0.77</v>
      </c>
      <c r="I4757" s="3">
        <f t="shared" si="149"/>
        <v>0.77</v>
      </c>
      <c r="J4757" t="s">
        <v>10466</v>
      </c>
      <c r="K4757" t="s">
        <v>196</v>
      </c>
      <c r="L4757" t="s">
        <v>73</v>
      </c>
      <c r="M4757">
        <v>8550</v>
      </c>
      <c r="N4757">
        <v>2697</v>
      </c>
      <c r="O4757" s="1">
        <v>41772</v>
      </c>
      <c r="P4757">
        <v>2014</v>
      </c>
      <c r="Q4757">
        <v>9240</v>
      </c>
      <c r="R4757">
        <v>1.1344155844155801</v>
      </c>
      <c r="S4757">
        <v>166.951515151515</v>
      </c>
      <c r="T4757">
        <v>4.7590909090909097</v>
      </c>
      <c r="U4757">
        <v>0.43506493506493499</v>
      </c>
      <c r="V4757">
        <v>44.254870129870099</v>
      </c>
      <c r="W4757">
        <v>4.0043290043289999E-2</v>
      </c>
      <c r="X4757">
        <v>204.891233766234</v>
      </c>
      <c r="Y4757">
        <v>0.79978354978355004</v>
      </c>
      <c r="Z4757">
        <v>0.58333333333333304</v>
      </c>
      <c r="AA4757">
        <v>3.89393939393939</v>
      </c>
    </row>
    <row r="4758" spans="1:27" x14ac:dyDescent="0.2">
      <c r="A4758">
        <v>4757</v>
      </c>
      <c r="B4758" t="s">
        <v>10467</v>
      </c>
      <c r="C4758" t="s">
        <v>27</v>
      </c>
      <c r="D4758">
        <v>695000</v>
      </c>
      <c r="E4758">
        <v>5</v>
      </c>
      <c r="F4758">
        <v>4</v>
      </c>
      <c r="G4758" s="3">
        <f t="shared" si="148"/>
        <v>1</v>
      </c>
      <c r="H4758">
        <v>0.23</v>
      </c>
      <c r="I4758" s="3">
        <f t="shared" si="149"/>
        <v>0.23</v>
      </c>
      <c r="J4758" t="s">
        <v>10468</v>
      </c>
      <c r="K4758" t="s">
        <v>51</v>
      </c>
      <c r="L4758" t="s">
        <v>52</v>
      </c>
      <c r="M4758">
        <v>6902</v>
      </c>
      <c r="N4758">
        <v>2760</v>
      </c>
      <c r="O4758" s="1">
        <v>40336</v>
      </c>
      <c r="P4758">
        <v>2010</v>
      </c>
      <c r="Q4758">
        <v>30440</v>
      </c>
      <c r="R4758">
        <v>0.52927069645203695</v>
      </c>
      <c r="S4758">
        <v>61.533311432325903</v>
      </c>
      <c r="T4758">
        <v>3.46846254927727</v>
      </c>
      <c r="U4758">
        <v>0.23771353482260199</v>
      </c>
      <c r="V4758">
        <v>14.037976346912</v>
      </c>
      <c r="W4758">
        <v>0.111038107752957</v>
      </c>
      <c r="X4758">
        <v>84.997306176084095</v>
      </c>
      <c r="Y4758">
        <v>0.55321944809461199</v>
      </c>
      <c r="Z4758">
        <v>0.28124178712220799</v>
      </c>
      <c r="AA4758">
        <v>2.4372536136662299</v>
      </c>
    </row>
    <row r="4759" spans="1:27" x14ac:dyDescent="0.2">
      <c r="A4759">
        <v>4758</v>
      </c>
      <c r="B4759" t="s">
        <v>10469</v>
      </c>
      <c r="C4759" t="s">
        <v>27</v>
      </c>
      <c r="D4759">
        <v>879000</v>
      </c>
      <c r="E4759">
        <v>4</v>
      </c>
      <c r="F4759">
        <v>4</v>
      </c>
      <c r="G4759" s="3">
        <f t="shared" si="148"/>
        <v>1</v>
      </c>
      <c r="H4759">
        <v>0.6</v>
      </c>
      <c r="I4759" s="3">
        <f t="shared" si="149"/>
        <v>0.6</v>
      </c>
      <c r="J4759" t="s">
        <v>10470</v>
      </c>
      <c r="K4759" t="s">
        <v>6525</v>
      </c>
      <c r="L4759" t="s">
        <v>73</v>
      </c>
      <c r="M4759">
        <v>8857</v>
      </c>
      <c r="N4759">
        <v>3700</v>
      </c>
      <c r="O4759" s="1">
        <v>41429</v>
      </c>
      <c r="P4759">
        <v>2013</v>
      </c>
      <c r="Q4759">
        <v>19560</v>
      </c>
      <c r="R4759">
        <v>0.369171779141104</v>
      </c>
      <c r="S4759">
        <v>49.903425357873203</v>
      </c>
      <c r="T4759">
        <v>3.3317995910020399</v>
      </c>
      <c r="U4759">
        <v>0.36042944785276099</v>
      </c>
      <c r="V4759">
        <v>8.7356339468302693</v>
      </c>
      <c r="W4759">
        <v>9.7648261758691193E-2</v>
      </c>
      <c r="X4759">
        <v>72.260582822085894</v>
      </c>
      <c r="Y4759">
        <v>0.61809815950920199</v>
      </c>
      <c r="Z4759">
        <v>0.42382413087934601</v>
      </c>
      <c r="AA4759">
        <v>2.8951942740286301</v>
      </c>
    </row>
    <row r="4760" spans="1:27" x14ac:dyDescent="0.2">
      <c r="A4760">
        <v>4759</v>
      </c>
      <c r="B4760" t="s">
        <v>10471</v>
      </c>
      <c r="C4760" t="s">
        <v>27</v>
      </c>
      <c r="D4760">
        <v>205000</v>
      </c>
      <c r="E4760">
        <v>4</v>
      </c>
      <c r="F4760">
        <v>3</v>
      </c>
      <c r="G4760" s="3">
        <f t="shared" si="148"/>
        <v>1</v>
      </c>
      <c r="H4760" t="s">
        <v>32</v>
      </c>
      <c r="I4760" s="3">
        <f t="shared" si="149"/>
        <v>0</v>
      </c>
      <c r="J4760" t="s">
        <v>10472</v>
      </c>
      <c r="K4760" t="s">
        <v>3509</v>
      </c>
      <c r="L4760" t="s">
        <v>73</v>
      </c>
      <c r="M4760">
        <v>8096</v>
      </c>
      <c r="N4760">
        <v>1752</v>
      </c>
      <c r="O4760" s="1">
        <v>40940</v>
      </c>
      <c r="P4760">
        <v>2012</v>
      </c>
      <c r="Q4760">
        <v>17190</v>
      </c>
      <c r="R4760">
        <v>0.36067481093659098</v>
      </c>
      <c r="S4760">
        <v>39.635194880744599</v>
      </c>
      <c r="T4760">
        <v>2.6778359511343801</v>
      </c>
      <c r="U4760">
        <v>0.35369400814426999</v>
      </c>
      <c r="V4760">
        <v>6.42425828970332</v>
      </c>
      <c r="W4760">
        <v>0.14368819080861001</v>
      </c>
      <c r="X4760">
        <v>59.340314136125698</v>
      </c>
      <c r="Y4760">
        <v>0.59104130308318803</v>
      </c>
      <c r="Z4760">
        <v>0.40605002908667798</v>
      </c>
      <c r="AA4760">
        <v>2.5875509016870302</v>
      </c>
    </row>
    <row r="4761" spans="1:27" x14ac:dyDescent="0.2">
      <c r="A4761">
        <v>4760</v>
      </c>
      <c r="B4761" t="s">
        <v>10473</v>
      </c>
      <c r="C4761" t="s">
        <v>27</v>
      </c>
      <c r="D4761">
        <v>615000</v>
      </c>
      <c r="E4761">
        <v>5</v>
      </c>
      <c r="F4761">
        <v>3</v>
      </c>
      <c r="G4761" s="3">
        <f t="shared" si="148"/>
        <v>1</v>
      </c>
      <c r="H4761">
        <v>0.11</v>
      </c>
      <c r="I4761" s="3">
        <f t="shared" si="149"/>
        <v>0.11</v>
      </c>
      <c r="J4761" t="s">
        <v>10474</v>
      </c>
      <c r="K4761" t="s">
        <v>4801</v>
      </c>
      <c r="L4761" t="s">
        <v>73</v>
      </c>
      <c r="M4761">
        <v>7001</v>
      </c>
      <c r="N4761">
        <v>2592</v>
      </c>
      <c r="O4761" s="1">
        <v>40338</v>
      </c>
      <c r="P4761">
        <v>2010</v>
      </c>
      <c r="Q4761">
        <v>6502</v>
      </c>
      <c r="R4761">
        <v>0.45955092279298698</v>
      </c>
      <c r="S4761">
        <v>33.750999692402303</v>
      </c>
      <c r="T4761">
        <v>2.5158412796062799</v>
      </c>
      <c r="U4761">
        <v>0.25961242694555497</v>
      </c>
      <c r="V4761">
        <v>4.9895416794832403</v>
      </c>
      <c r="W4761">
        <v>0.14626270378345099</v>
      </c>
      <c r="X4761">
        <v>52.752999077207001</v>
      </c>
      <c r="Y4761">
        <v>0.64241771762534605</v>
      </c>
      <c r="Z4761">
        <v>0.296062749923101</v>
      </c>
      <c r="AA4761">
        <v>2.4903106736388798</v>
      </c>
    </row>
    <row r="4762" spans="1:27" x14ac:dyDescent="0.2">
      <c r="A4762">
        <v>4761</v>
      </c>
      <c r="B4762" t="s">
        <v>10475</v>
      </c>
      <c r="C4762" t="s">
        <v>27</v>
      </c>
      <c r="D4762">
        <v>549900</v>
      </c>
      <c r="E4762">
        <v>4</v>
      </c>
      <c r="F4762">
        <v>2</v>
      </c>
      <c r="G4762" s="3">
        <f t="shared" si="148"/>
        <v>1</v>
      </c>
      <c r="H4762">
        <v>0.23</v>
      </c>
      <c r="I4762" s="3">
        <f t="shared" si="149"/>
        <v>0.23</v>
      </c>
      <c r="J4762" t="s">
        <v>10476</v>
      </c>
      <c r="K4762" t="s">
        <v>1076</v>
      </c>
      <c r="L4762" t="s">
        <v>73</v>
      </c>
      <c r="M4762">
        <v>8831</v>
      </c>
      <c r="N4762">
        <v>2009</v>
      </c>
      <c r="O4762" s="1">
        <v>41513</v>
      </c>
      <c r="P4762">
        <v>2013</v>
      </c>
      <c r="Q4762">
        <v>25020</v>
      </c>
      <c r="R4762">
        <v>0.26486810551558798</v>
      </c>
      <c r="S4762">
        <v>62.837010391686697</v>
      </c>
      <c r="T4762">
        <v>3.7351718625099899</v>
      </c>
      <c r="U4762">
        <v>0.39288569144684299</v>
      </c>
      <c r="V4762">
        <v>12.2888888888889</v>
      </c>
      <c r="W4762">
        <v>7.7138289368505197E-2</v>
      </c>
      <c r="X4762">
        <v>88.504716227018406</v>
      </c>
      <c r="Y4762">
        <v>0.514388489208633</v>
      </c>
      <c r="Z4762">
        <v>0.54356514788169497</v>
      </c>
      <c r="AA4762">
        <v>3.1207034372501998</v>
      </c>
    </row>
    <row r="4763" spans="1:27" x14ac:dyDescent="0.2">
      <c r="A4763">
        <v>4762</v>
      </c>
      <c r="B4763" t="s">
        <v>10477</v>
      </c>
      <c r="C4763" t="s">
        <v>27</v>
      </c>
      <c r="D4763">
        <v>339000</v>
      </c>
      <c r="E4763">
        <v>2</v>
      </c>
      <c r="F4763">
        <v>2</v>
      </c>
      <c r="G4763" s="3">
        <f t="shared" si="148"/>
        <v>1</v>
      </c>
      <c r="H4763">
        <v>0.15</v>
      </c>
      <c r="I4763" s="3">
        <f t="shared" si="149"/>
        <v>0.15</v>
      </c>
      <c r="J4763" t="s">
        <v>10478</v>
      </c>
      <c r="K4763" t="s">
        <v>278</v>
      </c>
      <c r="L4763" t="s">
        <v>73</v>
      </c>
      <c r="M4763">
        <v>8757</v>
      </c>
      <c r="N4763">
        <v>1514</v>
      </c>
      <c r="O4763" s="1">
        <v>41773</v>
      </c>
      <c r="P4763">
        <v>2014</v>
      </c>
      <c r="Q4763">
        <v>16920</v>
      </c>
      <c r="R4763">
        <v>0.169326241134752</v>
      </c>
      <c r="S4763">
        <v>26.9062647754137</v>
      </c>
      <c r="T4763">
        <v>1.5354609929078</v>
      </c>
      <c r="U4763">
        <v>0.23286052009456301</v>
      </c>
      <c r="V4763">
        <v>3.94343971631206</v>
      </c>
      <c r="W4763">
        <v>6.4420803782505906E-2</v>
      </c>
      <c r="X4763">
        <v>43.650531914893598</v>
      </c>
      <c r="Y4763">
        <v>0.289598108747045</v>
      </c>
      <c r="Z4763">
        <v>0.30437352245862898</v>
      </c>
      <c r="AA4763">
        <v>2.1755319148936199</v>
      </c>
    </row>
    <row r="4764" spans="1:27" x14ac:dyDescent="0.2">
      <c r="A4764">
        <v>4763</v>
      </c>
      <c r="B4764" t="s">
        <v>10479</v>
      </c>
      <c r="C4764" t="s">
        <v>27</v>
      </c>
      <c r="D4764">
        <v>825000</v>
      </c>
      <c r="E4764">
        <v>5</v>
      </c>
      <c r="F4764">
        <v>5</v>
      </c>
      <c r="G4764" s="3">
        <f t="shared" si="148"/>
        <v>1</v>
      </c>
      <c r="H4764">
        <v>0.79</v>
      </c>
      <c r="I4764" s="3">
        <f t="shared" si="149"/>
        <v>0.79</v>
      </c>
      <c r="J4764" t="s">
        <v>10480</v>
      </c>
      <c r="K4764" t="s">
        <v>6302</v>
      </c>
      <c r="L4764" t="s">
        <v>61</v>
      </c>
      <c r="M4764">
        <v>10989</v>
      </c>
      <c r="N4764">
        <v>3775</v>
      </c>
      <c r="O4764" s="1">
        <v>40331</v>
      </c>
      <c r="P4764">
        <v>2010</v>
      </c>
      <c r="Q4764">
        <v>5136</v>
      </c>
      <c r="R4764">
        <v>0.42542834890965697</v>
      </c>
      <c r="S4764">
        <v>56.183800623053003</v>
      </c>
      <c r="T4764">
        <v>4.6244158878504704</v>
      </c>
      <c r="U4764">
        <v>0.403426791277259</v>
      </c>
      <c r="V4764">
        <v>10.9869548286604</v>
      </c>
      <c r="W4764">
        <v>9.5015595794392504E-2</v>
      </c>
      <c r="X4764">
        <v>82.130062305295993</v>
      </c>
      <c r="Y4764">
        <v>0.517133956386293</v>
      </c>
      <c r="Z4764">
        <v>0.49630062305296002</v>
      </c>
      <c r="AA4764">
        <v>3.0161604361370702</v>
      </c>
    </row>
    <row r="4765" spans="1:27" x14ac:dyDescent="0.2">
      <c r="A4765">
        <v>4764</v>
      </c>
      <c r="B4765" t="s">
        <v>10481</v>
      </c>
      <c r="C4765" t="s">
        <v>27</v>
      </c>
      <c r="D4765">
        <v>250000</v>
      </c>
      <c r="E4765">
        <v>2</v>
      </c>
      <c r="F4765">
        <v>1</v>
      </c>
      <c r="G4765" s="3">
        <f t="shared" si="148"/>
        <v>0</v>
      </c>
      <c r="H4765" t="s">
        <v>32</v>
      </c>
      <c r="I4765" s="3">
        <f t="shared" si="149"/>
        <v>0</v>
      </c>
      <c r="J4765" t="s">
        <v>10482</v>
      </c>
      <c r="K4765" t="s">
        <v>593</v>
      </c>
      <c r="L4765" t="s">
        <v>61</v>
      </c>
      <c r="M4765">
        <v>12524</v>
      </c>
      <c r="N4765">
        <v>951</v>
      </c>
      <c r="O4765" s="1">
        <v>41737</v>
      </c>
      <c r="P4765">
        <v>2014</v>
      </c>
      <c r="Q4765">
        <v>7780</v>
      </c>
      <c r="R4765">
        <v>0.308226221079691</v>
      </c>
      <c r="S4765">
        <v>52.067480719794297</v>
      </c>
      <c r="T4765">
        <v>3.0694087403599002</v>
      </c>
      <c r="U4765">
        <v>0.344473007712082</v>
      </c>
      <c r="V4765">
        <v>9.08650385604113</v>
      </c>
      <c r="W4765">
        <v>4.8843187660668398E-2</v>
      </c>
      <c r="X4765">
        <v>73.705398457583499</v>
      </c>
      <c r="Y4765">
        <v>0.48714652956298199</v>
      </c>
      <c r="Z4765">
        <v>0.40359897172236497</v>
      </c>
      <c r="AA4765">
        <v>2.9781491002570699</v>
      </c>
    </row>
    <row r="4766" spans="1:27" x14ac:dyDescent="0.2">
      <c r="A4766">
        <v>4765</v>
      </c>
      <c r="B4766" t="s">
        <v>10483</v>
      </c>
      <c r="C4766" t="s">
        <v>27</v>
      </c>
      <c r="D4766">
        <v>1195000</v>
      </c>
      <c r="E4766">
        <v>5</v>
      </c>
      <c r="F4766">
        <v>5</v>
      </c>
      <c r="G4766" s="3">
        <f t="shared" si="148"/>
        <v>1</v>
      </c>
      <c r="H4766">
        <v>1.21</v>
      </c>
      <c r="I4766" s="3">
        <f t="shared" si="149"/>
        <v>1.21</v>
      </c>
      <c r="J4766" t="s">
        <v>10484</v>
      </c>
      <c r="K4766" t="s">
        <v>1833</v>
      </c>
      <c r="L4766" t="s">
        <v>52</v>
      </c>
      <c r="M4766">
        <v>6812</v>
      </c>
      <c r="N4766">
        <v>3785</v>
      </c>
      <c r="O4766" s="1">
        <v>41556</v>
      </c>
      <c r="P4766">
        <v>2013</v>
      </c>
      <c r="Q4766">
        <v>6710</v>
      </c>
      <c r="R4766">
        <v>0.44530551415797298</v>
      </c>
      <c r="S4766">
        <v>71.126527570789904</v>
      </c>
      <c r="T4766">
        <v>4.5898658718330898</v>
      </c>
      <c r="U4766">
        <v>0.45156482861400898</v>
      </c>
      <c r="V4766">
        <v>14.848435171386001</v>
      </c>
      <c r="W4766">
        <v>8.1967213114754106E-2</v>
      </c>
      <c r="X4766">
        <v>97.787630402384494</v>
      </c>
      <c r="Y4766">
        <v>0.65722801788375595</v>
      </c>
      <c r="Z4766">
        <v>0.53949329359165399</v>
      </c>
      <c r="AA4766">
        <v>3.1624441132637902</v>
      </c>
    </row>
    <row r="4767" spans="1:27" x14ac:dyDescent="0.2">
      <c r="A4767">
        <v>4766</v>
      </c>
      <c r="B4767" t="s">
        <v>10485</v>
      </c>
      <c r="C4767" t="s">
        <v>27</v>
      </c>
      <c r="D4767">
        <v>609900</v>
      </c>
      <c r="E4767">
        <v>2</v>
      </c>
      <c r="F4767">
        <v>2</v>
      </c>
      <c r="G4767" s="3">
        <f t="shared" si="148"/>
        <v>0</v>
      </c>
      <c r="H4767" t="s">
        <v>32</v>
      </c>
      <c r="I4767" s="3">
        <f t="shared" si="149"/>
        <v>0</v>
      </c>
      <c r="J4767" t="s">
        <v>10486</v>
      </c>
      <c r="K4767" t="s">
        <v>10487</v>
      </c>
      <c r="L4767" t="s">
        <v>39</v>
      </c>
      <c r="M4767">
        <v>1760</v>
      </c>
      <c r="N4767">
        <v>1480</v>
      </c>
      <c r="O4767" s="1">
        <v>40532</v>
      </c>
      <c r="P4767">
        <v>2010</v>
      </c>
      <c r="Q4767">
        <v>16575</v>
      </c>
      <c r="R4767">
        <v>0.51867269984916997</v>
      </c>
      <c r="S4767">
        <v>70.420392156862704</v>
      </c>
      <c r="T4767">
        <v>5.4275716440422297</v>
      </c>
      <c r="U4767">
        <v>0.42153846153846197</v>
      </c>
      <c r="V4767">
        <v>14.2848868778281</v>
      </c>
      <c r="W4767">
        <v>8.5731523378582197E-2</v>
      </c>
      <c r="X4767">
        <v>95.396983408748099</v>
      </c>
      <c r="Y4767">
        <v>0.57834087481146301</v>
      </c>
      <c r="Z4767">
        <v>0.48977375565610898</v>
      </c>
      <c r="AA4767">
        <v>3.1030467571644</v>
      </c>
    </row>
    <row r="4768" spans="1:27" x14ac:dyDescent="0.2">
      <c r="A4768">
        <v>4767</v>
      </c>
      <c r="B4768" t="s">
        <v>10488</v>
      </c>
      <c r="C4768" t="s">
        <v>27</v>
      </c>
      <c r="D4768">
        <v>389000</v>
      </c>
      <c r="E4768">
        <v>3</v>
      </c>
      <c r="F4768">
        <v>2</v>
      </c>
      <c r="G4768" s="3">
        <f t="shared" si="148"/>
        <v>1</v>
      </c>
      <c r="H4768">
        <v>0.93</v>
      </c>
      <c r="I4768" s="3">
        <f t="shared" si="149"/>
        <v>0.93</v>
      </c>
      <c r="J4768" t="s">
        <v>10489</v>
      </c>
      <c r="K4768" t="s">
        <v>299</v>
      </c>
      <c r="L4768" t="s">
        <v>61</v>
      </c>
      <c r="M4768">
        <v>12524</v>
      </c>
      <c r="N4768">
        <v>1948</v>
      </c>
      <c r="O4768" s="1">
        <v>41946</v>
      </c>
      <c r="P4768">
        <v>2014</v>
      </c>
      <c r="Q4768">
        <v>7780</v>
      </c>
      <c r="R4768">
        <v>0.308226221079691</v>
      </c>
      <c r="S4768">
        <v>52.067480719794297</v>
      </c>
      <c r="T4768">
        <v>3.0694087403599002</v>
      </c>
      <c r="U4768">
        <v>0.344473007712082</v>
      </c>
      <c r="V4768">
        <v>9.08650385604113</v>
      </c>
      <c r="W4768">
        <v>4.8843187660668398E-2</v>
      </c>
      <c r="X4768">
        <v>73.705398457583499</v>
      </c>
      <c r="Y4768">
        <v>0.48714652956298199</v>
      </c>
      <c r="Z4768">
        <v>0.40359897172236497</v>
      </c>
      <c r="AA4768">
        <v>2.9781491002570699</v>
      </c>
    </row>
    <row r="4769" spans="1:27" x14ac:dyDescent="0.2">
      <c r="A4769">
        <v>4768</v>
      </c>
      <c r="B4769" t="s">
        <v>10490</v>
      </c>
      <c r="C4769" t="s">
        <v>27</v>
      </c>
      <c r="D4769">
        <v>329000</v>
      </c>
      <c r="E4769">
        <v>2</v>
      </c>
      <c r="F4769">
        <v>2</v>
      </c>
      <c r="G4769" s="3">
        <f t="shared" si="148"/>
        <v>1</v>
      </c>
      <c r="H4769">
        <v>0.11</v>
      </c>
      <c r="I4769" s="3">
        <f t="shared" si="149"/>
        <v>0.11</v>
      </c>
      <c r="J4769" t="s">
        <v>10491</v>
      </c>
      <c r="K4769" t="s">
        <v>382</v>
      </c>
      <c r="L4769" t="s">
        <v>73</v>
      </c>
      <c r="M4769">
        <v>8724</v>
      </c>
      <c r="N4769">
        <v>1378</v>
      </c>
      <c r="O4769" s="1">
        <v>41417</v>
      </c>
      <c r="P4769">
        <v>2013</v>
      </c>
      <c r="Q4769">
        <v>21800</v>
      </c>
      <c r="R4769">
        <v>0.32004587155963299</v>
      </c>
      <c r="S4769">
        <v>42.886238532110099</v>
      </c>
      <c r="T4769">
        <v>3.1119724770642199</v>
      </c>
      <c r="U4769">
        <v>0.371100917431193</v>
      </c>
      <c r="V4769">
        <v>7.4395412844036697</v>
      </c>
      <c r="W4769">
        <v>0.101376146788991</v>
      </c>
      <c r="X4769">
        <v>63.283761467889903</v>
      </c>
      <c r="Y4769">
        <v>0.48577981651376101</v>
      </c>
      <c r="Z4769">
        <v>0.43761467889908301</v>
      </c>
      <c r="AA4769">
        <v>2.6481651376146802</v>
      </c>
    </row>
    <row r="4770" spans="1:27" x14ac:dyDescent="0.2">
      <c r="A4770">
        <v>4769</v>
      </c>
      <c r="B4770" t="s">
        <v>10492</v>
      </c>
      <c r="C4770" t="s">
        <v>27</v>
      </c>
      <c r="D4770">
        <v>160000</v>
      </c>
      <c r="E4770">
        <v>3</v>
      </c>
      <c r="F4770">
        <v>2</v>
      </c>
      <c r="G4770" s="3">
        <f t="shared" si="148"/>
        <v>1</v>
      </c>
      <c r="H4770">
        <v>0.03</v>
      </c>
      <c r="I4770" s="3">
        <f t="shared" si="149"/>
        <v>0.03</v>
      </c>
      <c r="J4770" t="s">
        <v>10493</v>
      </c>
      <c r="K4770" t="s">
        <v>10494</v>
      </c>
      <c r="L4770" t="s">
        <v>35</v>
      </c>
      <c r="M4770">
        <v>19023</v>
      </c>
      <c r="N4770">
        <v>1044</v>
      </c>
      <c r="O4770" s="1">
        <v>40723</v>
      </c>
      <c r="P4770">
        <v>2011</v>
      </c>
      <c r="Q4770">
        <v>9719.0000999999993</v>
      </c>
      <c r="R4770">
        <v>0.42741023328109701</v>
      </c>
      <c r="S4770">
        <v>16.216277238231498</v>
      </c>
      <c r="T4770">
        <v>1.0330280889697701</v>
      </c>
      <c r="U4770">
        <v>0.196625175464295</v>
      </c>
      <c r="V4770">
        <v>1.8192200759417601</v>
      </c>
      <c r="W4770">
        <v>0.14775183508846801</v>
      </c>
      <c r="X4770">
        <v>31.415783203870902</v>
      </c>
      <c r="Y4770">
        <v>0.86901944779278295</v>
      </c>
      <c r="Z4770">
        <v>0.20784032094001101</v>
      </c>
      <c r="AA4770">
        <v>1.76530511610963</v>
      </c>
    </row>
    <row r="4771" spans="1:27" x14ac:dyDescent="0.2">
      <c r="A4771">
        <v>4770</v>
      </c>
      <c r="B4771" t="s">
        <v>10495</v>
      </c>
      <c r="C4771" t="s">
        <v>27</v>
      </c>
      <c r="D4771">
        <v>544879</v>
      </c>
      <c r="E4771">
        <v>4</v>
      </c>
      <c r="F4771">
        <v>3</v>
      </c>
      <c r="G4771" s="3">
        <f t="shared" si="148"/>
        <v>1</v>
      </c>
      <c r="H4771">
        <v>1.21</v>
      </c>
      <c r="I4771" s="3">
        <f t="shared" si="149"/>
        <v>1.21</v>
      </c>
      <c r="J4771" t="s">
        <v>10496</v>
      </c>
      <c r="K4771" t="s">
        <v>925</v>
      </c>
      <c r="L4771" t="s">
        <v>73</v>
      </c>
      <c r="M4771">
        <v>8085</v>
      </c>
      <c r="N4771">
        <v>3166</v>
      </c>
      <c r="O4771" s="1">
        <v>40540</v>
      </c>
      <c r="P4771">
        <v>2010</v>
      </c>
      <c r="Q4771">
        <v>8110</v>
      </c>
      <c r="R4771">
        <v>0.61874229346485798</v>
      </c>
      <c r="S4771">
        <v>52.6548705302096</v>
      </c>
      <c r="T4771">
        <v>5.9</v>
      </c>
      <c r="U4771">
        <v>0.51491985203452495</v>
      </c>
      <c r="V4771">
        <v>9.0092478421701596</v>
      </c>
      <c r="W4771">
        <v>0.153760789149199</v>
      </c>
      <c r="X4771">
        <v>79.014673242910007</v>
      </c>
      <c r="Y4771">
        <v>0.86387176325523996</v>
      </c>
      <c r="Z4771">
        <v>0.55795314426633802</v>
      </c>
      <c r="AA4771">
        <v>3.11602959309494</v>
      </c>
    </row>
    <row r="4772" spans="1:27" x14ac:dyDescent="0.2">
      <c r="A4772">
        <v>4771</v>
      </c>
      <c r="B4772" t="s">
        <v>10497</v>
      </c>
      <c r="C4772" t="s">
        <v>27</v>
      </c>
      <c r="D4772">
        <v>450000</v>
      </c>
      <c r="E4772">
        <v>4</v>
      </c>
      <c r="F4772">
        <v>3</v>
      </c>
      <c r="G4772" s="3">
        <f t="shared" si="148"/>
        <v>1</v>
      </c>
      <c r="H4772">
        <v>0.91</v>
      </c>
      <c r="I4772" s="3">
        <f t="shared" si="149"/>
        <v>0.91</v>
      </c>
      <c r="J4772" t="s">
        <v>10498</v>
      </c>
      <c r="K4772" t="s">
        <v>178</v>
      </c>
      <c r="L4772" t="s">
        <v>52</v>
      </c>
      <c r="M4772">
        <v>6473</v>
      </c>
      <c r="N4772">
        <v>1996</v>
      </c>
      <c r="O4772" s="1">
        <v>41611</v>
      </c>
      <c r="P4772">
        <v>2013</v>
      </c>
      <c r="Q4772">
        <v>12580</v>
      </c>
      <c r="R4772">
        <v>0.34697933227345001</v>
      </c>
      <c r="S4772">
        <v>55.724562798092201</v>
      </c>
      <c r="T4772">
        <v>3.0158187599364101</v>
      </c>
      <c r="U4772">
        <v>0.37440381558028601</v>
      </c>
      <c r="V4772">
        <v>10.414864864864899</v>
      </c>
      <c r="W4772">
        <v>8.8235294117647106E-2</v>
      </c>
      <c r="X4772">
        <v>78.221065182829904</v>
      </c>
      <c r="Y4772">
        <v>0.51033386327504004</v>
      </c>
      <c r="Z4772">
        <v>0.46422893481716998</v>
      </c>
      <c r="AA4772">
        <v>2.9451510333863302</v>
      </c>
    </row>
    <row r="4773" spans="1:27" x14ac:dyDescent="0.2">
      <c r="A4773">
        <v>4772</v>
      </c>
      <c r="B4773" t="s">
        <v>10499</v>
      </c>
      <c r="C4773" t="s">
        <v>27</v>
      </c>
      <c r="D4773">
        <v>375000</v>
      </c>
      <c r="E4773">
        <v>4</v>
      </c>
      <c r="F4773">
        <v>3</v>
      </c>
      <c r="G4773" s="3">
        <f t="shared" si="148"/>
        <v>1</v>
      </c>
      <c r="H4773">
        <v>0.2</v>
      </c>
      <c r="I4773" s="3">
        <f t="shared" si="149"/>
        <v>0.2</v>
      </c>
      <c r="J4773" t="s">
        <v>10500</v>
      </c>
      <c r="K4773" t="s">
        <v>1535</v>
      </c>
      <c r="L4773" t="s">
        <v>61</v>
      </c>
      <c r="M4773">
        <v>10918</v>
      </c>
      <c r="N4773">
        <v>1959</v>
      </c>
      <c r="O4773" s="1">
        <v>41694</v>
      </c>
      <c r="P4773">
        <v>2014</v>
      </c>
      <c r="Q4773">
        <v>5530</v>
      </c>
      <c r="R4773">
        <v>0.35388788426763101</v>
      </c>
      <c r="S4773">
        <v>53.625858951175402</v>
      </c>
      <c r="T4773">
        <v>3.3385171790235102</v>
      </c>
      <c r="U4773">
        <v>0.37613019891500898</v>
      </c>
      <c r="V4773">
        <v>9.9869801084991003</v>
      </c>
      <c r="W4773">
        <v>5.6057866184448503E-2</v>
      </c>
      <c r="X4773">
        <v>77.749005424954802</v>
      </c>
      <c r="Y4773">
        <v>0.620253164556962</v>
      </c>
      <c r="Z4773">
        <v>0.43399638336347202</v>
      </c>
      <c r="AA4773">
        <v>2.9457504520795701</v>
      </c>
    </row>
    <row r="4774" spans="1:27" x14ac:dyDescent="0.2">
      <c r="A4774">
        <v>4773</v>
      </c>
      <c r="B4774" t="s">
        <v>10501</v>
      </c>
      <c r="C4774" t="s">
        <v>27</v>
      </c>
      <c r="D4774">
        <v>425000</v>
      </c>
      <c r="E4774">
        <v>3</v>
      </c>
      <c r="F4774">
        <v>2</v>
      </c>
      <c r="G4774" s="3">
        <f t="shared" si="148"/>
        <v>1</v>
      </c>
      <c r="H4774">
        <v>1</v>
      </c>
      <c r="I4774" s="3">
        <f t="shared" si="149"/>
        <v>1</v>
      </c>
      <c r="J4774" t="s">
        <v>10502</v>
      </c>
      <c r="K4774" t="s">
        <v>10503</v>
      </c>
      <c r="L4774" t="s">
        <v>96</v>
      </c>
      <c r="M4774">
        <v>3042</v>
      </c>
      <c r="N4774">
        <v>1520</v>
      </c>
      <c r="O4774" s="1">
        <v>41227</v>
      </c>
      <c r="P4774">
        <v>2012</v>
      </c>
      <c r="Q4774">
        <v>3540</v>
      </c>
      <c r="R4774">
        <v>0.35254237288135598</v>
      </c>
      <c r="S4774">
        <v>37.414406779661</v>
      </c>
      <c r="T4774">
        <v>3.21949152542373</v>
      </c>
      <c r="U4774">
        <v>0.338983050847458</v>
      </c>
      <c r="V4774">
        <v>5.70225988700565</v>
      </c>
      <c r="W4774">
        <v>7.0621468926553702E-2</v>
      </c>
      <c r="X4774">
        <v>55.786440677966098</v>
      </c>
      <c r="Y4774">
        <v>0.49435028248587598</v>
      </c>
      <c r="Z4774">
        <v>0.36440677966101698</v>
      </c>
      <c r="AA4774">
        <v>2.5536723163841799</v>
      </c>
    </row>
    <row r="4775" spans="1:27" x14ac:dyDescent="0.2">
      <c r="A4775">
        <v>4774</v>
      </c>
      <c r="B4775" t="s">
        <v>10504</v>
      </c>
      <c r="C4775" t="s">
        <v>27</v>
      </c>
      <c r="D4775">
        <v>1950000</v>
      </c>
      <c r="E4775">
        <v>5</v>
      </c>
      <c r="F4775">
        <v>6</v>
      </c>
      <c r="G4775" s="3">
        <f t="shared" si="148"/>
        <v>1</v>
      </c>
      <c r="H4775">
        <v>0.53</v>
      </c>
      <c r="I4775" s="3">
        <f t="shared" si="149"/>
        <v>0.53</v>
      </c>
      <c r="J4775" t="s">
        <v>10505</v>
      </c>
      <c r="K4775" t="s">
        <v>3917</v>
      </c>
      <c r="L4775" t="s">
        <v>61</v>
      </c>
      <c r="M4775">
        <v>10604</v>
      </c>
      <c r="N4775">
        <v>5177</v>
      </c>
      <c r="O4775" s="1">
        <v>40442</v>
      </c>
      <c r="P4775">
        <v>2010</v>
      </c>
      <c r="Q4775">
        <v>5361</v>
      </c>
      <c r="R4775">
        <v>0.75545607162842798</v>
      </c>
      <c r="S4775">
        <v>85.489274389106498</v>
      </c>
      <c r="T4775">
        <v>4.7808244730460698</v>
      </c>
      <c r="U4775">
        <v>0.28185040104458098</v>
      </c>
      <c r="V4775">
        <v>21.1231113598209</v>
      </c>
      <c r="W4775">
        <v>8.7670229434806901E-2</v>
      </c>
      <c r="X4775">
        <v>117.39171796306699</v>
      </c>
      <c r="Y4775">
        <v>0.64521544487968696</v>
      </c>
      <c r="Z4775">
        <v>0.35366536094012302</v>
      </c>
      <c r="AA4775">
        <v>2.7963066592053698</v>
      </c>
    </row>
    <row r="4776" spans="1:27" x14ac:dyDescent="0.2">
      <c r="A4776">
        <v>4775</v>
      </c>
      <c r="B4776" t="s">
        <v>10506</v>
      </c>
      <c r="C4776" t="s">
        <v>27</v>
      </c>
      <c r="D4776">
        <v>799900</v>
      </c>
      <c r="E4776">
        <v>5</v>
      </c>
      <c r="F4776">
        <v>5</v>
      </c>
      <c r="G4776" s="3">
        <f t="shared" si="148"/>
        <v>1</v>
      </c>
      <c r="H4776">
        <v>1.2</v>
      </c>
      <c r="I4776" s="3">
        <f t="shared" si="149"/>
        <v>1.2</v>
      </c>
      <c r="J4776" t="s">
        <v>10507</v>
      </c>
      <c r="K4776" t="s">
        <v>2214</v>
      </c>
      <c r="L4776" t="s">
        <v>52</v>
      </c>
      <c r="M4776">
        <v>6070</v>
      </c>
      <c r="N4776">
        <v>3856</v>
      </c>
      <c r="O4776" s="1">
        <v>41093</v>
      </c>
      <c r="P4776">
        <v>2012</v>
      </c>
      <c r="Q4776">
        <v>7420</v>
      </c>
      <c r="R4776">
        <v>0.44204851752021601</v>
      </c>
      <c r="S4776">
        <v>100.158355795148</v>
      </c>
      <c r="T4776">
        <v>4.3513477088948802</v>
      </c>
      <c r="U4776">
        <v>0.45687331536388098</v>
      </c>
      <c r="V4776">
        <v>22.939218328841001</v>
      </c>
      <c r="W4776">
        <v>6.0646900269541802E-2</v>
      </c>
      <c r="X4776">
        <v>130.46778975741199</v>
      </c>
      <c r="Y4776">
        <v>0.66307277628032302</v>
      </c>
      <c r="Z4776">
        <v>0.57681940700808598</v>
      </c>
      <c r="AA4776">
        <v>3.4029649595687301</v>
      </c>
    </row>
    <row r="4777" spans="1:27" x14ac:dyDescent="0.2">
      <c r="A4777">
        <v>4776</v>
      </c>
      <c r="B4777" t="s">
        <v>10508</v>
      </c>
      <c r="C4777" t="s">
        <v>27</v>
      </c>
      <c r="D4777">
        <v>350000</v>
      </c>
      <c r="E4777">
        <v>3</v>
      </c>
      <c r="F4777">
        <v>2</v>
      </c>
      <c r="G4777" s="3">
        <f t="shared" si="148"/>
        <v>1</v>
      </c>
      <c r="H4777">
        <v>0.15</v>
      </c>
      <c r="I4777" s="3">
        <f t="shared" si="149"/>
        <v>0.15</v>
      </c>
      <c r="J4777" t="s">
        <v>10509</v>
      </c>
      <c r="K4777" t="s">
        <v>360</v>
      </c>
      <c r="L4777" t="s">
        <v>73</v>
      </c>
      <c r="M4777">
        <v>8690</v>
      </c>
      <c r="N4777">
        <v>1364</v>
      </c>
      <c r="O4777" s="1">
        <v>41802</v>
      </c>
      <c r="P4777">
        <v>2014</v>
      </c>
      <c r="Q4777">
        <v>10500</v>
      </c>
      <c r="R4777">
        <v>0.312285714285714</v>
      </c>
      <c r="S4777">
        <v>56.019809523809499</v>
      </c>
      <c r="T4777">
        <v>3.0752380952381002</v>
      </c>
      <c r="U4777">
        <v>0.39714285714285702</v>
      </c>
      <c r="V4777">
        <v>9.9084761904761898</v>
      </c>
      <c r="W4777">
        <v>5.61904761904762E-2</v>
      </c>
      <c r="X4777">
        <v>78.467809523809507</v>
      </c>
      <c r="Y4777">
        <v>0.479047619047619</v>
      </c>
      <c r="Z4777">
        <v>0.50476190476190497</v>
      </c>
      <c r="AA4777">
        <v>3.0638095238095202</v>
      </c>
    </row>
    <row r="4778" spans="1:27" x14ac:dyDescent="0.2">
      <c r="A4778">
        <v>4777</v>
      </c>
      <c r="B4778" t="s">
        <v>10510</v>
      </c>
      <c r="C4778" t="s">
        <v>27</v>
      </c>
      <c r="D4778">
        <v>1799000</v>
      </c>
      <c r="E4778">
        <v>5</v>
      </c>
      <c r="F4778">
        <v>4</v>
      </c>
      <c r="G4778" s="3">
        <f t="shared" si="148"/>
        <v>1</v>
      </c>
      <c r="H4778">
        <v>0.25</v>
      </c>
      <c r="I4778" s="3">
        <f t="shared" si="149"/>
        <v>0.25</v>
      </c>
      <c r="J4778" t="s">
        <v>10511</v>
      </c>
      <c r="K4778" t="s">
        <v>3227</v>
      </c>
      <c r="L4778" t="s">
        <v>61</v>
      </c>
      <c r="M4778">
        <v>10538</v>
      </c>
      <c r="N4778">
        <v>2535</v>
      </c>
      <c r="O4778" s="1">
        <v>41530</v>
      </c>
      <c r="P4778">
        <v>2013</v>
      </c>
      <c r="Q4778">
        <v>8060</v>
      </c>
      <c r="R4778">
        <v>2.2426799007444198</v>
      </c>
      <c r="S4778">
        <v>293.59392059553397</v>
      </c>
      <c r="T4778">
        <v>7.2358560794044697</v>
      </c>
      <c r="U4778">
        <v>0.42183622828784101</v>
      </c>
      <c r="V4778">
        <v>88.701116625310206</v>
      </c>
      <c r="W4778">
        <v>4.4665012406947903E-2</v>
      </c>
      <c r="X4778">
        <v>357.55049627791601</v>
      </c>
      <c r="Y4778">
        <v>0.75806451612903203</v>
      </c>
      <c r="Z4778">
        <v>0.54838709677419395</v>
      </c>
      <c r="AA4778">
        <v>3.83995037220844</v>
      </c>
    </row>
    <row r="4779" spans="1:27" x14ac:dyDescent="0.2">
      <c r="A4779">
        <v>4778</v>
      </c>
      <c r="B4779" t="s">
        <v>10512</v>
      </c>
      <c r="C4779" t="s">
        <v>27</v>
      </c>
      <c r="D4779">
        <v>495000</v>
      </c>
      <c r="E4779">
        <v>3</v>
      </c>
      <c r="F4779">
        <v>3</v>
      </c>
      <c r="G4779" s="3">
        <f t="shared" si="148"/>
        <v>1</v>
      </c>
      <c r="H4779">
        <v>1</v>
      </c>
      <c r="I4779" s="3">
        <f t="shared" si="149"/>
        <v>1</v>
      </c>
      <c r="J4779" t="s">
        <v>10513</v>
      </c>
      <c r="K4779" t="s">
        <v>10514</v>
      </c>
      <c r="L4779" t="s">
        <v>285</v>
      </c>
      <c r="M4779">
        <v>4858</v>
      </c>
      <c r="N4779">
        <v>2250</v>
      </c>
      <c r="O4779" s="1">
        <v>41054</v>
      </c>
      <c r="P4779">
        <v>2012</v>
      </c>
      <c r="Q4779">
        <v>700</v>
      </c>
      <c r="R4779">
        <v>0.307142857142857</v>
      </c>
      <c r="S4779">
        <v>28.6228571428571</v>
      </c>
      <c r="T4779">
        <v>2.1814285714285702</v>
      </c>
      <c r="U4779">
        <v>0.25714285714285701</v>
      </c>
      <c r="V4779">
        <v>4.0514285714285698</v>
      </c>
      <c r="W4779">
        <v>8.5714285714285701E-2</v>
      </c>
      <c r="X4779">
        <v>47.094285714285697</v>
      </c>
      <c r="Y4779">
        <v>0.47142857142857097</v>
      </c>
      <c r="Z4779">
        <v>0.28571428571428598</v>
      </c>
      <c r="AA4779">
        <v>2.21428571428571</v>
      </c>
    </row>
    <row r="4780" spans="1:27" x14ac:dyDescent="0.2">
      <c r="A4780">
        <v>4779</v>
      </c>
      <c r="B4780" t="s">
        <v>10515</v>
      </c>
      <c r="C4780" t="s">
        <v>27</v>
      </c>
      <c r="D4780">
        <v>1450000</v>
      </c>
      <c r="E4780">
        <v>2</v>
      </c>
      <c r="F4780">
        <v>2</v>
      </c>
      <c r="G4780" s="3">
        <f t="shared" si="148"/>
        <v>0</v>
      </c>
      <c r="H4780" t="s">
        <v>32</v>
      </c>
      <c r="I4780" s="3">
        <f t="shared" si="149"/>
        <v>0</v>
      </c>
      <c r="J4780" t="s">
        <v>10516</v>
      </c>
      <c r="K4780" t="s">
        <v>60</v>
      </c>
      <c r="L4780" t="s">
        <v>61</v>
      </c>
      <c r="M4780">
        <v>10025</v>
      </c>
      <c r="N4780">
        <v>1302</v>
      </c>
      <c r="O4780" s="1">
        <v>41408</v>
      </c>
      <c r="P4780">
        <v>2013</v>
      </c>
      <c r="Q4780">
        <v>46200</v>
      </c>
      <c r="R4780">
        <v>0.66616883116883097</v>
      </c>
      <c r="S4780">
        <v>101.59584415584401</v>
      </c>
      <c r="T4780">
        <v>2.6011471861471902</v>
      </c>
      <c r="U4780">
        <v>0.211255411255411</v>
      </c>
      <c r="V4780">
        <v>26.0762770562771</v>
      </c>
      <c r="W4780">
        <v>6.3636363636363602E-2</v>
      </c>
      <c r="X4780">
        <v>130.99266233766201</v>
      </c>
      <c r="Y4780">
        <v>0.39134199134199099</v>
      </c>
      <c r="Z4780">
        <v>0.23528138528138501</v>
      </c>
      <c r="AA4780">
        <v>3.0352813852813898</v>
      </c>
    </row>
    <row r="4781" spans="1:27" x14ac:dyDescent="0.2">
      <c r="A4781">
        <v>4780</v>
      </c>
      <c r="B4781" t="s">
        <v>10517</v>
      </c>
      <c r="C4781" t="s">
        <v>27</v>
      </c>
      <c r="D4781">
        <v>196000</v>
      </c>
      <c r="E4781">
        <v>2</v>
      </c>
      <c r="F4781">
        <v>2</v>
      </c>
      <c r="G4781" s="3">
        <f t="shared" si="148"/>
        <v>0</v>
      </c>
      <c r="H4781" t="s">
        <v>32</v>
      </c>
      <c r="I4781" s="3">
        <f t="shared" si="149"/>
        <v>0</v>
      </c>
      <c r="J4781" t="s">
        <v>10518</v>
      </c>
      <c r="K4781" t="s">
        <v>764</v>
      </c>
      <c r="L4781" t="s">
        <v>52</v>
      </c>
      <c r="M4781">
        <v>6457</v>
      </c>
      <c r="N4781">
        <v>1129</v>
      </c>
      <c r="O4781" s="1">
        <v>41404</v>
      </c>
      <c r="P4781">
        <v>2013</v>
      </c>
      <c r="Q4781">
        <v>22490</v>
      </c>
      <c r="R4781">
        <v>0.31480658070253398</v>
      </c>
      <c r="S4781">
        <v>42.076656291685197</v>
      </c>
      <c r="T4781">
        <v>2.0798577145397998</v>
      </c>
      <c r="U4781">
        <v>0.293908403734993</v>
      </c>
      <c r="V4781">
        <v>7.1168074699866599</v>
      </c>
      <c r="W4781">
        <v>0.10626945309026201</v>
      </c>
      <c r="X4781">
        <v>60.662294353045802</v>
      </c>
      <c r="Y4781">
        <v>0.470875944864384</v>
      </c>
      <c r="Z4781">
        <v>0.34726545131169401</v>
      </c>
      <c r="AA4781">
        <v>2.6069364161849702</v>
      </c>
    </row>
    <row r="4782" spans="1:27" x14ac:dyDescent="0.2">
      <c r="A4782">
        <v>4781</v>
      </c>
      <c r="B4782" t="s">
        <v>10519</v>
      </c>
      <c r="C4782" t="s">
        <v>27</v>
      </c>
      <c r="D4782">
        <v>2100000</v>
      </c>
      <c r="E4782">
        <v>4</v>
      </c>
      <c r="F4782">
        <v>5</v>
      </c>
      <c r="G4782" s="3">
        <f t="shared" si="148"/>
        <v>1</v>
      </c>
      <c r="H4782">
        <v>1.48</v>
      </c>
      <c r="I4782" s="3">
        <f t="shared" si="149"/>
        <v>1.48</v>
      </c>
      <c r="J4782" t="s">
        <v>10520</v>
      </c>
      <c r="K4782" t="s">
        <v>10261</v>
      </c>
      <c r="L4782" t="s">
        <v>61</v>
      </c>
      <c r="M4782">
        <v>10591</v>
      </c>
      <c r="N4782">
        <v>4584</v>
      </c>
      <c r="O4782" s="1">
        <v>41491</v>
      </c>
      <c r="P4782">
        <v>2013</v>
      </c>
      <c r="Q4782">
        <v>11670</v>
      </c>
      <c r="R4782">
        <v>2.7862896315338501</v>
      </c>
      <c r="S4782">
        <v>87.829391602399298</v>
      </c>
      <c r="T4782">
        <v>2.7885175664095998</v>
      </c>
      <c r="U4782">
        <v>0.24764353041987999</v>
      </c>
      <c r="V4782">
        <v>19.559468723221901</v>
      </c>
      <c r="W4782">
        <v>6.5124250214224494E-2</v>
      </c>
      <c r="X4782">
        <v>115.088346186804</v>
      </c>
      <c r="Y4782">
        <v>0.57240788346186799</v>
      </c>
      <c r="Z4782">
        <v>0.31619537275064302</v>
      </c>
      <c r="AA4782">
        <v>2.8774635818337599</v>
      </c>
    </row>
    <row r="4783" spans="1:27" x14ac:dyDescent="0.2">
      <c r="A4783">
        <v>4782</v>
      </c>
      <c r="B4783" t="s">
        <v>10521</v>
      </c>
      <c r="C4783" t="s">
        <v>27</v>
      </c>
      <c r="D4783">
        <v>1200000</v>
      </c>
      <c r="E4783">
        <v>4</v>
      </c>
      <c r="F4783">
        <v>5</v>
      </c>
      <c r="G4783" s="3">
        <f t="shared" si="148"/>
        <v>1</v>
      </c>
      <c r="H4783">
        <v>3.35</v>
      </c>
      <c r="I4783" s="3">
        <f t="shared" si="149"/>
        <v>3.35</v>
      </c>
      <c r="J4783" t="s">
        <v>10522</v>
      </c>
      <c r="K4783" t="s">
        <v>6027</v>
      </c>
      <c r="L4783" t="s">
        <v>73</v>
      </c>
      <c r="M4783">
        <v>7871</v>
      </c>
      <c r="N4783">
        <v>5280</v>
      </c>
      <c r="O4783" s="1">
        <v>41526</v>
      </c>
      <c r="P4783">
        <v>2013</v>
      </c>
      <c r="Q4783">
        <v>9750</v>
      </c>
      <c r="R4783">
        <v>0.40061538461538498</v>
      </c>
      <c r="S4783">
        <v>85.790666666666695</v>
      </c>
      <c r="T4783">
        <v>5.3912820512820501</v>
      </c>
      <c r="U4783">
        <v>0.492307692307692</v>
      </c>
      <c r="V4783">
        <v>19.085743589743601</v>
      </c>
      <c r="W4783">
        <v>7.0769230769230806E-2</v>
      </c>
      <c r="X4783">
        <v>116.128923076923</v>
      </c>
      <c r="Y4783">
        <v>0.73538461538461497</v>
      </c>
      <c r="Z4783">
        <v>0.58051282051282005</v>
      </c>
      <c r="AA4783">
        <v>3.41230769230769</v>
      </c>
    </row>
    <row r="4784" spans="1:27" x14ac:dyDescent="0.2">
      <c r="A4784">
        <v>4783</v>
      </c>
      <c r="B4784" t="s">
        <v>10523</v>
      </c>
      <c r="C4784" t="s">
        <v>27</v>
      </c>
      <c r="D4784">
        <v>750000</v>
      </c>
      <c r="E4784">
        <v>4</v>
      </c>
      <c r="F4784">
        <v>3</v>
      </c>
      <c r="G4784" s="3">
        <f t="shared" si="148"/>
        <v>1</v>
      </c>
      <c r="H4784">
        <v>0.63</v>
      </c>
      <c r="I4784" s="3">
        <f t="shared" si="149"/>
        <v>0.63</v>
      </c>
      <c r="J4784" t="s">
        <v>10524</v>
      </c>
      <c r="K4784" t="s">
        <v>82</v>
      </c>
      <c r="L4784" t="s">
        <v>52</v>
      </c>
      <c r="M4784">
        <v>6854</v>
      </c>
      <c r="N4784">
        <v>3045</v>
      </c>
      <c r="O4784" s="1">
        <v>40515</v>
      </c>
      <c r="P4784">
        <v>2010</v>
      </c>
      <c r="Q4784">
        <v>13315</v>
      </c>
      <c r="R4784">
        <v>0.377844536237326</v>
      </c>
      <c r="S4784">
        <v>40.957791963950399</v>
      </c>
      <c r="T4784">
        <v>3.2889973713856602</v>
      </c>
      <c r="U4784">
        <v>0.25550131430717199</v>
      </c>
      <c r="V4784">
        <v>8.2602328201276798</v>
      </c>
      <c r="W4784">
        <v>0.13165602703717599</v>
      </c>
      <c r="X4784">
        <v>60.992114156965798</v>
      </c>
      <c r="Y4784">
        <v>0.588133683815246</v>
      </c>
      <c r="Z4784">
        <v>0.29688321441982701</v>
      </c>
      <c r="AA4784">
        <v>2.33571160345475</v>
      </c>
    </row>
    <row r="4785" spans="1:27" x14ac:dyDescent="0.2">
      <c r="A4785">
        <v>4784</v>
      </c>
      <c r="B4785" t="s">
        <v>10525</v>
      </c>
      <c r="C4785" t="s">
        <v>27</v>
      </c>
      <c r="D4785">
        <v>659900</v>
      </c>
      <c r="E4785">
        <v>3</v>
      </c>
      <c r="F4785">
        <v>4</v>
      </c>
      <c r="G4785" s="3">
        <f t="shared" si="148"/>
        <v>1</v>
      </c>
      <c r="H4785">
        <v>0.3</v>
      </c>
      <c r="I4785" s="3">
        <f t="shared" si="149"/>
        <v>0.3</v>
      </c>
      <c r="J4785" t="s">
        <v>10526</v>
      </c>
      <c r="K4785" t="s">
        <v>10527</v>
      </c>
      <c r="L4785" t="s">
        <v>73</v>
      </c>
      <c r="M4785">
        <v>7419</v>
      </c>
      <c r="N4785">
        <v>2900</v>
      </c>
      <c r="O4785" s="1">
        <v>41116</v>
      </c>
      <c r="P4785">
        <v>2012</v>
      </c>
      <c r="Q4785">
        <v>4560</v>
      </c>
      <c r="R4785">
        <v>0.338377192982456</v>
      </c>
      <c r="S4785">
        <v>45.641666666666701</v>
      </c>
      <c r="T4785">
        <v>3.8918859649122801</v>
      </c>
      <c r="U4785">
        <v>0.42763157894736797</v>
      </c>
      <c r="V4785">
        <v>7.8489035087719303</v>
      </c>
      <c r="W4785">
        <v>0.15131578947368399</v>
      </c>
      <c r="X4785">
        <v>67.292982456140393</v>
      </c>
      <c r="Y4785">
        <v>0.51315789473684204</v>
      </c>
      <c r="Z4785">
        <v>0.49780701754385998</v>
      </c>
      <c r="AA4785">
        <v>2.8048245614035099</v>
      </c>
    </row>
    <row r="4786" spans="1:27" x14ac:dyDescent="0.2">
      <c r="A4786">
        <v>4785</v>
      </c>
      <c r="B4786" t="s">
        <v>10528</v>
      </c>
      <c r="C4786" t="s">
        <v>27</v>
      </c>
      <c r="D4786">
        <v>435000</v>
      </c>
      <c r="E4786">
        <v>2</v>
      </c>
      <c r="F4786">
        <v>3</v>
      </c>
      <c r="G4786" s="3">
        <f t="shared" si="148"/>
        <v>0</v>
      </c>
      <c r="H4786" t="s">
        <v>32</v>
      </c>
      <c r="I4786" s="3">
        <f t="shared" si="149"/>
        <v>0</v>
      </c>
      <c r="J4786" t="s">
        <v>10529</v>
      </c>
      <c r="K4786" t="s">
        <v>4022</v>
      </c>
      <c r="L4786" t="s">
        <v>73</v>
      </c>
      <c r="M4786">
        <v>8244</v>
      </c>
      <c r="N4786">
        <v>1650</v>
      </c>
      <c r="O4786" s="1">
        <v>41935</v>
      </c>
      <c r="P4786">
        <v>2014</v>
      </c>
      <c r="Q4786">
        <v>5900</v>
      </c>
      <c r="R4786">
        <v>0.23949152542372901</v>
      </c>
      <c r="S4786">
        <v>31.335593220339</v>
      </c>
      <c r="T4786">
        <v>1.52033898305085</v>
      </c>
      <c r="U4786">
        <v>0.23389830508474599</v>
      </c>
      <c r="V4786">
        <v>5.0635593220338997</v>
      </c>
      <c r="W4786">
        <v>0.111864406779661</v>
      </c>
      <c r="X4786">
        <v>48.504406779660997</v>
      </c>
      <c r="Y4786">
        <v>0.51186440677966105</v>
      </c>
      <c r="Z4786">
        <v>0.27966101694915302</v>
      </c>
      <c r="AA4786">
        <v>2.24067796610169</v>
      </c>
    </row>
    <row r="4787" spans="1:27" x14ac:dyDescent="0.2">
      <c r="A4787">
        <v>4786</v>
      </c>
      <c r="B4787" t="s">
        <v>10530</v>
      </c>
      <c r="C4787" t="s">
        <v>27</v>
      </c>
      <c r="D4787">
        <v>678000</v>
      </c>
      <c r="E4787">
        <v>3</v>
      </c>
      <c r="F4787">
        <v>2</v>
      </c>
      <c r="G4787" s="3">
        <f t="shared" si="148"/>
        <v>1</v>
      </c>
      <c r="H4787">
        <v>0.04</v>
      </c>
      <c r="I4787" s="3">
        <f t="shared" si="149"/>
        <v>0.04</v>
      </c>
      <c r="J4787" t="s">
        <v>10531</v>
      </c>
      <c r="K4787" t="s">
        <v>118</v>
      </c>
      <c r="L4787" t="s">
        <v>61</v>
      </c>
      <c r="M4787">
        <v>11229</v>
      </c>
      <c r="N4787">
        <v>1216</v>
      </c>
      <c r="O4787" s="1">
        <v>40750</v>
      </c>
      <c r="P4787">
        <v>2011</v>
      </c>
      <c r="Q4787">
        <v>33981</v>
      </c>
      <c r="R4787">
        <v>0.33103793296253797</v>
      </c>
      <c r="S4787">
        <v>33.250669491774801</v>
      </c>
      <c r="T4787">
        <v>1.93619964097584</v>
      </c>
      <c r="U4787">
        <v>0.18557429151584701</v>
      </c>
      <c r="V4787">
        <v>5.8434713516376799</v>
      </c>
      <c r="W4787">
        <v>8.99326093993702E-2</v>
      </c>
      <c r="X4787">
        <v>52.628792560548497</v>
      </c>
      <c r="Y4787">
        <v>0.660781024690268</v>
      </c>
      <c r="Z4787">
        <v>0.22165327683117</v>
      </c>
      <c r="AA4787">
        <v>2.29175127277008</v>
      </c>
    </row>
    <row r="4788" spans="1:27" x14ac:dyDescent="0.2">
      <c r="A4788">
        <v>4787</v>
      </c>
      <c r="B4788" t="s">
        <v>10532</v>
      </c>
      <c r="C4788" t="s">
        <v>27</v>
      </c>
      <c r="D4788">
        <v>279900</v>
      </c>
      <c r="E4788">
        <v>2</v>
      </c>
      <c r="F4788">
        <v>1</v>
      </c>
      <c r="G4788" s="3">
        <f t="shared" si="148"/>
        <v>0</v>
      </c>
      <c r="H4788" t="s">
        <v>32</v>
      </c>
      <c r="I4788" s="3">
        <f t="shared" si="149"/>
        <v>0</v>
      </c>
      <c r="J4788" t="s">
        <v>10533</v>
      </c>
      <c r="K4788" t="s">
        <v>2944</v>
      </c>
      <c r="L4788" t="s">
        <v>39</v>
      </c>
      <c r="M4788">
        <v>2649</v>
      </c>
      <c r="N4788">
        <v>864</v>
      </c>
      <c r="O4788" s="1">
        <v>40554</v>
      </c>
      <c r="P4788">
        <v>2011</v>
      </c>
      <c r="Q4788">
        <v>7514</v>
      </c>
      <c r="R4788">
        <v>0.33031674208144801</v>
      </c>
      <c r="S4788">
        <v>45.213202022890599</v>
      </c>
      <c r="T4788">
        <v>3.9624700558956598</v>
      </c>
      <c r="U4788">
        <v>0.37330316742081399</v>
      </c>
      <c r="V4788">
        <v>8.5799840298110208</v>
      </c>
      <c r="W4788">
        <v>0.109395807825393</v>
      </c>
      <c r="X4788">
        <v>65.766835240883694</v>
      </c>
      <c r="Y4788">
        <v>0.42480702688315097</v>
      </c>
      <c r="Z4788">
        <v>0.44397125365983497</v>
      </c>
      <c r="AA4788">
        <v>2.5480436518498801</v>
      </c>
    </row>
    <row r="4789" spans="1:27" x14ac:dyDescent="0.2">
      <c r="A4789">
        <v>4788</v>
      </c>
      <c r="B4789" t="s">
        <v>10534</v>
      </c>
      <c r="C4789" t="s">
        <v>27</v>
      </c>
      <c r="D4789">
        <v>1950000</v>
      </c>
      <c r="E4789">
        <v>2</v>
      </c>
      <c r="F4789">
        <v>2</v>
      </c>
      <c r="G4789" s="3">
        <f t="shared" si="148"/>
        <v>0</v>
      </c>
      <c r="H4789" t="s">
        <v>32</v>
      </c>
      <c r="I4789" s="3">
        <f t="shared" si="149"/>
        <v>0</v>
      </c>
      <c r="J4789" t="s">
        <v>10535</v>
      </c>
      <c r="K4789" t="s">
        <v>61</v>
      </c>
      <c r="L4789" t="s">
        <v>61</v>
      </c>
      <c r="M4789">
        <v>10003</v>
      </c>
      <c r="N4789">
        <v>1400</v>
      </c>
      <c r="O4789" s="1">
        <v>41555</v>
      </c>
      <c r="P4789">
        <v>2013</v>
      </c>
      <c r="Q4789">
        <v>29340</v>
      </c>
      <c r="R4789">
        <v>1.4869461486025899</v>
      </c>
      <c r="S4789">
        <v>169.887116564417</v>
      </c>
      <c r="T4789">
        <v>2.84679618268575</v>
      </c>
      <c r="U4789">
        <v>0.23551465576005501</v>
      </c>
      <c r="V4789">
        <v>47.347784594410399</v>
      </c>
      <c r="W4789">
        <v>4.9761417859577398E-2</v>
      </c>
      <c r="X4789">
        <v>209.10449897750499</v>
      </c>
      <c r="Y4789">
        <v>0.16359918200408999</v>
      </c>
      <c r="Z4789">
        <v>0.26107702794819398</v>
      </c>
      <c r="AA4789">
        <v>3.53135650988412</v>
      </c>
    </row>
    <row r="4790" spans="1:27" x14ac:dyDescent="0.2">
      <c r="A4790">
        <v>4789</v>
      </c>
      <c r="B4790" t="s">
        <v>10536</v>
      </c>
      <c r="C4790" t="s">
        <v>27</v>
      </c>
      <c r="D4790">
        <v>1800000</v>
      </c>
      <c r="E4790">
        <v>3</v>
      </c>
      <c r="F4790">
        <v>2</v>
      </c>
      <c r="G4790" s="3">
        <f t="shared" si="148"/>
        <v>1</v>
      </c>
      <c r="H4790">
        <v>0.04</v>
      </c>
      <c r="I4790" s="3">
        <f t="shared" si="149"/>
        <v>0.04</v>
      </c>
      <c r="J4790" t="s">
        <v>10537</v>
      </c>
      <c r="K4790" t="s">
        <v>60</v>
      </c>
      <c r="L4790" t="s">
        <v>61</v>
      </c>
      <c r="M4790">
        <v>11203</v>
      </c>
      <c r="N4790">
        <v>2970</v>
      </c>
      <c r="O4790" s="1">
        <v>41550</v>
      </c>
      <c r="P4790">
        <v>2013</v>
      </c>
      <c r="Q4790">
        <v>36830</v>
      </c>
      <c r="R4790">
        <v>0.30776540863426599</v>
      </c>
      <c r="S4790">
        <v>19.974640238935599</v>
      </c>
      <c r="T4790">
        <v>1.2313060005430401</v>
      </c>
      <c r="U4790">
        <v>0.13114308987238699</v>
      </c>
      <c r="V4790">
        <v>2.7074124355145299</v>
      </c>
      <c r="W4790">
        <v>8.3627477599782798E-2</v>
      </c>
      <c r="X4790">
        <v>36.5670105891936</v>
      </c>
      <c r="Y4790">
        <v>0.66358946510996497</v>
      </c>
      <c r="Z4790">
        <v>0.141189247895737</v>
      </c>
      <c r="AA4790">
        <v>1.9386369807222401</v>
      </c>
    </row>
    <row r="4791" spans="1:27" x14ac:dyDescent="0.2">
      <c r="A4791">
        <v>4790</v>
      </c>
      <c r="B4791" t="s">
        <v>10538</v>
      </c>
      <c r="C4791" t="s">
        <v>27</v>
      </c>
      <c r="D4791">
        <v>4950000</v>
      </c>
      <c r="E4791">
        <v>2</v>
      </c>
      <c r="F4791">
        <v>2</v>
      </c>
      <c r="G4791" s="3">
        <f t="shared" si="148"/>
        <v>1</v>
      </c>
      <c r="H4791" t="s">
        <v>32</v>
      </c>
      <c r="I4791" s="3">
        <f t="shared" si="149"/>
        <v>0</v>
      </c>
      <c r="J4791" t="s">
        <v>10539</v>
      </c>
      <c r="K4791" t="s">
        <v>61</v>
      </c>
      <c r="L4791" t="s">
        <v>61</v>
      </c>
      <c r="M4791">
        <v>10012</v>
      </c>
      <c r="N4791">
        <v>2216</v>
      </c>
      <c r="O4791" s="1">
        <v>41513</v>
      </c>
      <c r="P4791">
        <v>2013</v>
      </c>
      <c r="Q4791">
        <v>12780</v>
      </c>
      <c r="R4791">
        <v>1.1943661971831001</v>
      </c>
      <c r="S4791">
        <v>172.52652582159601</v>
      </c>
      <c r="T4791">
        <v>2.2809076682316101</v>
      </c>
      <c r="U4791">
        <v>0.151799687010955</v>
      </c>
      <c r="V4791">
        <v>49.489671361502303</v>
      </c>
      <c r="W4791">
        <v>4.2253521126760597E-2</v>
      </c>
      <c r="X4791">
        <v>209.909154929577</v>
      </c>
      <c r="Y4791">
        <v>0.19405320813771501</v>
      </c>
      <c r="Z4791">
        <v>0.179186228482003</v>
      </c>
      <c r="AA4791">
        <v>3.4076682316118898</v>
      </c>
    </row>
    <row r="4792" spans="1:27" x14ac:dyDescent="0.2">
      <c r="A4792">
        <v>4791</v>
      </c>
      <c r="B4792" t="s">
        <v>10540</v>
      </c>
      <c r="C4792" t="s">
        <v>27</v>
      </c>
      <c r="D4792">
        <v>2195000</v>
      </c>
      <c r="E4792">
        <v>2</v>
      </c>
      <c r="F4792">
        <v>2</v>
      </c>
      <c r="G4792" s="3">
        <f t="shared" si="148"/>
        <v>0</v>
      </c>
      <c r="H4792" t="s">
        <v>32</v>
      </c>
      <c r="I4792" s="3">
        <f t="shared" si="149"/>
        <v>0</v>
      </c>
      <c r="J4792" t="s">
        <v>10541</v>
      </c>
      <c r="K4792" t="s">
        <v>61</v>
      </c>
      <c r="L4792" t="s">
        <v>61</v>
      </c>
      <c r="M4792">
        <v>10004</v>
      </c>
      <c r="N4792">
        <v>1491</v>
      </c>
      <c r="O4792" s="1">
        <v>41051</v>
      </c>
      <c r="P4792">
        <v>2012</v>
      </c>
      <c r="Q4792">
        <v>2420</v>
      </c>
      <c r="R4792">
        <v>3.1595041322314099</v>
      </c>
      <c r="S4792">
        <v>293.40991735537199</v>
      </c>
      <c r="T4792">
        <v>6.3938016528925603</v>
      </c>
      <c r="U4792">
        <v>0.28925619834710697</v>
      </c>
      <c r="V4792">
        <v>78.451239669421497</v>
      </c>
      <c r="W4792">
        <v>4.5454545454545497E-2</v>
      </c>
      <c r="X4792">
        <v>363.621074380165</v>
      </c>
      <c r="Y4792">
        <v>0.43801652892561999</v>
      </c>
      <c r="Z4792">
        <v>0.334710743801653</v>
      </c>
      <c r="AA4792">
        <v>4.0537190082644603</v>
      </c>
    </row>
    <row r="4793" spans="1:27" x14ac:dyDescent="0.2">
      <c r="A4793">
        <v>4792</v>
      </c>
      <c r="B4793" t="s">
        <v>10542</v>
      </c>
      <c r="C4793" t="s">
        <v>27</v>
      </c>
      <c r="D4793">
        <v>1225000</v>
      </c>
      <c r="E4793">
        <v>1</v>
      </c>
      <c r="F4793">
        <v>1</v>
      </c>
      <c r="G4793" s="3">
        <f t="shared" si="148"/>
        <v>0</v>
      </c>
      <c r="H4793" t="s">
        <v>32</v>
      </c>
      <c r="I4793" s="3">
        <f t="shared" si="149"/>
        <v>0</v>
      </c>
      <c r="J4793" t="s">
        <v>10543</v>
      </c>
      <c r="K4793" t="s">
        <v>61</v>
      </c>
      <c r="L4793" t="s">
        <v>61</v>
      </c>
      <c r="M4793">
        <v>10004</v>
      </c>
      <c r="N4793">
        <v>871</v>
      </c>
      <c r="O4793" s="1">
        <v>41830</v>
      </c>
      <c r="P4793">
        <v>2014</v>
      </c>
      <c r="Q4793">
        <v>2540</v>
      </c>
      <c r="R4793">
        <v>3.0157480314960599</v>
      </c>
      <c r="S4793">
        <v>305.57992125984299</v>
      </c>
      <c r="T4793">
        <v>5.2614173228346504</v>
      </c>
      <c r="U4793">
        <v>0.267716535433071</v>
      </c>
      <c r="V4793">
        <v>89.991338582677201</v>
      </c>
      <c r="W4793">
        <v>2.7559055118110201E-2</v>
      </c>
      <c r="X4793">
        <v>364.33740157480298</v>
      </c>
      <c r="Y4793">
        <v>0.44488188976378001</v>
      </c>
      <c r="Z4793">
        <v>0.31496062992126</v>
      </c>
      <c r="AA4793">
        <v>4.1732283464566899</v>
      </c>
    </row>
    <row r="4794" spans="1:27" x14ac:dyDescent="0.2">
      <c r="A4794">
        <v>4793</v>
      </c>
      <c r="B4794" t="s">
        <v>10544</v>
      </c>
      <c r="C4794" t="s">
        <v>27</v>
      </c>
      <c r="D4794">
        <v>264900</v>
      </c>
      <c r="E4794">
        <v>3</v>
      </c>
      <c r="F4794">
        <v>1</v>
      </c>
      <c r="G4794" s="3">
        <f t="shared" si="148"/>
        <v>1</v>
      </c>
      <c r="H4794">
        <v>0.22</v>
      </c>
      <c r="I4794" s="3">
        <f t="shared" si="149"/>
        <v>0.22</v>
      </c>
      <c r="J4794" t="s">
        <v>10545</v>
      </c>
      <c r="K4794" t="s">
        <v>7389</v>
      </c>
      <c r="L4794" t="s">
        <v>52</v>
      </c>
      <c r="M4794">
        <v>6418</v>
      </c>
      <c r="N4794">
        <v>1177</v>
      </c>
      <c r="O4794" s="1">
        <v>40714</v>
      </c>
      <c r="P4794">
        <v>2011</v>
      </c>
      <c r="Q4794">
        <v>6220</v>
      </c>
      <c r="R4794">
        <v>0.32218651125401898</v>
      </c>
      <c r="S4794">
        <v>32.041961414790997</v>
      </c>
      <c r="T4794">
        <v>2.3834405144694499</v>
      </c>
      <c r="U4794">
        <v>0.29228295819935701</v>
      </c>
      <c r="V4794">
        <v>4.9020900321543399</v>
      </c>
      <c r="W4794">
        <v>0.15755628617363299</v>
      </c>
      <c r="X4794">
        <v>49.404983922829601</v>
      </c>
      <c r="Y4794">
        <v>0.52363344051446903</v>
      </c>
      <c r="Z4794">
        <v>0.33520900321543401</v>
      </c>
      <c r="AA4794">
        <v>2.3556270096462999</v>
      </c>
    </row>
    <row r="4795" spans="1:27" x14ac:dyDescent="0.2">
      <c r="A4795">
        <v>4794</v>
      </c>
      <c r="B4795" t="s">
        <v>10546</v>
      </c>
      <c r="C4795" t="s">
        <v>27</v>
      </c>
      <c r="D4795">
        <v>144900</v>
      </c>
      <c r="E4795">
        <v>2</v>
      </c>
      <c r="F4795">
        <v>2</v>
      </c>
      <c r="G4795" s="3">
        <f t="shared" si="148"/>
        <v>0</v>
      </c>
      <c r="H4795" t="s">
        <v>32</v>
      </c>
      <c r="I4795" s="3">
        <f t="shared" si="149"/>
        <v>0</v>
      </c>
      <c r="J4795" t="s">
        <v>10547</v>
      </c>
      <c r="K4795" t="s">
        <v>647</v>
      </c>
      <c r="L4795" t="s">
        <v>52</v>
      </c>
      <c r="M4795">
        <v>6066</v>
      </c>
      <c r="N4795">
        <v>1063</v>
      </c>
      <c r="O4795" s="1">
        <v>41843</v>
      </c>
      <c r="P4795">
        <v>2014</v>
      </c>
      <c r="Q4795">
        <v>15390</v>
      </c>
      <c r="R4795">
        <v>0.29220272904483402</v>
      </c>
      <c r="S4795">
        <v>42.690838206627703</v>
      </c>
      <c r="T4795">
        <v>1.6402858999350201</v>
      </c>
      <c r="U4795">
        <v>0.268356075373619</v>
      </c>
      <c r="V4795">
        <v>7.1936322287199497</v>
      </c>
      <c r="W4795">
        <v>8.3820662768031198E-2</v>
      </c>
      <c r="X4795">
        <v>61.433008447043498</v>
      </c>
      <c r="Y4795">
        <v>0.42625081221572397</v>
      </c>
      <c r="Z4795">
        <v>0.330084470435348</v>
      </c>
      <c r="AA4795">
        <v>2.6224821312540598</v>
      </c>
    </row>
    <row r="4796" spans="1:27" x14ac:dyDescent="0.2">
      <c r="A4796">
        <v>4795</v>
      </c>
      <c r="B4796" t="s">
        <v>10548</v>
      </c>
      <c r="C4796" t="s">
        <v>27</v>
      </c>
      <c r="D4796">
        <v>259000</v>
      </c>
      <c r="E4796">
        <v>3</v>
      </c>
      <c r="F4796">
        <v>1</v>
      </c>
      <c r="G4796" s="3">
        <f t="shared" si="148"/>
        <v>1</v>
      </c>
      <c r="H4796">
        <v>0.44</v>
      </c>
      <c r="I4796" s="3">
        <f t="shared" si="149"/>
        <v>0.44</v>
      </c>
      <c r="J4796" t="s">
        <v>10549</v>
      </c>
      <c r="K4796" t="s">
        <v>882</v>
      </c>
      <c r="L4796" t="s">
        <v>45</v>
      </c>
      <c r="M4796">
        <v>2919</v>
      </c>
      <c r="N4796">
        <v>1280</v>
      </c>
      <c r="O4796" s="1">
        <v>41270</v>
      </c>
      <c r="P4796">
        <v>2012</v>
      </c>
      <c r="Q4796">
        <v>14520</v>
      </c>
      <c r="R4796">
        <v>0.31205234159779599</v>
      </c>
      <c r="S4796">
        <v>33.619008264462799</v>
      </c>
      <c r="T4796">
        <v>2.4749311294765799</v>
      </c>
      <c r="U4796">
        <v>0.31749311294765797</v>
      </c>
      <c r="V4796">
        <v>5.2265151515151498</v>
      </c>
      <c r="W4796">
        <v>0.13154269972451799</v>
      </c>
      <c r="X4796">
        <v>51.689049586776903</v>
      </c>
      <c r="Y4796">
        <v>0.48553719008264501</v>
      </c>
      <c r="Z4796">
        <v>0.35261707988980701</v>
      </c>
      <c r="AA4796">
        <v>2.3815426997245202</v>
      </c>
    </row>
    <row r="4797" spans="1:27" x14ac:dyDescent="0.2">
      <c r="A4797">
        <v>4796</v>
      </c>
      <c r="B4797" t="s">
        <v>10550</v>
      </c>
      <c r="C4797" t="s">
        <v>27</v>
      </c>
      <c r="D4797">
        <v>499999</v>
      </c>
      <c r="E4797">
        <v>4</v>
      </c>
      <c r="F4797">
        <v>2</v>
      </c>
      <c r="G4797" s="3">
        <f t="shared" si="148"/>
        <v>1</v>
      </c>
      <c r="H4797">
        <v>0.61</v>
      </c>
      <c r="I4797" s="3">
        <f t="shared" si="149"/>
        <v>0.61</v>
      </c>
      <c r="J4797" t="s">
        <v>10551</v>
      </c>
      <c r="K4797" t="s">
        <v>9066</v>
      </c>
      <c r="L4797" t="s">
        <v>61</v>
      </c>
      <c r="M4797">
        <v>10541</v>
      </c>
      <c r="N4797">
        <v>1760</v>
      </c>
      <c r="O4797" s="1">
        <v>40850</v>
      </c>
      <c r="P4797">
        <v>2011</v>
      </c>
      <c r="Q4797">
        <v>12228</v>
      </c>
      <c r="R4797">
        <v>0.407998037291462</v>
      </c>
      <c r="S4797">
        <v>54.083006215243699</v>
      </c>
      <c r="T4797">
        <v>4.9937847562970203</v>
      </c>
      <c r="U4797">
        <v>0.42844291789335898</v>
      </c>
      <c r="V4797">
        <v>9.9932122996401702</v>
      </c>
      <c r="W4797">
        <v>9.6172718351324807E-2</v>
      </c>
      <c r="X4797">
        <v>80.455839057899894</v>
      </c>
      <c r="Y4797">
        <v>0.66609421000981395</v>
      </c>
      <c r="Z4797">
        <v>0.50098135426889101</v>
      </c>
      <c r="AA4797">
        <v>3.0031076218514898</v>
      </c>
    </row>
    <row r="4798" spans="1:27" x14ac:dyDescent="0.2">
      <c r="A4798">
        <v>4797</v>
      </c>
      <c r="B4798" t="s">
        <v>10552</v>
      </c>
      <c r="C4798" t="s">
        <v>27</v>
      </c>
      <c r="D4798">
        <v>985000</v>
      </c>
      <c r="E4798">
        <v>1</v>
      </c>
      <c r="F4798">
        <v>1</v>
      </c>
      <c r="G4798" s="3">
        <f t="shared" si="148"/>
        <v>0</v>
      </c>
      <c r="H4798" t="s">
        <v>32</v>
      </c>
      <c r="I4798" s="3">
        <f t="shared" si="149"/>
        <v>0</v>
      </c>
      <c r="J4798" t="s">
        <v>10553</v>
      </c>
      <c r="K4798" t="s">
        <v>60</v>
      </c>
      <c r="L4798" t="s">
        <v>61</v>
      </c>
      <c r="M4798">
        <v>11201</v>
      </c>
      <c r="N4798">
        <v>710</v>
      </c>
      <c r="O4798" s="1">
        <v>41296</v>
      </c>
      <c r="P4798">
        <v>2013</v>
      </c>
      <c r="Q4798">
        <v>29680</v>
      </c>
      <c r="R4798">
        <v>0.93453504043126701</v>
      </c>
      <c r="S4798">
        <v>138.101381401617</v>
      </c>
      <c r="T4798">
        <v>3.6643194070080898</v>
      </c>
      <c r="U4798">
        <v>0.274595687331536</v>
      </c>
      <c r="V4798">
        <v>36.766307277628002</v>
      </c>
      <c r="W4798">
        <v>5.6940700808625302E-2</v>
      </c>
      <c r="X4798">
        <v>172.26175876010799</v>
      </c>
      <c r="Y4798">
        <v>0.33625336927223698</v>
      </c>
      <c r="Z4798">
        <v>0.28840970350404299</v>
      </c>
      <c r="AA4798">
        <v>3.4619272237196799</v>
      </c>
    </row>
    <row r="4799" spans="1:27" x14ac:dyDescent="0.2">
      <c r="A4799">
        <v>4798</v>
      </c>
      <c r="B4799" t="s">
        <v>10554</v>
      </c>
      <c r="C4799" t="s">
        <v>27</v>
      </c>
      <c r="D4799">
        <v>1850000</v>
      </c>
      <c r="E4799">
        <v>1</v>
      </c>
      <c r="F4799">
        <v>2</v>
      </c>
      <c r="G4799" s="3">
        <f t="shared" si="148"/>
        <v>0</v>
      </c>
      <c r="H4799" t="s">
        <v>32</v>
      </c>
      <c r="I4799" s="3">
        <f t="shared" si="149"/>
        <v>0</v>
      </c>
      <c r="J4799" t="s">
        <v>10555</v>
      </c>
      <c r="K4799" t="s">
        <v>118</v>
      </c>
      <c r="L4799" t="s">
        <v>61</v>
      </c>
      <c r="M4799">
        <v>11201</v>
      </c>
      <c r="N4799">
        <v>1551</v>
      </c>
      <c r="O4799" s="1">
        <v>41944</v>
      </c>
      <c r="P4799">
        <v>2014</v>
      </c>
      <c r="Q4799">
        <v>30090</v>
      </c>
      <c r="R4799">
        <v>0.81555333998005997</v>
      </c>
      <c r="S4799">
        <v>148.75340644732501</v>
      </c>
      <c r="T4799">
        <v>3.5823861748089101</v>
      </c>
      <c r="U4799">
        <v>0.26786307743436399</v>
      </c>
      <c r="V4799">
        <v>39.562279827185101</v>
      </c>
      <c r="W4799">
        <v>4.3536058491193103E-2</v>
      </c>
      <c r="X4799">
        <v>183.274675972084</v>
      </c>
      <c r="Y4799">
        <v>0.34297108673978099</v>
      </c>
      <c r="Z4799">
        <v>0.28647391159853802</v>
      </c>
      <c r="AA4799">
        <v>3.5699567962778298</v>
      </c>
    </row>
    <row r="4800" spans="1:27" x14ac:dyDescent="0.2">
      <c r="A4800">
        <v>4799</v>
      </c>
      <c r="B4800" t="s">
        <v>10556</v>
      </c>
      <c r="C4800" t="s">
        <v>27</v>
      </c>
      <c r="D4800">
        <v>425000</v>
      </c>
      <c r="E4800">
        <v>4</v>
      </c>
      <c r="F4800">
        <v>3</v>
      </c>
      <c r="G4800" s="3">
        <f t="shared" si="148"/>
        <v>1</v>
      </c>
      <c r="H4800">
        <v>0.21</v>
      </c>
      <c r="I4800" s="3">
        <f t="shared" si="149"/>
        <v>0.21</v>
      </c>
      <c r="J4800" t="s">
        <v>10557</v>
      </c>
      <c r="K4800" t="s">
        <v>316</v>
      </c>
      <c r="L4800" t="s">
        <v>52</v>
      </c>
      <c r="M4800">
        <v>6614</v>
      </c>
      <c r="N4800">
        <v>1677</v>
      </c>
      <c r="O4800" s="1">
        <v>41137</v>
      </c>
      <c r="P4800">
        <v>2012</v>
      </c>
      <c r="Q4800">
        <v>16850</v>
      </c>
      <c r="R4800">
        <v>0.35400593471810099</v>
      </c>
      <c r="S4800">
        <v>43.347596439169102</v>
      </c>
      <c r="T4800">
        <v>3.37982195845697</v>
      </c>
      <c r="U4800">
        <v>0.39287833827893198</v>
      </c>
      <c r="V4800">
        <v>7.1974480712166198</v>
      </c>
      <c r="W4800">
        <v>0.12106824925816</v>
      </c>
      <c r="X4800">
        <v>65.083976261127603</v>
      </c>
      <c r="Y4800">
        <v>0.53234421364985196</v>
      </c>
      <c r="Z4800">
        <v>0.49495548961424302</v>
      </c>
      <c r="AA4800">
        <v>2.7614243323442098</v>
      </c>
    </row>
    <row r="4801" spans="1:27" x14ac:dyDescent="0.2">
      <c r="A4801">
        <v>4800</v>
      </c>
      <c r="B4801" t="s">
        <v>10558</v>
      </c>
      <c r="C4801" t="s">
        <v>27</v>
      </c>
      <c r="D4801">
        <v>1100000</v>
      </c>
      <c r="E4801">
        <v>6</v>
      </c>
      <c r="F4801">
        <v>2</v>
      </c>
      <c r="G4801" s="3">
        <f t="shared" si="148"/>
        <v>1</v>
      </c>
      <c r="H4801">
        <v>0.04</v>
      </c>
      <c r="I4801" s="3">
        <f t="shared" si="149"/>
        <v>0.04</v>
      </c>
      <c r="J4801" t="s">
        <v>10559</v>
      </c>
      <c r="K4801" t="s">
        <v>10560</v>
      </c>
      <c r="L4801" t="s">
        <v>61</v>
      </c>
      <c r="M4801">
        <v>11385</v>
      </c>
      <c r="N4801">
        <v>2172</v>
      </c>
      <c r="O4801" s="1">
        <v>41445</v>
      </c>
      <c r="P4801">
        <v>2013</v>
      </c>
      <c r="Q4801">
        <v>47450</v>
      </c>
      <c r="R4801">
        <v>0.29989462592202298</v>
      </c>
      <c r="S4801">
        <v>24.059220231823002</v>
      </c>
      <c r="T4801">
        <v>0.93553213909378297</v>
      </c>
      <c r="U4801">
        <v>9.9683877766069504E-2</v>
      </c>
      <c r="V4801">
        <v>3.4395152792413102</v>
      </c>
      <c r="W4801">
        <v>8.2824025289778697E-2</v>
      </c>
      <c r="X4801">
        <v>40.653340358271898</v>
      </c>
      <c r="Y4801">
        <v>0.66090621707060104</v>
      </c>
      <c r="Z4801">
        <v>0.120126448893572</v>
      </c>
      <c r="AA4801">
        <v>2.0649104320337202</v>
      </c>
    </row>
    <row r="4802" spans="1:27" x14ac:dyDescent="0.2">
      <c r="A4802">
        <v>4801</v>
      </c>
      <c r="B4802" t="s">
        <v>10561</v>
      </c>
      <c r="C4802" t="s">
        <v>27</v>
      </c>
      <c r="D4802">
        <v>929000</v>
      </c>
      <c r="E4802">
        <v>5</v>
      </c>
      <c r="F4802">
        <v>2</v>
      </c>
      <c r="G4802" s="3">
        <f t="shared" si="148"/>
        <v>1</v>
      </c>
      <c r="H4802">
        <v>0.05</v>
      </c>
      <c r="I4802" s="3">
        <f t="shared" si="149"/>
        <v>0.05</v>
      </c>
      <c r="J4802" t="s">
        <v>10562</v>
      </c>
      <c r="K4802" t="s">
        <v>10560</v>
      </c>
      <c r="L4802" t="s">
        <v>61</v>
      </c>
      <c r="M4802">
        <v>11385</v>
      </c>
      <c r="N4802">
        <v>2080</v>
      </c>
      <c r="O4802" s="1">
        <v>41942</v>
      </c>
      <c r="P4802">
        <v>2014</v>
      </c>
      <c r="Q4802">
        <v>48380</v>
      </c>
      <c r="R4802">
        <v>0.298160396858206</v>
      </c>
      <c r="S4802">
        <v>25.630673832162</v>
      </c>
      <c r="T4802">
        <v>0.88453906572964003</v>
      </c>
      <c r="U4802">
        <v>9.6940884663083898E-2</v>
      </c>
      <c r="V4802">
        <v>3.7478296816866501</v>
      </c>
      <c r="W4802">
        <v>5.9528730880529103E-2</v>
      </c>
      <c r="X4802">
        <v>42.529123604795402</v>
      </c>
      <c r="Y4802">
        <v>0.64262091773460095</v>
      </c>
      <c r="Z4802">
        <v>0.117197188921042</v>
      </c>
      <c r="AA4802">
        <v>2.1161637040099199</v>
      </c>
    </row>
    <row r="4803" spans="1:27" x14ac:dyDescent="0.2">
      <c r="A4803">
        <v>4802</v>
      </c>
      <c r="B4803" t="s">
        <v>10563</v>
      </c>
      <c r="C4803" t="s">
        <v>27</v>
      </c>
      <c r="D4803">
        <v>749995</v>
      </c>
      <c r="E4803">
        <v>2</v>
      </c>
      <c r="F4803">
        <v>2</v>
      </c>
      <c r="G4803" s="3">
        <f t="shared" ref="G4803:G4866" si="150">IF(IFERROR(IFERROR(IFERROR(FIND("apt",LOWER(B4803)),FIND("unit",LOWER(B4803))), FIND("ph",LOWER(B4803))), 0)&gt;0, 0, 1)</f>
        <v>0</v>
      </c>
      <c r="H4803" t="s">
        <v>32</v>
      </c>
      <c r="I4803" s="3">
        <f t="shared" ref="I4803:I4866" si="151">IFERROR(G4803*H4803, 0)</f>
        <v>0</v>
      </c>
      <c r="J4803" t="s">
        <v>10564</v>
      </c>
      <c r="K4803" t="s">
        <v>483</v>
      </c>
      <c r="L4803" t="s">
        <v>73</v>
      </c>
      <c r="M4803">
        <v>7030</v>
      </c>
      <c r="N4803">
        <v>1268</v>
      </c>
      <c r="O4803" s="1">
        <v>41719</v>
      </c>
      <c r="P4803">
        <v>2014</v>
      </c>
      <c r="Q4803">
        <v>29480</v>
      </c>
      <c r="R4803">
        <v>0.61183853459972903</v>
      </c>
      <c r="S4803">
        <v>122.977645861601</v>
      </c>
      <c r="T4803">
        <v>3.1533242876526502</v>
      </c>
      <c r="U4803">
        <v>0.23710990502035301</v>
      </c>
      <c r="V4803">
        <v>30.157801899592901</v>
      </c>
      <c r="W4803">
        <v>4.74898236092266E-2</v>
      </c>
      <c r="X4803">
        <v>147.631987788331</v>
      </c>
      <c r="Y4803">
        <v>0.275101763907734</v>
      </c>
      <c r="Z4803">
        <v>0.26628222523744899</v>
      </c>
      <c r="AA4803">
        <v>3.6981004070556298</v>
      </c>
    </row>
    <row r="4804" spans="1:27" x14ac:dyDescent="0.2">
      <c r="A4804">
        <v>4803</v>
      </c>
      <c r="B4804" t="s">
        <v>10565</v>
      </c>
      <c r="C4804" t="s">
        <v>27</v>
      </c>
      <c r="D4804">
        <v>1325000</v>
      </c>
      <c r="E4804">
        <v>2</v>
      </c>
      <c r="F4804">
        <v>2</v>
      </c>
      <c r="G4804" s="3">
        <f t="shared" si="150"/>
        <v>0</v>
      </c>
      <c r="H4804" t="s">
        <v>32</v>
      </c>
      <c r="I4804" s="3">
        <f t="shared" si="151"/>
        <v>0</v>
      </c>
      <c r="J4804" t="s">
        <v>10566</v>
      </c>
      <c r="K4804" t="s">
        <v>38</v>
      </c>
      <c r="L4804" t="s">
        <v>39</v>
      </c>
      <c r="M4804">
        <v>2118</v>
      </c>
      <c r="N4804">
        <v>1251</v>
      </c>
      <c r="O4804" s="1">
        <v>41051</v>
      </c>
      <c r="P4804">
        <v>2012</v>
      </c>
      <c r="Q4804">
        <v>12430</v>
      </c>
      <c r="R4804">
        <v>0.61866452131938898</v>
      </c>
      <c r="S4804">
        <v>103.419629927595</v>
      </c>
      <c r="T4804">
        <v>3.65599356395817</v>
      </c>
      <c r="U4804">
        <v>0.24939662107803701</v>
      </c>
      <c r="V4804">
        <v>23.499597747385401</v>
      </c>
      <c r="W4804">
        <v>6.6773934030571205E-2</v>
      </c>
      <c r="X4804">
        <v>126.34191472244601</v>
      </c>
      <c r="Y4804">
        <v>0.34111021721641199</v>
      </c>
      <c r="Z4804">
        <v>0.27835880933226098</v>
      </c>
      <c r="AA4804">
        <v>2.9058728881737701</v>
      </c>
    </row>
    <row r="4805" spans="1:27" x14ac:dyDescent="0.2">
      <c r="A4805">
        <v>4804</v>
      </c>
      <c r="B4805" t="s">
        <v>10567</v>
      </c>
      <c r="C4805" t="s">
        <v>27</v>
      </c>
      <c r="D4805">
        <v>399900</v>
      </c>
      <c r="E4805">
        <v>4</v>
      </c>
      <c r="F4805">
        <v>3</v>
      </c>
      <c r="G4805" s="3">
        <f t="shared" si="150"/>
        <v>1</v>
      </c>
      <c r="H4805">
        <v>0.34</v>
      </c>
      <c r="I4805" s="3">
        <f t="shared" si="151"/>
        <v>0.34</v>
      </c>
      <c r="J4805" t="s">
        <v>10568</v>
      </c>
      <c r="K4805" t="s">
        <v>4903</v>
      </c>
      <c r="L4805" t="s">
        <v>73</v>
      </c>
      <c r="M4805">
        <v>8108</v>
      </c>
      <c r="N4805">
        <v>2154</v>
      </c>
      <c r="O4805" s="1">
        <v>41012</v>
      </c>
      <c r="P4805">
        <v>2012</v>
      </c>
      <c r="Q4805">
        <v>9270</v>
      </c>
      <c r="R4805">
        <v>0.35026968716289097</v>
      </c>
      <c r="S4805">
        <v>45.747464940668799</v>
      </c>
      <c r="T4805">
        <v>2.79913700107875</v>
      </c>
      <c r="U4805">
        <v>0.36893203883495101</v>
      </c>
      <c r="V4805">
        <v>7.66850053937433</v>
      </c>
      <c r="W4805">
        <v>9.9244875943905103E-2</v>
      </c>
      <c r="X4805">
        <v>65.967961165048493</v>
      </c>
      <c r="Y4805">
        <v>0.48435814455231901</v>
      </c>
      <c r="Z4805">
        <v>0.44552319309600902</v>
      </c>
      <c r="AA4805">
        <v>2.79072276159655</v>
      </c>
    </row>
    <row r="4806" spans="1:27" x14ac:dyDescent="0.2">
      <c r="A4806">
        <v>4805</v>
      </c>
      <c r="B4806" t="s">
        <v>10569</v>
      </c>
      <c r="C4806" t="s">
        <v>27</v>
      </c>
      <c r="D4806">
        <v>399900</v>
      </c>
      <c r="E4806">
        <v>4</v>
      </c>
      <c r="F4806">
        <v>3</v>
      </c>
      <c r="G4806" s="3">
        <f t="shared" si="150"/>
        <v>1</v>
      </c>
      <c r="H4806">
        <v>1.02</v>
      </c>
      <c r="I4806" s="3">
        <f t="shared" si="151"/>
        <v>1.02</v>
      </c>
      <c r="J4806" t="s">
        <v>10570</v>
      </c>
      <c r="K4806" t="s">
        <v>449</v>
      </c>
      <c r="L4806" t="s">
        <v>73</v>
      </c>
      <c r="M4806">
        <v>8234</v>
      </c>
      <c r="N4806">
        <v>2422</v>
      </c>
      <c r="O4806" s="1">
        <v>41927</v>
      </c>
      <c r="P4806">
        <v>2014</v>
      </c>
      <c r="Q4806">
        <v>21900</v>
      </c>
      <c r="R4806">
        <v>0.37689497716894999</v>
      </c>
      <c r="S4806">
        <v>36.329178082191802</v>
      </c>
      <c r="T4806">
        <v>2.5716438356164399</v>
      </c>
      <c r="U4806">
        <v>0.33424657534246599</v>
      </c>
      <c r="V4806">
        <v>5.8087671232876703</v>
      </c>
      <c r="W4806">
        <v>0.12283105022831101</v>
      </c>
      <c r="X4806">
        <v>56.898447488584502</v>
      </c>
      <c r="Y4806">
        <v>0.68904109589041096</v>
      </c>
      <c r="Z4806">
        <v>0.38356164383561597</v>
      </c>
      <c r="AA4806">
        <v>2.4835616438356198</v>
      </c>
    </row>
    <row r="4807" spans="1:27" x14ac:dyDescent="0.2">
      <c r="A4807">
        <v>4806</v>
      </c>
      <c r="B4807" t="s">
        <v>10571</v>
      </c>
      <c r="C4807" t="s">
        <v>27</v>
      </c>
      <c r="D4807">
        <v>459000</v>
      </c>
      <c r="E4807">
        <v>2</v>
      </c>
      <c r="F4807">
        <v>3</v>
      </c>
      <c r="G4807" s="3">
        <f t="shared" si="150"/>
        <v>0</v>
      </c>
      <c r="H4807" t="s">
        <v>32</v>
      </c>
      <c r="I4807" s="3">
        <f t="shared" si="151"/>
        <v>0</v>
      </c>
      <c r="J4807" t="s">
        <v>10572</v>
      </c>
      <c r="K4807" t="s">
        <v>10287</v>
      </c>
      <c r="L4807" t="s">
        <v>73</v>
      </c>
      <c r="M4807">
        <v>7093</v>
      </c>
      <c r="N4807">
        <v>1809</v>
      </c>
      <c r="O4807" s="1">
        <v>41810</v>
      </c>
      <c r="P4807">
        <v>2014</v>
      </c>
      <c r="Q4807">
        <v>29040</v>
      </c>
      <c r="R4807">
        <v>0.25774793388429801</v>
      </c>
      <c r="S4807">
        <v>33.846487603305803</v>
      </c>
      <c r="T4807">
        <v>0.88002754820936602</v>
      </c>
      <c r="U4807">
        <v>0.10606060606060599</v>
      </c>
      <c r="V4807">
        <v>6.5429063360881496</v>
      </c>
      <c r="W4807">
        <v>6.8870523415978005E-2</v>
      </c>
      <c r="X4807">
        <v>50.386363636363598</v>
      </c>
      <c r="Y4807">
        <v>0.59573002754820903</v>
      </c>
      <c r="Z4807">
        <v>0.12327823691460101</v>
      </c>
      <c r="AA4807">
        <v>2.1322314049586799</v>
      </c>
    </row>
    <row r="4808" spans="1:27" x14ac:dyDescent="0.2">
      <c r="A4808">
        <v>4807</v>
      </c>
      <c r="B4808" t="s">
        <v>10573</v>
      </c>
      <c r="C4808" t="s">
        <v>27</v>
      </c>
      <c r="D4808">
        <v>459000</v>
      </c>
      <c r="E4808">
        <v>3</v>
      </c>
      <c r="F4808">
        <v>4</v>
      </c>
      <c r="G4808" s="3">
        <f t="shared" si="150"/>
        <v>0</v>
      </c>
      <c r="H4808" t="s">
        <v>32</v>
      </c>
      <c r="I4808" s="3">
        <f t="shared" si="151"/>
        <v>0</v>
      </c>
      <c r="J4808" t="s">
        <v>10574</v>
      </c>
      <c r="K4808" t="s">
        <v>10287</v>
      </c>
      <c r="L4808" t="s">
        <v>73</v>
      </c>
      <c r="M4808">
        <v>7093</v>
      </c>
      <c r="N4808">
        <v>1911</v>
      </c>
      <c r="O4808" s="1">
        <v>40975</v>
      </c>
      <c r="P4808">
        <v>2012</v>
      </c>
      <c r="Q4808">
        <v>27810</v>
      </c>
      <c r="R4808">
        <v>0.25462064005753299</v>
      </c>
      <c r="S4808">
        <v>30.068140956490499</v>
      </c>
      <c r="T4808">
        <v>1.10744336569579</v>
      </c>
      <c r="U4808">
        <v>0.114706939949658</v>
      </c>
      <c r="V4808">
        <v>5.6550521395181601</v>
      </c>
      <c r="W4808">
        <v>0.13448399856166801</v>
      </c>
      <c r="X4808">
        <v>46.277058612010102</v>
      </c>
      <c r="Y4808">
        <v>0.60158216468896097</v>
      </c>
      <c r="Z4808">
        <v>0.13160733549083101</v>
      </c>
      <c r="AA4808">
        <v>2.0391945343401701</v>
      </c>
    </row>
    <row r="4809" spans="1:27" x14ac:dyDescent="0.2">
      <c r="A4809">
        <v>4808</v>
      </c>
      <c r="B4809" t="s">
        <v>10575</v>
      </c>
      <c r="C4809" t="s">
        <v>27</v>
      </c>
      <c r="D4809" s="2">
        <v>500000</v>
      </c>
      <c r="E4809">
        <v>3</v>
      </c>
      <c r="F4809">
        <v>3</v>
      </c>
      <c r="G4809" s="3">
        <f t="shared" si="150"/>
        <v>0</v>
      </c>
      <c r="H4809" t="s">
        <v>32</v>
      </c>
      <c r="I4809" s="3">
        <f t="shared" si="151"/>
        <v>0</v>
      </c>
      <c r="J4809" t="s">
        <v>10576</v>
      </c>
      <c r="K4809" t="s">
        <v>10287</v>
      </c>
      <c r="L4809" t="s">
        <v>73</v>
      </c>
      <c r="M4809">
        <v>7093</v>
      </c>
      <c r="N4809">
        <v>1798</v>
      </c>
      <c r="O4809" s="1">
        <v>41904</v>
      </c>
      <c r="P4809">
        <v>2014</v>
      </c>
      <c r="Q4809">
        <v>29040</v>
      </c>
      <c r="R4809">
        <v>0.25774793388429801</v>
      </c>
      <c r="S4809">
        <v>33.846487603305803</v>
      </c>
      <c r="T4809">
        <v>0.88002754820936602</v>
      </c>
      <c r="U4809">
        <v>0.10606060606060599</v>
      </c>
      <c r="V4809">
        <v>6.5429063360881496</v>
      </c>
      <c r="W4809">
        <v>6.8870523415978005E-2</v>
      </c>
      <c r="X4809">
        <v>50.386363636363598</v>
      </c>
      <c r="Y4809">
        <v>0.59573002754820903</v>
      </c>
      <c r="Z4809">
        <v>0.12327823691460101</v>
      </c>
      <c r="AA4809">
        <v>2.1322314049586799</v>
      </c>
    </row>
    <row r="4810" spans="1:27" x14ac:dyDescent="0.2">
      <c r="A4810">
        <v>4809</v>
      </c>
      <c r="B4810" t="s">
        <v>10577</v>
      </c>
      <c r="C4810" t="s">
        <v>27</v>
      </c>
      <c r="D4810">
        <v>385000</v>
      </c>
      <c r="E4810">
        <v>3</v>
      </c>
      <c r="F4810">
        <v>2</v>
      </c>
      <c r="G4810" s="3">
        <f t="shared" si="150"/>
        <v>0</v>
      </c>
      <c r="H4810">
        <v>0.17</v>
      </c>
      <c r="I4810" s="3">
        <f t="shared" si="151"/>
        <v>0</v>
      </c>
      <c r="J4810" t="s">
        <v>10578</v>
      </c>
      <c r="K4810" t="s">
        <v>34</v>
      </c>
      <c r="L4810" t="s">
        <v>35</v>
      </c>
      <c r="M4810">
        <v>19119</v>
      </c>
      <c r="N4810">
        <v>1547</v>
      </c>
      <c r="O4810" s="1">
        <v>40632</v>
      </c>
      <c r="P4810">
        <v>2011</v>
      </c>
      <c r="Q4810">
        <v>13415</v>
      </c>
      <c r="R4810">
        <v>0.35303764442787899</v>
      </c>
      <c r="S4810">
        <v>44.637197167350003</v>
      </c>
      <c r="T4810">
        <v>2.74096161013791</v>
      </c>
      <c r="U4810">
        <v>0.31330600074543402</v>
      </c>
      <c r="V4810">
        <v>8.5571375326127495</v>
      </c>
      <c r="W4810">
        <v>0.111293328363772</v>
      </c>
      <c r="X4810">
        <v>64.633097279165099</v>
      </c>
      <c r="Y4810">
        <v>0.54908684308609801</v>
      </c>
      <c r="Z4810">
        <v>0.35437942601565398</v>
      </c>
      <c r="AA4810">
        <v>2.49250838613492</v>
      </c>
    </row>
    <row r="4811" spans="1:27" x14ac:dyDescent="0.2">
      <c r="A4811">
        <v>4810</v>
      </c>
      <c r="B4811" t="s">
        <v>10579</v>
      </c>
      <c r="C4811" t="s">
        <v>27</v>
      </c>
      <c r="D4811">
        <v>147000</v>
      </c>
      <c r="E4811">
        <v>3</v>
      </c>
      <c r="F4811">
        <v>1</v>
      </c>
      <c r="G4811" s="3">
        <f t="shared" si="150"/>
        <v>1</v>
      </c>
      <c r="H4811">
        <v>0.03</v>
      </c>
      <c r="I4811" s="3">
        <f t="shared" si="151"/>
        <v>0.03</v>
      </c>
      <c r="J4811" t="s">
        <v>10580</v>
      </c>
      <c r="K4811" t="s">
        <v>696</v>
      </c>
      <c r="L4811" t="s">
        <v>35</v>
      </c>
      <c r="M4811">
        <v>19082</v>
      </c>
      <c r="N4811">
        <v>1060</v>
      </c>
      <c r="O4811" s="1">
        <v>40394</v>
      </c>
      <c r="P4811">
        <v>2010</v>
      </c>
      <c r="Q4811">
        <v>18403</v>
      </c>
      <c r="R4811">
        <v>0.408139982611531</v>
      </c>
      <c r="S4811">
        <v>17.594413954246601</v>
      </c>
      <c r="T4811">
        <v>1.1276965712112199</v>
      </c>
      <c r="U4811">
        <v>0.18333967287942199</v>
      </c>
      <c r="V4811">
        <v>2.1620387980220599</v>
      </c>
      <c r="W4811">
        <v>0.130522202901701</v>
      </c>
      <c r="X4811">
        <v>32.741889909253899</v>
      </c>
      <c r="Y4811">
        <v>0.71455740911807897</v>
      </c>
      <c r="Z4811">
        <v>0.19627234689996201</v>
      </c>
      <c r="AA4811">
        <v>1.8085094821496499</v>
      </c>
    </row>
    <row r="4812" spans="1:27" x14ac:dyDescent="0.2">
      <c r="A4812">
        <v>4811</v>
      </c>
      <c r="B4812" t="s">
        <v>10581</v>
      </c>
      <c r="C4812" t="s">
        <v>27</v>
      </c>
      <c r="D4812">
        <v>260000</v>
      </c>
      <c r="E4812">
        <v>3</v>
      </c>
      <c r="F4812">
        <v>2</v>
      </c>
      <c r="G4812" s="3">
        <f t="shared" si="150"/>
        <v>1</v>
      </c>
      <c r="H4812">
        <v>0.06</v>
      </c>
      <c r="I4812" s="3">
        <f t="shared" si="151"/>
        <v>0.06</v>
      </c>
      <c r="J4812" t="s">
        <v>10582</v>
      </c>
      <c r="K4812" t="s">
        <v>991</v>
      </c>
      <c r="L4812" t="s">
        <v>35</v>
      </c>
      <c r="M4812">
        <v>18301</v>
      </c>
      <c r="N4812">
        <v>1650</v>
      </c>
      <c r="O4812" s="1">
        <v>41845</v>
      </c>
      <c r="P4812">
        <v>2014</v>
      </c>
      <c r="Q4812">
        <v>11370</v>
      </c>
      <c r="R4812">
        <v>0.32066842568161802</v>
      </c>
      <c r="S4812">
        <v>35.685224274406302</v>
      </c>
      <c r="T4812">
        <v>2.0819700967458199</v>
      </c>
      <c r="U4812">
        <v>0.28847845206684303</v>
      </c>
      <c r="V4812">
        <v>5.8548812664907697</v>
      </c>
      <c r="W4812">
        <v>7.8276165347405405E-2</v>
      </c>
      <c r="X4812">
        <v>54.8807387862797</v>
      </c>
      <c r="Y4812">
        <v>0.62972735268249802</v>
      </c>
      <c r="Z4812">
        <v>0.32805628847845197</v>
      </c>
      <c r="AA4812">
        <v>2.42744063324538</v>
      </c>
    </row>
    <row r="4813" spans="1:27" x14ac:dyDescent="0.2">
      <c r="A4813">
        <v>4812</v>
      </c>
      <c r="B4813" t="s">
        <v>10583</v>
      </c>
      <c r="C4813" t="s">
        <v>27</v>
      </c>
      <c r="D4813">
        <v>250000</v>
      </c>
      <c r="E4813">
        <v>3</v>
      </c>
      <c r="F4813">
        <v>2</v>
      </c>
      <c r="G4813" s="3">
        <f t="shared" si="150"/>
        <v>0</v>
      </c>
      <c r="H4813">
        <v>0.05</v>
      </c>
      <c r="I4813" s="3">
        <f t="shared" si="151"/>
        <v>0</v>
      </c>
      <c r="J4813" t="s">
        <v>10584</v>
      </c>
      <c r="K4813" t="s">
        <v>34</v>
      </c>
      <c r="L4813" t="s">
        <v>35</v>
      </c>
      <c r="M4813">
        <v>19142</v>
      </c>
      <c r="N4813">
        <v>2000</v>
      </c>
      <c r="O4813" s="1">
        <v>41842</v>
      </c>
      <c r="P4813">
        <v>2014</v>
      </c>
      <c r="Q4813">
        <v>12600</v>
      </c>
      <c r="R4813">
        <v>0.32071428571428601</v>
      </c>
      <c r="S4813">
        <v>11.738174603174601</v>
      </c>
      <c r="T4813">
        <v>0.40500000000000003</v>
      </c>
      <c r="U4813">
        <v>9.44444444444444E-2</v>
      </c>
      <c r="V4813">
        <v>1.28547619047619</v>
      </c>
      <c r="W4813">
        <v>8.0952380952380998E-2</v>
      </c>
      <c r="X4813">
        <v>26.562698412698399</v>
      </c>
      <c r="Y4813">
        <v>0.97777777777777797</v>
      </c>
      <c r="Z4813">
        <v>9.9206349206349201E-2</v>
      </c>
      <c r="AA4813">
        <v>1.5801587301587301</v>
      </c>
    </row>
    <row r="4814" spans="1:27" x14ac:dyDescent="0.2">
      <c r="A4814">
        <v>4813</v>
      </c>
      <c r="B4814" t="s">
        <v>10585</v>
      </c>
      <c r="C4814" t="s">
        <v>27</v>
      </c>
      <c r="D4814">
        <v>875000</v>
      </c>
      <c r="E4814">
        <v>3</v>
      </c>
      <c r="F4814">
        <v>4</v>
      </c>
      <c r="G4814" s="3">
        <f t="shared" si="150"/>
        <v>0</v>
      </c>
      <c r="H4814">
        <v>0.02</v>
      </c>
      <c r="I4814" s="3">
        <f t="shared" si="151"/>
        <v>0</v>
      </c>
      <c r="J4814" t="s">
        <v>10586</v>
      </c>
      <c r="K4814" t="s">
        <v>34</v>
      </c>
      <c r="L4814" t="s">
        <v>35</v>
      </c>
      <c r="M4814">
        <v>19147</v>
      </c>
      <c r="N4814">
        <v>2350</v>
      </c>
      <c r="O4814" s="1">
        <v>40752</v>
      </c>
      <c r="P4814">
        <v>2011</v>
      </c>
      <c r="Q4814">
        <v>18754</v>
      </c>
      <c r="R4814">
        <v>0.24949344139916799</v>
      </c>
      <c r="S4814">
        <v>49.441025914471602</v>
      </c>
      <c r="T4814">
        <v>3.05230884078063</v>
      </c>
      <c r="U4814">
        <v>0.265969926415698</v>
      </c>
      <c r="V4814">
        <v>9.6165084781913208</v>
      </c>
      <c r="W4814">
        <v>9.1767089687533304E-2</v>
      </c>
      <c r="X4814">
        <v>67.703476591660404</v>
      </c>
      <c r="Y4814">
        <v>0.36322917777540797</v>
      </c>
      <c r="Z4814">
        <v>0.29135117841527097</v>
      </c>
      <c r="AA4814">
        <v>2.5236216273861598</v>
      </c>
    </row>
    <row r="4815" spans="1:27" x14ac:dyDescent="0.2">
      <c r="A4815">
        <v>4814</v>
      </c>
      <c r="B4815" t="s">
        <v>10587</v>
      </c>
      <c r="C4815" t="s">
        <v>27</v>
      </c>
      <c r="D4815">
        <v>439000</v>
      </c>
      <c r="E4815">
        <v>3</v>
      </c>
      <c r="F4815">
        <v>3</v>
      </c>
      <c r="G4815" s="3">
        <f t="shared" si="150"/>
        <v>1</v>
      </c>
      <c r="H4815">
        <v>0.04</v>
      </c>
      <c r="I4815" s="3">
        <f t="shared" si="151"/>
        <v>0.04</v>
      </c>
      <c r="J4815" t="s">
        <v>10588</v>
      </c>
      <c r="K4815" t="s">
        <v>294</v>
      </c>
      <c r="L4815" t="s">
        <v>73</v>
      </c>
      <c r="M4815">
        <v>8852</v>
      </c>
      <c r="N4815">
        <v>2086</v>
      </c>
      <c r="O4815" s="1">
        <v>40721</v>
      </c>
      <c r="P4815">
        <v>2011</v>
      </c>
      <c r="Q4815">
        <v>7968</v>
      </c>
      <c r="R4815">
        <v>0.53288152610441797</v>
      </c>
      <c r="S4815">
        <v>63.735190763052202</v>
      </c>
      <c r="T4815">
        <v>4.3259287148594403</v>
      </c>
      <c r="U4815">
        <v>0.379769076305221</v>
      </c>
      <c r="V4815">
        <v>12.542921686747</v>
      </c>
      <c r="W4815">
        <v>0.12085843373494</v>
      </c>
      <c r="X4815">
        <v>89.518197791164695</v>
      </c>
      <c r="Y4815">
        <v>0.83320783132530096</v>
      </c>
      <c r="Z4815">
        <v>0.432730923694779</v>
      </c>
      <c r="AA4815">
        <v>3.1583835341365498</v>
      </c>
    </row>
    <row r="4816" spans="1:27" x14ac:dyDescent="0.2">
      <c r="A4816">
        <v>4815</v>
      </c>
      <c r="B4816" t="s">
        <v>10589</v>
      </c>
      <c r="C4816" t="s">
        <v>27</v>
      </c>
      <c r="D4816">
        <v>390000</v>
      </c>
      <c r="E4816">
        <v>5</v>
      </c>
      <c r="F4816">
        <v>3</v>
      </c>
      <c r="G4816" s="3">
        <f t="shared" si="150"/>
        <v>1</v>
      </c>
      <c r="H4816">
        <v>0.06</v>
      </c>
      <c r="I4816" s="3">
        <f t="shared" si="151"/>
        <v>0.06</v>
      </c>
      <c r="J4816" t="s">
        <v>10590</v>
      </c>
      <c r="K4816" t="s">
        <v>486</v>
      </c>
      <c r="L4816" t="s">
        <v>30</v>
      </c>
      <c r="M4816">
        <v>19802</v>
      </c>
      <c r="N4816">
        <v>2416</v>
      </c>
      <c r="O4816" s="1">
        <v>41498</v>
      </c>
      <c r="P4816">
        <v>2013</v>
      </c>
      <c r="Q4816">
        <v>11570</v>
      </c>
      <c r="R4816">
        <v>0.265168539325843</v>
      </c>
      <c r="S4816">
        <v>23.837770095073498</v>
      </c>
      <c r="T4816">
        <v>1.45531547104581</v>
      </c>
      <c r="U4816">
        <v>0.19965427830596399</v>
      </c>
      <c r="V4816">
        <v>3.6565254969749401</v>
      </c>
      <c r="W4816">
        <v>8.98876404494382E-2</v>
      </c>
      <c r="X4816">
        <v>39.3643906655143</v>
      </c>
      <c r="Y4816">
        <v>0.71477960242005201</v>
      </c>
      <c r="Z4816">
        <v>0.20311149524632699</v>
      </c>
      <c r="AA4816">
        <v>1.9792566983578199</v>
      </c>
    </row>
    <row r="4817" spans="1:27" x14ac:dyDescent="0.2">
      <c r="A4817">
        <v>4816</v>
      </c>
      <c r="B4817" t="s">
        <v>10591</v>
      </c>
      <c r="C4817" t="s">
        <v>27</v>
      </c>
      <c r="D4817">
        <v>839000</v>
      </c>
      <c r="E4817">
        <v>4</v>
      </c>
      <c r="F4817">
        <v>3</v>
      </c>
      <c r="G4817" s="3">
        <f t="shared" si="150"/>
        <v>1</v>
      </c>
      <c r="H4817">
        <v>0.28000000000000003</v>
      </c>
      <c r="I4817" s="3">
        <f t="shared" si="151"/>
        <v>0.28000000000000003</v>
      </c>
      <c r="J4817" t="s">
        <v>10592</v>
      </c>
      <c r="K4817" t="s">
        <v>126</v>
      </c>
      <c r="L4817" t="s">
        <v>61</v>
      </c>
      <c r="M4817">
        <v>10583</v>
      </c>
      <c r="N4817">
        <v>2300</v>
      </c>
      <c r="O4817" s="1">
        <v>42003</v>
      </c>
      <c r="P4817">
        <v>2014</v>
      </c>
      <c r="Q4817">
        <v>18880</v>
      </c>
      <c r="R4817">
        <v>3.3189618644067802</v>
      </c>
      <c r="S4817">
        <v>378.36445974576299</v>
      </c>
      <c r="T4817">
        <v>6.61626059322034</v>
      </c>
      <c r="U4817">
        <v>0.432733050847458</v>
      </c>
      <c r="V4817">
        <v>115.909480932203</v>
      </c>
      <c r="W4817">
        <v>2.5953389830508499E-2</v>
      </c>
      <c r="X4817">
        <v>446.04549788135603</v>
      </c>
      <c r="Y4817">
        <v>0.73252118644067798</v>
      </c>
      <c r="Z4817">
        <v>0.57627118644067798</v>
      </c>
      <c r="AA4817">
        <v>3.8882415254237301</v>
      </c>
    </row>
    <row r="4818" spans="1:27" x14ac:dyDescent="0.2">
      <c r="A4818">
        <v>4817</v>
      </c>
      <c r="B4818" t="s">
        <v>10593</v>
      </c>
      <c r="C4818" t="s">
        <v>27</v>
      </c>
      <c r="D4818">
        <v>599977</v>
      </c>
      <c r="E4818">
        <v>4</v>
      </c>
      <c r="F4818">
        <v>3</v>
      </c>
      <c r="G4818" s="3">
        <f t="shared" si="150"/>
        <v>1</v>
      </c>
      <c r="H4818">
        <v>1</v>
      </c>
      <c r="I4818" s="3">
        <f t="shared" si="151"/>
        <v>1</v>
      </c>
      <c r="J4818" t="s">
        <v>10594</v>
      </c>
      <c r="K4818" t="s">
        <v>552</v>
      </c>
      <c r="L4818" t="s">
        <v>35</v>
      </c>
      <c r="M4818">
        <v>19348</v>
      </c>
      <c r="N4818">
        <v>2500</v>
      </c>
      <c r="O4818" s="1">
        <v>41912</v>
      </c>
      <c r="P4818">
        <v>2014</v>
      </c>
      <c r="Q4818">
        <v>10760</v>
      </c>
      <c r="R4818">
        <v>0.47843866171003702</v>
      </c>
      <c r="S4818">
        <v>90.816914498141301</v>
      </c>
      <c r="T4818">
        <v>3.4894981412639399</v>
      </c>
      <c r="U4818">
        <v>0.34107806691449799</v>
      </c>
      <c r="V4818">
        <v>20.651394052044601</v>
      </c>
      <c r="W4818">
        <v>3.8104089219330901E-2</v>
      </c>
      <c r="X4818">
        <v>117.799442379182</v>
      </c>
      <c r="Y4818">
        <v>0.737918215613383</v>
      </c>
      <c r="Z4818">
        <v>0.41356877323420099</v>
      </c>
      <c r="AA4818">
        <v>3.10594795539033</v>
      </c>
    </row>
    <row r="4819" spans="1:27" x14ac:dyDescent="0.2">
      <c r="A4819">
        <v>4818</v>
      </c>
      <c r="B4819" t="s">
        <v>10595</v>
      </c>
      <c r="C4819" t="s">
        <v>27</v>
      </c>
      <c r="D4819">
        <v>664900</v>
      </c>
      <c r="E4819">
        <v>3</v>
      </c>
      <c r="F4819">
        <v>2</v>
      </c>
      <c r="G4819" s="3">
        <f t="shared" si="150"/>
        <v>0</v>
      </c>
      <c r="H4819" t="s">
        <v>32</v>
      </c>
      <c r="I4819" s="3">
        <f t="shared" si="151"/>
        <v>0</v>
      </c>
      <c r="J4819" t="s">
        <v>10596</v>
      </c>
      <c r="K4819" t="s">
        <v>2645</v>
      </c>
      <c r="L4819" t="s">
        <v>73</v>
      </c>
      <c r="M4819">
        <v>8226</v>
      </c>
      <c r="N4819">
        <v>1500</v>
      </c>
      <c r="O4819" s="1">
        <v>41267</v>
      </c>
      <c r="P4819">
        <v>2012</v>
      </c>
      <c r="Q4819">
        <v>6140</v>
      </c>
      <c r="R4819">
        <v>0.22149837133550501</v>
      </c>
      <c r="S4819">
        <v>53.521498371335497</v>
      </c>
      <c r="T4819">
        <v>3.3869706840390901</v>
      </c>
      <c r="U4819">
        <v>0.286644951140065</v>
      </c>
      <c r="V4819">
        <v>10.1946254071661</v>
      </c>
      <c r="W4819">
        <v>0.12214983713355</v>
      </c>
      <c r="X4819">
        <v>75.766286644951094</v>
      </c>
      <c r="Y4819">
        <v>0.38110749185667803</v>
      </c>
      <c r="Z4819">
        <v>0.387622149837134</v>
      </c>
      <c r="AA4819">
        <v>2.66123778501629</v>
      </c>
    </row>
    <row r="4820" spans="1:27" x14ac:dyDescent="0.2">
      <c r="A4820">
        <v>4819</v>
      </c>
      <c r="B4820" t="s">
        <v>10597</v>
      </c>
      <c r="C4820" t="s">
        <v>27</v>
      </c>
      <c r="D4820">
        <v>178900</v>
      </c>
      <c r="E4820">
        <v>3</v>
      </c>
      <c r="F4820">
        <v>1</v>
      </c>
      <c r="G4820" s="3">
        <f t="shared" si="150"/>
        <v>0</v>
      </c>
      <c r="H4820">
        <v>0.01</v>
      </c>
      <c r="I4820" s="3">
        <f t="shared" si="151"/>
        <v>0</v>
      </c>
      <c r="J4820" t="s">
        <v>10598</v>
      </c>
      <c r="K4820" t="s">
        <v>34</v>
      </c>
      <c r="L4820" t="s">
        <v>35</v>
      </c>
      <c r="M4820">
        <v>19148</v>
      </c>
      <c r="N4820">
        <v>840</v>
      </c>
      <c r="O4820" s="1">
        <v>41248</v>
      </c>
      <c r="P4820">
        <v>2012</v>
      </c>
      <c r="Q4820">
        <v>22830</v>
      </c>
      <c r="R4820">
        <v>0.250635129215944</v>
      </c>
      <c r="S4820">
        <v>24.259045116075299</v>
      </c>
      <c r="T4820">
        <v>1.35107314936487</v>
      </c>
      <c r="U4820">
        <v>0.193604905825668</v>
      </c>
      <c r="V4820">
        <v>3.3748138414367101</v>
      </c>
      <c r="W4820">
        <v>0.12220762155059101</v>
      </c>
      <c r="X4820">
        <v>39.497985107314904</v>
      </c>
      <c r="Y4820">
        <v>0.58826106000876</v>
      </c>
      <c r="Z4820">
        <v>0.208059570740254</v>
      </c>
      <c r="AA4820">
        <v>1.98247919404293</v>
      </c>
    </row>
    <row r="4821" spans="1:27" x14ac:dyDescent="0.2">
      <c r="A4821">
        <v>4820</v>
      </c>
      <c r="B4821" t="s">
        <v>10599</v>
      </c>
      <c r="C4821" t="s">
        <v>27</v>
      </c>
      <c r="D4821">
        <v>1500000</v>
      </c>
      <c r="E4821">
        <v>5</v>
      </c>
      <c r="F4821">
        <v>6</v>
      </c>
      <c r="G4821" s="3">
        <f t="shared" si="150"/>
        <v>0</v>
      </c>
      <c r="H4821">
        <v>7.0000000000000007E-2</v>
      </c>
      <c r="I4821" s="3">
        <f t="shared" si="151"/>
        <v>0</v>
      </c>
      <c r="J4821" t="s">
        <v>10600</v>
      </c>
      <c r="K4821" t="s">
        <v>34</v>
      </c>
      <c r="L4821" t="s">
        <v>35</v>
      </c>
      <c r="M4821">
        <v>19123</v>
      </c>
      <c r="N4821">
        <v>5749</v>
      </c>
      <c r="O4821" s="1">
        <v>41348</v>
      </c>
      <c r="P4821">
        <v>2013</v>
      </c>
      <c r="Q4821">
        <v>6750</v>
      </c>
      <c r="R4821">
        <v>0.25570370370370399</v>
      </c>
      <c r="S4821">
        <v>45.581777777777802</v>
      </c>
      <c r="T4821">
        <v>1.8884444444444399</v>
      </c>
      <c r="U4821">
        <v>0.19407407407407401</v>
      </c>
      <c r="V4821">
        <v>8.7937777777777804</v>
      </c>
      <c r="W4821">
        <v>7.5555555555555598E-2</v>
      </c>
      <c r="X4821">
        <v>61.698518518518497</v>
      </c>
      <c r="Y4821">
        <v>0.38962962962962999</v>
      </c>
      <c r="Z4821">
        <v>0.20148148148148101</v>
      </c>
      <c r="AA4821">
        <v>2.4992592592592602</v>
      </c>
    </row>
    <row r="4822" spans="1:27" x14ac:dyDescent="0.2">
      <c r="A4822">
        <v>4821</v>
      </c>
      <c r="B4822" t="s">
        <v>10601</v>
      </c>
      <c r="C4822" t="s">
        <v>27</v>
      </c>
      <c r="D4822">
        <v>169900</v>
      </c>
      <c r="E4822">
        <v>2</v>
      </c>
      <c r="F4822">
        <v>2</v>
      </c>
      <c r="G4822" s="3">
        <f t="shared" si="150"/>
        <v>1</v>
      </c>
      <c r="H4822">
        <v>0.05</v>
      </c>
      <c r="I4822" s="3">
        <f t="shared" si="151"/>
        <v>0.05</v>
      </c>
      <c r="J4822" t="s">
        <v>10602</v>
      </c>
      <c r="K4822" t="s">
        <v>3800</v>
      </c>
      <c r="L4822" t="s">
        <v>73</v>
      </c>
      <c r="M4822">
        <v>8093</v>
      </c>
      <c r="N4822">
        <v>1360</v>
      </c>
      <c r="O4822" s="1">
        <v>41127</v>
      </c>
      <c r="P4822">
        <v>2012</v>
      </c>
      <c r="Q4822">
        <v>4730</v>
      </c>
      <c r="R4822">
        <v>0.32262156448203</v>
      </c>
      <c r="S4822">
        <v>26.241226215644801</v>
      </c>
      <c r="T4822">
        <v>1.7961945031712501</v>
      </c>
      <c r="U4822">
        <v>0.26427061310782202</v>
      </c>
      <c r="V4822">
        <v>3.6061310782241001</v>
      </c>
      <c r="W4822">
        <v>0.18181818181818199</v>
      </c>
      <c r="X4822">
        <v>43.068287526427099</v>
      </c>
      <c r="Y4822">
        <v>0.61310782241014805</v>
      </c>
      <c r="Z4822">
        <v>0.30443974630021098</v>
      </c>
      <c r="AA4822">
        <v>2.1649048625792799</v>
      </c>
    </row>
    <row r="4823" spans="1:27" x14ac:dyDescent="0.2">
      <c r="A4823">
        <v>4822</v>
      </c>
      <c r="B4823" t="s">
        <v>10603</v>
      </c>
      <c r="C4823" t="s">
        <v>27</v>
      </c>
      <c r="D4823">
        <v>320000</v>
      </c>
      <c r="E4823">
        <v>4</v>
      </c>
      <c r="F4823">
        <v>2</v>
      </c>
      <c r="G4823" s="3">
        <f t="shared" si="150"/>
        <v>0</v>
      </c>
      <c r="H4823">
        <v>0.01</v>
      </c>
      <c r="I4823" s="3">
        <f t="shared" si="151"/>
        <v>0</v>
      </c>
      <c r="J4823" t="s">
        <v>10604</v>
      </c>
      <c r="K4823" t="s">
        <v>34</v>
      </c>
      <c r="L4823" t="s">
        <v>35</v>
      </c>
      <c r="M4823">
        <v>19148</v>
      </c>
      <c r="N4823">
        <v>1400</v>
      </c>
      <c r="O4823" s="1">
        <v>41144</v>
      </c>
      <c r="P4823">
        <v>2012</v>
      </c>
      <c r="Q4823">
        <v>22830</v>
      </c>
      <c r="R4823">
        <v>0.250635129215944</v>
      </c>
      <c r="S4823">
        <v>24.259045116075299</v>
      </c>
      <c r="T4823">
        <v>1.35107314936487</v>
      </c>
      <c r="U4823">
        <v>0.193604905825668</v>
      </c>
      <c r="V4823">
        <v>3.3748138414367101</v>
      </c>
      <c r="W4823">
        <v>0.12220762155059101</v>
      </c>
      <c r="X4823">
        <v>39.497985107314904</v>
      </c>
      <c r="Y4823">
        <v>0.58826106000876</v>
      </c>
      <c r="Z4823">
        <v>0.208059570740254</v>
      </c>
      <c r="AA4823">
        <v>1.98247919404293</v>
      </c>
    </row>
    <row r="4824" spans="1:27" x14ac:dyDescent="0.2">
      <c r="A4824">
        <v>4823</v>
      </c>
      <c r="B4824" t="s">
        <v>10605</v>
      </c>
      <c r="C4824" t="s">
        <v>27</v>
      </c>
      <c r="D4824">
        <v>409900</v>
      </c>
      <c r="E4824">
        <v>2</v>
      </c>
      <c r="F4824">
        <v>3</v>
      </c>
      <c r="G4824" s="3">
        <f t="shared" si="150"/>
        <v>0</v>
      </c>
      <c r="H4824" t="s">
        <v>32</v>
      </c>
      <c r="I4824" s="3">
        <f t="shared" si="151"/>
        <v>0</v>
      </c>
      <c r="J4824" t="s">
        <v>10606</v>
      </c>
      <c r="K4824" t="s">
        <v>82</v>
      </c>
      <c r="L4824" t="s">
        <v>52</v>
      </c>
      <c r="M4824">
        <v>6851</v>
      </c>
      <c r="N4824">
        <v>1481</v>
      </c>
      <c r="O4824" s="1">
        <v>41422</v>
      </c>
      <c r="P4824">
        <v>2013</v>
      </c>
      <c r="Q4824">
        <v>14390</v>
      </c>
      <c r="R4824">
        <v>0.33196664350243199</v>
      </c>
      <c r="S4824">
        <v>56.879430159833198</v>
      </c>
      <c r="T4824">
        <v>3.7507296733842899</v>
      </c>
      <c r="U4824">
        <v>0.35163307852675502</v>
      </c>
      <c r="V4824">
        <v>11.3628214037526</v>
      </c>
      <c r="W4824">
        <v>7.9221681723418994E-2</v>
      </c>
      <c r="X4824">
        <v>79.739193884642106</v>
      </c>
      <c r="Y4824">
        <v>0.50104239054899202</v>
      </c>
      <c r="Z4824">
        <v>0.42390548992355798</v>
      </c>
      <c r="AA4824">
        <v>2.8763029881862399</v>
      </c>
    </row>
    <row r="4825" spans="1:27" x14ac:dyDescent="0.2">
      <c r="A4825">
        <v>4824</v>
      </c>
      <c r="B4825" t="s">
        <v>10607</v>
      </c>
      <c r="C4825" t="s">
        <v>27</v>
      </c>
      <c r="D4825">
        <v>1499999</v>
      </c>
      <c r="E4825">
        <v>4</v>
      </c>
      <c r="F4825">
        <v>4</v>
      </c>
      <c r="G4825" s="3">
        <f t="shared" si="150"/>
        <v>1</v>
      </c>
      <c r="H4825">
        <v>0.13</v>
      </c>
      <c r="I4825" s="3">
        <f t="shared" si="151"/>
        <v>0.13</v>
      </c>
      <c r="J4825" t="s">
        <v>10608</v>
      </c>
      <c r="K4825" t="s">
        <v>219</v>
      </c>
      <c r="L4825" t="s">
        <v>61</v>
      </c>
      <c r="M4825">
        <v>10306</v>
      </c>
      <c r="N4825">
        <v>3700</v>
      </c>
      <c r="O4825" s="1">
        <v>40588</v>
      </c>
      <c r="P4825">
        <v>2011</v>
      </c>
      <c r="Q4825">
        <v>26194</v>
      </c>
      <c r="R4825">
        <v>0.35336336565625698</v>
      </c>
      <c r="S4825">
        <v>42.535046193784801</v>
      </c>
      <c r="T4825">
        <v>3.9346033442773201</v>
      </c>
      <c r="U4825">
        <v>0.33316790104604099</v>
      </c>
      <c r="V4825">
        <v>7.4047110025196599</v>
      </c>
      <c r="W4825">
        <v>0.102237153546614</v>
      </c>
      <c r="X4825">
        <v>65.314117736886303</v>
      </c>
      <c r="Y4825">
        <v>0.61288844773612305</v>
      </c>
      <c r="Z4825">
        <v>0.38428647781934799</v>
      </c>
      <c r="AA4825">
        <v>2.7211956936703099</v>
      </c>
    </row>
    <row r="4826" spans="1:27" x14ac:dyDescent="0.2">
      <c r="A4826">
        <v>4825</v>
      </c>
      <c r="B4826" t="s">
        <v>10609</v>
      </c>
      <c r="C4826" t="s">
        <v>27</v>
      </c>
      <c r="D4826">
        <v>269900</v>
      </c>
      <c r="E4826">
        <v>2</v>
      </c>
      <c r="F4826">
        <v>1</v>
      </c>
      <c r="G4826" s="3">
        <f t="shared" si="150"/>
        <v>1</v>
      </c>
      <c r="H4826">
        <v>0.44</v>
      </c>
      <c r="I4826" s="3">
        <f t="shared" si="151"/>
        <v>0.44</v>
      </c>
      <c r="J4826" t="s">
        <v>10610</v>
      </c>
      <c r="K4826" t="s">
        <v>1872</v>
      </c>
      <c r="L4826" t="s">
        <v>52</v>
      </c>
      <c r="M4826">
        <v>6410</v>
      </c>
      <c r="N4826">
        <v>768</v>
      </c>
      <c r="O4826" s="1">
        <v>41556</v>
      </c>
      <c r="P4826">
        <v>2013</v>
      </c>
      <c r="Q4826">
        <v>13320</v>
      </c>
      <c r="R4826">
        <v>0.405105105105105</v>
      </c>
      <c r="S4826">
        <v>75.224174174174195</v>
      </c>
      <c r="T4826">
        <v>3.6882882882882901</v>
      </c>
      <c r="U4826">
        <v>0.43468468468468502</v>
      </c>
      <c r="V4826">
        <v>15.7927177177177</v>
      </c>
      <c r="W4826">
        <v>6.7567567567567599E-2</v>
      </c>
      <c r="X4826">
        <v>100.930405405405</v>
      </c>
      <c r="Y4826">
        <v>0.62012012012011997</v>
      </c>
      <c r="Z4826">
        <v>0.53228228228228203</v>
      </c>
      <c r="AA4826">
        <v>3.22522522522523</v>
      </c>
    </row>
    <row r="4827" spans="1:27" x14ac:dyDescent="0.2">
      <c r="A4827">
        <v>4826</v>
      </c>
      <c r="B4827" t="s">
        <v>10611</v>
      </c>
      <c r="C4827" t="s">
        <v>27</v>
      </c>
      <c r="D4827">
        <v>279900</v>
      </c>
      <c r="E4827">
        <v>5</v>
      </c>
      <c r="F4827">
        <v>3</v>
      </c>
      <c r="G4827" s="3">
        <f t="shared" si="150"/>
        <v>1</v>
      </c>
      <c r="H4827">
        <v>0.12</v>
      </c>
      <c r="I4827" s="3">
        <f t="shared" si="151"/>
        <v>0.12</v>
      </c>
      <c r="J4827" t="s">
        <v>10612</v>
      </c>
      <c r="K4827" t="s">
        <v>1706</v>
      </c>
      <c r="L4827" t="s">
        <v>39</v>
      </c>
      <c r="M4827">
        <v>1119</v>
      </c>
      <c r="N4827">
        <v>1782</v>
      </c>
      <c r="O4827" s="1">
        <v>40449</v>
      </c>
      <c r="P4827">
        <v>2010</v>
      </c>
      <c r="Q4827">
        <v>5890.0001000000002</v>
      </c>
      <c r="R4827">
        <v>0.37877759968119501</v>
      </c>
      <c r="S4827">
        <v>23.410865493873299</v>
      </c>
      <c r="T4827">
        <v>2.0607809667099999</v>
      </c>
      <c r="U4827">
        <v>0.28998303412592502</v>
      </c>
      <c r="V4827">
        <v>3.0842104909302099</v>
      </c>
      <c r="W4827">
        <v>0.14668931839237101</v>
      </c>
      <c r="X4827">
        <v>39.421221758553102</v>
      </c>
      <c r="Y4827">
        <v>0.59286927686130297</v>
      </c>
      <c r="Z4827">
        <v>0.31341257532406502</v>
      </c>
      <c r="AA4827">
        <v>2.0599321551794199</v>
      </c>
    </row>
    <row r="4828" spans="1:27" x14ac:dyDescent="0.2">
      <c r="A4828">
        <v>4827</v>
      </c>
      <c r="B4828" t="s">
        <v>10613</v>
      </c>
      <c r="C4828" t="s">
        <v>27</v>
      </c>
      <c r="D4828">
        <v>350000</v>
      </c>
      <c r="E4828">
        <v>4</v>
      </c>
      <c r="F4828">
        <v>3</v>
      </c>
      <c r="G4828" s="3">
        <f t="shared" si="150"/>
        <v>1</v>
      </c>
      <c r="H4828">
        <v>0.38</v>
      </c>
      <c r="I4828" s="3">
        <f t="shared" si="151"/>
        <v>0.38</v>
      </c>
      <c r="J4828" t="s">
        <v>10614</v>
      </c>
      <c r="K4828" t="s">
        <v>6323</v>
      </c>
      <c r="L4828" t="s">
        <v>73</v>
      </c>
      <c r="M4828">
        <v>8048</v>
      </c>
      <c r="N4828">
        <v>2279</v>
      </c>
      <c r="O4828" s="1">
        <v>40424</v>
      </c>
      <c r="P4828">
        <v>2010</v>
      </c>
      <c r="Q4828">
        <v>5779</v>
      </c>
      <c r="R4828">
        <v>0.65097767779892701</v>
      </c>
      <c r="S4828">
        <v>51.379650458556803</v>
      </c>
      <c r="T4828">
        <v>5.1337601661187104</v>
      </c>
      <c r="U4828">
        <v>0.43450423948780098</v>
      </c>
      <c r="V4828">
        <v>9.2303166637826592</v>
      </c>
      <c r="W4828">
        <v>0.138605295033743</v>
      </c>
      <c r="X4828">
        <v>75.955701678491096</v>
      </c>
      <c r="Y4828">
        <v>0.719674684201419</v>
      </c>
      <c r="Z4828">
        <v>0.48122512545423102</v>
      </c>
      <c r="AA4828">
        <v>2.8755840110745798</v>
      </c>
    </row>
    <row r="4829" spans="1:27" x14ac:dyDescent="0.2">
      <c r="A4829">
        <v>4828</v>
      </c>
      <c r="B4829" t="s">
        <v>10615</v>
      </c>
      <c r="C4829" t="s">
        <v>27</v>
      </c>
      <c r="D4829">
        <v>199000</v>
      </c>
      <c r="E4829">
        <v>4</v>
      </c>
      <c r="F4829">
        <v>1</v>
      </c>
      <c r="G4829" s="3">
        <f t="shared" si="150"/>
        <v>1</v>
      </c>
      <c r="H4829">
        <v>0.06</v>
      </c>
      <c r="I4829" s="3">
        <f t="shared" si="151"/>
        <v>0.06</v>
      </c>
      <c r="J4829" t="s">
        <v>10616</v>
      </c>
      <c r="K4829" t="s">
        <v>2303</v>
      </c>
      <c r="L4829" t="s">
        <v>73</v>
      </c>
      <c r="M4829">
        <v>7734</v>
      </c>
      <c r="N4829">
        <v>1375</v>
      </c>
      <c r="O4829" s="1">
        <v>41702</v>
      </c>
      <c r="P4829">
        <v>2014</v>
      </c>
      <c r="Q4829">
        <v>5530</v>
      </c>
      <c r="R4829">
        <v>0.26672694394213398</v>
      </c>
      <c r="S4829">
        <v>29.395660036166401</v>
      </c>
      <c r="T4829">
        <v>1.9388788426763099</v>
      </c>
      <c r="U4829">
        <v>0.27124773960217002</v>
      </c>
      <c r="V4829">
        <v>4.4160940325497302</v>
      </c>
      <c r="W4829">
        <v>0.106690777576854</v>
      </c>
      <c r="X4829">
        <v>47.089873417721499</v>
      </c>
      <c r="Y4829">
        <v>0.594936708860759</v>
      </c>
      <c r="Z4829">
        <v>0.30379746835443</v>
      </c>
      <c r="AA4829">
        <v>2.2784810126582302</v>
      </c>
    </row>
    <row r="4830" spans="1:27" x14ac:dyDescent="0.2">
      <c r="A4830">
        <v>4829</v>
      </c>
      <c r="B4830" t="s">
        <v>10617</v>
      </c>
      <c r="C4830" t="s">
        <v>27</v>
      </c>
      <c r="D4830">
        <v>209900</v>
      </c>
      <c r="E4830">
        <v>4</v>
      </c>
      <c r="F4830">
        <v>3</v>
      </c>
      <c r="G4830" s="3">
        <f t="shared" si="150"/>
        <v>1</v>
      </c>
      <c r="H4830">
        <v>0.22</v>
      </c>
      <c r="I4830" s="3">
        <f t="shared" si="151"/>
        <v>0.22</v>
      </c>
      <c r="J4830" t="s">
        <v>10618</v>
      </c>
      <c r="K4830" t="s">
        <v>558</v>
      </c>
      <c r="L4830" t="s">
        <v>52</v>
      </c>
      <c r="M4830">
        <v>6705</v>
      </c>
      <c r="N4830">
        <v>1578</v>
      </c>
      <c r="O4830" s="1">
        <v>41379</v>
      </c>
      <c r="P4830">
        <v>2013</v>
      </c>
      <c r="Q4830">
        <v>12360</v>
      </c>
      <c r="R4830">
        <v>0.29061488673139202</v>
      </c>
      <c r="S4830">
        <v>21.378802588996798</v>
      </c>
      <c r="T4830">
        <v>0.94166666666666698</v>
      </c>
      <c r="U4830">
        <v>0.17718446601941701</v>
      </c>
      <c r="V4830">
        <v>2.8371359223300998</v>
      </c>
      <c r="W4830">
        <v>0.144012944983819</v>
      </c>
      <c r="X4830">
        <v>36.960355987055003</v>
      </c>
      <c r="Y4830">
        <v>0.63834951456310696</v>
      </c>
      <c r="Z4830">
        <v>0.20145631067961201</v>
      </c>
      <c r="AA4830">
        <v>1.9716828478964401</v>
      </c>
    </row>
    <row r="4831" spans="1:27" x14ac:dyDescent="0.2">
      <c r="A4831">
        <v>4830</v>
      </c>
      <c r="B4831" t="s">
        <v>10619</v>
      </c>
      <c r="C4831" t="s">
        <v>27</v>
      </c>
      <c r="D4831">
        <v>205000</v>
      </c>
      <c r="E4831">
        <v>1</v>
      </c>
      <c r="F4831">
        <v>1</v>
      </c>
      <c r="G4831" s="3">
        <f t="shared" si="150"/>
        <v>1</v>
      </c>
      <c r="H4831">
        <v>5.25</v>
      </c>
      <c r="I4831" s="3">
        <f t="shared" si="151"/>
        <v>5.25</v>
      </c>
      <c r="J4831" t="s">
        <v>10620</v>
      </c>
      <c r="K4831" t="s">
        <v>115</v>
      </c>
      <c r="L4831" t="s">
        <v>52</v>
      </c>
      <c r="M4831">
        <v>6420</v>
      </c>
      <c r="N4831">
        <v>825</v>
      </c>
      <c r="O4831" s="1">
        <v>40248</v>
      </c>
      <c r="P4831">
        <v>2010</v>
      </c>
      <c r="Q4831">
        <v>2027</v>
      </c>
      <c r="R4831">
        <v>1.1519486926492399</v>
      </c>
      <c r="S4831">
        <v>58.325604341391198</v>
      </c>
      <c r="T4831">
        <v>4.7548100641341904</v>
      </c>
      <c r="U4831">
        <v>0.486433152442033</v>
      </c>
      <c r="V4831">
        <v>10.2545633941786</v>
      </c>
      <c r="W4831">
        <v>0.133201825357671</v>
      </c>
      <c r="X4831">
        <v>81.647755303403997</v>
      </c>
      <c r="Y4831">
        <v>0.62950172668968896</v>
      </c>
      <c r="Z4831">
        <v>0.54662062160828795</v>
      </c>
      <c r="AA4831">
        <v>3.0646275283670401</v>
      </c>
    </row>
    <row r="4832" spans="1:27" x14ac:dyDescent="0.2">
      <c r="A4832">
        <v>4831</v>
      </c>
      <c r="B4832" t="s">
        <v>10621</v>
      </c>
      <c r="C4832" t="s">
        <v>27</v>
      </c>
      <c r="D4832">
        <v>299999</v>
      </c>
      <c r="E4832">
        <v>2</v>
      </c>
      <c r="F4832">
        <v>1</v>
      </c>
      <c r="G4832" s="3">
        <f t="shared" si="150"/>
        <v>0</v>
      </c>
      <c r="H4832" t="s">
        <v>32</v>
      </c>
      <c r="I4832" s="3">
        <f t="shared" si="151"/>
        <v>0</v>
      </c>
      <c r="J4832" t="s">
        <v>10622</v>
      </c>
      <c r="K4832" t="s">
        <v>1415</v>
      </c>
      <c r="L4832" t="s">
        <v>39</v>
      </c>
      <c r="M4832">
        <v>2081</v>
      </c>
      <c r="N4832">
        <v>815</v>
      </c>
      <c r="O4832" s="1">
        <v>40844</v>
      </c>
      <c r="P4832">
        <v>2011</v>
      </c>
      <c r="Q4832">
        <v>9436</v>
      </c>
      <c r="R4832">
        <v>0.36636286562102599</v>
      </c>
      <c r="S4832">
        <v>67.702204323865999</v>
      </c>
      <c r="T4832">
        <v>4.8693302246714696</v>
      </c>
      <c r="U4832">
        <v>0.41786774056803699</v>
      </c>
      <c r="V4832">
        <v>14.017168291649</v>
      </c>
      <c r="W4832">
        <v>8.7219160661297201E-2</v>
      </c>
      <c r="X4832">
        <v>92.188533276812194</v>
      </c>
      <c r="Y4832">
        <v>0.62992793556591797</v>
      </c>
      <c r="Z4832">
        <v>0.49713861805849902</v>
      </c>
      <c r="AA4832">
        <v>3.0592412038999601</v>
      </c>
    </row>
    <row r="4833" spans="1:27" x14ac:dyDescent="0.2">
      <c r="A4833">
        <v>4832</v>
      </c>
      <c r="B4833" t="s">
        <v>10623</v>
      </c>
      <c r="C4833" t="s">
        <v>27</v>
      </c>
      <c r="D4833">
        <v>525000</v>
      </c>
      <c r="E4833">
        <v>4</v>
      </c>
      <c r="F4833">
        <v>2</v>
      </c>
      <c r="G4833" s="3">
        <f t="shared" si="150"/>
        <v>1</v>
      </c>
      <c r="H4833">
        <v>0.28999999999999998</v>
      </c>
      <c r="I4833" s="3">
        <f t="shared" si="151"/>
        <v>0.28999999999999998</v>
      </c>
      <c r="J4833" t="s">
        <v>10624</v>
      </c>
      <c r="K4833" t="s">
        <v>51</v>
      </c>
      <c r="L4833" t="s">
        <v>52</v>
      </c>
      <c r="M4833">
        <v>6906</v>
      </c>
      <c r="N4833">
        <v>1309</v>
      </c>
      <c r="O4833" s="1">
        <v>41480</v>
      </c>
      <c r="P4833">
        <v>2013</v>
      </c>
      <c r="Q4833">
        <v>5090</v>
      </c>
      <c r="R4833">
        <v>0.27721021611002</v>
      </c>
      <c r="S4833">
        <v>48.354223968565798</v>
      </c>
      <c r="T4833">
        <v>2.98074656188605</v>
      </c>
      <c r="U4833">
        <v>0.28683693516699399</v>
      </c>
      <c r="V4833">
        <v>9.2180746561886107</v>
      </c>
      <c r="W4833">
        <v>8.05500982318271E-2</v>
      </c>
      <c r="X4833">
        <v>68.8730844793713</v>
      </c>
      <c r="Y4833">
        <v>0.50491159135559904</v>
      </c>
      <c r="Z4833">
        <v>0.33791748526522603</v>
      </c>
      <c r="AA4833">
        <v>2.6915520628683698</v>
      </c>
    </row>
    <row r="4834" spans="1:27" x14ac:dyDescent="0.2">
      <c r="A4834">
        <v>4833</v>
      </c>
      <c r="B4834" t="s">
        <v>10625</v>
      </c>
      <c r="C4834" t="s">
        <v>27</v>
      </c>
      <c r="D4834">
        <v>269900</v>
      </c>
      <c r="E4834">
        <v>4</v>
      </c>
      <c r="F4834">
        <v>2</v>
      </c>
      <c r="G4834" s="3">
        <f t="shared" si="150"/>
        <v>1</v>
      </c>
      <c r="H4834">
        <v>0.48</v>
      </c>
      <c r="I4834" s="3">
        <f t="shared" si="151"/>
        <v>0.48</v>
      </c>
      <c r="J4834" t="s">
        <v>10626</v>
      </c>
      <c r="K4834" t="s">
        <v>4910</v>
      </c>
      <c r="L4834" t="s">
        <v>52</v>
      </c>
      <c r="M4834">
        <v>6096</v>
      </c>
      <c r="N4834">
        <v>960</v>
      </c>
      <c r="O4834" s="1">
        <v>41418</v>
      </c>
      <c r="P4834">
        <v>2013</v>
      </c>
      <c r="Q4834">
        <v>6780</v>
      </c>
      <c r="R4834">
        <v>0.31091445427728598</v>
      </c>
      <c r="S4834">
        <v>37.429941002949903</v>
      </c>
      <c r="T4834">
        <v>2.0651917404129798</v>
      </c>
      <c r="U4834">
        <v>0.32005899705014801</v>
      </c>
      <c r="V4834">
        <v>5.7659292035398204</v>
      </c>
      <c r="W4834">
        <v>0.116519174041298</v>
      </c>
      <c r="X4834">
        <v>54.958997050147502</v>
      </c>
      <c r="Y4834">
        <v>0.42920353982300902</v>
      </c>
      <c r="Z4834">
        <v>0.36578171091445399</v>
      </c>
      <c r="AA4834">
        <v>2.55752212389381</v>
      </c>
    </row>
    <row r="4835" spans="1:27" x14ac:dyDescent="0.2">
      <c r="A4835">
        <v>4834</v>
      </c>
      <c r="B4835" t="s">
        <v>10627</v>
      </c>
      <c r="C4835" t="s">
        <v>27</v>
      </c>
      <c r="D4835">
        <v>2249000</v>
      </c>
      <c r="E4835">
        <v>4</v>
      </c>
      <c r="F4835">
        <v>7</v>
      </c>
      <c r="G4835" s="3">
        <f t="shared" si="150"/>
        <v>1</v>
      </c>
      <c r="H4835">
        <v>0.14000000000000001</v>
      </c>
      <c r="I4835" s="3">
        <f t="shared" si="151"/>
        <v>0.14000000000000001</v>
      </c>
      <c r="J4835" t="s">
        <v>10628</v>
      </c>
      <c r="K4835" t="s">
        <v>9245</v>
      </c>
      <c r="L4835" t="s">
        <v>61</v>
      </c>
      <c r="M4835">
        <v>11365</v>
      </c>
      <c r="N4835">
        <v>3552</v>
      </c>
      <c r="O4835" s="1">
        <v>40638</v>
      </c>
      <c r="P4835">
        <v>2011</v>
      </c>
      <c r="Q4835">
        <v>19801</v>
      </c>
      <c r="R4835">
        <v>0.33119539417201099</v>
      </c>
      <c r="S4835">
        <v>32.728094540679798</v>
      </c>
      <c r="T4835">
        <v>1.80258572799354</v>
      </c>
      <c r="U4835">
        <v>0.192616534518459</v>
      </c>
      <c r="V4835">
        <v>5.4614918438462698</v>
      </c>
      <c r="W4835">
        <v>9.1662037270844904E-2</v>
      </c>
      <c r="X4835">
        <v>51.558254633604399</v>
      </c>
      <c r="Y4835">
        <v>0.651078228372304</v>
      </c>
      <c r="Z4835">
        <v>0.23549315691126699</v>
      </c>
      <c r="AA4835">
        <v>2.3490732791273201</v>
      </c>
    </row>
    <row r="4836" spans="1:27" x14ac:dyDescent="0.2">
      <c r="A4836">
        <v>4835</v>
      </c>
      <c r="B4836" t="s">
        <v>10629</v>
      </c>
      <c r="C4836" t="s">
        <v>27</v>
      </c>
      <c r="D4836">
        <v>349900</v>
      </c>
      <c r="E4836">
        <v>2</v>
      </c>
      <c r="F4836">
        <v>2</v>
      </c>
      <c r="G4836" s="3">
        <f t="shared" si="150"/>
        <v>1</v>
      </c>
      <c r="H4836">
        <v>0.11</v>
      </c>
      <c r="I4836" s="3">
        <f t="shared" si="151"/>
        <v>0.11</v>
      </c>
      <c r="J4836" t="s">
        <v>10630</v>
      </c>
      <c r="K4836" t="s">
        <v>234</v>
      </c>
      <c r="L4836" t="s">
        <v>73</v>
      </c>
      <c r="M4836">
        <v>8054</v>
      </c>
      <c r="N4836">
        <v>1399</v>
      </c>
      <c r="O4836" s="1">
        <v>41835</v>
      </c>
      <c r="P4836">
        <v>2014</v>
      </c>
      <c r="Q4836">
        <v>22700</v>
      </c>
      <c r="R4836">
        <v>0.39537444933920701</v>
      </c>
      <c r="S4836">
        <v>65.247136563876694</v>
      </c>
      <c r="T4836">
        <v>3.20185022026432</v>
      </c>
      <c r="U4836">
        <v>0.39823788546255501</v>
      </c>
      <c r="V4836">
        <v>13.196916299559501</v>
      </c>
      <c r="W4836">
        <v>5.5947136563876697E-2</v>
      </c>
      <c r="X4836">
        <v>88.234008810572703</v>
      </c>
      <c r="Y4836">
        <v>0.52599118942731304</v>
      </c>
      <c r="Z4836">
        <v>0.48193832599118902</v>
      </c>
      <c r="AA4836">
        <v>3.0418502202643198</v>
      </c>
    </row>
    <row r="4837" spans="1:27" x14ac:dyDescent="0.2">
      <c r="A4837">
        <v>4836</v>
      </c>
      <c r="B4837" t="s">
        <v>10631</v>
      </c>
      <c r="C4837" t="s">
        <v>27</v>
      </c>
      <c r="D4837">
        <v>164442</v>
      </c>
      <c r="E4837">
        <v>2</v>
      </c>
      <c r="F4837">
        <v>1</v>
      </c>
      <c r="G4837" s="3">
        <f t="shared" si="150"/>
        <v>0</v>
      </c>
      <c r="H4837">
        <v>0.54</v>
      </c>
      <c r="I4837" s="3">
        <f t="shared" si="151"/>
        <v>0</v>
      </c>
      <c r="J4837" t="s">
        <v>10632</v>
      </c>
      <c r="K4837" t="s">
        <v>291</v>
      </c>
      <c r="L4837" t="s">
        <v>73</v>
      </c>
      <c r="M4837">
        <v>8816</v>
      </c>
      <c r="N4837">
        <v>836</v>
      </c>
      <c r="O4837" s="1">
        <v>41829</v>
      </c>
      <c r="P4837">
        <v>2014</v>
      </c>
      <c r="Q4837">
        <v>23230</v>
      </c>
      <c r="R4837">
        <v>0.54842875591907003</v>
      </c>
      <c r="S4837">
        <v>76.744597503228604</v>
      </c>
      <c r="T4837">
        <v>3.3171330176495899</v>
      </c>
      <c r="U4837">
        <v>0.38355574687903599</v>
      </c>
      <c r="V4837">
        <v>16.933964700817899</v>
      </c>
      <c r="W4837">
        <v>5.6392595781317299E-2</v>
      </c>
      <c r="X4837">
        <v>103.745802841154</v>
      </c>
      <c r="Y4837">
        <v>0.67541971588463201</v>
      </c>
      <c r="Z4837">
        <v>0.49504950495049499</v>
      </c>
      <c r="AA4837">
        <v>3.1364614722341799</v>
      </c>
    </row>
    <row r="4838" spans="1:27" x14ac:dyDescent="0.2">
      <c r="A4838">
        <v>4837</v>
      </c>
      <c r="B4838" t="s">
        <v>10633</v>
      </c>
      <c r="C4838" t="s">
        <v>27</v>
      </c>
      <c r="D4838">
        <v>265000</v>
      </c>
      <c r="E4838">
        <v>2</v>
      </c>
      <c r="F4838">
        <v>2</v>
      </c>
      <c r="G4838" s="3">
        <f t="shared" si="150"/>
        <v>0</v>
      </c>
      <c r="H4838">
        <v>6.5</v>
      </c>
      <c r="I4838" s="3">
        <f t="shared" si="151"/>
        <v>0</v>
      </c>
      <c r="J4838" t="s">
        <v>10634</v>
      </c>
      <c r="K4838" t="s">
        <v>2429</v>
      </c>
      <c r="L4838" t="s">
        <v>73</v>
      </c>
      <c r="M4838">
        <v>7109</v>
      </c>
      <c r="N4838">
        <v>1126</v>
      </c>
      <c r="O4838" s="1">
        <v>40354</v>
      </c>
      <c r="P4838">
        <v>2010</v>
      </c>
      <c r="Q4838">
        <v>18418</v>
      </c>
      <c r="R4838">
        <v>0.41942664784450001</v>
      </c>
      <c r="S4838">
        <v>29.3920621131502</v>
      </c>
      <c r="T4838">
        <v>2.54164404387013</v>
      </c>
      <c r="U4838">
        <v>0.25838853295689002</v>
      </c>
      <c r="V4838">
        <v>4.2753284830057598</v>
      </c>
      <c r="W4838">
        <v>0.169725274188294</v>
      </c>
      <c r="X4838">
        <v>47.6781952437833</v>
      </c>
      <c r="Y4838">
        <v>0.58839179063959202</v>
      </c>
      <c r="Z4838">
        <v>0.30475621674448899</v>
      </c>
      <c r="AA4838">
        <v>2.3176240634162202</v>
      </c>
    </row>
    <row r="4839" spans="1:27" x14ac:dyDescent="0.2">
      <c r="A4839">
        <v>4838</v>
      </c>
      <c r="B4839" t="s">
        <v>10635</v>
      </c>
      <c r="C4839" t="s">
        <v>27</v>
      </c>
      <c r="D4839">
        <v>639900</v>
      </c>
      <c r="E4839">
        <v>4</v>
      </c>
      <c r="F4839">
        <v>3</v>
      </c>
      <c r="G4839" s="3">
        <f t="shared" si="150"/>
        <v>1</v>
      </c>
      <c r="H4839">
        <v>0.14000000000000001</v>
      </c>
      <c r="I4839" s="3">
        <f t="shared" si="151"/>
        <v>0.14000000000000001</v>
      </c>
      <c r="J4839" t="s">
        <v>10636</v>
      </c>
      <c r="K4839" t="s">
        <v>10637</v>
      </c>
      <c r="L4839" t="s">
        <v>73</v>
      </c>
      <c r="M4839">
        <v>8406</v>
      </c>
      <c r="N4839">
        <v>2842</v>
      </c>
      <c r="O4839" s="1">
        <v>41708</v>
      </c>
      <c r="P4839">
        <v>2014</v>
      </c>
      <c r="Q4839">
        <v>5050</v>
      </c>
      <c r="R4839">
        <v>0.23346534653465301</v>
      </c>
      <c r="S4839">
        <v>39.069306930693102</v>
      </c>
      <c r="T4839">
        <v>1.6770297029703001</v>
      </c>
      <c r="U4839">
        <v>0.21584158415841601</v>
      </c>
      <c r="V4839">
        <v>7.4590099009901003</v>
      </c>
      <c r="W4839">
        <v>0.112871287128713</v>
      </c>
      <c r="X4839">
        <v>58.2544554455446</v>
      </c>
      <c r="Y4839">
        <v>0.50297029702970297</v>
      </c>
      <c r="Z4839">
        <v>0.304950495049505</v>
      </c>
      <c r="AA4839">
        <v>2.26930693069307</v>
      </c>
    </row>
    <row r="4840" spans="1:27" x14ac:dyDescent="0.2">
      <c r="A4840">
        <v>4839</v>
      </c>
      <c r="B4840" t="s">
        <v>10638</v>
      </c>
      <c r="C4840" t="s">
        <v>27</v>
      </c>
      <c r="D4840">
        <v>120000</v>
      </c>
      <c r="E4840">
        <v>3</v>
      </c>
      <c r="F4840">
        <v>1</v>
      </c>
      <c r="G4840" s="3">
        <f t="shared" si="150"/>
        <v>1</v>
      </c>
      <c r="H4840">
        <v>0.02</v>
      </c>
      <c r="I4840" s="3">
        <f t="shared" si="151"/>
        <v>0.02</v>
      </c>
      <c r="J4840" t="s">
        <v>10639</v>
      </c>
      <c r="K4840" t="s">
        <v>72</v>
      </c>
      <c r="L4840" t="s">
        <v>73</v>
      </c>
      <c r="M4840">
        <v>8401</v>
      </c>
      <c r="N4840">
        <v>1124</v>
      </c>
      <c r="O4840" s="1">
        <v>40522</v>
      </c>
      <c r="P4840">
        <v>2010</v>
      </c>
      <c r="Q4840">
        <v>18218</v>
      </c>
      <c r="R4840">
        <v>0.25079591612690699</v>
      </c>
      <c r="S4840">
        <v>13.4029531232847</v>
      </c>
      <c r="T4840">
        <v>0.777747282907015</v>
      </c>
      <c r="U4840">
        <v>9.7540893621692798E-2</v>
      </c>
      <c r="V4840">
        <v>1.7711055000548901</v>
      </c>
      <c r="W4840">
        <v>0.20995719069052601</v>
      </c>
      <c r="X4840">
        <v>28.4214513118893</v>
      </c>
      <c r="Y4840">
        <v>0.68015149851794898</v>
      </c>
      <c r="Z4840">
        <v>0.118015149851795</v>
      </c>
      <c r="AA4840">
        <v>1.58551981556702</v>
      </c>
    </row>
    <row r="4841" spans="1:27" x14ac:dyDescent="0.2">
      <c r="A4841">
        <v>4840</v>
      </c>
      <c r="B4841" t="s">
        <v>10640</v>
      </c>
      <c r="C4841" t="s">
        <v>27</v>
      </c>
      <c r="D4841">
        <v>549900</v>
      </c>
      <c r="E4841">
        <v>3</v>
      </c>
      <c r="F4841">
        <v>3</v>
      </c>
      <c r="G4841" s="3">
        <f t="shared" si="150"/>
        <v>0</v>
      </c>
      <c r="H4841">
        <v>0.03</v>
      </c>
      <c r="I4841" s="3">
        <f t="shared" si="151"/>
        <v>0</v>
      </c>
      <c r="J4841" t="s">
        <v>10641</v>
      </c>
      <c r="K4841" t="s">
        <v>34</v>
      </c>
      <c r="L4841" t="s">
        <v>35</v>
      </c>
      <c r="M4841">
        <v>19147</v>
      </c>
      <c r="N4841">
        <v>1734</v>
      </c>
      <c r="O4841" s="1">
        <v>41449</v>
      </c>
      <c r="P4841">
        <v>2013</v>
      </c>
      <c r="Q4841">
        <v>19040</v>
      </c>
      <c r="R4841">
        <v>0.28907563025210098</v>
      </c>
      <c r="S4841">
        <v>54.545693277310903</v>
      </c>
      <c r="T4841">
        <v>2.5568277310924401</v>
      </c>
      <c r="U4841">
        <v>0.25945378151260501</v>
      </c>
      <c r="V4841">
        <v>11.009768907563</v>
      </c>
      <c r="W4841">
        <v>6.3025210084033598E-2</v>
      </c>
      <c r="X4841">
        <v>72.987027310924404</v>
      </c>
      <c r="Y4841">
        <v>0.34558823529411797</v>
      </c>
      <c r="Z4841">
        <v>0.28623949579831898</v>
      </c>
      <c r="AA4841">
        <v>2.6743697478991599</v>
      </c>
    </row>
    <row r="4842" spans="1:27" x14ac:dyDescent="0.2">
      <c r="A4842">
        <v>4841</v>
      </c>
      <c r="B4842" t="s">
        <v>10642</v>
      </c>
      <c r="C4842" t="s">
        <v>27</v>
      </c>
      <c r="D4842">
        <v>325000</v>
      </c>
      <c r="E4842">
        <v>3</v>
      </c>
      <c r="F4842">
        <v>2</v>
      </c>
      <c r="G4842" s="3">
        <f t="shared" si="150"/>
        <v>1</v>
      </c>
      <c r="H4842">
        <v>0.54</v>
      </c>
      <c r="I4842" s="3">
        <f t="shared" si="151"/>
        <v>0.54</v>
      </c>
      <c r="J4842" t="s">
        <v>10643</v>
      </c>
      <c r="K4842" t="s">
        <v>299</v>
      </c>
      <c r="L4842" t="s">
        <v>61</v>
      </c>
      <c r="M4842">
        <v>12590</v>
      </c>
      <c r="N4842">
        <v>1892</v>
      </c>
      <c r="O4842" s="1">
        <v>40814</v>
      </c>
      <c r="P4842">
        <v>2011</v>
      </c>
      <c r="Q4842">
        <v>17743</v>
      </c>
      <c r="R4842">
        <v>0.37519021585977602</v>
      </c>
      <c r="S4842">
        <v>41.943977906780098</v>
      </c>
      <c r="T4842">
        <v>3.4566307839711401</v>
      </c>
      <c r="U4842">
        <v>0.349546299949276</v>
      </c>
      <c r="V4842">
        <v>6.94640139773432</v>
      </c>
      <c r="W4842">
        <v>9.2938060080031595E-2</v>
      </c>
      <c r="X4842">
        <v>62.891337428845198</v>
      </c>
      <c r="Y4842">
        <v>0.595107929887843</v>
      </c>
      <c r="Z4842">
        <v>0.39846700107084498</v>
      </c>
      <c r="AA4842">
        <v>2.7162261173420501</v>
      </c>
    </row>
    <row r="4843" spans="1:27" x14ac:dyDescent="0.2">
      <c r="A4843">
        <v>4842</v>
      </c>
      <c r="B4843" t="s">
        <v>10644</v>
      </c>
      <c r="C4843" t="s">
        <v>27</v>
      </c>
      <c r="D4843">
        <v>1495000</v>
      </c>
      <c r="E4843">
        <v>3</v>
      </c>
      <c r="F4843">
        <v>1</v>
      </c>
      <c r="G4843" s="3">
        <f t="shared" si="150"/>
        <v>0</v>
      </c>
      <c r="H4843" t="s">
        <v>32</v>
      </c>
      <c r="I4843" s="3">
        <f t="shared" si="151"/>
        <v>0</v>
      </c>
      <c r="J4843" t="s">
        <v>10645</v>
      </c>
      <c r="K4843" t="s">
        <v>60</v>
      </c>
      <c r="L4843" t="s">
        <v>61</v>
      </c>
      <c r="M4843">
        <v>11215</v>
      </c>
      <c r="N4843">
        <v>1050</v>
      </c>
      <c r="O4843" s="1">
        <v>41108</v>
      </c>
      <c r="P4843">
        <v>2012</v>
      </c>
      <c r="Q4843">
        <v>35630</v>
      </c>
      <c r="R4843">
        <v>0.399522873982599</v>
      </c>
      <c r="S4843">
        <v>79.116334549536901</v>
      </c>
      <c r="T4843">
        <v>3.0849845635700301</v>
      </c>
      <c r="U4843">
        <v>0.208532135840584</v>
      </c>
      <c r="V4843">
        <v>17.975245579567801</v>
      </c>
      <c r="W4843">
        <v>7.1288240246982895E-2</v>
      </c>
      <c r="X4843">
        <v>104.35941622228501</v>
      </c>
      <c r="Y4843">
        <v>0.51950603424080799</v>
      </c>
      <c r="Z4843">
        <v>0.23014313780522</v>
      </c>
      <c r="AA4843">
        <v>3.0578164468144799</v>
      </c>
    </row>
    <row r="4844" spans="1:27" x14ac:dyDescent="0.2">
      <c r="A4844">
        <v>4843</v>
      </c>
      <c r="B4844" t="s">
        <v>10646</v>
      </c>
      <c r="C4844" t="s">
        <v>27</v>
      </c>
      <c r="D4844">
        <v>340000</v>
      </c>
      <c r="E4844">
        <v>1</v>
      </c>
      <c r="F4844">
        <v>1</v>
      </c>
      <c r="G4844" s="3">
        <f t="shared" si="150"/>
        <v>0</v>
      </c>
      <c r="H4844" t="s">
        <v>32</v>
      </c>
      <c r="I4844" s="3">
        <f t="shared" si="151"/>
        <v>0</v>
      </c>
      <c r="J4844" t="s">
        <v>10647</v>
      </c>
      <c r="K4844" t="s">
        <v>61</v>
      </c>
      <c r="L4844" t="s">
        <v>61</v>
      </c>
      <c r="M4844">
        <v>10033</v>
      </c>
      <c r="N4844">
        <v>650</v>
      </c>
      <c r="O4844" s="1">
        <v>41698</v>
      </c>
      <c r="P4844">
        <v>2014</v>
      </c>
      <c r="Q4844">
        <v>27000</v>
      </c>
      <c r="R4844">
        <v>0.23162962962962999</v>
      </c>
      <c r="S4844">
        <v>26.6135925925926</v>
      </c>
      <c r="T4844">
        <v>0.54400000000000004</v>
      </c>
      <c r="U4844">
        <v>6.2592592592592602E-2</v>
      </c>
      <c r="V4844">
        <v>4.5707037037036997</v>
      </c>
      <c r="W4844">
        <v>6.4074074074074103E-2</v>
      </c>
      <c r="X4844">
        <v>41.9584074074074</v>
      </c>
      <c r="Y4844">
        <v>0.56555555555555603</v>
      </c>
      <c r="Z4844">
        <v>6.4814814814814797E-2</v>
      </c>
      <c r="AA4844">
        <v>1.9822222222222201</v>
      </c>
    </row>
    <row r="4845" spans="1:27" x14ac:dyDescent="0.2">
      <c r="A4845">
        <v>4844</v>
      </c>
      <c r="B4845" t="s">
        <v>10648</v>
      </c>
      <c r="C4845" t="s">
        <v>27</v>
      </c>
      <c r="D4845">
        <v>219900</v>
      </c>
      <c r="E4845">
        <v>2</v>
      </c>
      <c r="F4845">
        <v>1</v>
      </c>
      <c r="G4845" s="3">
        <f t="shared" si="150"/>
        <v>0</v>
      </c>
      <c r="H4845">
        <v>0.03</v>
      </c>
      <c r="I4845" s="3">
        <f t="shared" si="151"/>
        <v>0</v>
      </c>
      <c r="J4845" t="s">
        <v>10649</v>
      </c>
      <c r="K4845" t="s">
        <v>34</v>
      </c>
      <c r="L4845" t="s">
        <v>35</v>
      </c>
      <c r="M4845">
        <v>19149</v>
      </c>
      <c r="N4845">
        <v>936</v>
      </c>
      <c r="O4845" s="1">
        <v>40332</v>
      </c>
      <c r="P4845">
        <v>2010</v>
      </c>
      <c r="Q4845">
        <v>25317</v>
      </c>
      <c r="R4845">
        <v>0.410356681281352</v>
      </c>
      <c r="S4845">
        <v>17.962199312714802</v>
      </c>
      <c r="T4845">
        <v>1.16447446774894</v>
      </c>
      <c r="U4845">
        <v>0.18738397519453301</v>
      </c>
      <c r="V4845">
        <v>2.1590235809930101</v>
      </c>
      <c r="W4845">
        <v>0.13789153928190501</v>
      </c>
      <c r="X4845">
        <v>32.896354228384098</v>
      </c>
      <c r="Y4845">
        <v>0.70983923845637298</v>
      </c>
      <c r="Z4845">
        <v>0.19785124619820699</v>
      </c>
      <c r="AA4845">
        <v>1.8297191610380401</v>
      </c>
    </row>
    <row r="4846" spans="1:27" x14ac:dyDescent="0.2">
      <c r="A4846">
        <v>4845</v>
      </c>
      <c r="B4846" t="s">
        <v>10650</v>
      </c>
      <c r="C4846" t="s">
        <v>27</v>
      </c>
      <c r="D4846">
        <v>162000</v>
      </c>
      <c r="E4846">
        <v>3</v>
      </c>
      <c r="F4846">
        <v>4</v>
      </c>
      <c r="G4846" s="3">
        <f t="shared" si="150"/>
        <v>1</v>
      </c>
      <c r="H4846">
        <v>0.18</v>
      </c>
      <c r="I4846" s="3">
        <f t="shared" si="151"/>
        <v>0.18</v>
      </c>
      <c r="J4846" t="s">
        <v>10651</v>
      </c>
      <c r="K4846" t="s">
        <v>605</v>
      </c>
      <c r="L4846" t="s">
        <v>73</v>
      </c>
      <c r="M4846">
        <v>8232</v>
      </c>
      <c r="N4846">
        <v>1598</v>
      </c>
      <c r="O4846" s="1">
        <v>41669</v>
      </c>
      <c r="P4846">
        <v>2014</v>
      </c>
      <c r="Q4846">
        <v>9470</v>
      </c>
      <c r="R4846">
        <v>0.24149947201689501</v>
      </c>
      <c r="S4846">
        <v>13.3093980992608</v>
      </c>
      <c r="T4846">
        <v>0.84413938753959905</v>
      </c>
      <c r="U4846">
        <v>0.15205913410770899</v>
      </c>
      <c r="V4846">
        <v>1.6258711721224901</v>
      </c>
      <c r="W4846">
        <v>0.13727560718057</v>
      </c>
      <c r="X4846">
        <v>28.970116156283002</v>
      </c>
      <c r="Y4846">
        <v>0.87856388595564905</v>
      </c>
      <c r="Z4846">
        <v>0.17106652587117199</v>
      </c>
      <c r="AA4846">
        <v>1.65364308342133</v>
      </c>
    </row>
    <row r="4847" spans="1:27" x14ac:dyDescent="0.2">
      <c r="A4847">
        <v>4846</v>
      </c>
      <c r="B4847" t="s">
        <v>10652</v>
      </c>
      <c r="C4847" t="s">
        <v>27</v>
      </c>
      <c r="D4847">
        <v>139000</v>
      </c>
      <c r="E4847">
        <v>4</v>
      </c>
      <c r="F4847">
        <v>2</v>
      </c>
      <c r="G4847" s="3">
        <f t="shared" si="150"/>
        <v>1</v>
      </c>
      <c r="H4847">
        <v>0.03</v>
      </c>
      <c r="I4847" s="3">
        <f t="shared" si="151"/>
        <v>0.03</v>
      </c>
      <c r="J4847" t="s">
        <v>10653</v>
      </c>
      <c r="K4847" t="s">
        <v>727</v>
      </c>
      <c r="L4847" t="s">
        <v>73</v>
      </c>
      <c r="M4847">
        <v>8638</v>
      </c>
      <c r="N4847">
        <v>1148</v>
      </c>
      <c r="O4847" s="1">
        <v>41009</v>
      </c>
      <c r="P4847">
        <v>2012</v>
      </c>
      <c r="Q4847">
        <v>10370</v>
      </c>
      <c r="R4847">
        <v>0.29324975891996102</v>
      </c>
      <c r="S4847">
        <v>27.239440694310499</v>
      </c>
      <c r="T4847">
        <v>1.9325940212150401</v>
      </c>
      <c r="U4847">
        <v>0.255544840887175</v>
      </c>
      <c r="V4847">
        <v>4.1100289296046304</v>
      </c>
      <c r="W4847">
        <v>0.135969141755063</v>
      </c>
      <c r="X4847">
        <v>44.720057859209298</v>
      </c>
      <c r="Y4847">
        <v>0.62295081967213095</v>
      </c>
      <c r="Z4847">
        <v>0.30472516875602701</v>
      </c>
      <c r="AA4847">
        <v>2.1745419479267101</v>
      </c>
    </row>
    <row r="4848" spans="1:27" x14ac:dyDescent="0.2">
      <c r="A4848">
        <v>4847</v>
      </c>
      <c r="B4848" t="s">
        <v>10654</v>
      </c>
      <c r="C4848" t="s">
        <v>27</v>
      </c>
      <c r="D4848">
        <v>225000</v>
      </c>
      <c r="E4848">
        <v>2</v>
      </c>
      <c r="F4848">
        <v>2</v>
      </c>
      <c r="G4848" s="3">
        <f t="shared" si="150"/>
        <v>1</v>
      </c>
      <c r="H4848" t="s">
        <v>32</v>
      </c>
      <c r="I4848" s="3">
        <f t="shared" si="151"/>
        <v>0</v>
      </c>
      <c r="J4848" t="s">
        <v>10655</v>
      </c>
      <c r="K4848" t="s">
        <v>183</v>
      </c>
      <c r="L4848" t="s">
        <v>73</v>
      </c>
      <c r="M4848">
        <v>8618</v>
      </c>
      <c r="N4848">
        <v>1510</v>
      </c>
      <c r="O4848" s="1">
        <v>40637</v>
      </c>
      <c r="P4848">
        <v>2011</v>
      </c>
      <c r="Q4848">
        <v>15201</v>
      </c>
      <c r="R4848">
        <v>0.35760805210183499</v>
      </c>
      <c r="S4848">
        <v>24.585816722583999</v>
      </c>
      <c r="T4848">
        <v>1.72389974343793</v>
      </c>
      <c r="U4848">
        <v>0.23097164660219699</v>
      </c>
      <c r="V4848">
        <v>3.5343727386356201</v>
      </c>
      <c r="W4848">
        <v>0.1651207223209</v>
      </c>
      <c r="X4848">
        <v>40.996381816985703</v>
      </c>
      <c r="Y4848">
        <v>0.72153147819222396</v>
      </c>
      <c r="Z4848">
        <v>0.26504835208209998</v>
      </c>
      <c r="AA4848">
        <v>2.08019209262548</v>
      </c>
    </row>
    <row r="4849" spans="1:27" x14ac:dyDescent="0.2">
      <c r="A4849">
        <v>4848</v>
      </c>
      <c r="B4849" t="s">
        <v>10656</v>
      </c>
      <c r="C4849" t="s">
        <v>27</v>
      </c>
      <c r="D4849">
        <v>170000</v>
      </c>
      <c r="E4849">
        <v>4</v>
      </c>
      <c r="F4849">
        <v>2</v>
      </c>
      <c r="G4849" s="3">
        <f t="shared" si="150"/>
        <v>1</v>
      </c>
      <c r="H4849">
        <v>0.04</v>
      </c>
      <c r="I4849" s="3">
        <f t="shared" si="151"/>
        <v>0.04</v>
      </c>
      <c r="J4849" t="s">
        <v>10657</v>
      </c>
      <c r="K4849" t="s">
        <v>10658</v>
      </c>
      <c r="L4849" t="s">
        <v>73</v>
      </c>
      <c r="M4849">
        <v>8030</v>
      </c>
      <c r="N4849">
        <v>1280</v>
      </c>
      <c r="O4849" s="1">
        <v>41534</v>
      </c>
      <c r="P4849">
        <v>2013</v>
      </c>
      <c r="Q4849">
        <v>5870</v>
      </c>
      <c r="R4849">
        <v>0.32078364565587703</v>
      </c>
      <c r="S4849">
        <v>26.264906303236799</v>
      </c>
      <c r="T4849">
        <v>1.2974446337308301</v>
      </c>
      <c r="U4849">
        <v>0.22998296422487199</v>
      </c>
      <c r="V4849">
        <v>3.6993185689948902</v>
      </c>
      <c r="W4849">
        <v>0.13458262350937</v>
      </c>
      <c r="X4849">
        <v>42.938500851788802</v>
      </c>
      <c r="Y4849">
        <v>0.68143100511073296</v>
      </c>
      <c r="Z4849">
        <v>0.26064735945485501</v>
      </c>
      <c r="AA4849">
        <v>2.1431005110732499</v>
      </c>
    </row>
    <row r="4850" spans="1:27" x14ac:dyDescent="0.2">
      <c r="A4850">
        <v>4849</v>
      </c>
      <c r="B4850" t="s">
        <v>10659</v>
      </c>
      <c r="C4850" t="s">
        <v>27</v>
      </c>
      <c r="D4850">
        <v>269900</v>
      </c>
      <c r="E4850">
        <v>3</v>
      </c>
      <c r="F4850">
        <v>2</v>
      </c>
      <c r="G4850" s="3">
        <f t="shared" si="150"/>
        <v>0</v>
      </c>
      <c r="H4850">
        <v>0.04</v>
      </c>
      <c r="I4850" s="3">
        <f t="shared" si="151"/>
        <v>0</v>
      </c>
      <c r="J4850" t="s">
        <v>10660</v>
      </c>
      <c r="K4850" t="s">
        <v>34</v>
      </c>
      <c r="L4850" t="s">
        <v>35</v>
      </c>
      <c r="M4850">
        <v>19135</v>
      </c>
      <c r="N4850">
        <v>1260</v>
      </c>
      <c r="O4850" s="1">
        <v>41814</v>
      </c>
      <c r="P4850">
        <v>2014</v>
      </c>
      <c r="Q4850">
        <v>14170</v>
      </c>
      <c r="R4850">
        <v>0.34213126323218102</v>
      </c>
      <c r="S4850">
        <v>19.323288637967501</v>
      </c>
      <c r="T4850">
        <v>0.847282992237121</v>
      </c>
      <c r="U4850">
        <v>0.16725476358503899</v>
      </c>
      <c r="V4850">
        <v>2.44184897671136</v>
      </c>
      <c r="W4850">
        <v>9.0331686661961896E-2</v>
      </c>
      <c r="X4850">
        <v>34.962385321100903</v>
      </c>
      <c r="Y4850">
        <v>0.79534227240649302</v>
      </c>
      <c r="Z4850">
        <v>0.176429075511644</v>
      </c>
      <c r="AA4850">
        <v>1.9040225829216699</v>
      </c>
    </row>
    <row r="4851" spans="1:27" x14ac:dyDescent="0.2">
      <c r="A4851">
        <v>4850</v>
      </c>
      <c r="B4851" t="s">
        <v>10661</v>
      </c>
      <c r="C4851" t="s">
        <v>27</v>
      </c>
      <c r="D4851">
        <v>119900</v>
      </c>
      <c r="E4851">
        <v>0</v>
      </c>
      <c r="F4851">
        <v>1</v>
      </c>
      <c r="G4851" s="3">
        <f t="shared" si="150"/>
        <v>0</v>
      </c>
      <c r="H4851" t="s">
        <v>32</v>
      </c>
      <c r="I4851" s="3">
        <f t="shared" si="151"/>
        <v>0</v>
      </c>
      <c r="J4851" t="s">
        <v>10662</v>
      </c>
      <c r="K4851" t="s">
        <v>412</v>
      </c>
      <c r="L4851" t="s">
        <v>61</v>
      </c>
      <c r="M4851">
        <v>10455</v>
      </c>
      <c r="N4851">
        <v>550</v>
      </c>
      <c r="O4851" s="1">
        <v>40704</v>
      </c>
      <c r="P4851">
        <v>2011</v>
      </c>
      <c r="Q4851">
        <v>16616.000100000001</v>
      </c>
      <c r="R4851">
        <v>0.32119644125423402</v>
      </c>
      <c r="S4851">
        <v>10.933618139542499</v>
      </c>
      <c r="T4851">
        <v>0.21232547416751599</v>
      </c>
      <c r="U4851">
        <v>2.6179591802000499E-2</v>
      </c>
      <c r="V4851">
        <v>1.16351709097546</v>
      </c>
      <c r="W4851">
        <v>0.118560435011071</v>
      </c>
      <c r="X4851">
        <v>24.614889121239202</v>
      </c>
      <c r="Y4851">
        <v>0.96027924915575802</v>
      </c>
      <c r="Z4851">
        <v>2.4675017906385301E-2</v>
      </c>
      <c r="AA4851">
        <v>1.5155874126408999</v>
      </c>
    </row>
    <row r="4852" spans="1:27" x14ac:dyDescent="0.2">
      <c r="A4852">
        <v>4851</v>
      </c>
      <c r="B4852" t="s">
        <v>10663</v>
      </c>
      <c r="C4852" t="s">
        <v>27</v>
      </c>
      <c r="D4852">
        <v>275000</v>
      </c>
      <c r="E4852">
        <v>2</v>
      </c>
      <c r="F4852">
        <v>2</v>
      </c>
      <c r="G4852" s="3">
        <f t="shared" si="150"/>
        <v>1</v>
      </c>
      <c r="H4852">
        <v>0.63</v>
      </c>
      <c r="I4852" s="3">
        <f t="shared" si="151"/>
        <v>0.63</v>
      </c>
      <c r="J4852" t="s">
        <v>10664</v>
      </c>
      <c r="K4852" t="s">
        <v>4654</v>
      </c>
      <c r="L4852" t="s">
        <v>52</v>
      </c>
      <c r="M4852">
        <v>6277</v>
      </c>
      <c r="N4852">
        <v>1144</v>
      </c>
      <c r="O4852" s="1">
        <v>40772</v>
      </c>
      <c r="P4852">
        <v>2011</v>
      </c>
      <c r="Q4852">
        <v>1998</v>
      </c>
      <c r="R4852">
        <v>0.39539544544544503</v>
      </c>
      <c r="S4852">
        <v>39.8113113113113</v>
      </c>
      <c r="T4852">
        <v>3.2082082082082102</v>
      </c>
      <c r="U4852">
        <v>0.36886886886886899</v>
      </c>
      <c r="V4852">
        <v>5.7497497497497498</v>
      </c>
      <c r="W4852">
        <v>0.12512517517517499</v>
      </c>
      <c r="X4852">
        <v>59.8003003003003</v>
      </c>
      <c r="Y4852">
        <v>0.50750750750750795</v>
      </c>
      <c r="Z4852">
        <v>0.41041041041040999</v>
      </c>
      <c r="AA4852">
        <v>2.6126126126126099</v>
      </c>
    </row>
    <row r="4853" spans="1:27" x14ac:dyDescent="0.2">
      <c r="A4853">
        <v>4852</v>
      </c>
      <c r="B4853" t="s">
        <v>10665</v>
      </c>
      <c r="C4853" t="s">
        <v>27</v>
      </c>
      <c r="D4853">
        <v>2295000</v>
      </c>
      <c r="E4853">
        <v>2</v>
      </c>
      <c r="F4853">
        <v>2</v>
      </c>
      <c r="G4853" s="3">
        <f t="shared" si="150"/>
        <v>0</v>
      </c>
      <c r="H4853" t="s">
        <v>32</v>
      </c>
      <c r="I4853" s="3">
        <f t="shared" si="151"/>
        <v>0</v>
      </c>
      <c r="J4853" t="s">
        <v>10666</v>
      </c>
      <c r="K4853" t="s">
        <v>60</v>
      </c>
      <c r="L4853" t="s">
        <v>61</v>
      </c>
      <c r="M4853">
        <v>10003</v>
      </c>
      <c r="N4853">
        <v>1310</v>
      </c>
      <c r="O4853" s="1">
        <v>41682</v>
      </c>
      <c r="P4853">
        <v>2014</v>
      </c>
      <c r="Q4853">
        <v>29810</v>
      </c>
      <c r="R4853">
        <v>1.6512244213351199</v>
      </c>
      <c r="S4853">
        <v>191.02754109359299</v>
      </c>
      <c r="T4853">
        <v>2.7059376048305901</v>
      </c>
      <c r="U4853">
        <v>0.23113049312311301</v>
      </c>
      <c r="V4853">
        <v>52.955820194565597</v>
      </c>
      <c r="W4853">
        <v>3.4887621603488801E-2</v>
      </c>
      <c r="X4853">
        <v>231.83468634686301</v>
      </c>
      <c r="Y4853">
        <v>0.160684334116068</v>
      </c>
      <c r="Z4853">
        <v>0.25628983562562901</v>
      </c>
      <c r="AA4853">
        <v>3.6494464944649398</v>
      </c>
    </row>
    <row r="4854" spans="1:27" x14ac:dyDescent="0.2">
      <c r="A4854">
        <v>4853</v>
      </c>
      <c r="B4854" t="s">
        <v>10667</v>
      </c>
      <c r="C4854" t="s">
        <v>27</v>
      </c>
      <c r="D4854">
        <v>299900</v>
      </c>
      <c r="E4854">
        <v>3</v>
      </c>
      <c r="F4854">
        <v>2</v>
      </c>
      <c r="G4854" s="3">
        <f t="shared" si="150"/>
        <v>1</v>
      </c>
      <c r="H4854">
        <v>0.15</v>
      </c>
      <c r="I4854" s="3">
        <f t="shared" si="151"/>
        <v>0.15</v>
      </c>
      <c r="J4854" t="s">
        <v>10668</v>
      </c>
      <c r="K4854" t="s">
        <v>1706</v>
      </c>
      <c r="L4854" t="s">
        <v>39</v>
      </c>
      <c r="M4854">
        <v>1118</v>
      </c>
      <c r="N4854">
        <v>1613</v>
      </c>
      <c r="O4854" s="1">
        <v>41669</v>
      </c>
      <c r="P4854">
        <v>2014</v>
      </c>
      <c r="Q4854">
        <v>7130</v>
      </c>
      <c r="R4854">
        <v>0.31430575035063102</v>
      </c>
      <c r="S4854">
        <v>32.919775596072903</v>
      </c>
      <c r="T4854">
        <v>1.69677419354839</v>
      </c>
      <c r="U4854">
        <v>0.29312762973352002</v>
      </c>
      <c r="V4854">
        <v>4.8287517531556796</v>
      </c>
      <c r="W4854">
        <v>7.7138849929873798E-2</v>
      </c>
      <c r="X4854">
        <v>50.008274894810697</v>
      </c>
      <c r="Y4854">
        <v>0.532959326788219</v>
      </c>
      <c r="Z4854">
        <v>0.32678821879382902</v>
      </c>
      <c r="AA4854">
        <v>2.4053295932678802</v>
      </c>
    </row>
    <row r="4855" spans="1:27" x14ac:dyDescent="0.2">
      <c r="A4855">
        <v>4854</v>
      </c>
      <c r="B4855" t="s">
        <v>10669</v>
      </c>
      <c r="C4855" t="s">
        <v>27</v>
      </c>
      <c r="D4855">
        <v>374900</v>
      </c>
      <c r="E4855">
        <v>4</v>
      </c>
      <c r="F4855">
        <v>3</v>
      </c>
      <c r="G4855" s="3">
        <f t="shared" si="150"/>
        <v>1</v>
      </c>
      <c r="H4855">
        <v>0.26</v>
      </c>
      <c r="I4855" s="3">
        <f t="shared" si="151"/>
        <v>0.26</v>
      </c>
      <c r="J4855" t="s">
        <v>10670</v>
      </c>
      <c r="K4855" t="s">
        <v>440</v>
      </c>
      <c r="L4855" t="s">
        <v>52</v>
      </c>
      <c r="M4855">
        <v>6118</v>
      </c>
      <c r="N4855">
        <v>2220</v>
      </c>
      <c r="O4855" s="1">
        <v>41841</v>
      </c>
      <c r="P4855">
        <v>2014</v>
      </c>
      <c r="Q4855">
        <v>13990</v>
      </c>
      <c r="R4855">
        <v>0.35847033595425298</v>
      </c>
      <c r="S4855">
        <v>30.976197283774098</v>
      </c>
      <c r="T4855">
        <v>1.62273052180129</v>
      </c>
      <c r="U4855">
        <v>0.27233738384560402</v>
      </c>
      <c r="V4855">
        <v>4.5003573981415297</v>
      </c>
      <c r="W4855">
        <v>9.7927090779128007E-2</v>
      </c>
      <c r="X4855">
        <v>48.576912080057198</v>
      </c>
      <c r="Y4855">
        <v>0.53109363831308098</v>
      </c>
      <c r="Z4855">
        <v>0.327376697641172</v>
      </c>
      <c r="AA4855">
        <v>2.3359542530378801</v>
      </c>
    </row>
    <row r="4856" spans="1:27" x14ac:dyDescent="0.2">
      <c r="A4856">
        <v>4855</v>
      </c>
      <c r="B4856" t="s">
        <v>10671</v>
      </c>
      <c r="C4856" t="s">
        <v>27</v>
      </c>
      <c r="D4856">
        <v>3900000</v>
      </c>
      <c r="E4856">
        <v>4</v>
      </c>
      <c r="F4856">
        <v>7</v>
      </c>
      <c r="G4856" s="3">
        <f t="shared" si="150"/>
        <v>1</v>
      </c>
      <c r="H4856">
        <v>40.159999999999997</v>
      </c>
      <c r="I4856" s="3">
        <f t="shared" si="151"/>
        <v>40.159999999999997</v>
      </c>
      <c r="J4856" t="s">
        <v>10672</v>
      </c>
      <c r="K4856" t="s">
        <v>2619</v>
      </c>
      <c r="L4856" t="s">
        <v>226</v>
      </c>
      <c r="M4856">
        <v>5341</v>
      </c>
      <c r="N4856">
        <v>3602</v>
      </c>
      <c r="O4856" s="1">
        <v>40464</v>
      </c>
      <c r="P4856">
        <v>2010</v>
      </c>
      <c r="Q4856">
        <v>186.00020000000001</v>
      </c>
      <c r="R4856">
        <v>0.43010867730249702</v>
      </c>
      <c r="S4856">
        <v>26.274166371864101</v>
      </c>
      <c r="T4856">
        <v>1.8279571742395999</v>
      </c>
      <c r="U4856">
        <v>0.22580835934585</v>
      </c>
      <c r="V4856">
        <v>3.1989223667501401</v>
      </c>
      <c r="W4856">
        <v>0.118281593245599</v>
      </c>
      <c r="X4856">
        <v>42.978449485538199</v>
      </c>
      <c r="Y4856">
        <v>0.41397966238745998</v>
      </c>
      <c r="Z4856">
        <v>0.28494808070098798</v>
      </c>
      <c r="AA4856">
        <v>1.9516156434240399</v>
      </c>
    </row>
    <row r="4857" spans="1:27" x14ac:dyDescent="0.2">
      <c r="A4857">
        <v>4856</v>
      </c>
      <c r="B4857" t="s">
        <v>10673</v>
      </c>
      <c r="C4857" t="s">
        <v>27</v>
      </c>
      <c r="D4857">
        <v>399900</v>
      </c>
      <c r="E4857">
        <v>3</v>
      </c>
      <c r="F4857">
        <v>3</v>
      </c>
      <c r="G4857" s="3">
        <f t="shared" si="150"/>
        <v>1</v>
      </c>
      <c r="H4857">
        <v>0.95</v>
      </c>
      <c r="I4857" s="3">
        <f t="shared" si="151"/>
        <v>0.95</v>
      </c>
      <c r="J4857" t="s">
        <v>10674</v>
      </c>
      <c r="K4857" t="s">
        <v>502</v>
      </c>
      <c r="L4857" t="s">
        <v>73</v>
      </c>
      <c r="M4857">
        <v>8034</v>
      </c>
      <c r="N4857">
        <v>2107</v>
      </c>
      <c r="O4857" s="1">
        <v>41487</v>
      </c>
      <c r="P4857">
        <v>2013</v>
      </c>
      <c r="Q4857">
        <v>9470</v>
      </c>
      <c r="R4857">
        <v>0.35839493136219602</v>
      </c>
      <c r="S4857">
        <v>57.364413938753998</v>
      </c>
      <c r="T4857">
        <v>2.84002111932418</v>
      </c>
      <c r="U4857">
        <v>0.38331573389651502</v>
      </c>
      <c r="V4857">
        <v>11.007074973600799</v>
      </c>
      <c r="W4857">
        <v>7.6029567053854302E-2</v>
      </c>
      <c r="X4857">
        <v>81.195459345300904</v>
      </c>
      <c r="Y4857">
        <v>0.58711721224920799</v>
      </c>
      <c r="Z4857">
        <v>0.49841605068637801</v>
      </c>
      <c r="AA4857">
        <v>2.9672650475184801</v>
      </c>
    </row>
    <row r="4858" spans="1:27" x14ac:dyDescent="0.2">
      <c r="A4858">
        <v>4857</v>
      </c>
      <c r="B4858" t="s">
        <v>10675</v>
      </c>
      <c r="C4858" t="s">
        <v>27</v>
      </c>
      <c r="D4858">
        <v>1279000</v>
      </c>
      <c r="E4858">
        <v>6</v>
      </c>
      <c r="F4858">
        <v>3</v>
      </c>
      <c r="G4858" s="3">
        <f t="shared" si="150"/>
        <v>1</v>
      </c>
      <c r="H4858">
        <v>0.12</v>
      </c>
      <c r="I4858" s="3">
        <f t="shared" si="151"/>
        <v>0.12</v>
      </c>
      <c r="J4858" t="s">
        <v>10676</v>
      </c>
      <c r="K4858" t="s">
        <v>219</v>
      </c>
      <c r="L4858" t="s">
        <v>61</v>
      </c>
      <c r="M4858">
        <v>10302</v>
      </c>
      <c r="N4858">
        <v>5475</v>
      </c>
      <c r="O4858" s="1">
        <v>41522</v>
      </c>
      <c r="P4858">
        <v>2013</v>
      </c>
      <c r="Q4858">
        <v>7710</v>
      </c>
      <c r="R4858">
        <v>0.30466926070038902</v>
      </c>
      <c r="S4858">
        <v>28.054604409857301</v>
      </c>
      <c r="T4858">
        <v>2.2757457846952001</v>
      </c>
      <c r="U4858">
        <v>0.22697795071335899</v>
      </c>
      <c r="V4858">
        <v>4.2869001297016904</v>
      </c>
      <c r="W4858">
        <v>7.2632944228275001E-2</v>
      </c>
      <c r="X4858">
        <v>46.9835278858625</v>
      </c>
      <c r="Y4858">
        <v>0.78858625162127105</v>
      </c>
      <c r="Z4858">
        <v>0.25162127107652399</v>
      </c>
      <c r="AA4858">
        <v>2.25162127107652</v>
      </c>
    </row>
    <row r="4859" spans="1:27" x14ac:dyDescent="0.2">
      <c r="A4859">
        <v>4858</v>
      </c>
      <c r="B4859" t="s">
        <v>10677</v>
      </c>
      <c r="C4859" t="s">
        <v>27</v>
      </c>
      <c r="D4859">
        <v>995000</v>
      </c>
      <c r="E4859">
        <v>3</v>
      </c>
      <c r="F4859">
        <v>2</v>
      </c>
      <c r="G4859" s="3">
        <f t="shared" si="150"/>
        <v>0</v>
      </c>
      <c r="H4859" t="s">
        <v>32</v>
      </c>
      <c r="I4859" s="3">
        <f t="shared" si="151"/>
        <v>0</v>
      </c>
      <c r="J4859" t="s">
        <v>10678</v>
      </c>
      <c r="K4859" t="s">
        <v>1246</v>
      </c>
      <c r="L4859" t="s">
        <v>39</v>
      </c>
      <c r="M4859">
        <v>2445</v>
      </c>
      <c r="N4859">
        <v>1608</v>
      </c>
      <c r="O4859" s="1">
        <v>40626</v>
      </c>
      <c r="P4859">
        <v>2011</v>
      </c>
      <c r="Q4859">
        <v>9920</v>
      </c>
      <c r="R4859">
        <v>0.997681451612903</v>
      </c>
      <c r="S4859">
        <v>172.15524193548401</v>
      </c>
      <c r="T4859">
        <v>4.8129032258064504</v>
      </c>
      <c r="U4859">
        <v>0.30443548387096803</v>
      </c>
      <c r="V4859">
        <v>40.780947580645197</v>
      </c>
      <c r="W4859">
        <v>4.3447580645161299E-2</v>
      </c>
      <c r="X4859">
        <v>212.886491935484</v>
      </c>
      <c r="Y4859">
        <v>0.47399193548387097</v>
      </c>
      <c r="Z4859">
        <v>0.39284274193548402</v>
      </c>
      <c r="AA4859">
        <v>3.2104838709677401</v>
      </c>
    </row>
    <row r="4860" spans="1:27" x14ac:dyDescent="0.2">
      <c r="A4860">
        <v>4859</v>
      </c>
      <c r="B4860" t="s">
        <v>10679</v>
      </c>
      <c r="C4860" t="s">
        <v>27</v>
      </c>
      <c r="D4860">
        <v>975000</v>
      </c>
      <c r="E4860">
        <v>3</v>
      </c>
      <c r="F4860">
        <v>3</v>
      </c>
      <c r="G4860" s="3">
        <f t="shared" si="150"/>
        <v>1</v>
      </c>
      <c r="H4860">
        <v>1.08</v>
      </c>
      <c r="I4860" s="3">
        <f t="shared" si="151"/>
        <v>1.08</v>
      </c>
      <c r="J4860" t="s">
        <v>10680</v>
      </c>
      <c r="K4860" t="s">
        <v>5065</v>
      </c>
      <c r="L4860" t="s">
        <v>52</v>
      </c>
      <c r="M4860">
        <v>6840</v>
      </c>
      <c r="N4860">
        <v>2754</v>
      </c>
      <c r="O4860" s="1">
        <v>40532</v>
      </c>
      <c r="P4860">
        <v>2010</v>
      </c>
      <c r="Q4860">
        <v>8858</v>
      </c>
      <c r="R4860">
        <v>2.18751411153759</v>
      </c>
      <c r="S4860">
        <v>420.31756604199597</v>
      </c>
      <c r="T4860">
        <v>12.468503048092099</v>
      </c>
      <c r="U4860">
        <v>0.44186046511627902</v>
      </c>
      <c r="V4860">
        <v>122.730526078121</v>
      </c>
      <c r="W4860">
        <v>6.2316550011289197E-2</v>
      </c>
      <c r="X4860">
        <v>514.340031609844</v>
      </c>
      <c r="Y4860">
        <v>0.84861142470083495</v>
      </c>
      <c r="Z4860">
        <v>0.58737864077669899</v>
      </c>
      <c r="AA4860">
        <v>3.8121472115601698</v>
      </c>
    </row>
    <row r="4861" spans="1:27" x14ac:dyDescent="0.2">
      <c r="A4861">
        <v>4860</v>
      </c>
      <c r="B4861" t="s">
        <v>10681</v>
      </c>
      <c r="C4861" t="s">
        <v>27</v>
      </c>
      <c r="D4861">
        <v>490000</v>
      </c>
      <c r="E4861">
        <v>4</v>
      </c>
      <c r="F4861">
        <v>3</v>
      </c>
      <c r="G4861" s="3">
        <f t="shared" si="150"/>
        <v>1</v>
      </c>
      <c r="H4861">
        <v>0.93</v>
      </c>
      <c r="I4861" s="3">
        <f t="shared" si="151"/>
        <v>0.93</v>
      </c>
      <c r="J4861" t="s">
        <v>10682</v>
      </c>
      <c r="K4861" t="s">
        <v>178</v>
      </c>
      <c r="L4861" t="s">
        <v>52</v>
      </c>
      <c r="M4861">
        <v>6473</v>
      </c>
      <c r="N4861">
        <v>1482</v>
      </c>
      <c r="O4861" s="1">
        <v>40683</v>
      </c>
      <c r="P4861">
        <v>2011</v>
      </c>
      <c r="Q4861">
        <v>12424</v>
      </c>
      <c r="R4861">
        <v>0.390212491951062</v>
      </c>
      <c r="S4861">
        <v>51.205489375402401</v>
      </c>
      <c r="T4861">
        <v>3.5321957501609802</v>
      </c>
      <c r="U4861">
        <v>0.38771732131358699</v>
      </c>
      <c r="V4861">
        <v>9.1931745009658705</v>
      </c>
      <c r="W4861">
        <v>0.108580167417901</v>
      </c>
      <c r="X4861">
        <v>73.229475209272394</v>
      </c>
      <c r="Y4861">
        <v>0.525595621377978</v>
      </c>
      <c r="Z4861">
        <v>0.473116548615583</v>
      </c>
      <c r="AA4861">
        <v>2.87797810688989</v>
      </c>
    </row>
    <row r="4862" spans="1:27" x14ac:dyDescent="0.2">
      <c r="A4862">
        <v>4861</v>
      </c>
      <c r="B4862" t="s">
        <v>10683</v>
      </c>
      <c r="C4862" t="s">
        <v>27</v>
      </c>
      <c r="D4862">
        <v>489000</v>
      </c>
      <c r="E4862">
        <v>3</v>
      </c>
      <c r="F4862">
        <v>2</v>
      </c>
      <c r="G4862" s="3">
        <f t="shared" si="150"/>
        <v>1</v>
      </c>
      <c r="H4862">
        <v>0.31</v>
      </c>
      <c r="I4862" s="3">
        <f t="shared" si="151"/>
        <v>0.31</v>
      </c>
      <c r="J4862" t="s">
        <v>10684</v>
      </c>
      <c r="K4862" t="s">
        <v>2944</v>
      </c>
      <c r="L4862" t="s">
        <v>39</v>
      </c>
      <c r="M4862">
        <v>2649</v>
      </c>
      <c r="N4862">
        <v>1330</v>
      </c>
      <c r="O4862" s="1">
        <v>41165</v>
      </c>
      <c r="P4862">
        <v>2012</v>
      </c>
      <c r="Q4862">
        <v>7630</v>
      </c>
      <c r="R4862">
        <v>0.32162516382699902</v>
      </c>
      <c r="S4862">
        <v>45.7123197903014</v>
      </c>
      <c r="T4862">
        <v>3.49855832241153</v>
      </c>
      <c r="U4862">
        <v>0.35255570117955398</v>
      </c>
      <c r="V4862">
        <v>7.9743119266055</v>
      </c>
      <c r="W4862">
        <v>9.6985583224115296E-2</v>
      </c>
      <c r="X4862">
        <v>65.814547837483602</v>
      </c>
      <c r="Y4862">
        <v>0.40760157273918701</v>
      </c>
      <c r="Z4862">
        <v>0.42463958060288298</v>
      </c>
      <c r="AA4862">
        <v>2.5963302752293602</v>
      </c>
    </row>
    <row r="4863" spans="1:27" x14ac:dyDescent="0.2">
      <c r="A4863">
        <v>4862</v>
      </c>
      <c r="B4863" t="s">
        <v>10685</v>
      </c>
      <c r="C4863" t="s">
        <v>27</v>
      </c>
      <c r="D4863">
        <v>239900</v>
      </c>
      <c r="E4863">
        <v>4</v>
      </c>
      <c r="F4863">
        <v>3</v>
      </c>
      <c r="G4863" s="3">
        <f t="shared" si="150"/>
        <v>1</v>
      </c>
      <c r="H4863">
        <v>0.27</v>
      </c>
      <c r="I4863" s="3">
        <f t="shared" si="151"/>
        <v>0.27</v>
      </c>
      <c r="J4863" t="s">
        <v>10686</v>
      </c>
      <c r="K4863" t="s">
        <v>281</v>
      </c>
      <c r="L4863" t="s">
        <v>52</v>
      </c>
      <c r="M4863">
        <v>6053</v>
      </c>
      <c r="N4863">
        <v>1875</v>
      </c>
      <c r="O4863" s="1">
        <v>40896</v>
      </c>
      <c r="P4863">
        <v>2011</v>
      </c>
      <c r="Q4863">
        <v>15288</v>
      </c>
      <c r="R4863">
        <v>0.31181318681318698</v>
      </c>
      <c r="S4863">
        <v>24.4225536368393</v>
      </c>
      <c r="T4863">
        <v>1.3738226059654599</v>
      </c>
      <c r="U4863">
        <v>0.213697017268446</v>
      </c>
      <c r="V4863">
        <v>3.3687205651491401</v>
      </c>
      <c r="W4863">
        <v>0.178571435112507</v>
      </c>
      <c r="X4863">
        <v>40.037872841444297</v>
      </c>
      <c r="Y4863">
        <v>0.57286760858189401</v>
      </c>
      <c r="Z4863">
        <v>0.25150444793301902</v>
      </c>
      <c r="AA4863">
        <v>2.0688775510204098</v>
      </c>
    </row>
    <row r="4864" spans="1:27" x14ac:dyDescent="0.2">
      <c r="A4864">
        <v>4863</v>
      </c>
      <c r="B4864" t="s">
        <v>10687</v>
      </c>
      <c r="C4864" t="s">
        <v>27</v>
      </c>
      <c r="D4864">
        <v>899000</v>
      </c>
      <c r="E4864">
        <v>3</v>
      </c>
      <c r="F4864">
        <v>4</v>
      </c>
      <c r="G4864" s="3">
        <f t="shared" si="150"/>
        <v>1</v>
      </c>
      <c r="H4864">
        <v>0.13</v>
      </c>
      <c r="I4864" s="3">
        <f t="shared" si="151"/>
        <v>0.13</v>
      </c>
      <c r="J4864" t="s">
        <v>10688</v>
      </c>
      <c r="K4864" t="s">
        <v>10689</v>
      </c>
      <c r="L4864" t="s">
        <v>61</v>
      </c>
      <c r="M4864">
        <v>10309</v>
      </c>
      <c r="N4864">
        <v>1900</v>
      </c>
      <c r="O4864" s="1">
        <v>41499</v>
      </c>
      <c r="P4864">
        <v>2013</v>
      </c>
      <c r="Q4864">
        <v>14630</v>
      </c>
      <c r="R4864">
        <v>0.36705399863294602</v>
      </c>
      <c r="S4864">
        <v>51.292207792207797</v>
      </c>
      <c r="T4864">
        <v>4.5405331510594698</v>
      </c>
      <c r="U4864">
        <v>0.388243335611757</v>
      </c>
      <c r="V4864">
        <v>9.3094326725905692</v>
      </c>
      <c r="W4864">
        <v>8.5440874914559095E-2</v>
      </c>
      <c r="X4864">
        <v>77.437047163362905</v>
      </c>
      <c r="Y4864">
        <v>0.67464114832535904</v>
      </c>
      <c r="Z4864">
        <v>0.44155844155844198</v>
      </c>
      <c r="AA4864">
        <v>2.98086124401914</v>
      </c>
    </row>
    <row r="4865" spans="1:27" x14ac:dyDescent="0.2">
      <c r="A4865">
        <v>4864</v>
      </c>
      <c r="B4865" t="s">
        <v>10690</v>
      </c>
      <c r="C4865" t="s">
        <v>27</v>
      </c>
      <c r="D4865">
        <v>289800</v>
      </c>
      <c r="E4865">
        <v>2</v>
      </c>
      <c r="F4865">
        <v>1</v>
      </c>
      <c r="G4865" s="3">
        <f t="shared" si="150"/>
        <v>0</v>
      </c>
      <c r="H4865" t="s">
        <v>32</v>
      </c>
      <c r="I4865" s="3">
        <f t="shared" si="151"/>
        <v>0</v>
      </c>
      <c r="J4865" t="s">
        <v>10691</v>
      </c>
      <c r="K4865" t="s">
        <v>10692</v>
      </c>
      <c r="L4865" t="s">
        <v>39</v>
      </c>
      <c r="M4865">
        <v>1702</v>
      </c>
      <c r="N4865">
        <v>712</v>
      </c>
      <c r="O4865" s="1">
        <v>41305</v>
      </c>
      <c r="P4865">
        <v>2013</v>
      </c>
      <c r="Q4865">
        <v>15950</v>
      </c>
      <c r="R4865">
        <v>0.33147335423197499</v>
      </c>
      <c r="S4865">
        <v>36.114984326018799</v>
      </c>
      <c r="T4865">
        <v>1.6289028213166099</v>
      </c>
      <c r="U4865">
        <v>0.188087774294671</v>
      </c>
      <c r="V4865">
        <v>6.4713479623824499</v>
      </c>
      <c r="W4865">
        <v>6.0188087774294699E-2</v>
      </c>
      <c r="X4865">
        <v>53.275987460815003</v>
      </c>
      <c r="Y4865">
        <v>0.56300940438871505</v>
      </c>
      <c r="Z4865">
        <v>0.22006269592476499</v>
      </c>
      <c r="AA4865">
        <v>2.2727272727272698</v>
      </c>
    </row>
    <row r="4866" spans="1:27" x14ac:dyDescent="0.2">
      <c r="A4866">
        <v>4865</v>
      </c>
      <c r="B4866" t="s">
        <v>10693</v>
      </c>
      <c r="C4866" t="s">
        <v>27</v>
      </c>
      <c r="D4866">
        <v>365000</v>
      </c>
      <c r="E4866">
        <v>3</v>
      </c>
      <c r="F4866">
        <v>2</v>
      </c>
      <c r="G4866" s="3">
        <f t="shared" si="150"/>
        <v>1</v>
      </c>
      <c r="H4866">
        <v>0.21</v>
      </c>
      <c r="I4866" s="3">
        <f t="shared" si="151"/>
        <v>0.21</v>
      </c>
      <c r="J4866" t="s">
        <v>10694</v>
      </c>
      <c r="K4866" t="s">
        <v>1306</v>
      </c>
      <c r="L4866" t="s">
        <v>52</v>
      </c>
      <c r="M4866">
        <v>6517</v>
      </c>
      <c r="N4866">
        <v>1346</v>
      </c>
      <c r="O4866" s="1">
        <v>41078</v>
      </c>
      <c r="P4866">
        <v>2012</v>
      </c>
      <c r="Q4866">
        <v>7630</v>
      </c>
      <c r="R4866">
        <v>0.40183486238532101</v>
      </c>
      <c r="S4866">
        <v>54.386238532110099</v>
      </c>
      <c r="T4866">
        <v>2.88859764089122</v>
      </c>
      <c r="U4866">
        <v>0.35648754914809999</v>
      </c>
      <c r="V4866">
        <v>10.189908256880701</v>
      </c>
      <c r="W4866">
        <v>9.1743119266055106E-2</v>
      </c>
      <c r="X4866">
        <v>77.585058977719498</v>
      </c>
      <c r="Y4866">
        <v>0.52948885976408899</v>
      </c>
      <c r="Z4866">
        <v>0.44298820445609399</v>
      </c>
      <c r="AA4866">
        <v>2.8243774574049798</v>
      </c>
    </row>
    <row r="4867" spans="1:27" x14ac:dyDescent="0.2">
      <c r="A4867">
        <v>4866</v>
      </c>
      <c r="B4867" t="s">
        <v>10695</v>
      </c>
      <c r="C4867" t="s">
        <v>27</v>
      </c>
      <c r="D4867">
        <v>189900</v>
      </c>
      <c r="E4867">
        <v>2</v>
      </c>
      <c r="F4867">
        <v>2</v>
      </c>
      <c r="G4867" s="3">
        <f t="shared" ref="G4867:G4930" si="152">IF(IFERROR(IFERROR(IFERROR(FIND("apt",LOWER(B4867)),FIND("unit",LOWER(B4867))), FIND("ph",LOWER(B4867))), 0)&gt;0, 0, 1)</f>
        <v>0</v>
      </c>
      <c r="H4867" t="s">
        <v>32</v>
      </c>
      <c r="I4867" s="3">
        <f t="shared" ref="I4867:I4930" si="153">IFERROR(G4867*H4867, 0)</f>
        <v>0</v>
      </c>
      <c r="J4867" t="s">
        <v>10696</v>
      </c>
      <c r="K4867" t="s">
        <v>910</v>
      </c>
      <c r="L4867" t="s">
        <v>52</v>
      </c>
      <c r="M4867">
        <v>6002</v>
      </c>
      <c r="N4867">
        <v>1208</v>
      </c>
      <c r="O4867" s="1">
        <v>40634</v>
      </c>
      <c r="P4867">
        <v>2011</v>
      </c>
      <c r="Q4867">
        <v>11340</v>
      </c>
      <c r="R4867">
        <v>0.51851851851851805</v>
      </c>
      <c r="S4867">
        <v>47.611199294532597</v>
      </c>
      <c r="T4867">
        <v>3.0653439153439201</v>
      </c>
      <c r="U4867">
        <v>0.36684303350969999</v>
      </c>
      <c r="V4867">
        <v>8.7402116402116405</v>
      </c>
      <c r="W4867">
        <v>0.11772487654321</v>
      </c>
      <c r="X4867">
        <v>68.864021164021196</v>
      </c>
      <c r="Y4867">
        <v>0.45802469135802498</v>
      </c>
      <c r="Z4867">
        <v>0.43544973544973498</v>
      </c>
      <c r="AA4867">
        <v>2.6551146384479698</v>
      </c>
    </row>
    <row r="4868" spans="1:27" x14ac:dyDescent="0.2">
      <c r="A4868">
        <v>4867</v>
      </c>
      <c r="B4868" t="s">
        <v>10697</v>
      </c>
      <c r="C4868" t="s">
        <v>27</v>
      </c>
      <c r="D4868">
        <v>525000</v>
      </c>
      <c r="E4868">
        <v>3</v>
      </c>
      <c r="F4868">
        <v>3</v>
      </c>
      <c r="G4868" s="3">
        <f t="shared" si="152"/>
        <v>1</v>
      </c>
      <c r="H4868" t="s">
        <v>32</v>
      </c>
      <c r="I4868" s="3">
        <f t="shared" si="153"/>
        <v>0</v>
      </c>
      <c r="J4868" t="s">
        <v>10698</v>
      </c>
      <c r="K4868" t="s">
        <v>305</v>
      </c>
      <c r="L4868" t="s">
        <v>52</v>
      </c>
      <c r="M4868">
        <v>6810</v>
      </c>
      <c r="N4868">
        <v>1600</v>
      </c>
      <c r="O4868" s="1">
        <v>41501</v>
      </c>
      <c r="P4868">
        <v>2013</v>
      </c>
      <c r="Q4868">
        <v>23990</v>
      </c>
      <c r="R4868">
        <v>0.398707794914548</v>
      </c>
      <c r="S4868">
        <v>30.579074614422701</v>
      </c>
      <c r="T4868">
        <v>1.77582325969154</v>
      </c>
      <c r="U4868">
        <v>0.20050020842017499</v>
      </c>
      <c r="V4868">
        <v>5.0199666527719904</v>
      </c>
      <c r="W4868">
        <v>8.7536473530637801E-2</v>
      </c>
      <c r="X4868">
        <v>47.800333472280101</v>
      </c>
      <c r="Y4868">
        <v>0.58649437265527304</v>
      </c>
      <c r="Z4868">
        <v>0.22759483117965801</v>
      </c>
      <c r="AA4868">
        <v>2.1892455189662399</v>
      </c>
    </row>
    <row r="4869" spans="1:27" x14ac:dyDescent="0.2">
      <c r="A4869">
        <v>4868</v>
      </c>
      <c r="B4869" t="s">
        <v>10699</v>
      </c>
      <c r="C4869" t="s">
        <v>27</v>
      </c>
      <c r="D4869">
        <v>525000</v>
      </c>
      <c r="E4869">
        <v>2</v>
      </c>
      <c r="F4869">
        <v>2</v>
      </c>
      <c r="G4869" s="3">
        <f t="shared" si="152"/>
        <v>0</v>
      </c>
      <c r="H4869" t="s">
        <v>32</v>
      </c>
      <c r="I4869" s="3">
        <f t="shared" si="153"/>
        <v>0</v>
      </c>
      <c r="J4869" t="s">
        <v>10700</v>
      </c>
      <c r="K4869" t="s">
        <v>534</v>
      </c>
      <c r="L4869" t="s">
        <v>61</v>
      </c>
      <c r="M4869">
        <v>11375</v>
      </c>
      <c r="N4869">
        <v>1200</v>
      </c>
      <c r="O4869" s="1">
        <v>41502</v>
      </c>
      <c r="P4869">
        <v>2013</v>
      </c>
      <c r="Q4869">
        <v>35280</v>
      </c>
      <c r="R4869">
        <v>0.35813492063492097</v>
      </c>
      <c r="S4869">
        <v>61.282653061224501</v>
      </c>
      <c r="T4869">
        <v>2.28880385487528</v>
      </c>
      <c r="U4869">
        <v>0.29195011337868498</v>
      </c>
      <c r="V4869">
        <v>12.427806122449001</v>
      </c>
      <c r="W4869">
        <v>6.0374149659863902E-2</v>
      </c>
      <c r="X4869">
        <v>83.847902494331095</v>
      </c>
      <c r="Y4869">
        <v>0.44671201814058997</v>
      </c>
      <c r="Z4869">
        <v>0.32454648526077101</v>
      </c>
      <c r="AA4869">
        <v>2.9841269841269802</v>
      </c>
    </row>
    <row r="4870" spans="1:27" x14ac:dyDescent="0.2">
      <c r="A4870">
        <v>4869</v>
      </c>
      <c r="B4870" t="s">
        <v>10701</v>
      </c>
      <c r="C4870" t="s">
        <v>27</v>
      </c>
      <c r="D4870">
        <v>239900</v>
      </c>
      <c r="E4870">
        <v>3</v>
      </c>
      <c r="F4870">
        <v>2</v>
      </c>
      <c r="G4870" s="3">
        <f t="shared" si="152"/>
        <v>1</v>
      </c>
      <c r="H4870">
        <v>7.0000000000000007E-2</v>
      </c>
      <c r="I4870" s="3">
        <f t="shared" si="153"/>
        <v>7.0000000000000007E-2</v>
      </c>
      <c r="J4870" t="s">
        <v>10702</v>
      </c>
      <c r="K4870" t="s">
        <v>696</v>
      </c>
      <c r="L4870" t="s">
        <v>35</v>
      </c>
      <c r="M4870">
        <v>19082</v>
      </c>
      <c r="N4870">
        <v>1360</v>
      </c>
      <c r="O4870" s="1">
        <v>40737</v>
      </c>
      <c r="P4870">
        <v>2011</v>
      </c>
      <c r="Q4870">
        <v>18870</v>
      </c>
      <c r="R4870">
        <v>0.37472178590355099</v>
      </c>
      <c r="S4870">
        <v>17.3121886592475</v>
      </c>
      <c r="T4870">
        <v>1.0627980922098601</v>
      </c>
      <c r="U4870">
        <v>0.17774244833068401</v>
      </c>
      <c r="V4870">
        <v>2.1487016428192902</v>
      </c>
      <c r="W4870">
        <v>0.121727615262321</v>
      </c>
      <c r="X4870">
        <v>32.420720720720702</v>
      </c>
      <c r="Y4870">
        <v>0.79819819819819804</v>
      </c>
      <c r="Z4870">
        <v>0.19083200847906701</v>
      </c>
      <c r="AA4870">
        <v>1.79973502914679</v>
      </c>
    </row>
    <row r="4871" spans="1:27" x14ac:dyDescent="0.2">
      <c r="A4871">
        <v>4870</v>
      </c>
      <c r="B4871" t="s">
        <v>10703</v>
      </c>
      <c r="C4871" t="s">
        <v>27</v>
      </c>
      <c r="D4871">
        <v>380000</v>
      </c>
      <c r="E4871">
        <v>4</v>
      </c>
      <c r="F4871">
        <v>3</v>
      </c>
      <c r="G4871" s="3">
        <f t="shared" si="152"/>
        <v>1</v>
      </c>
      <c r="H4871">
        <v>0.22</v>
      </c>
      <c r="I4871" s="3">
        <f t="shared" si="153"/>
        <v>0.22</v>
      </c>
      <c r="J4871" t="s">
        <v>10704</v>
      </c>
      <c r="K4871" t="s">
        <v>2395</v>
      </c>
      <c r="L4871" t="s">
        <v>30</v>
      </c>
      <c r="M4871">
        <v>19701</v>
      </c>
      <c r="N4871">
        <v>3116</v>
      </c>
      <c r="O4871" s="1">
        <v>40667</v>
      </c>
      <c r="P4871">
        <v>2011</v>
      </c>
      <c r="Q4871">
        <v>19790.000100000001</v>
      </c>
      <c r="R4871">
        <v>0.43461343893575799</v>
      </c>
      <c r="S4871">
        <v>42.4890851920713</v>
      </c>
      <c r="T4871">
        <v>4.24183930145609</v>
      </c>
      <c r="U4871">
        <v>0.39863568267490801</v>
      </c>
      <c r="V4871">
        <v>6.8612430274823497</v>
      </c>
      <c r="W4871">
        <v>9.2268827224513295E-2</v>
      </c>
      <c r="X4871">
        <v>62.927791496069801</v>
      </c>
      <c r="Y4871">
        <v>0.66776149738372104</v>
      </c>
      <c r="Z4871">
        <v>0.40545730467176699</v>
      </c>
      <c r="AA4871">
        <v>2.0173825314937699</v>
      </c>
    </row>
    <row r="4872" spans="1:27" x14ac:dyDescent="0.2">
      <c r="A4872">
        <v>4871</v>
      </c>
      <c r="B4872" t="s">
        <v>10705</v>
      </c>
      <c r="C4872" t="s">
        <v>27</v>
      </c>
      <c r="D4872">
        <v>424900</v>
      </c>
      <c r="E4872">
        <v>4</v>
      </c>
      <c r="F4872">
        <v>3</v>
      </c>
      <c r="G4872" s="3">
        <f t="shared" si="152"/>
        <v>1</v>
      </c>
      <c r="H4872">
        <v>0.9</v>
      </c>
      <c r="I4872" s="3">
        <f t="shared" si="153"/>
        <v>0.9</v>
      </c>
      <c r="J4872" t="s">
        <v>10706</v>
      </c>
      <c r="K4872" t="s">
        <v>1294</v>
      </c>
      <c r="L4872" t="s">
        <v>52</v>
      </c>
      <c r="M4872">
        <v>6095</v>
      </c>
      <c r="N4872">
        <v>2758</v>
      </c>
      <c r="O4872" s="1">
        <v>41299</v>
      </c>
      <c r="P4872">
        <v>2013</v>
      </c>
      <c r="Q4872">
        <v>15580</v>
      </c>
      <c r="R4872">
        <v>0.36758664955070602</v>
      </c>
      <c r="S4872">
        <v>44.422978177150199</v>
      </c>
      <c r="T4872">
        <v>2.65667522464698</v>
      </c>
      <c r="U4872">
        <v>0.370988446726573</v>
      </c>
      <c r="V4872">
        <v>7.4990372272143802</v>
      </c>
      <c r="W4872">
        <v>0.10077021822849801</v>
      </c>
      <c r="X4872">
        <v>64.479589216944802</v>
      </c>
      <c r="Y4872">
        <v>0.52952503209242596</v>
      </c>
      <c r="Z4872">
        <v>0.428754813863928</v>
      </c>
      <c r="AA4872">
        <v>2.72400513478819</v>
      </c>
    </row>
    <row r="4873" spans="1:27" x14ac:dyDescent="0.2">
      <c r="A4873">
        <v>4872</v>
      </c>
      <c r="B4873" t="s">
        <v>10707</v>
      </c>
      <c r="C4873" t="s">
        <v>27</v>
      </c>
      <c r="D4873" s="2">
        <v>600000</v>
      </c>
      <c r="E4873">
        <v>5</v>
      </c>
      <c r="F4873">
        <v>3</v>
      </c>
      <c r="G4873" s="3">
        <f t="shared" si="152"/>
        <v>0</v>
      </c>
      <c r="H4873">
        <v>0.09</v>
      </c>
      <c r="I4873" s="3">
        <f t="shared" si="153"/>
        <v>0</v>
      </c>
      <c r="J4873" t="s">
        <v>10708</v>
      </c>
      <c r="K4873" t="s">
        <v>34</v>
      </c>
      <c r="L4873" t="s">
        <v>35</v>
      </c>
      <c r="M4873">
        <v>19119</v>
      </c>
      <c r="N4873">
        <v>2718</v>
      </c>
      <c r="O4873" s="1">
        <v>41670</v>
      </c>
      <c r="P4873">
        <v>2014</v>
      </c>
      <c r="Q4873">
        <v>12870</v>
      </c>
      <c r="R4873">
        <v>0.31095571095571101</v>
      </c>
      <c r="S4873">
        <v>53.935120435120403</v>
      </c>
      <c r="T4873">
        <v>2.31709401709402</v>
      </c>
      <c r="U4873">
        <v>0.30380730380730397</v>
      </c>
      <c r="V4873">
        <v>11.1080031080031</v>
      </c>
      <c r="W4873">
        <v>6.2160062160062202E-2</v>
      </c>
      <c r="X4873">
        <v>74.352136752136801</v>
      </c>
      <c r="Y4873">
        <v>0.53379953379953404</v>
      </c>
      <c r="Z4873">
        <v>0.35042735042735002</v>
      </c>
      <c r="AA4873">
        <v>2.6278166278166299</v>
      </c>
    </row>
    <row r="4874" spans="1:27" x14ac:dyDescent="0.2">
      <c r="A4874">
        <v>4873</v>
      </c>
      <c r="B4874" t="s">
        <v>10709</v>
      </c>
      <c r="C4874" t="s">
        <v>27</v>
      </c>
      <c r="D4874">
        <v>569900</v>
      </c>
      <c r="E4874">
        <v>1</v>
      </c>
      <c r="F4874">
        <v>1</v>
      </c>
      <c r="G4874" s="3">
        <f t="shared" si="152"/>
        <v>0</v>
      </c>
      <c r="H4874" t="s">
        <v>32</v>
      </c>
      <c r="I4874" s="3">
        <f t="shared" si="153"/>
        <v>0</v>
      </c>
      <c r="J4874" t="s">
        <v>10710</v>
      </c>
      <c r="K4874" t="s">
        <v>483</v>
      </c>
      <c r="L4874" t="s">
        <v>73</v>
      </c>
      <c r="M4874">
        <v>7030</v>
      </c>
      <c r="N4874">
        <v>720</v>
      </c>
      <c r="O4874" s="1">
        <v>41809</v>
      </c>
      <c r="P4874">
        <v>2014</v>
      </c>
      <c r="Q4874">
        <v>29480</v>
      </c>
      <c r="R4874">
        <v>0.61183853459972903</v>
      </c>
      <c r="S4874">
        <v>122.977645861601</v>
      </c>
      <c r="T4874">
        <v>3.1533242876526502</v>
      </c>
      <c r="U4874">
        <v>0.23710990502035301</v>
      </c>
      <c r="V4874">
        <v>30.157801899592901</v>
      </c>
      <c r="W4874">
        <v>4.74898236092266E-2</v>
      </c>
      <c r="X4874">
        <v>147.631987788331</v>
      </c>
      <c r="Y4874">
        <v>0.275101763907734</v>
      </c>
      <c r="Z4874">
        <v>0.26628222523744899</v>
      </c>
      <c r="AA4874">
        <v>3.6981004070556298</v>
      </c>
    </row>
    <row r="4875" spans="1:27" x14ac:dyDescent="0.2">
      <c r="A4875">
        <v>4874</v>
      </c>
      <c r="B4875" t="s">
        <v>10711</v>
      </c>
      <c r="C4875" t="s">
        <v>27</v>
      </c>
      <c r="D4875">
        <v>749500</v>
      </c>
      <c r="E4875">
        <v>3</v>
      </c>
      <c r="F4875">
        <v>3</v>
      </c>
      <c r="G4875" s="3">
        <f t="shared" si="152"/>
        <v>0</v>
      </c>
      <c r="H4875">
        <v>0.01</v>
      </c>
      <c r="I4875" s="3">
        <f t="shared" si="153"/>
        <v>0</v>
      </c>
      <c r="J4875" t="s">
        <v>10712</v>
      </c>
      <c r="K4875" t="s">
        <v>34</v>
      </c>
      <c r="L4875" t="s">
        <v>35</v>
      </c>
      <c r="M4875">
        <v>19146</v>
      </c>
      <c r="N4875">
        <v>2150</v>
      </c>
      <c r="O4875" s="1">
        <v>40672</v>
      </c>
      <c r="P4875">
        <v>2011</v>
      </c>
      <c r="Q4875">
        <v>18024</v>
      </c>
      <c r="R4875">
        <v>0.28184642698624102</v>
      </c>
      <c r="S4875">
        <v>38.0117066134043</v>
      </c>
      <c r="T4875">
        <v>2.2755770084332001</v>
      </c>
      <c r="U4875">
        <v>0.20361739902352399</v>
      </c>
      <c r="V4875">
        <v>7.2107745228584097</v>
      </c>
      <c r="W4875">
        <v>0.10497114957834</v>
      </c>
      <c r="X4875">
        <v>54.323235685752302</v>
      </c>
      <c r="Y4875">
        <v>0.48679538393253402</v>
      </c>
      <c r="Z4875">
        <v>0.21782068353306699</v>
      </c>
      <c r="AA4875">
        <v>2.25294052374612</v>
      </c>
    </row>
    <row r="4876" spans="1:27" x14ac:dyDescent="0.2">
      <c r="A4876">
        <v>4875</v>
      </c>
      <c r="B4876" t="s">
        <v>10713</v>
      </c>
      <c r="C4876" t="s">
        <v>27</v>
      </c>
      <c r="D4876">
        <v>424900</v>
      </c>
      <c r="E4876">
        <v>2</v>
      </c>
      <c r="F4876">
        <v>3</v>
      </c>
      <c r="G4876" s="3">
        <f t="shared" si="152"/>
        <v>1</v>
      </c>
      <c r="H4876">
        <v>0.01</v>
      </c>
      <c r="I4876" s="3">
        <f t="shared" si="153"/>
        <v>0.01</v>
      </c>
      <c r="J4876" t="s">
        <v>10714</v>
      </c>
      <c r="K4876" t="s">
        <v>219</v>
      </c>
      <c r="L4876" t="s">
        <v>61</v>
      </c>
      <c r="M4876">
        <v>10312</v>
      </c>
      <c r="N4876">
        <v>1354</v>
      </c>
      <c r="O4876" s="1">
        <v>41942</v>
      </c>
      <c r="P4876">
        <v>2014</v>
      </c>
      <c r="Q4876">
        <v>28790</v>
      </c>
      <c r="R4876">
        <v>0.37287252518235497</v>
      </c>
      <c r="S4876">
        <v>52.941264327891602</v>
      </c>
      <c r="T4876">
        <v>3.89402570336923</v>
      </c>
      <c r="U4876">
        <v>0.366794025703369</v>
      </c>
      <c r="V4876">
        <v>9.6128516846127106</v>
      </c>
      <c r="W4876">
        <v>5.9048280653004499E-2</v>
      </c>
      <c r="X4876">
        <v>78.0458145189302</v>
      </c>
      <c r="Y4876">
        <v>0.60020840569642198</v>
      </c>
      <c r="Z4876">
        <v>0.42966307745745103</v>
      </c>
      <c r="AA4876">
        <v>2.99305314345259</v>
      </c>
    </row>
    <row r="4877" spans="1:27" x14ac:dyDescent="0.2">
      <c r="A4877">
        <v>4876</v>
      </c>
      <c r="B4877" t="s">
        <v>10715</v>
      </c>
      <c r="C4877" t="s">
        <v>27</v>
      </c>
      <c r="D4877">
        <v>305000</v>
      </c>
      <c r="E4877">
        <v>4</v>
      </c>
      <c r="F4877">
        <v>2</v>
      </c>
      <c r="G4877" s="3">
        <f t="shared" si="152"/>
        <v>1</v>
      </c>
      <c r="H4877">
        <v>0.22</v>
      </c>
      <c r="I4877" s="3">
        <f t="shared" si="153"/>
        <v>0.22</v>
      </c>
      <c r="J4877" t="s">
        <v>10716</v>
      </c>
      <c r="K4877" t="s">
        <v>10717</v>
      </c>
      <c r="L4877" t="s">
        <v>73</v>
      </c>
      <c r="M4877">
        <v>8097</v>
      </c>
      <c r="N4877">
        <v>2384</v>
      </c>
      <c r="O4877" s="1">
        <v>41752</v>
      </c>
      <c r="P4877">
        <v>2014</v>
      </c>
      <c r="Q4877">
        <v>1590</v>
      </c>
      <c r="R4877">
        <v>0.37610062893081803</v>
      </c>
      <c r="S4877">
        <v>41.684905660377403</v>
      </c>
      <c r="T4877">
        <v>2.5503144654088099</v>
      </c>
      <c r="U4877">
        <v>0.38993710691823902</v>
      </c>
      <c r="V4877">
        <v>6.5100628930817601</v>
      </c>
      <c r="W4877">
        <v>7.5471698113207503E-2</v>
      </c>
      <c r="X4877">
        <v>62.422012578616403</v>
      </c>
      <c r="Y4877">
        <v>0.56603773584905703</v>
      </c>
      <c r="Z4877">
        <v>0.46540880503144699</v>
      </c>
      <c r="AA4877">
        <v>2.74842767295597</v>
      </c>
    </row>
    <row r="4878" spans="1:27" x14ac:dyDescent="0.2">
      <c r="A4878">
        <v>4877</v>
      </c>
      <c r="B4878" t="s">
        <v>10718</v>
      </c>
      <c r="C4878" t="s">
        <v>27</v>
      </c>
      <c r="D4878">
        <v>349900</v>
      </c>
      <c r="E4878">
        <v>3</v>
      </c>
      <c r="F4878">
        <v>2</v>
      </c>
      <c r="G4878" s="3">
        <f t="shared" si="152"/>
        <v>1</v>
      </c>
      <c r="H4878">
        <v>0.68</v>
      </c>
      <c r="I4878" s="3">
        <f t="shared" si="153"/>
        <v>0.68</v>
      </c>
      <c r="J4878" t="s">
        <v>10719</v>
      </c>
      <c r="K4878" t="s">
        <v>2614</v>
      </c>
      <c r="L4878" t="s">
        <v>52</v>
      </c>
      <c r="M4878">
        <v>6074</v>
      </c>
      <c r="N4878">
        <v>1600</v>
      </c>
      <c r="O4878" s="1">
        <v>41068</v>
      </c>
      <c r="P4878">
        <v>2012</v>
      </c>
      <c r="Q4878">
        <v>13200</v>
      </c>
      <c r="R4878">
        <v>0.40219696969697</v>
      </c>
      <c r="S4878">
        <v>61.689772727272697</v>
      </c>
      <c r="T4878">
        <v>3.4134848484848499</v>
      </c>
      <c r="U4878">
        <v>0.42727272727272703</v>
      </c>
      <c r="V4878">
        <v>11.9561363636364</v>
      </c>
      <c r="W4878">
        <v>8.0303030303030307E-2</v>
      </c>
      <c r="X4878">
        <v>85.203181818181804</v>
      </c>
      <c r="Y4878">
        <v>0.59545454545454501</v>
      </c>
      <c r="Z4878">
        <v>0.51818181818181797</v>
      </c>
      <c r="AA4878">
        <v>3.0287878787878801</v>
      </c>
    </row>
    <row r="4879" spans="1:27" x14ac:dyDescent="0.2">
      <c r="A4879">
        <v>4878</v>
      </c>
      <c r="B4879" t="s">
        <v>10720</v>
      </c>
      <c r="C4879" t="s">
        <v>27</v>
      </c>
      <c r="D4879">
        <v>575000</v>
      </c>
      <c r="E4879">
        <v>5</v>
      </c>
      <c r="F4879">
        <v>2</v>
      </c>
      <c r="G4879" s="3">
        <f t="shared" si="152"/>
        <v>1</v>
      </c>
      <c r="H4879">
        <v>0.17</v>
      </c>
      <c r="I4879" s="3">
        <f t="shared" si="153"/>
        <v>0.17</v>
      </c>
      <c r="J4879" t="s">
        <v>10721</v>
      </c>
      <c r="K4879" t="s">
        <v>1604</v>
      </c>
      <c r="L4879" t="s">
        <v>52</v>
      </c>
      <c r="M4879">
        <v>6825</v>
      </c>
      <c r="N4879">
        <v>2023</v>
      </c>
      <c r="O4879" s="1">
        <v>41106</v>
      </c>
      <c r="P4879">
        <v>2012</v>
      </c>
      <c r="Q4879">
        <v>9520</v>
      </c>
      <c r="R4879">
        <v>0.375735294117647</v>
      </c>
      <c r="S4879">
        <v>72.509453781512605</v>
      </c>
      <c r="T4879">
        <v>4.9821428571428603</v>
      </c>
      <c r="U4879">
        <v>0.41281512605041998</v>
      </c>
      <c r="V4879">
        <v>15.333298319327699</v>
      </c>
      <c r="W4879">
        <v>9.3487394957983194E-2</v>
      </c>
      <c r="X4879">
        <v>99.716491596638704</v>
      </c>
      <c r="Y4879">
        <v>0.66386554621848703</v>
      </c>
      <c r="Z4879">
        <v>0.502100840336134</v>
      </c>
      <c r="AA4879">
        <v>3.1113445378151301</v>
      </c>
    </row>
    <row r="4880" spans="1:27" x14ac:dyDescent="0.2">
      <c r="A4880">
        <v>4879</v>
      </c>
      <c r="B4880" t="s">
        <v>10722</v>
      </c>
      <c r="C4880" t="s">
        <v>27</v>
      </c>
      <c r="D4880">
        <v>329900</v>
      </c>
      <c r="E4880">
        <v>3</v>
      </c>
      <c r="F4880">
        <v>1</v>
      </c>
      <c r="G4880" s="3">
        <f t="shared" si="152"/>
        <v>1</v>
      </c>
      <c r="H4880">
        <v>0.18</v>
      </c>
      <c r="I4880" s="3">
        <f t="shared" si="153"/>
        <v>0.18</v>
      </c>
      <c r="J4880" t="s">
        <v>10723</v>
      </c>
      <c r="K4880" t="s">
        <v>4257</v>
      </c>
      <c r="L4880" t="s">
        <v>35</v>
      </c>
      <c r="M4880">
        <v>19038</v>
      </c>
      <c r="N4880">
        <v>1056</v>
      </c>
      <c r="O4880" s="1">
        <v>41129</v>
      </c>
      <c r="P4880">
        <v>2012</v>
      </c>
      <c r="Q4880">
        <v>15430</v>
      </c>
      <c r="R4880">
        <v>0.50038885288399204</v>
      </c>
      <c r="S4880">
        <v>59.193000648088102</v>
      </c>
      <c r="T4880">
        <v>3.5458846403110802</v>
      </c>
      <c r="U4880">
        <v>0.407647440051847</v>
      </c>
      <c r="V4880">
        <v>11.2460142579391</v>
      </c>
      <c r="W4880">
        <v>8.4251458198315005E-2</v>
      </c>
      <c r="X4880">
        <v>84.328775113415404</v>
      </c>
      <c r="Y4880">
        <v>0.59624108878807502</v>
      </c>
      <c r="Z4880">
        <v>0.47958522359040801</v>
      </c>
      <c r="AA4880">
        <v>2.8677900194426398</v>
      </c>
    </row>
    <row r="4881" spans="1:27" x14ac:dyDescent="0.2">
      <c r="A4881">
        <v>4880</v>
      </c>
      <c r="B4881" t="s">
        <v>10724</v>
      </c>
      <c r="C4881" t="s">
        <v>27</v>
      </c>
      <c r="D4881">
        <v>775000</v>
      </c>
      <c r="E4881">
        <v>3</v>
      </c>
      <c r="F4881">
        <v>3</v>
      </c>
      <c r="G4881" s="3">
        <f t="shared" si="152"/>
        <v>0</v>
      </c>
      <c r="H4881">
        <v>0.01</v>
      </c>
      <c r="I4881" s="3">
        <f t="shared" si="153"/>
        <v>0</v>
      </c>
      <c r="J4881" t="s">
        <v>10725</v>
      </c>
      <c r="K4881" t="s">
        <v>34</v>
      </c>
      <c r="L4881" t="s">
        <v>35</v>
      </c>
      <c r="M4881">
        <v>19147</v>
      </c>
      <c r="N4881">
        <v>1901</v>
      </c>
      <c r="O4881" s="1">
        <v>41550</v>
      </c>
      <c r="P4881">
        <v>2013</v>
      </c>
      <c r="Q4881">
        <v>19040</v>
      </c>
      <c r="R4881">
        <v>0.28907563025210098</v>
      </c>
      <c r="S4881">
        <v>54.545693277310903</v>
      </c>
      <c r="T4881">
        <v>2.5568277310924401</v>
      </c>
      <c r="U4881">
        <v>0.25945378151260501</v>
      </c>
      <c r="V4881">
        <v>11.009768907563</v>
      </c>
      <c r="W4881">
        <v>6.3025210084033598E-2</v>
      </c>
      <c r="X4881">
        <v>72.987027310924404</v>
      </c>
      <c r="Y4881">
        <v>0.34558823529411797</v>
      </c>
      <c r="Z4881">
        <v>0.28623949579831898</v>
      </c>
      <c r="AA4881">
        <v>2.6743697478991599</v>
      </c>
    </row>
    <row r="4882" spans="1:27" x14ac:dyDescent="0.2">
      <c r="A4882">
        <v>4881</v>
      </c>
      <c r="B4882" t="s">
        <v>10726</v>
      </c>
      <c r="C4882" t="s">
        <v>27</v>
      </c>
      <c r="D4882">
        <v>292500</v>
      </c>
      <c r="E4882">
        <v>3</v>
      </c>
      <c r="F4882">
        <v>2</v>
      </c>
      <c r="G4882" s="3">
        <f t="shared" si="152"/>
        <v>1</v>
      </c>
      <c r="H4882">
        <v>0.47</v>
      </c>
      <c r="I4882" s="3">
        <f t="shared" si="153"/>
        <v>0.47</v>
      </c>
      <c r="J4882" t="s">
        <v>10727</v>
      </c>
      <c r="K4882" t="s">
        <v>2145</v>
      </c>
      <c r="L4882" t="s">
        <v>73</v>
      </c>
      <c r="M4882">
        <v>8360</v>
      </c>
      <c r="N4882">
        <v>1242</v>
      </c>
      <c r="O4882" s="1">
        <v>41780</v>
      </c>
      <c r="P4882">
        <v>2014</v>
      </c>
      <c r="Q4882">
        <v>19960</v>
      </c>
      <c r="R4882">
        <v>0.33466933867735499</v>
      </c>
      <c r="S4882">
        <v>23.310571142284601</v>
      </c>
      <c r="T4882">
        <v>1.1531062124248499</v>
      </c>
      <c r="U4882">
        <v>0.17885771543086201</v>
      </c>
      <c r="V4882">
        <v>3.3643286573146298</v>
      </c>
      <c r="W4882">
        <v>0.103206412825651</v>
      </c>
      <c r="X4882">
        <v>40.539629258517003</v>
      </c>
      <c r="Y4882">
        <v>0.83617234468937895</v>
      </c>
      <c r="Z4882">
        <v>0.20691382765531099</v>
      </c>
      <c r="AA4882">
        <v>2.0160320641282601</v>
      </c>
    </row>
    <row r="4883" spans="1:27" x14ac:dyDescent="0.2">
      <c r="A4883">
        <v>4882</v>
      </c>
      <c r="B4883" t="s">
        <v>10728</v>
      </c>
      <c r="C4883" t="s">
        <v>27</v>
      </c>
      <c r="D4883">
        <v>339000</v>
      </c>
      <c r="E4883">
        <v>2</v>
      </c>
      <c r="F4883">
        <v>1</v>
      </c>
      <c r="G4883" s="3">
        <f t="shared" si="152"/>
        <v>1</v>
      </c>
      <c r="H4883">
        <v>0.19</v>
      </c>
      <c r="I4883" s="3">
        <f t="shared" si="153"/>
        <v>0.19</v>
      </c>
      <c r="J4883" t="s">
        <v>10729</v>
      </c>
      <c r="K4883" t="s">
        <v>8818</v>
      </c>
      <c r="L4883" t="s">
        <v>39</v>
      </c>
      <c r="M4883">
        <v>2302</v>
      </c>
      <c r="N4883">
        <v>1000</v>
      </c>
      <c r="O4883" s="1">
        <v>41359</v>
      </c>
      <c r="P4883">
        <v>2013</v>
      </c>
      <c r="Q4883">
        <v>16010</v>
      </c>
      <c r="R4883">
        <v>0.36745783885071798</v>
      </c>
      <c r="S4883">
        <v>25.1338538413492</v>
      </c>
      <c r="T4883">
        <v>2.07158026233604</v>
      </c>
      <c r="U4883">
        <v>0.26733291692692102</v>
      </c>
      <c r="V4883">
        <v>3.37976264834478</v>
      </c>
      <c r="W4883">
        <v>9.6189881324172402E-2</v>
      </c>
      <c r="X4883">
        <v>42.211055590256102</v>
      </c>
      <c r="Y4883">
        <v>0.67395377888819497</v>
      </c>
      <c r="Z4883">
        <v>0.280449718925671</v>
      </c>
      <c r="AA4883">
        <v>2.1567770143660199</v>
      </c>
    </row>
    <row r="4884" spans="1:27" x14ac:dyDescent="0.2">
      <c r="A4884">
        <v>4883</v>
      </c>
      <c r="B4884" t="s">
        <v>10730</v>
      </c>
      <c r="C4884" t="s">
        <v>27</v>
      </c>
      <c r="D4884">
        <v>269900</v>
      </c>
      <c r="E4884">
        <v>2</v>
      </c>
      <c r="F4884">
        <v>2</v>
      </c>
      <c r="G4884" s="3">
        <f t="shared" si="152"/>
        <v>1</v>
      </c>
      <c r="H4884">
        <v>0.18</v>
      </c>
      <c r="I4884" s="3">
        <f t="shared" si="153"/>
        <v>0.18</v>
      </c>
      <c r="J4884" t="s">
        <v>10731</v>
      </c>
      <c r="K4884" t="s">
        <v>1201</v>
      </c>
      <c r="L4884" t="s">
        <v>73</v>
      </c>
      <c r="M4884">
        <v>8094</v>
      </c>
      <c r="N4884">
        <v>1318</v>
      </c>
      <c r="O4884" s="1">
        <v>41914</v>
      </c>
      <c r="P4884">
        <v>2014</v>
      </c>
      <c r="Q4884">
        <v>18840</v>
      </c>
      <c r="R4884">
        <v>0.37627388535031803</v>
      </c>
      <c r="S4884">
        <v>38.272983014862</v>
      </c>
      <c r="T4884">
        <v>2.6889065817409801</v>
      </c>
      <c r="U4884">
        <v>0.35774946921443701</v>
      </c>
      <c r="V4884">
        <v>5.9448513800424596</v>
      </c>
      <c r="W4884">
        <v>0.101380042462845</v>
      </c>
      <c r="X4884">
        <v>59.311146496815297</v>
      </c>
      <c r="Y4884">
        <v>0.65870488322717602</v>
      </c>
      <c r="Z4884">
        <v>0.40658174097664501</v>
      </c>
      <c r="AA4884">
        <v>2.60987261146497</v>
      </c>
    </row>
    <row r="4885" spans="1:27" x14ac:dyDescent="0.2">
      <c r="A4885">
        <v>4884</v>
      </c>
      <c r="B4885" t="s">
        <v>10732</v>
      </c>
      <c r="C4885" t="s">
        <v>27</v>
      </c>
      <c r="D4885">
        <v>269900</v>
      </c>
      <c r="E4885">
        <v>2</v>
      </c>
      <c r="F4885">
        <v>2</v>
      </c>
      <c r="G4885" s="3">
        <f t="shared" si="152"/>
        <v>1</v>
      </c>
      <c r="H4885">
        <v>0.17</v>
      </c>
      <c r="I4885" s="3">
        <f t="shared" si="153"/>
        <v>0.17</v>
      </c>
      <c r="J4885" t="s">
        <v>10733</v>
      </c>
      <c r="K4885" t="s">
        <v>254</v>
      </c>
      <c r="L4885" t="s">
        <v>35</v>
      </c>
      <c r="M4885">
        <v>19067</v>
      </c>
      <c r="N4885">
        <v>1173</v>
      </c>
      <c r="O4885" s="1">
        <v>40190</v>
      </c>
      <c r="P4885">
        <v>2010</v>
      </c>
      <c r="Q4885">
        <v>26152</v>
      </c>
      <c r="R4885">
        <v>0.50596512695013796</v>
      </c>
      <c r="S4885">
        <v>70.557739369837904</v>
      </c>
      <c r="T4885">
        <v>4.7626950137656801</v>
      </c>
      <c r="U4885">
        <v>0.41369684918935501</v>
      </c>
      <c r="V4885">
        <v>14.472392168859001</v>
      </c>
      <c r="W4885">
        <v>0.115555215662282</v>
      </c>
      <c r="X4885">
        <v>95.608748852860202</v>
      </c>
      <c r="Y4885">
        <v>0.61337565004588601</v>
      </c>
      <c r="Z4885">
        <v>0.47866319975527699</v>
      </c>
      <c r="AA4885">
        <v>3.0090624044050198</v>
      </c>
    </row>
    <row r="4886" spans="1:27" x14ac:dyDescent="0.2">
      <c r="A4886">
        <v>4885</v>
      </c>
      <c r="B4886" t="s">
        <v>10734</v>
      </c>
      <c r="C4886" t="s">
        <v>27</v>
      </c>
      <c r="D4886">
        <v>174500</v>
      </c>
      <c r="E4886">
        <v>3</v>
      </c>
      <c r="F4886">
        <v>1</v>
      </c>
      <c r="G4886" s="3">
        <f t="shared" si="152"/>
        <v>1</v>
      </c>
      <c r="H4886" t="s">
        <v>32</v>
      </c>
      <c r="I4886" s="3">
        <f t="shared" si="153"/>
        <v>0</v>
      </c>
      <c r="J4886" t="s">
        <v>10735</v>
      </c>
      <c r="K4886" t="s">
        <v>3509</v>
      </c>
      <c r="L4886" t="s">
        <v>73</v>
      </c>
      <c r="M4886">
        <v>8096</v>
      </c>
      <c r="N4886">
        <v>1172</v>
      </c>
      <c r="O4886" s="1">
        <v>41891</v>
      </c>
      <c r="P4886">
        <v>2014</v>
      </c>
      <c r="Q4886">
        <v>17360</v>
      </c>
      <c r="R4886">
        <v>0.34827188940092202</v>
      </c>
      <c r="S4886">
        <v>41.059792626728097</v>
      </c>
      <c r="T4886">
        <v>2.2115207373271901</v>
      </c>
      <c r="U4886">
        <v>0.33467741935483902</v>
      </c>
      <c r="V4886">
        <v>6.7433179723502299</v>
      </c>
      <c r="W4886">
        <v>8.0069124423963106E-2</v>
      </c>
      <c r="X4886">
        <v>60.827073732718901</v>
      </c>
      <c r="Y4886">
        <v>0.56682027649769595</v>
      </c>
      <c r="Z4886">
        <v>0.39285714285714302</v>
      </c>
      <c r="AA4886">
        <v>2.6296082949308799</v>
      </c>
    </row>
    <row r="4887" spans="1:27" x14ac:dyDescent="0.2">
      <c r="A4887">
        <v>4886</v>
      </c>
      <c r="B4887" t="s">
        <v>10736</v>
      </c>
      <c r="C4887" t="s">
        <v>27</v>
      </c>
      <c r="D4887">
        <v>560000</v>
      </c>
      <c r="E4887">
        <v>3</v>
      </c>
      <c r="F4887">
        <v>3</v>
      </c>
      <c r="G4887" s="3">
        <f t="shared" si="152"/>
        <v>1</v>
      </c>
      <c r="H4887">
        <v>0.03</v>
      </c>
      <c r="I4887" s="3">
        <f t="shared" si="153"/>
        <v>0.03</v>
      </c>
      <c r="J4887" t="s">
        <v>10737</v>
      </c>
      <c r="K4887" t="s">
        <v>219</v>
      </c>
      <c r="L4887" t="s">
        <v>61</v>
      </c>
      <c r="M4887">
        <v>10301</v>
      </c>
      <c r="N4887">
        <v>1764</v>
      </c>
      <c r="O4887" s="1">
        <v>41740</v>
      </c>
      <c r="P4887">
        <v>2014</v>
      </c>
      <c r="Q4887">
        <v>17770</v>
      </c>
      <c r="R4887">
        <v>0.28114800225098502</v>
      </c>
      <c r="S4887">
        <v>45.146539110860999</v>
      </c>
      <c r="T4887">
        <v>2.2014068655036598</v>
      </c>
      <c r="U4887">
        <v>0.21665728756330899</v>
      </c>
      <c r="V4887">
        <v>8.9265616207090606</v>
      </c>
      <c r="W4887">
        <v>5.1209904333145803E-2</v>
      </c>
      <c r="X4887">
        <v>65.955824423185106</v>
      </c>
      <c r="Y4887">
        <v>0.63196398424310596</v>
      </c>
      <c r="Z4887">
        <v>0.249859313449634</v>
      </c>
      <c r="AA4887">
        <v>2.5199774901519398</v>
      </c>
    </row>
    <row r="4888" spans="1:27" x14ac:dyDescent="0.2">
      <c r="A4888">
        <v>4887</v>
      </c>
      <c r="B4888" t="s">
        <v>10738</v>
      </c>
      <c r="C4888" t="s">
        <v>27</v>
      </c>
      <c r="D4888">
        <v>238000</v>
      </c>
      <c r="E4888">
        <v>3</v>
      </c>
      <c r="F4888">
        <v>1</v>
      </c>
      <c r="G4888" s="3">
        <f t="shared" si="152"/>
        <v>1</v>
      </c>
      <c r="H4888">
        <v>0.19</v>
      </c>
      <c r="I4888" s="3">
        <f t="shared" si="153"/>
        <v>0.19</v>
      </c>
      <c r="J4888" t="s">
        <v>10739</v>
      </c>
      <c r="K4888" t="s">
        <v>1257</v>
      </c>
      <c r="L4888" t="s">
        <v>52</v>
      </c>
      <c r="M4888">
        <v>6513</v>
      </c>
      <c r="N4888">
        <v>1412</v>
      </c>
      <c r="O4888" s="1">
        <v>41542</v>
      </c>
      <c r="P4888">
        <v>2013</v>
      </c>
      <c r="Q4888">
        <v>16470</v>
      </c>
      <c r="R4888">
        <v>0.29174256223436601</v>
      </c>
      <c r="S4888">
        <v>20.2875531268974</v>
      </c>
      <c r="T4888">
        <v>1.11615057680631</v>
      </c>
      <c r="U4888">
        <v>0.171827565270188</v>
      </c>
      <c r="V4888">
        <v>2.8256830601092902</v>
      </c>
      <c r="W4888">
        <v>0.13418336369156</v>
      </c>
      <c r="X4888">
        <v>36.200546448087401</v>
      </c>
      <c r="Y4888">
        <v>0.78202792956891298</v>
      </c>
      <c r="Z4888">
        <v>0.187006678809957</v>
      </c>
      <c r="AA4888">
        <v>1.9071038251366099</v>
      </c>
    </row>
    <row r="4889" spans="1:27" x14ac:dyDescent="0.2">
      <c r="A4889">
        <v>4888</v>
      </c>
      <c r="B4889" t="s">
        <v>10740</v>
      </c>
      <c r="C4889" t="s">
        <v>27</v>
      </c>
      <c r="D4889">
        <v>1200000</v>
      </c>
      <c r="E4889">
        <v>4</v>
      </c>
      <c r="F4889">
        <v>4</v>
      </c>
      <c r="G4889" s="3">
        <f t="shared" si="152"/>
        <v>1</v>
      </c>
      <c r="H4889">
        <v>0.04</v>
      </c>
      <c r="I4889" s="3">
        <f t="shared" si="153"/>
        <v>0.04</v>
      </c>
      <c r="J4889" t="s">
        <v>10741</v>
      </c>
      <c r="K4889" t="s">
        <v>6232</v>
      </c>
      <c r="L4889" t="s">
        <v>73</v>
      </c>
      <c r="M4889">
        <v>7740</v>
      </c>
      <c r="N4889">
        <v>2002</v>
      </c>
      <c r="O4889" s="1">
        <v>41241</v>
      </c>
      <c r="P4889">
        <v>2012</v>
      </c>
      <c r="Q4889">
        <v>13200</v>
      </c>
      <c r="R4889">
        <v>0.26439393939393901</v>
      </c>
      <c r="S4889">
        <v>36.2709848484849</v>
      </c>
      <c r="T4889">
        <v>2.1928787878787901</v>
      </c>
      <c r="U4889">
        <v>0.218181818181818</v>
      </c>
      <c r="V4889">
        <v>6.92742424242424</v>
      </c>
      <c r="W4889">
        <v>0.14393939393939401</v>
      </c>
      <c r="X4889">
        <v>56.2737121212121</v>
      </c>
      <c r="Y4889">
        <v>0.68712121212121202</v>
      </c>
      <c r="Z4889">
        <v>0.266666666666667</v>
      </c>
      <c r="AA4889">
        <v>2.2022727272727298</v>
      </c>
    </row>
    <row r="4890" spans="1:27" x14ac:dyDescent="0.2">
      <c r="A4890">
        <v>4889</v>
      </c>
      <c r="B4890" t="s">
        <v>10742</v>
      </c>
      <c r="C4890" t="s">
        <v>27</v>
      </c>
      <c r="D4890">
        <v>675000</v>
      </c>
      <c r="E4890">
        <v>3</v>
      </c>
      <c r="F4890">
        <v>3</v>
      </c>
      <c r="G4890" s="3">
        <f t="shared" si="152"/>
        <v>1</v>
      </c>
      <c r="H4890" t="s">
        <v>32</v>
      </c>
      <c r="I4890" s="3">
        <f t="shared" si="153"/>
        <v>0</v>
      </c>
      <c r="J4890" t="s">
        <v>10743</v>
      </c>
      <c r="K4890" t="s">
        <v>305</v>
      </c>
      <c r="L4890" t="s">
        <v>52</v>
      </c>
      <c r="M4890">
        <v>6810</v>
      </c>
      <c r="N4890">
        <v>2350</v>
      </c>
      <c r="O4890" s="1">
        <v>41533</v>
      </c>
      <c r="P4890">
        <v>2013</v>
      </c>
      <c r="Q4890">
        <v>23990</v>
      </c>
      <c r="R4890">
        <v>0.398707794914548</v>
      </c>
      <c r="S4890">
        <v>30.579074614422701</v>
      </c>
      <c r="T4890">
        <v>1.77582325969154</v>
      </c>
      <c r="U4890">
        <v>0.20050020842017499</v>
      </c>
      <c r="V4890">
        <v>5.0199666527719904</v>
      </c>
      <c r="W4890">
        <v>8.7536473530637801E-2</v>
      </c>
      <c r="X4890">
        <v>47.800333472280101</v>
      </c>
      <c r="Y4890">
        <v>0.58649437265527304</v>
      </c>
      <c r="Z4890">
        <v>0.22759483117965801</v>
      </c>
      <c r="AA4890">
        <v>2.1892455189662399</v>
      </c>
    </row>
    <row r="4891" spans="1:27" x14ac:dyDescent="0.2">
      <c r="A4891">
        <v>4890</v>
      </c>
      <c r="B4891" t="s">
        <v>10744</v>
      </c>
      <c r="C4891" t="s">
        <v>27</v>
      </c>
      <c r="D4891">
        <v>2490000</v>
      </c>
      <c r="E4891">
        <v>4</v>
      </c>
      <c r="F4891">
        <v>5</v>
      </c>
      <c r="G4891" s="3">
        <f t="shared" si="152"/>
        <v>1</v>
      </c>
      <c r="H4891">
        <v>0.13</v>
      </c>
      <c r="I4891" s="3">
        <f t="shared" si="153"/>
        <v>0.13</v>
      </c>
      <c r="J4891" t="s">
        <v>10745</v>
      </c>
      <c r="K4891" t="s">
        <v>9245</v>
      </c>
      <c r="L4891" t="s">
        <v>61</v>
      </c>
      <c r="M4891">
        <v>11366</v>
      </c>
      <c r="N4891">
        <v>3235</v>
      </c>
      <c r="O4891" s="1">
        <v>40465</v>
      </c>
      <c r="P4891">
        <v>2010</v>
      </c>
      <c r="Q4891">
        <v>6561</v>
      </c>
      <c r="R4891">
        <v>0.34110653863740298</v>
      </c>
      <c r="S4891">
        <v>38.473403444596897</v>
      </c>
      <c r="T4891">
        <v>3.1685718640451199</v>
      </c>
      <c r="U4891">
        <v>0.251638469745466</v>
      </c>
      <c r="V4891">
        <v>6.8530711781740603</v>
      </c>
      <c r="W4891">
        <v>7.6969989330894703E-2</v>
      </c>
      <c r="X4891">
        <v>60.028044505410797</v>
      </c>
      <c r="Y4891">
        <v>0.61926535589086995</v>
      </c>
      <c r="Z4891">
        <v>0.33287608596250601</v>
      </c>
      <c r="AA4891">
        <v>2.51303155006859</v>
      </c>
    </row>
    <row r="4892" spans="1:27" x14ac:dyDescent="0.2">
      <c r="A4892">
        <v>4891</v>
      </c>
      <c r="B4892" t="s">
        <v>10746</v>
      </c>
      <c r="C4892" t="s">
        <v>27</v>
      </c>
      <c r="D4892">
        <v>699900</v>
      </c>
      <c r="E4892">
        <v>8</v>
      </c>
      <c r="F4892">
        <v>4</v>
      </c>
      <c r="G4892" s="3">
        <f t="shared" si="152"/>
        <v>0</v>
      </c>
      <c r="H4892">
        <v>0.2</v>
      </c>
      <c r="I4892" s="3">
        <f t="shared" si="153"/>
        <v>0</v>
      </c>
      <c r="J4892" t="s">
        <v>10747</v>
      </c>
      <c r="K4892" t="s">
        <v>385</v>
      </c>
      <c r="L4892" t="s">
        <v>52</v>
      </c>
      <c r="M4892">
        <v>6605</v>
      </c>
      <c r="N4892">
        <v>3310</v>
      </c>
      <c r="O4892" s="1">
        <v>41393</v>
      </c>
      <c r="P4892">
        <v>2013</v>
      </c>
      <c r="Q4892">
        <v>10220</v>
      </c>
      <c r="R4892">
        <v>0.24011741682974599</v>
      </c>
      <c r="S4892">
        <v>21.268688845401201</v>
      </c>
      <c r="T4892">
        <v>0.90684931506849298</v>
      </c>
      <c r="U4892">
        <v>0.12035225048923701</v>
      </c>
      <c r="V4892">
        <v>3.5739726027397301</v>
      </c>
      <c r="W4892">
        <v>0.13600782778865</v>
      </c>
      <c r="X4892">
        <v>37.099902152641903</v>
      </c>
      <c r="Y4892">
        <v>0.78571428571428603</v>
      </c>
      <c r="Z4892">
        <v>0.14383561643835599</v>
      </c>
      <c r="AA4892">
        <v>1.8385518590998</v>
      </c>
    </row>
    <row r="4893" spans="1:27" x14ac:dyDescent="0.2">
      <c r="A4893">
        <v>4892</v>
      </c>
      <c r="B4893" t="s">
        <v>10748</v>
      </c>
      <c r="C4893" t="s">
        <v>27</v>
      </c>
      <c r="D4893">
        <v>325000</v>
      </c>
      <c r="E4893">
        <v>4</v>
      </c>
      <c r="F4893">
        <v>3</v>
      </c>
      <c r="G4893" s="3">
        <f t="shared" si="152"/>
        <v>1</v>
      </c>
      <c r="H4893">
        <v>0.22</v>
      </c>
      <c r="I4893" s="3">
        <f t="shared" si="153"/>
        <v>0.22</v>
      </c>
      <c r="J4893" t="s">
        <v>10749</v>
      </c>
      <c r="K4893" t="s">
        <v>4300</v>
      </c>
      <c r="L4893" t="s">
        <v>73</v>
      </c>
      <c r="M4893">
        <v>8205</v>
      </c>
      <c r="N4893">
        <v>2483</v>
      </c>
      <c r="O4893" s="1">
        <v>40696</v>
      </c>
      <c r="P4893">
        <v>2011</v>
      </c>
      <c r="Q4893">
        <v>14150</v>
      </c>
      <c r="R4893">
        <v>0.39901060070671401</v>
      </c>
      <c r="S4893">
        <v>33.019505300353401</v>
      </c>
      <c r="T4893">
        <v>2.8871378091872799</v>
      </c>
      <c r="U4893">
        <v>0.34261484098939898</v>
      </c>
      <c r="V4893">
        <v>5.2068551236749103</v>
      </c>
      <c r="W4893">
        <v>0.19151944169611301</v>
      </c>
      <c r="X4893">
        <v>52.327703180211998</v>
      </c>
      <c r="Y4893">
        <v>0.62282685512367497</v>
      </c>
      <c r="Z4893">
        <v>0.389328621908127</v>
      </c>
      <c r="AA4893">
        <v>2.37053003533569</v>
      </c>
    </row>
    <row r="4894" spans="1:27" x14ac:dyDescent="0.2">
      <c r="A4894">
        <v>4893</v>
      </c>
      <c r="B4894" t="s">
        <v>10750</v>
      </c>
      <c r="C4894" t="s">
        <v>27</v>
      </c>
      <c r="D4894">
        <v>749900</v>
      </c>
      <c r="E4894">
        <v>3</v>
      </c>
      <c r="F4894">
        <v>3</v>
      </c>
      <c r="G4894" s="3">
        <f t="shared" si="152"/>
        <v>1</v>
      </c>
      <c r="H4894">
        <v>0.44</v>
      </c>
      <c r="I4894" s="3">
        <f t="shared" si="153"/>
        <v>0.44</v>
      </c>
      <c r="J4894" t="s">
        <v>10751</v>
      </c>
      <c r="K4894" t="s">
        <v>382</v>
      </c>
      <c r="L4894" t="s">
        <v>73</v>
      </c>
      <c r="M4894">
        <v>8724</v>
      </c>
      <c r="N4894">
        <v>2414</v>
      </c>
      <c r="O4894" s="1">
        <v>41493</v>
      </c>
      <c r="P4894">
        <v>2013</v>
      </c>
      <c r="Q4894">
        <v>21800</v>
      </c>
      <c r="R4894">
        <v>0.32004587155963299</v>
      </c>
      <c r="S4894">
        <v>42.886238532110099</v>
      </c>
      <c r="T4894">
        <v>3.1119724770642199</v>
      </c>
      <c r="U4894">
        <v>0.371100917431193</v>
      </c>
      <c r="V4894">
        <v>7.4395412844036697</v>
      </c>
      <c r="W4894">
        <v>0.101376146788991</v>
      </c>
      <c r="X4894">
        <v>63.283761467889903</v>
      </c>
      <c r="Y4894">
        <v>0.48577981651376101</v>
      </c>
      <c r="Z4894">
        <v>0.43761467889908301</v>
      </c>
      <c r="AA4894">
        <v>2.6481651376146802</v>
      </c>
    </row>
    <row r="4895" spans="1:27" x14ac:dyDescent="0.2">
      <c r="A4895">
        <v>4894</v>
      </c>
      <c r="B4895" t="s">
        <v>10752</v>
      </c>
      <c r="C4895" t="s">
        <v>27</v>
      </c>
      <c r="D4895">
        <v>349900</v>
      </c>
      <c r="E4895">
        <v>5</v>
      </c>
      <c r="F4895">
        <v>3</v>
      </c>
      <c r="G4895" s="3">
        <f t="shared" si="152"/>
        <v>0</v>
      </c>
      <c r="H4895">
        <v>0.15</v>
      </c>
      <c r="I4895" s="3">
        <f t="shared" si="153"/>
        <v>0</v>
      </c>
      <c r="J4895" t="s">
        <v>10753</v>
      </c>
      <c r="K4895" t="s">
        <v>34</v>
      </c>
      <c r="L4895" t="s">
        <v>35</v>
      </c>
      <c r="M4895">
        <v>19111</v>
      </c>
      <c r="N4895">
        <v>1386</v>
      </c>
      <c r="O4895" s="1">
        <v>40676</v>
      </c>
      <c r="P4895">
        <v>2011</v>
      </c>
      <c r="Q4895">
        <v>29511</v>
      </c>
      <c r="R4895">
        <v>0.38558503608823802</v>
      </c>
      <c r="S4895">
        <v>23.3684388871946</v>
      </c>
      <c r="T4895">
        <v>1.7287113279794</v>
      </c>
      <c r="U4895">
        <v>0.24245196706312899</v>
      </c>
      <c r="V4895">
        <v>3.1252753210667201</v>
      </c>
      <c r="W4895">
        <v>0.119650303276744</v>
      </c>
      <c r="X4895">
        <v>39.655484395649097</v>
      </c>
      <c r="Y4895">
        <v>0.68526989935956095</v>
      </c>
      <c r="Z4895">
        <v>0.26156348480227698</v>
      </c>
      <c r="AA4895">
        <v>2.06109586255972</v>
      </c>
    </row>
    <row r="4896" spans="1:27" x14ac:dyDescent="0.2">
      <c r="A4896">
        <v>4895</v>
      </c>
      <c r="B4896" t="s">
        <v>10754</v>
      </c>
      <c r="C4896" t="s">
        <v>27</v>
      </c>
      <c r="D4896">
        <v>159500</v>
      </c>
      <c r="E4896">
        <v>2</v>
      </c>
      <c r="F4896">
        <v>2</v>
      </c>
      <c r="G4896" s="3">
        <f t="shared" si="152"/>
        <v>0</v>
      </c>
      <c r="H4896" t="s">
        <v>32</v>
      </c>
      <c r="I4896" s="3">
        <f t="shared" si="153"/>
        <v>0</v>
      </c>
      <c r="J4896" t="s">
        <v>10755</v>
      </c>
      <c r="K4896" t="s">
        <v>2145</v>
      </c>
      <c r="L4896" t="s">
        <v>73</v>
      </c>
      <c r="M4896">
        <v>8360</v>
      </c>
      <c r="N4896">
        <v>1309</v>
      </c>
      <c r="O4896" s="1">
        <v>41207</v>
      </c>
      <c r="P4896">
        <v>2012</v>
      </c>
      <c r="Q4896">
        <v>20220</v>
      </c>
      <c r="R4896">
        <v>0.33412462908011897</v>
      </c>
      <c r="S4896">
        <v>21.887784371909</v>
      </c>
      <c r="T4896">
        <v>1.35707220573689</v>
      </c>
      <c r="U4896">
        <v>0.192878338278932</v>
      </c>
      <c r="V4896">
        <v>3.0829376854599402</v>
      </c>
      <c r="W4896">
        <v>0.18051434223540999</v>
      </c>
      <c r="X4896">
        <v>38.8069732937685</v>
      </c>
      <c r="Y4896">
        <v>0.88575667655786305</v>
      </c>
      <c r="Z4896">
        <v>0.22205736894164199</v>
      </c>
      <c r="AA4896">
        <v>1.96439169139466</v>
      </c>
    </row>
    <row r="4897" spans="1:27" x14ac:dyDescent="0.2">
      <c r="A4897">
        <v>4896</v>
      </c>
      <c r="B4897" t="s">
        <v>10756</v>
      </c>
      <c r="C4897" t="s">
        <v>27</v>
      </c>
      <c r="D4897">
        <v>10900000</v>
      </c>
      <c r="E4897">
        <v>3</v>
      </c>
      <c r="F4897">
        <v>4</v>
      </c>
      <c r="G4897" s="3">
        <f t="shared" si="152"/>
        <v>0</v>
      </c>
      <c r="H4897" t="s">
        <v>32</v>
      </c>
      <c r="I4897" s="3">
        <f t="shared" si="153"/>
        <v>0</v>
      </c>
      <c r="J4897" t="s">
        <v>10757</v>
      </c>
      <c r="K4897" t="s">
        <v>61</v>
      </c>
      <c r="L4897" t="s">
        <v>61</v>
      </c>
      <c r="M4897">
        <v>10021</v>
      </c>
      <c r="N4897">
        <v>2915</v>
      </c>
      <c r="O4897" s="1">
        <v>41941</v>
      </c>
      <c r="P4897">
        <v>2014</v>
      </c>
      <c r="Q4897">
        <v>24090</v>
      </c>
      <c r="R4897">
        <v>2.2535076795350801</v>
      </c>
      <c r="S4897">
        <v>408.61257783312601</v>
      </c>
      <c r="T4897">
        <v>3.9313823163138202</v>
      </c>
      <c r="U4897">
        <v>0.33333333333333298</v>
      </c>
      <c r="V4897">
        <v>122.894063926941</v>
      </c>
      <c r="W4897">
        <v>2.8642590286425899E-2</v>
      </c>
      <c r="X4897">
        <v>505.66641760066398</v>
      </c>
      <c r="Y4897">
        <v>0.26982150269821498</v>
      </c>
      <c r="Z4897">
        <v>0.36986301369863001</v>
      </c>
      <c r="AA4897">
        <v>3.9323370693233701</v>
      </c>
    </row>
    <row r="4898" spans="1:27" x14ac:dyDescent="0.2">
      <c r="A4898">
        <v>4897</v>
      </c>
      <c r="B4898" t="s">
        <v>10758</v>
      </c>
      <c r="C4898" t="s">
        <v>27</v>
      </c>
      <c r="D4898">
        <v>285000</v>
      </c>
      <c r="E4898">
        <v>2</v>
      </c>
      <c r="F4898">
        <v>1</v>
      </c>
      <c r="G4898" s="3">
        <f t="shared" si="152"/>
        <v>1</v>
      </c>
      <c r="H4898">
        <v>0.1</v>
      </c>
      <c r="I4898" s="3">
        <f t="shared" si="153"/>
        <v>0.1</v>
      </c>
      <c r="J4898" t="s">
        <v>10759</v>
      </c>
      <c r="K4898" t="s">
        <v>1524</v>
      </c>
      <c r="L4898" t="s">
        <v>73</v>
      </c>
      <c r="M4898">
        <v>7065</v>
      </c>
      <c r="N4898">
        <v>1096</v>
      </c>
      <c r="O4898" s="1">
        <v>40602</v>
      </c>
      <c r="P4898">
        <v>2011</v>
      </c>
      <c r="Q4898">
        <v>14085</v>
      </c>
      <c r="R4898">
        <v>0.37607383741569</v>
      </c>
      <c r="S4898">
        <v>32.631025914093001</v>
      </c>
      <c r="T4898">
        <v>2.6912318068867598</v>
      </c>
      <c r="U4898">
        <v>0.28910188143415</v>
      </c>
      <c r="V4898">
        <v>4.9894213702520398</v>
      </c>
      <c r="W4898">
        <v>0.14731985090521801</v>
      </c>
      <c r="X4898">
        <v>51.755058572949899</v>
      </c>
      <c r="Y4898">
        <v>0.61845935392261298</v>
      </c>
      <c r="Z4898">
        <v>0.34696485623003198</v>
      </c>
      <c r="AA4898">
        <v>2.4230031948881798</v>
      </c>
    </row>
    <row r="4899" spans="1:27" x14ac:dyDescent="0.2">
      <c r="A4899">
        <v>4898</v>
      </c>
      <c r="B4899" t="s">
        <v>10760</v>
      </c>
      <c r="C4899" t="s">
        <v>27</v>
      </c>
      <c r="D4899">
        <v>296000</v>
      </c>
      <c r="E4899">
        <v>2</v>
      </c>
      <c r="F4899">
        <v>2</v>
      </c>
      <c r="G4899" s="3">
        <f t="shared" si="152"/>
        <v>1</v>
      </c>
      <c r="H4899" t="s">
        <v>32</v>
      </c>
      <c r="I4899" s="3">
        <f t="shared" si="153"/>
        <v>0</v>
      </c>
      <c r="J4899" t="s">
        <v>10761</v>
      </c>
      <c r="K4899" t="s">
        <v>1387</v>
      </c>
      <c r="L4899" t="s">
        <v>73</v>
      </c>
      <c r="M4899">
        <v>7920</v>
      </c>
      <c r="N4899">
        <v>1100</v>
      </c>
      <c r="O4899" s="1">
        <v>41284</v>
      </c>
      <c r="P4899">
        <v>2013</v>
      </c>
      <c r="Q4899">
        <v>13040</v>
      </c>
      <c r="R4899">
        <v>0.91464723926380398</v>
      </c>
      <c r="S4899">
        <v>154.932975460123</v>
      </c>
      <c r="T4899">
        <v>6.0347392638036803</v>
      </c>
      <c r="U4899">
        <v>0.47546012269938598</v>
      </c>
      <c r="V4899">
        <v>41.896319018404903</v>
      </c>
      <c r="W4899">
        <v>5.5981595092024501E-2</v>
      </c>
      <c r="X4899">
        <v>193.097162576687</v>
      </c>
      <c r="Y4899">
        <v>0.753834355828221</v>
      </c>
      <c r="Z4899">
        <v>0.61656441717791399</v>
      </c>
      <c r="AA4899">
        <v>3.7584355828220901</v>
      </c>
    </row>
    <row r="4900" spans="1:27" x14ac:dyDescent="0.2">
      <c r="A4900">
        <v>4899</v>
      </c>
      <c r="B4900" t="s">
        <v>10762</v>
      </c>
      <c r="C4900" t="s">
        <v>27</v>
      </c>
      <c r="D4900">
        <v>899000</v>
      </c>
      <c r="E4900">
        <v>3</v>
      </c>
      <c r="F4900">
        <v>5</v>
      </c>
      <c r="G4900" s="3">
        <f t="shared" si="152"/>
        <v>1</v>
      </c>
      <c r="H4900" t="s">
        <v>32</v>
      </c>
      <c r="I4900" s="3">
        <f t="shared" si="153"/>
        <v>0</v>
      </c>
      <c r="J4900" t="s">
        <v>10763</v>
      </c>
      <c r="K4900" t="s">
        <v>10764</v>
      </c>
      <c r="L4900" t="s">
        <v>61</v>
      </c>
      <c r="M4900">
        <v>10707</v>
      </c>
      <c r="N4900">
        <v>2000</v>
      </c>
      <c r="O4900" s="1">
        <v>41556</v>
      </c>
      <c r="P4900">
        <v>2013</v>
      </c>
      <c r="Q4900">
        <v>5090</v>
      </c>
      <c r="R4900">
        <v>0.29489194499017701</v>
      </c>
      <c r="S4900">
        <v>78.5642436149312</v>
      </c>
      <c r="T4900">
        <v>3.6976424361493101</v>
      </c>
      <c r="U4900">
        <v>0.33988212180746602</v>
      </c>
      <c r="V4900">
        <v>17.384086444007899</v>
      </c>
      <c r="W4900">
        <v>6.2868369351669895E-2</v>
      </c>
      <c r="X4900">
        <v>105.668565815324</v>
      </c>
      <c r="Y4900">
        <v>0.59528487229862503</v>
      </c>
      <c r="Z4900">
        <v>0.434184675834971</v>
      </c>
      <c r="AA4900">
        <v>3.2121807465618901</v>
      </c>
    </row>
    <row r="4901" spans="1:27" x14ac:dyDescent="0.2">
      <c r="A4901">
        <v>4900</v>
      </c>
      <c r="B4901" t="s">
        <v>10765</v>
      </c>
      <c r="C4901" t="s">
        <v>27</v>
      </c>
      <c r="D4901">
        <v>260000</v>
      </c>
      <c r="E4901">
        <v>3</v>
      </c>
      <c r="F4901">
        <v>1</v>
      </c>
      <c r="G4901" s="3">
        <f t="shared" si="152"/>
        <v>1</v>
      </c>
      <c r="H4901">
        <v>0.16</v>
      </c>
      <c r="I4901" s="3">
        <f t="shared" si="153"/>
        <v>0.16</v>
      </c>
      <c r="J4901" t="s">
        <v>10766</v>
      </c>
      <c r="K4901" t="s">
        <v>273</v>
      </c>
      <c r="L4901" t="s">
        <v>35</v>
      </c>
      <c r="M4901">
        <v>19057</v>
      </c>
      <c r="N4901">
        <v>1000</v>
      </c>
      <c r="O4901" s="1">
        <v>41634</v>
      </c>
      <c r="P4901">
        <v>2013</v>
      </c>
      <c r="Q4901">
        <v>8570</v>
      </c>
      <c r="R4901">
        <v>0.35589264877479598</v>
      </c>
      <c r="S4901">
        <v>30.262543757292899</v>
      </c>
      <c r="T4901">
        <v>2.13757292882147</v>
      </c>
      <c r="U4901">
        <v>0.30221703617269502</v>
      </c>
      <c r="V4901">
        <v>4.2275379229871604</v>
      </c>
      <c r="W4901">
        <v>0.107351225204201</v>
      </c>
      <c r="X4901">
        <v>47.592765460910201</v>
      </c>
      <c r="Y4901">
        <v>0.56242707117852997</v>
      </c>
      <c r="Z4901">
        <v>0.33255542590431703</v>
      </c>
      <c r="AA4901">
        <v>2.3488914819136499</v>
      </c>
    </row>
    <row r="4902" spans="1:27" x14ac:dyDescent="0.2">
      <c r="A4902">
        <v>4901</v>
      </c>
      <c r="B4902" t="s">
        <v>10767</v>
      </c>
      <c r="C4902" t="s">
        <v>27</v>
      </c>
      <c r="D4902">
        <v>224900</v>
      </c>
      <c r="E4902">
        <v>2</v>
      </c>
      <c r="F4902">
        <v>1</v>
      </c>
      <c r="G4902" s="3">
        <f t="shared" si="152"/>
        <v>1</v>
      </c>
      <c r="H4902">
        <v>0.18</v>
      </c>
      <c r="I4902" s="3">
        <f t="shared" si="153"/>
        <v>0.18</v>
      </c>
      <c r="J4902" t="s">
        <v>10768</v>
      </c>
      <c r="K4902" t="s">
        <v>1306</v>
      </c>
      <c r="L4902" t="s">
        <v>52</v>
      </c>
      <c r="M4902">
        <v>6514</v>
      </c>
      <c r="N4902">
        <v>870</v>
      </c>
      <c r="O4902" s="1">
        <v>41886</v>
      </c>
      <c r="P4902">
        <v>2014</v>
      </c>
      <c r="Q4902">
        <v>12870</v>
      </c>
      <c r="R4902">
        <v>0.34296814296814299</v>
      </c>
      <c r="S4902">
        <v>37.376456876456899</v>
      </c>
      <c r="T4902">
        <v>1.9869463869463899</v>
      </c>
      <c r="U4902">
        <v>0.29836829836829798</v>
      </c>
      <c r="V4902">
        <v>5.9285159285159299</v>
      </c>
      <c r="W4902">
        <v>8.54700854700855E-2</v>
      </c>
      <c r="X4902">
        <v>56.226573426573403</v>
      </c>
      <c r="Y4902">
        <v>0.54545454545454497</v>
      </c>
      <c r="Z4902">
        <v>0.34887334887334898</v>
      </c>
      <c r="AA4902">
        <v>2.53379953379953</v>
      </c>
    </row>
    <row r="4903" spans="1:27" x14ac:dyDescent="0.2">
      <c r="A4903">
        <v>4902</v>
      </c>
      <c r="B4903" t="s">
        <v>10769</v>
      </c>
      <c r="C4903" t="s">
        <v>27</v>
      </c>
      <c r="D4903">
        <v>1550000</v>
      </c>
      <c r="E4903">
        <v>5</v>
      </c>
      <c r="F4903">
        <v>7</v>
      </c>
      <c r="G4903" s="3">
        <f t="shared" si="152"/>
        <v>1</v>
      </c>
      <c r="H4903">
        <v>2</v>
      </c>
      <c r="I4903" s="3">
        <f t="shared" si="153"/>
        <v>2</v>
      </c>
      <c r="J4903" t="s">
        <v>10770</v>
      </c>
      <c r="K4903" t="s">
        <v>6040</v>
      </c>
      <c r="L4903" t="s">
        <v>73</v>
      </c>
      <c r="M4903">
        <v>8558</v>
      </c>
      <c r="N4903">
        <v>5281</v>
      </c>
      <c r="O4903" s="1">
        <v>41491</v>
      </c>
      <c r="P4903">
        <v>2013</v>
      </c>
      <c r="Q4903">
        <v>3140</v>
      </c>
      <c r="R4903">
        <v>1.33662420382166</v>
      </c>
      <c r="S4903">
        <v>191.375159235669</v>
      </c>
      <c r="T4903">
        <v>6.5449044585987304</v>
      </c>
      <c r="U4903">
        <v>0.45859872611465002</v>
      </c>
      <c r="V4903">
        <v>52.680573248407597</v>
      </c>
      <c r="W4903">
        <v>3.8216560509554097E-2</v>
      </c>
      <c r="X4903">
        <v>238.55477707006401</v>
      </c>
      <c r="Y4903">
        <v>0.80254777070063699</v>
      </c>
      <c r="Z4903">
        <v>0.65286624203821697</v>
      </c>
      <c r="AA4903">
        <v>3.9713375796178298</v>
      </c>
    </row>
    <row r="4904" spans="1:27" x14ac:dyDescent="0.2">
      <c r="A4904">
        <v>4903</v>
      </c>
      <c r="B4904" t="s">
        <v>10771</v>
      </c>
      <c r="C4904" t="s">
        <v>27</v>
      </c>
      <c r="D4904">
        <v>428400</v>
      </c>
      <c r="E4904">
        <v>3</v>
      </c>
      <c r="F4904">
        <v>2</v>
      </c>
      <c r="G4904" s="3">
        <f t="shared" si="152"/>
        <v>1</v>
      </c>
      <c r="H4904">
        <v>1.05</v>
      </c>
      <c r="I4904" s="3">
        <f t="shared" si="153"/>
        <v>1.05</v>
      </c>
      <c r="J4904" t="s">
        <v>10772</v>
      </c>
      <c r="K4904" t="s">
        <v>7367</v>
      </c>
      <c r="L4904" t="s">
        <v>61</v>
      </c>
      <c r="M4904">
        <v>11789</v>
      </c>
      <c r="N4904">
        <v>1993</v>
      </c>
      <c r="O4904" s="1">
        <v>40408</v>
      </c>
      <c r="P4904">
        <v>2010</v>
      </c>
      <c r="Q4904">
        <v>3646</v>
      </c>
      <c r="R4904">
        <v>0.530170049369172</v>
      </c>
      <c r="S4904">
        <v>39.907569939659901</v>
      </c>
      <c r="T4904">
        <v>4.8307734503565598</v>
      </c>
      <c r="U4904">
        <v>0.44377399890290697</v>
      </c>
      <c r="V4904">
        <v>6.1980252331322001</v>
      </c>
      <c r="W4904">
        <v>0.105320927043335</v>
      </c>
      <c r="X4904">
        <v>62.936642896324699</v>
      </c>
      <c r="Y4904">
        <v>0.64865606143719101</v>
      </c>
      <c r="Z4904">
        <v>0.48930334613274801</v>
      </c>
      <c r="AA4904">
        <v>2.7737246297312099</v>
      </c>
    </row>
    <row r="4905" spans="1:27" x14ac:dyDescent="0.2">
      <c r="A4905">
        <v>4904</v>
      </c>
      <c r="B4905" t="s">
        <v>10773</v>
      </c>
      <c r="C4905" t="s">
        <v>27</v>
      </c>
      <c r="D4905">
        <v>229000</v>
      </c>
      <c r="E4905">
        <v>2</v>
      </c>
      <c r="F4905">
        <v>2</v>
      </c>
      <c r="G4905" s="3">
        <f t="shared" si="152"/>
        <v>0</v>
      </c>
      <c r="H4905" t="s">
        <v>32</v>
      </c>
      <c r="I4905" s="3">
        <f t="shared" si="153"/>
        <v>0</v>
      </c>
      <c r="J4905" t="s">
        <v>10774</v>
      </c>
      <c r="K4905" t="s">
        <v>573</v>
      </c>
      <c r="L4905" t="s">
        <v>52</v>
      </c>
      <c r="M4905">
        <v>6033</v>
      </c>
      <c r="N4905">
        <v>1018</v>
      </c>
      <c r="O4905" s="1">
        <v>40263</v>
      </c>
      <c r="P4905">
        <v>2010</v>
      </c>
      <c r="Q4905">
        <v>13995</v>
      </c>
      <c r="R4905">
        <v>0.51989996427295504</v>
      </c>
      <c r="S4905">
        <v>81.387709896391598</v>
      </c>
      <c r="T4905">
        <v>4.9867809932118599</v>
      </c>
      <c r="U4905">
        <v>0.47138263665594898</v>
      </c>
      <c r="V4905">
        <v>17.763272597356199</v>
      </c>
      <c r="W4905">
        <v>9.0603787066809605E-2</v>
      </c>
      <c r="X4905">
        <v>108.94197927831399</v>
      </c>
      <c r="Y4905">
        <v>0.65623436941764901</v>
      </c>
      <c r="Z4905">
        <v>0.58027867095391195</v>
      </c>
      <c r="AA4905">
        <v>3.2673812075741302</v>
      </c>
    </row>
    <row r="4906" spans="1:27" x14ac:dyDescent="0.2">
      <c r="A4906">
        <v>4905</v>
      </c>
      <c r="B4906" t="s">
        <v>10775</v>
      </c>
      <c r="C4906" t="s">
        <v>27</v>
      </c>
      <c r="D4906">
        <v>359900</v>
      </c>
      <c r="E4906">
        <v>3</v>
      </c>
      <c r="F4906">
        <v>2</v>
      </c>
      <c r="G4906" s="3">
        <f t="shared" si="152"/>
        <v>1</v>
      </c>
      <c r="H4906">
        <v>0.14000000000000001</v>
      </c>
      <c r="I4906" s="3">
        <f t="shared" si="153"/>
        <v>0.14000000000000001</v>
      </c>
      <c r="J4906" t="s">
        <v>10776</v>
      </c>
      <c r="K4906" t="s">
        <v>2303</v>
      </c>
      <c r="L4906" t="s">
        <v>73</v>
      </c>
      <c r="M4906">
        <v>7734</v>
      </c>
      <c r="N4906">
        <v>1167</v>
      </c>
      <c r="O4906" s="1">
        <v>41046</v>
      </c>
      <c r="P4906">
        <v>2012</v>
      </c>
      <c r="Q4906">
        <v>5620</v>
      </c>
      <c r="R4906">
        <v>0.29270462633451999</v>
      </c>
      <c r="S4906">
        <v>27.701423487544499</v>
      </c>
      <c r="T4906">
        <v>2.3056939501779401</v>
      </c>
      <c r="U4906">
        <v>0.29181494661921697</v>
      </c>
      <c r="V4906">
        <v>4.0254448398576503</v>
      </c>
      <c r="W4906">
        <v>0.220640569395018</v>
      </c>
      <c r="X4906">
        <v>45.793772241992897</v>
      </c>
      <c r="Y4906">
        <v>0.61032028469750899</v>
      </c>
      <c r="Z4906">
        <v>0.327402135231317</v>
      </c>
      <c r="AA4906">
        <v>2.2562277580071202</v>
      </c>
    </row>
    <row r="4907" spans="1:27" x14ac:dyDescent="0.2">
      <c r="A4907">
        <v>4906</v>
      </c>
      <c r="B4907" t="s">
        <v>10777</v>
      </c>
      <c r="C4907" t="s">
        <v>27</v>
      </c>
      <c r="D4907">
        <v>347900</v>
      </c>
      <c r="E4907">
        <v>6</v>
      </c>
      <c r="F4907">
        <v>3</v>
      </c>
      <c r="G4907" s="3">
        <f t="shared" si="152"/>
        <v>1</v>
      </c>
      <c r="H4907">
        <v>0.09</v>
      </c>
      <c r="I4907" s="3">
        <f t="shared" si="153"/>
        <v>0.09</v>
      </c>
      <c r="J4907" t="s">
        <v>10778</v>
      </c>
      <c r="K4907" t="s">
        <v>102</v>
      </c>
      <c r="L4907" t="s">
        <v>52</v>
      </c>
      <c r="M4907">
        <v>6106</v>
      </c>
      <c r="N4907">
        <v>3789</v>
      </c>
      <c r="O4907" s="1">
        <v>41933</v>
      </c>
      <c r="P4907">
        <v>2014</v>
      </c>
      <c r="Q4907">
        <v>15480</v>
      </c>
      <c r="R4907">
        <v>0.25329457364341101</v>
      </c>
      <c r="S4907">
        <v>16.1202842377261</v>
      </c>
      <c r="T4907">
        <v>0.52506459948320405</v>
      </c>
      <c r="U4907">
        <v>8.9147286821705404E-2</v>
      </c>
      <c r="V4907">
        <v>2.0879844961240299</v>
      </c>
      <c r="W4907">
        <v>0.11950904392764899</v>
      </c>
      <c r="X4907">
        <v>30.520542635658899</v>
      </c>
      <c r="Y4907">
        <v>0.77583979328165398</v>
      </c>
      <c r="Z4907">
        <v>9.6253229974160207E-2</v>
      </c>
      <c r="AA4907">
        <v>1.7235142118863001</v>
      </c>
    </row>
    <row r="4908" spans="1:27" x14ac:dyDescent="0.2">
      <c r="A4908">
        <v>4907</v>
      </c>
      <c r="B4908" t="s">
        <v>10779</v>
      </c>
      <c r="C4908" t="s">
        <v>27</v>
      </c>
      <c r="D4908">
        <v>1295000</v>
      </c>
      <c r="E4908">
        <v>5</v>
      </c>
      <c r="F4908">
        <v>4</v>
      </c>
      <c r="G4908" s="3">
        <f t="shared" si="152"/>
        <v>1</v>
      </c>
      <c r="H4908">
        <v>0.14000000000000001</v>
      </c>
      <c r="I4908" s="3">
        <f t="shared" si="153"/>
        <v>0.14000000000000001</v>
      </c>
      <c r="J4908" t="s">
        <v>10780</v>
      </c>
      <c r="K4908" t="s">
        <v>167</v>
      </c>
      <c r="L4908" t="s">
        <v>45</v>
      </c>
      <c r="M4908">
        <v>2906</v>
      </c>
      <c r="N4908">
        <v>3633</v>
      </c>
      <c r="O4908" s="1">
        <v>41264</v>
      </c>
      <c r="P4908">
        <v>2012</v>
      </c>
      <c r="Q4908">
        <v>11630</v>
      </c>
      <c r="R4908">
        <v>0.47411865864144498</v>
      </c>
      <c r="S4908">
        <v>94.212467755803999</v>
      </c>
      <c r="T4908">
        <v>2.9531384350816898</v>
      </c>
      <c r="U4908">
        <v>0.28116938950988801</v>
      </c>
      <c r="V4908">
        <v>21.051246775580399</v>
      </c>
      <c r="W4908">
        <v>5.3310404127257099E-2</v>
      </c>
      <c r="X4908">
        <v>120.374118658641</v>
      </c>
      <c r="Y4908">
        <v>0.36543422184006902</v>
      </c>
      <c r="Z4908">
        <v>0.36457437661220998</v>
      </c>
      <c r="AA4908">
        <v>2.9346517626827202</v>
      </c>
    </row>
    <row r="4909" spans="1:27" x14ac:dyDescent="0.2">
      <c r="A4909">
        <v>4908</v>
      </c>
      <c r="B4909" t="s">
        <v>10781</v>
      </c>
      <c r="C4909" t="s">
        <v>27</v>
      </c>
      <c r="D4909">
        <v>599000</v>
      </c>
      <c r="E4909">
        <v>3</v>
      </c>
      <c r="F4909">
        <v>3</v>
      </c>
      <c r="G4909" s="3">
        <f t="shared" si="152"/>
        <v>1</v>
      </c>
      <c r="H4909">
        <v>0.04</v>
      </c>
      <c r="I4909" s="3">
        <f t="shared" si="153"/>
        <v>0.04</v>
      </c>
      <c r="J4909" t="s">
        <v>10782</v>
      </c>
      <c r="K4909" t="s">
        <v>219</v>
      </c>
      <c r="L4909" t="s">
        <v>61</v>
      </c>
      <c r="M4909">
        <v>10309</v>
      </c>
      <c r="N4909">
        <v>1740</v>
      </c>
      <c r="O4909" s="1">
        <v>41352</v>
      </c>
      <c r="P4909">
        <v>2013</v>
      </c>
      <c r="Q4909">
        <v>14630</v>
      </c>
      <c r="R4909">
        <v>0.36705399863294602</v>
      </c>
      <c r="S4909">
        <v>51.292207792207797</v>
      </c>
      <c r="T4909">
        <v>4.5405331510594698</v>
      </c>
      <c r="U4909">
        <v>0.388243335611757</v>
      </c>
      <c r="V4909">
        <v>9.3094326725905692</v>
      </c>
      <c r="W4909">
        <v>8.5440874914559095E-2</v>
      </c>
      <c r="X4909">
        <v>77.437047163362905</v>
      </c>
      <c r="Y4909">
        <v>0.67464114832535904</v>
      </c>
      <c r="Z4909">
        <v>0.44155844155844198</v>
      </c>
      <c r="AA4909">
        <v>2.98086124401914</v>
      </c>
    </row>
    <row r="4910" spans="1:27" x14ac:dyDescent="0.2">
      <c r="A4910">
        <v>4909</v>
      </c>
      <c r="B4910" t="s">
        <v>10783</v>
      </c>
      <c r="C4910" t="s">
        <v>27</v>
      </c>
      <c r="D4910">
        <v>499000</v>
      </c>
      <c r="E4910">
        <v>5</v>
      </c>
      <c r="F4910">
        <v>4</v>
      </c>
      <c r="G4910" s="3">
        <f t="shared" si="152"/>
        <v>1</v>
      </c>
      <c r="H4910">
        <v>0.16</v>
      </c>
      <c r="I4910" s="3">
        <f t="shared" si="153"/>
        <v>0.16</v>
      </c>
      <c r="J4910" t="s">
        <v>10784</v>
      </c>
      <c r="K4910" t="s">
        <v>653</v>
      </c>
      <c r="L4910" t="s">
        <v>52</v>
      </c>
      <c r="M4910">
        <v>6516</v>
      </c>
      <c r="N4910">
        <v>3244</v>
      </c>
      <c r="O4910" s="1">
        <v>41233</v>
      </c>
      <c r="P4910">
        <v>2012</v>
      </c>
      <c r="Q4910">
        <v>26070</v>
      </c>
      <c r="R4910">
        <v>0.31004986574606802</v>
      </c>
      <c r="S4910">
        <v>28.920560030686602</v>
      </c>
      <c r="T4910">
        <v>1.88174146528577</v>
      </c>
      <c r="U4910">
        <v>0.26390487149980801</v>
      </c>
      <c r="V4910">
        <v>4.3349060222477904</v>
      </c>
      <c r="W4910">
        <v>0.13463751438435001</v>
      </c>
      <c r="X4910">
        <v>46.4255849635597</v>
      </c>
      <c r="Y4910">
        <v>0.604909858074415</v>
      </c>
      <c r="Z4910">
        <v>0.30763329497506697</v>
      </c>
      <c r="AA4910">
        <v>2.22823168392789</v>
      </c>
    </row>
    <row r="4911" spans="1:27" x14ac:dyDescent="0.2">
      <c r="A4911">
        <v>4910</v>
      </c>
      <c r="B4911" t="s">
        <v>10785</v>
      </c>
      <c r="C4911" t="s">
        <v>27</v>
      </c>
      <c r="D4911">
        <v>2500000</v>
      </c>
      <c r="E4911">
        <v>4</v>
      </c>
      <c r="F4911">
        <v>5</v>
      </c>
      <c r="G4911" s="3">
        <f t="shared" si="152"/>
        <v>1</v>
      </c>
      <c r="H4911">
        <v>8.3000000000000007</v>
      </c>
      <c r="I4911" s="3">
        <f t="shared" si="153"/>
        <v>8.3000000000000007</v>
      </c>
      <c r="J4911" t="s">
        <v>10786</v>
      </c>
      <c r="K4911" t="s">
        <v>340</v>
      </c>
      <c r="L4911" t="s">
        <v>61</v>
      </c>
      <c r="M4911">
        <v>10509</v>
      </c>
      <c r="N4911">
        <v>5400</v>
      </c>
      <c r="O4911" s="1">
        <v>41530</v>
      </c>
      <c r="P4911">
        <v>2013</v>
      </c>
      <c r="Q4911">
        <v>9710</v>
      </c>
      <c r="R4911">
        <v>0.29927909371781702</v>
      </c>
      <c r="S4911">
        <v>57.4358393408857</v>
      </c>
      <c r="T4911">
        <v>3.8984552008238902</v>
      </c>
      <c r="U4911">
        <v>0.37899073120494298</v>
      </c>
      <c r="V4911">
        <v>11.445211122554101</v>
      </c>
      <c r="W4911">
        <v>6.4881565396498503E-2</v>
      </c>
      <c r="X4911">
        <v>81.709268795056602</v>
      </c>
      <c r="Y4911">
        <v>0.60350154479917595</v>
      </c>
      <c r="Z4911">
        <v>0.44593202883625099</v>
      </c>
      <c r="AA4911">
        <v>2.92893923789907</v>
      </c>
    </row>
    <row r="4912" spans="1:27" x14ac:dyDescent="0.2">
      <c r="A4912">
        <v>4911</v>
      </c>
      <c r="B4912" t="s">
        <v>10787</v>
      </c>
      <c r="C4912" t="s">
        <v>27</v>
      </c>
      <c r="D4912">
        <v>350000</v>
      </c>
      <c r="E4912">
        <v>5</v>
      </c>
      <c r="F4912">
        <v>3</v>
      </c>
      <c r="G4912" s="3">
        <f t="shared" si="152"/>
        <v>1</v>
      </c>
      <c r="H4912">
        <v>0.11</v>
      </c>
      <c r="I4912" s="3">
        <f t="shared" si="153"/>
        <v>0.11</v>
      </c>
      <c r="J4912" t="s">
        <v>10788</v>
      </c>
      <c r="K4912" t="s">
        <v>385</v>
      </c>
      <c r="L4912" t="s">
        <v>52</v>
      </c>
      <c r="M4912">
        <v>6608</v>
      </c>
      <c r="N4912">
        <v>2470</v>
      </c>
      <c r="O4912" s="1">
        <v>40184</v>
      </c>
      <c r="P4912">
        <v>2010</v>
      </c>
      <c r="Q4912">
        <v>5354.0001000000002</v>
      </c>
      <c r="R4912">
        <v>0.281845381362619</v>
      </c>
      <c r="S4912">
        <v>10.4755321353094</v>
      </c>
      <c r="T4912">
        <v>0.45330596837306703</v>
      </c>
      <c r="U4912">
        <v>7.52708615003575E-2</v>
      </c>
      <c r="V4912">
        <v>1.10870377084976</v>
      </c>
      <c r="W4912">
        <v>0.23328355933351599</v>
      </c>
      <c r="X4912">
        <v>23.981882275273001</v>
      </c>
      <c r="Y4912">
        <v>0.80127008215782403</v>
      </c>
      <c r="Z4912">
        <v>7.9566714987547305E-2</v>
      </c>
      <c r="AA4912">
        <v>1.48262989386197</v>
      </c>
    </row>
    <row r="4913" spans="1:27" x14ac:dyDescent="0.2">
      <c r="A4913">
        <v>4912</v>
      </c>
      <c r="B4913" t="s">
        <v>10789</v>
      </c>
      <c r="C4913" t="s">
        <v>27</v>
      </c>
      <c r="D4913">
        <v>1648000</v>
      </c>
      <c r="E4913">
        <v>3</v>
      </c>
      <c r="F4913">
        <v>3</v>
      </c>
      <c r="G4913" s="3">
        <f t="shared" si="152"/>
        <v>1</v>
      </c>
      <c r="H4913">
        <v>0.86</v>
      </c>
      <c r="I4913" s="3">
        <f t="shared" si="153"/>
        <v>0.86</v>
      </c>
      <c r="J4913" t="s">
        <v>10790</v>
      </c>
      <c r="K4913" t="s">
        <v>9066</v>
      </c>
      <c r="L4913" t="s">
        <v>61</v>
      </c>
      <c r="M4913">
        <v>10541</v>
      </c>
      <c r="N4913">
        <v>4426</v>
      </c>
      <c r="O4913" s="1">
        <v>41698</v>
      </c>
      <c r="P4913">
        <v>2014</v>
      </c>
      <c r="Q4913">
        <v>12560</v>
      </c>
      <c r="R4913">
        <v>0.35055732484076402</v>
      </c>
      <c r="S4913">
        <v>59.568869426751597</v>
      </c>
      <c r="T4913">
        <v>3.9420382165605101</v>
      </c>
      <c r="U4913">
        <v>0.398885350318471</v>
      </c>
      <c r="V4913">
        <v>11.4532643312102</v>
      </c>
      <c r="W4913">
        <v>5.4936305732484099E-2</v>
      </c>
      <c r="X4913">
        <v>85.637818471337596</v>
      </c>
      <c r="Y4913">
        <v>0.61942675159235705</v>
      </c>
      <c r="Z4913">
        <v>0.476114649681529</v>
      </c>
      <c r="AA4913">
        <v>3.0820063694267499</v>
      </c>
    </row>
    <row r="4914" spans="1:27" x14ac:dyDescent="0.2">
      <c r="A4914">
        <v>4913</v>
      </c>
      <c r="B4914" t="s">
        <v>10791</v>
      </c>
      <c r="C4914" t="s">
        <v>27</v>
      </c>
      <c r="D4914">
        <v>279000</v>
      </c>
      <c r="E4914">
        <v>3</v>
      </c>
      <c r="F4914">
        <v>3</v>
      </c>
      <c r="G4914" s="3">
        <f t="shared" si="152"/>
        <v>1</v>
      </c>
      <c r="H4914" t="s">
        <v>32</v>
      </c>
      <c r="I4914" s="3">
        <f t="shared" si="153"/>
        <v>0</v>
      </c>
      <c r="J4914" t="s">
        <v>10792</v>
      </c>
      <c r="K4914" t="s">
        <v>399</v>
      </c>
      <c r="L4914" t="s">
        <v>73</v>
      </c>
      <c r="M4914">
        <v>8053</v>
      </c>
      <c r="N4914">
        <v>1626</v>
      </c>
      <c r="O4914" s="1">
        <v>41866</v>
      </c>
      <c r="P4914">
        <v>2014</v>
      </c>
      <c r="Q4914">
        <v>23670</v>
      </c>
      <c r="R4914">
        <v>0.38800168990283102</v>
      </c>
      <c r="S4914">
        <v>62.545458386142798</v>
      </c>
      <c r="T4914">
        <v>3.1430502746092102</v>
      </c>
      <c r="U4914">
        <v>0.40430925221799702</v>
      </c>
      <c r="V4914">
        <v>12.0602027883397</v>
      </c>
      <c r="W4914">
        <v>6.3371356147021607E-2</v>
      </c>
      <c r="X4914">
        <v>85.696493451626495</v>
      </c>
      <c r="Y4914">
        <v>0.55302070130967496</v>
      </c>
      <c r="Z4914">
        <v>0.47444021968736799</v>
      </c>
      <c r="AA4914">
        <v>3.0498521335023199</v>
      </c>
    </row>
    <row r="4915" spans="1:27" x14ac:dyDescent="0.2">
      <c r="A4915">
        <v>4914</v>
      </c>
      <c r="B4915" t="s">
        <v>10793</v>
      </c>
      <c r="C4915" t="s">
        <v>27</v>
      </c>
      <c r="D4915">
        <v>699000</v>
      </c>
      <c r="E4915">
        <v>3</v>
      </c>
      <c r="F4915">
        <v>4</v>
      </c>
      <c r="G4915" s="3">
        <f t="shared" si="152"/>
        <v>1</v>
      </c>
      <c r="H4915">
        <v>2.4</v>
      </c>
      <c r="I4915" s="3">
        <f t="shared" si="153"/>
        <v>2.4</v>
      </c>
      <c r="J4915" t="s">
        <v>10794</v>
      </c>
      <c r="K4915" t="s">
        <v>1852</v>
      </c>
      <c r="L4915" t="s">
        <v>226</v>
      </c>
      <c r="M4915">
        <v>5359</v>
      </c>
      <c r="N4915">
        <v>2727</v>
      </c>
      <c r="O4915" s="1">
        <v>41383</v>
      </c>
      <c r="P4915">
        <v>2013</v>
      </c>
      <c r="Q4915">
        <v>270</v>
      </c>
      <c r="R4915">
        <v>0.27407407407407403</v>
      </c>
      <c r="S4915">
        <v>30.6</v>
      </c>
      <c r="T4915">
        <v>1.37407407407407</v>
      </c>
      <c r="U4915">
        <v>0.18518518518518501</v>
      </c>
      <c r="V4915">
        <v>4.37777777777778</v>
      </c>
      <c r="W4915">
        <v>7.4074074074074098E-2</v>
      </c>
      <c r="X4915">
        <v>49.292592592592598</v>
      </c>
      <c r="Y4915">
        <v>0.407407407407407</v>
      </c>
      <c r="Z4915">
        <v>0.25925925925925902</v>
      </c>
      <c r="AA4915">
        <v>2.2222222222222201</v>
      </c>
    </row>
    <row r="4916" spans="1:27" x14ac:dyDescent="0.2">
      <c r="A4916">
        <v>4915</v>
      </c>
      <c r="B4916" t="s">
        <v>10795</v>
      </c>
      <c r="C4916" t="s">
        <v>27</v>
      </c>
      <c r="D4916">
        <v>425000</v>
      </c>
      <c r="E4916">
        <v>1</v>
      </c>
      <c r="F4916">
        <v>1</v>
      </c>
      <c r="G4916" s="3">
        <f t="shared" si="152"/>
        <v>0</v>
      </c>
      <c r="H4916" t="s">
        <v>32</v>
      </c>
      <c r="I4916" s="3">
        <f t="shared" si="153"/>
        <v>0</v>
      </c>
      <c r="J4916" t="s">
        <v>10796</v>
      </c>
      <c r="K4916" t="s">
        <v>10797</v>
      </c>
      <c r="L4916" t="s">
        <v>226</v>
      </c>
      <c r="M4916">
        <v>5672</v>
      </c>
      <c r="N4916">
        <v>500</v>
      </c>
      <c r="O4916" s="1">
        <v>41872</v>
      </c>
      <c r="P4916">
        <v>2014</v>
      </c>
      <c r="Q4916">
        <v>2920</v>
      </c>
      <c r="R4916">
        <v>0.852739726027397</v>
      </c>
      <c r="S4916">
        <v>84.250684931506896</v>
      </c>
      <c r="T4916">
        <v>2.5157534246575302</v>
      </c>
      <c r="U4916">
        <v>0.26027397260273999</v>
      </c>
      <c r="V4916">
        <v>18.858219178082201</v>
      </c>
      <c r="W4916">
        <v>6.1643835616438401E-2</v>
      </c>
      <c r="X4916">
        <v>110.035616438356</v>
      </c>
      <c r="Y4916">
        <v>0.41095890410958902</v>
      </c>
      <c r="Z4916">
        <v>0.33904109589041098</v>
      </c>
      <c r="AA4916">
        <v>2.7020547945205502</v>
      </c>
    </row>
    <row r="4917" spans="1:27" x14ac:dyDescent="0.2">
      <c r="A4917">
        <v>4916</v>
      </c>
      <c r="B4917" t="s">
        <v>10798</v>
      </c>
      <c r="C4917" t="s">
        <v>27</v>
      </c>
      <c r="D4917">
        <v>425000</v>
      </c>
      <c r="E4917">
        <v>1</v>
      </c>
      <c r="F4917">
        <v>1</v>
      </c>
      <c r="G4917" s="3">
        <f t="shared" si="152"/>
        <v>0</v>
      </c>
      <c r="H4917" t="s">
        <v>32</v>
      </c>
      <c r="I4917" s="3">
        <f t="shared" si="153"/>
        <v>0</v>
      </c>
      <c r="J4917" t="s">
        <v>10799</v>
      </c>
      <c r="K4917" t="s">
        <v>10797</v>
      </c>
      <c r="L4917" t="s">
        <v>226</v>
      </c>
      <c r="M4917">
        <v>5672</v>
      </c>
      <c r="N4917">
        <v>480</v>
      </c>
      <c r="O4917" s="1">
        <v>41957</v>
      </c>
      <c r="P4917">
        <v>2014</v>
      </c>
      <c r="Q4917">
        <v>2920</v>
      </c>
      <c r="R4917">
        <v>0.852739726027397</v>
      </c>
      <c r="S4917">
        <v>84.250684931506896</v>
      </c>
      <c r="T4917">
        <v>2.5157534246575302</v>
      </c>
      <c r="U4917">
        <v>0.26027397260273999</v>
      </c>
      <c r="V4917">
        <v>18.858219178082201</v>
      </c>
      <c r="W4917">
        <v>6.1643835616438401E-2</v>
      </c>
      <c r="X4917">
        <v>110.035616438356</v>
      </c>
      <c r="Y4917">
        <v>0.41095890410958902</v>
      </c>
      <c r="Z4917">
        <v>0.33904109589041098</v>
      </c>
      <c r="AA4917">
        <v>2.7020547945205502</v>
      </c>
    </row>
    <row r="4918" spans="1:27" x14ac:dyDescent="0.2">
      <c r="A4918">
        <v>4917</v>
      </c>
      <c r="B4918" t="s">
        <v>10800</v>
      </c>
      <c r="C4918" t="s">
        <v>27</v>
      </c>
      <c r="D4918">
        <v>495000</v>
      </c>
      <c r="E4918">
        <v>3</v>
      </c>
      <c r="F4918">
        <v>2</v>
      </c>
      <c r="G4918" s="3">
        <f t="shared" si="152"/>
        <v>1</v>
      </c>
      <c r="H4918">
        <v>0.17</v>
      </c>
      <c r="I4918" s="3">
        <f t="shared" si="153"/>
        <v>0.17</v>
      </c>
      <c r="J4918" t="s">
        <v>10801</v>
      </c>
      <c r="K4918" t="s">
        <v>121</v>
      </c>
      <c r="L4918" t="s">
        <v>52</v>
      </c>
      <c r="M4918">
        <v>6776</v>
      </c>
      <c r="N4918">
        <v>2243</v>
      </c>
      <c r="O4918" s="1">
        <v>41001</v>
      </c>
      <c r="P4918">
        <v>2012</v>
      </c>
      <c r="Q4918">
        <v>13200</v>
      </c>
      <c r="R4918">
        <v>0.38545454545454499</v>
      </c>
      <c r="S4918">
        <v>49.100227272727302</v>
      </c>
      <c r="T4918">
        <v>4.0025000000000004</v>
      </c>
      <c r="U4918">
        <v>0.40606060606060601</v>
      </c>
      <c r="V4918">
        <v>8.8178030303030308</v>
      </c>
      <c r="W4918">
        <v>9.6969696969696997E-2</v>
      </c>
      <c r="X4918">
        <v>71.570909090909097</v>
      </c>
      <c r="Y4918">
        <v>0.58030303030302999</v>
      </c>
      <c r="Z4918">
        <v>0.45984848484848501</v>
      </c>
      <c r="AA4918">
        <v>2.7704545454545499</v>
      </c>
    </row>
    <row r="4919" spans="1:27" x14ac:dyDescent="0.2">
      <c r="A4919">
        <v>4918</v>
      </c>
      <c r="B4919" t="s">
        <v>10802</v>
      </c>
      <c r="C4919" t="s">
        <v>27</v>
      </c>
      <c r="D4919">
        <v>675000</v>
      </c>
      <c r="E4919">
        <v>4</v>
      </c>
      <c r="F4919">
        <v>3</v>
      </c>
      <c r="G4919" s="3">
        <f t="shared" si="152"/>
        <v>1</v>
      </c>
      <c r="H4919">
        <v>0.37</v>
      </c>
      <c r="I4919" s="3">
        <f t="shared" si="153"/>
        <v>0.37</v>
      </c>
      <c r="J4919" t="s">
        <v>10803</v>
      </c>
      <c r="K4919" t="s">
        <v>48</v>
      </c>
      <c r="L4919" t="s">
        <v>35</v>
      </c>
      <c r="M4919">
        <v>19382</v>
      </c>
      <c r="N4919">
        <v>3548</v>
      </c>
      <c r="O4919" s="1">
        <v>41263</v>
      </c>
      <c r="P4919">
        <v>2012</v>
      </c>
      <c r="Q4919">
        <v>24150</v>
      </c>
      <c r="R4919">
        <v>0.51039337474120094</v>
      </c>
      <c r="S4919">
        <v>91.094824016563194</v>
      </c>
      <c r="T4919">
        <v>4.5206625258799198</v>
      </c>
      <c r="U4919">
        <v>0.40248447204968901</v>
      </c>
      <c r="V4919">
        <v>19.850269151138701</v>
      </c>
      <c r="W4919">
        <v>6.6252587991718404E-2</v>
      </c>
      <c r="X4919">
        <v>116.49706004140801</v>
      </c>
      <c r="Y4919">
        <v>0.58178053830227705</v>
      </c>
      <c r="Z4919">
        <v>0.46542443064182198</v>
      </c>
      <c r="AA4919">
        <v>3.1304347826086998</v>
      </c>
    </row>
    <row r="4920" spans="1:27" x14ac:dyDescent="0.2">
      <c r="A4920">
        <v>4919</v>
      </c>
      <c r="B4920" t="s">
        <v>10804</v>
      </c>
      <c r="C4920" t="s">
        <v>27</v>
      </c>
      <c r="D4920">
        <v>234900</v>
      </c>
      <c r="E4920">
        <v>3</v>
      </c>
      <c r="F4920">
        <v>2</v>
      </c>
      <c r="G4920" s="3">
        <f t="shared" si="152"/>
        <v>0</v>
      </c>
      <c r="H4920">
        <v>0.03</v>
      </c>
      <c r="I4920" s="3">
        <f t="shared" si="153"/>
        <v>0</v>
      </c>
      <c r="J4920" t="s">
        <v>10805</v>
      </c>
      <c r="K4920" t="s">
        <v>34</v>
      </c>
      <c r="L4920" t="s">
        <v>35</v>
      </c>
      <c r="M4920">
        <v>19151</v>
      </c>
      <c r="N4920">
        <v>1152</v>
      </c>
      <c r="O4920" s="1">
        <v>40380</v>
      </c>
      <c r="P4920">
        <v>2010</v>
      </c>
      <c r="Q4920">
        <v>14494</v>
      </c>
      <c r="R4920">
        <v>0.47619704705395299</v>
      </c>
      <c r="S4920">
        <v>21.3210983855388</v>
      </c>
      <c r="T4920">
        <v>1.6103215123499399</v>
      </c>
      <c r="U4920">
        <v>0.256657927418242</v>
      </c>
      <c r="V4920">
        <v>2.8351731751069398</v>
      </c>
      <c r="W4920">
        <v>0.137712163653926</v>
      </c>
      <c r="X4920">
        <v>37.263971298468299</v>
      </c>
      <c r="Y4920">
        <v>0.68373119911687597</v>
      </c>
      <c r="Z4920">
        <v>0.263902304401821</v>
      </c>
      <c r="AA4920">
        <v>1.9508072305781701</v>
      </c>
    </row>
    <row r="4921" spans="1:27" x14ac:dyDescent="0.2">
      <c r="A4921">
        <v>4920</v>
      </c>
      <c r="B4921" t="s">
        <v>10806</v>
      </c>
      <c r="C4921" t="s">
        <v>27</v>
      </c>
      <c r="D4921">
        <v>249000</v>
      </c>
      <c r="E4921">
        <v>0</v>
      </c>
      <c r="F4921">
        <v>1</v>
      </c>
      <c r="G4921" s="3">
        <f t="shared" si="152"/>
        <v>0</v>
      </c>
      <c r="H4921" t="s">
        <v>32</v>
      </c>
      <c r="I4921" s="3">
        <f t="shared" si="153"/>
        <v>0</v>
      </c>
      <c r="J4921" t="s">
        <v>10807</v>
      </c>
      <c r="K4921" t="s">
        <v>60</v>
      </c>
      <c r="L4921" t="s">
        <v>61</v>
      </c>
      <c r="M4921">
        <v>11210</v>
      </c>
      <c r="N4921">
        <v>500</v>
      </c>
      <c r="O4921" s="1">
        <v>41010</v>
      </c>
      <c r="P4921">
        <v>2012</v>
      </c>
      <c r="Q4921">
        <v>28500</v>
      </c>
      <c r="R4921">
        <v>0.39814035087719302</v>
      </c>
      <c r="S4921">
        <v>41.387929824561397</v>
      </c>
      <c r="T4921">
        <v>1.9048070175438601</v>
      </c>
      <c r="U4921">
        <v>0.16912280701754401</v>
      </c>
      <c r="V4921">
        <v>8.6885614035087695</v>
      </c>
      <c r="W4921">
        <v>9.8596491228070196E-2</v>
      </c>
      <c r="X4921">
        <v>67.210526315789494</v>
      </c>
      <c r="Y4921">
        <v>0.83649122807017495</v>
      </c>
      <c r="Z4921">
        <v>0.19543859649122799</v>
      </c>
      <c r="AA4921">
        <v>2.1908771929824602</v>
      </c>
    </row>
    <row r="4922" spans="1:27" x14ac:dyDescent="0.2">
      <c r="A4922">
        <v>4921</v>
      </c>
      <c r="B4922" t="s">
        <v>10808</v>
      </c>
      <c r="C4922" t="s">
        <v>27</v>
      </c>
      <c r="D4922">
        <v>154900</v>
      </c>
      <c r="E4922">
        <v>2</v>
      </c>
      <c r="F4922">
        <v>2</v>
      </c>
      <c r="G4922" s="3">
        <f t="shared" si="152"/>
        <v>0</v>
      </c>
      <c r="H4922" t="s">
        <v>32</v>
      </c>
      <c r="I4922" s="3">
        <f t="shared" si="153"/>
        <v>0</v>
      </c>
      <c r="J4922" t="s">
        <v>10809</v>
      </c>
      <c r="K4922" t="s">
        <v>3654</v>
      </c>
      <c r="L4922" t="s">
        <v>52</v>
      </c>
      <c r="M4922">
        <v>6238</v>
      </c>
      <c r="N4922">
        <v>1230</v>
      </c>
      <c r="O4922" s="1">
        <v>40665</v>
      </c>
      <c r="P4922">
        <v>2011</v>
      </c>
      <c r="Q4922">
        <v>6184</v>
      </c>
      <c r="R4922">
        <v>0.38163001293661097</v>
      </c>
      <c r="S4922">
        <v>47.564359637774899</v>
      </c>
      <c r="T4922">
        <v>3.7676261319534299</v>
      </c>
      <c r="U4922">
        <v>0.45067917205692098</v>
      </c>
      <c r="V4922">
        <v>7.90960543337646</v>
      </c>
      <c r="W4922">
        <v>0.12968953751617099</v>
      </c>
      <c r="X4922">
        <v>68.592981888745101</v>
      </c>
      <c r="Y4922">
        <v>0.53945666235446299</v>
      </c>
      <c r="Z4922">
        <v>0.50727684346701196</v>
      </c>
      <c r="AA4922">
        <v>2.8808214747736098</v>
      </c>
    </row>
    <row r="4923" spans="1:27" x14ac:dyDescent="0.2">
      <c r="A4923">
        <v>4922</v>
      </c>
      <c r="B4923" t="s">
        <v>10810</v>
      </c>
      <c r="C4923" t="s">
        <v>27</v>
      </c>
      <c r="D4923">
        <v>824000</v>
      </c>
      <c r="E4923">
        <v>5</v>
      </c>
      <c r="F4923">
        <v>5</v>
      </c>
      <c r="G4923" s="3">
        <f t="shared" si="152"/>
        <v>1</v>
      </c>
      <c r="H4923">
        <v>0.11</v>
      </c>
      <c r="I4923" s="3">
        <f t="shared" si="153"/>
        <v>0.11</v>
      </c>
      <c r="J4923" t="s">
        <v>10811</v>
      </c>
      <c r="K4923" t="s">
        <v>10812</v>
      </c>
      <c r="L4923" t="s">
        <v>73</v>
      </c>
      <c r="M4923">
        <v>7033</v>
      </c>
      <c r="N4923">
        <v>3500</v>
      </c>
      <c r="O4923" s="1">
        <v>41232</v>
      </c>
      <c r="P4923">
        <v>2012</v>
      </c>
      <c r="Q4923">
        <v>4170</v>
      </c>
      <c r="R4923">
        <v>0.35323741007194198</v>
      </c>
      <c r="S4923">
        <v>40.646043165467603</v>
      </c>
      <c r="T4923">
        <v>2.9513189448441199</v>
      </c>
      <c r="U4923">
        <v>0.31175059952038398</v>
      </c>
      <c r="V4923">
        <v>6.7633093525179904</v>
      </c>
      <c r="W4923">
        <v>0.13908872901678701</v>
      </c>
      <c r="X4923">
        <v>61.274340527577898</v>
      </c>
      <c r="Y4923">
        <v>0.57553956834532405</v>
      </c>
      <c r="Z4923">
        <v>0.407673860911271</v>
      </c>
      <c r="AA4923">
        <v>2.6546762589928101</v>
      </c>
    </row>
    <row r="4924" spans="1:27" x14ac:dyDescent="0.2">
      <c r="A4924">
        <v>4923</v>
      </c>
      <c r="B4924" t="s">
        <v>10813</v>
      </c>
      <c r="C4924" t="s">
        <v>27</v>
      </c>
      <c r="D4924">
        <v>479000</v>
      </c>
      <c r="E4924">
        <v>6</v>
      </c>
      <c r="F4924">
        <v>3</v>
      </c>
      <c r="G4924" s="3">
        <f t="shared" si="152"/>
        <v>1</v>
      </c>
      <c r="H4924">
        <v>0.06</v>
      </c>
      <c r="I4924" s="3">
        <f t="shared" si="153"/>
        <v>0.06</v>
      </c>
      <c r="J4924" t="s">
        <v>10814</v>
      </c>
      <c r="K4924" t="s">
        <v>4824</v>
      </c>
      <c r="L4924" t="s">
        <v>73</v>
      </c>
      <c r="M4924">
        <v>7201</v>
      </c>
      <c r="N4924">
        <v>1300</v>
      </c>
      <c r="O4924" s="1">
        <v>41891</v>
      </c>
      <c r="P4924">
        <v>2014</v>
      </c>
      <c r="Q4924">
        <v>12640</v>
      </c>
      <c r="R4924">
        <v>0.29746835443038</v>
      </c>
      <c r="S4924">
        <v>15.226028481012699</v>
      </c>
      <c r="T4924">
        <v>0.42824367088607601</v>
      </c>
      <c r="U4924">
        <v>6.5664556962025306E-2</v>
      </c>
      <c r="V4924">
        <v>1.87721518987342</v>
      </c>
      <c r="W4924">
        <v>7.3575949367088597E-2</v>
      </c>
      <c r="X4924">
        <v>30.507199367088599</v>
      </c>
      <c r="Y4924">
        <v>0.776107594936709</v>
      </c>
      <c r="Z4924">
        <v>7.8322784810126597E-2</v>
      </c>
      <c r="AA4924">
        <v>1.72389240506329</v>
      </c>
    </row>
    <row r="4925" spans="1:27" x14ac:dyDescent="0.2">
      <c r="A4925">
        <v>4924</v>
      </c>
      <c r="B4925" t="s">
        <v>10815</v>
      </c>
      <c r="C4925" t="s">
        <v>27</v>
      </c>
      <c r="D4925">
        <v>274900</v>
      </c>
      <c r="E4925">
        <v>5</v>
      </c>
      <c r="F4925">
        <v>3</v>
      </c>
      <c r="G4925" s="3">
        <f t="shared" si="152"/>
        <v>1</v>
      </c>
      <c r="H4925">
        <v>7.0000000000000007E-2</v>
      </c>
      <c r="I4925" s="3">
        <f t="shared" si="153"/>
        <v>7.0000000000000007E-2</v>
      </c>
      <c r="J4925" t="s">
        <v>10816</v>
      </c>
      <c r="K4925" t="s">
        <v>727</v>
      </c>
      <c r="L4925" t="s">
        <v>73</v>
      </c>
      <c r="M4925">
        <v>8629</v>
      </c>
      <c r="N4925">
        <v>3671</v>
      </c>
      <c r="O4925" s="1">
        <v>40634</v>
      </c>
      <c r="P4925">
        <v>2011</v>
      </c>
      <c r="Q4925">
        <v>6023.0001000000002</v>
      </c>
      <c r="R4925">
        <v>0.417898067111106</v>
      </c>
      <c r="S4925">
        <v>19.031379411732001</v>
      </c>
      <c r="T4925">
        <v>1.64336708212905</v>
      </c>
      <c r="U4925">
        <v>0.2382533747592</v>
      </c>
      <c r="V4925">
        <v>2.2933753728478301</v>
      </c>
      <c r="W4925">
        <v>0.17101113778829299</v>
      </c>
      <c r="X4925">
        <v>35.303170607618</v>
      </c>
      <c r="Y4925">
        <v>0.83662626869290602</v>
      </c>
      <c r="Z4925">
        <v>0.25684875881041402</v>
      </c>
      <c r="AA4925">
        <v>1.9111739015245901</v>
      </c>
    </row>
    <row r="4926" spans="1:27" x14ac:dyDescent="0.2">
      <c r="A4926">
        <v>4925</v>
      </c>
      <c r="B4926" t="s">
        <v>10817</v>
      </c>
      <c r="C4926" t="s">
        <v>27</v>
      </c>
      <c r="D4926">
        <v>84000</v>
      </c>
      <c r="E4926">
        <v>2</v>
      </c>
      <c r="F4926">
        <v>1</v>
      </c>
      <c r="G4926" s="3">
        <f t="shared" si="152"/>
        <v>1</v>
      </c>
      <c r="H4926">
        <v>7.0000000000000007E-2</v>
      </c>
      <c r="I4926" s="3">
        <f t="shared" si="153"/>
        <v>7.0000000000000007E-2</v>
      </c>
      <c r="J4926" t="s">
        <v>10818</v>
      </c>
      <c r="K4926" t="s">
        <v>3213</v>
      </c>
      <c r="L4926" t="s">
        <v>73</v>
      </c>
      <c r="M4926">
        <v>8302</v>
      </c>
      <c r="N4926">
        <v>956</v>
      </c>
      <c r="O4926" s="1">
        <v>40742</v>
      </c>
      <c r="P4926">
        <v>2011</v>
      </c>
      <c r="Q4926">
        <v>19408</v>
      </c>
      <c r="R4926">
        <v>0.35268961253091502</v>
      </c>
      <c r="S4926">
        <v>23.006389117889501</v>
      </c>
      <c r="T4926">
        <v>1.39854699093157</v>
      </c>
      <c r="U4926">
        <v>0.192085737840066</v>
      </c>
      <c r="V4926">
        <v>3.2955482275350398</v>
      </c>
      <c r="W4926">
        <v>0.14370363252267099</v>
      </c>
      <c r="X4926">
        <v>40.552967848309997</v>
      </c>
      <c r="Y4926">
        <v>1.1042868920033</v>
      </c>
      <c r="Z4926">
        <v>0.23145094806265501</v>
      </c>
      <c r="AA4926">
        <v>2.0185490519373501</v>
      </c>
    </row>
    <row r="4927" spans="1:27" x14ac:dyDescent="0.2">
      <c r="A4927">
        <v>4926</v>
      </c>
      <c r="B4927" t="s">
        <v>10819</v>
      </c>
      <c r="C4927" t="s">
        <v>27</v>
      </c>
      <c r="D4927">
        <v>448500</v>
      </c>
      <c r="E4927">
        <v>1</v>
      </c>
      <c r="F4927">
        <v>1</v>
      </c>
      <c r="G4927" s="3">
        <f t="shared" si="152"/>
        <v>0</v>
      </c>
      <c r="H4927" t="s">
        <v>32</v>
      </c>
      <c r="I4927" s="3">
        <f t="shared" si="153"/>
        <v>0</v>
      </c>
      <c r="J4927" t="s">
        <v>10820</v>
      </c>
      <c r="K4927" t="s">
        <v>7339</v>
      </c>
      <c r="L4927" t="s">
        <v>39</v>
      </c>
      <c r="M4927">
        <v>1867</v>
      </c>
      <c r="N4927">
        <v>955</v>
      </c>
      <c r="O4927" s="1">
        <v>41442</v>
      </c>
      <c r="P4927">
        <v>2013</v>
      </c>
      <c r="Q4927">
        <v>12330</v>
      </c>
      <c r="R4927">
        <v>0.39261962692619601</v>
      </c>
      <c r="S4927">
        <v>81.167072181670704</v>
      </c>
      <c r="T4927">
        <v>4.3270072992700701</v>
      </c>
      <c r="U4927">
        <v>0.43957826439578301</v>
      </c>
      <c r="V4927">
        <v>17.318896999189</v>
      </c>
      <c r="W4927">
        <v>5.8394160583941597E-2</v>
      </c>
      <c r="X4927">
        <v>105.958231954582</v>
      </c>
      <c r="Y4927">
        <v>0.63179237631792395</v>
      </c>
      <c r="Z4927">
        <v>0.52635847526358504</v>
      </c>
      <c r="AA4927">
        <v>3.2919708029197099</v>
      </c>
    </row>
    <row r="4928" spans="1:27" x14ac:dyDescent="0.2">
      <c r="A4928">
        <v>4927</v>
      </c>
      <c r="B4928" t="s">
        <v>10821</v>
      </c>
      <c r="C4928" t="s">
        <v>27</v>
      </c>
      <c r="D4928">
        <v>1600000</v>
      </c>
      <c r="E4928">
        <v>2</v>
      </c>
      <c r="F4928">
        <v>2</v>
      </c>
      <c r="G4928" s="3">
        <f t="shared" si="152"/>
        <v>0</v>
      </c>
      <c r="H4928">
        <v>0.03</v>
      </c>
      <c r="I4928" s="3">
        <f t="shared" si="153"/>
        <v>0</v>
      </c>
      <c r="J4928" t="s">
        <v>10822</v>
      </c>
      <c r="K4928" t="s">
        <v>38</v>
      </c>
      <c r="L4928" t="s">
        <v>39</v>
      </c>
      <c r="M4928">
        <v>2116</v>
      </c>
      <c r="N4928">
        <v>1358</v>
      </c>
      <c r="O4928" s="1">
        <v>41753</v>
      </c>
      <c r="P4928">
        <v>2014</v>
      </c>
      <c r="Q4928">
        <v>10660</v>
      </c>
      <c r="R4928">
        <v>3.4079737335834901</v>
      </c>
      <c r="S4928">
        <v>452.73433395872399</v>
      </c>
      <c r="T4928">
        <v>4.2050656660412802</v>
      </c>
      <c r="U4928">
        <v>0.26829268292682901</v>
      </c>
      <c r="V4928">
        <v>125.15309568480301</v>
      </c>
      <c r="W4928">
        <v>3.3771106941838699E-2</v>
      </c>
      <c r="X4928">
        <v>549.90084427767397</v>
      </c>
      <c r="Y4928">
        <v>0.18761726078799201</v>
      </c>
      <c r="Z4928">
        <v>0.36116322701688602</v>
      </c>
      <c r="AA4928">
        <v>3.7410881801125702</v>
      </c>
    </row>
    <row r="4929" spans="1:27" x14ac:dyDescent="0.2">
      <c r="A4929">
        <v>4928</v>
      </c>
      <c r="B4929" t="s">
        <v>10823</v>
      </c>
      <c r="C4929" t="s">
        <v>27</v>
      </c>
      <c r="D4929">
        <v>479900</v>
      </c>
      <c r="E4929">
        <v>4</v>
      </c>
      <c r="F4929">
        <v>2</v>
      </c>
      <c r="G4929" s="3">
        <f t="shared" si="152"/>
        <v>1</v>
      </c>
      <c r="H4929">
        <v>0.28999999999999998</v>
      </c>
      <c r="I4929" s="3">
        <f t="shared" si="153"/>
        <v>0.28999999999999998</v>
      </c>
      <c r="J4929" t="s">
        <v>10824</v>
      </c>
      <c r="K4929" t="s">
        <v>2555</v>
      </c>
      <c r="L4929" t="s">
        <v>52</v>
      </c>
      <c r="M4929">
        <v>6611</v>
      </c>
      <c r="N4929">
        <v>1229</v>
      </c>
      <c r="O4929" s="1">
        <v>41565</v>
      </c>
      <c r="P4929">
        <v>2013</v>
      </c>
      <c r="Q4929">
        <v>17010</v>
      </c>
      <c r="R4929">
        <v>0.38718400940623199</v>
      </c>
      <c r="S4929">
        <v>73.434156378600804</v>
      </c>
      <c r="T4929">
        <v>4.5381540270429204</v>
      </c>
      <c r="U4929">
        <v>0.44738389182833599</v>
      </c>
      <c r="V4929">
        <v>15.163962375073501</v>
      </c>
      <c r="W4929">
        <v>7.8189300411522597E-2</v>
      </c>
      <c r="X4929">
        <v>101.48430335096999</v>
      </c>
      <c r="Y4929">
        <v>0.691945914168136</v>
      </c>
      <c r="Z4929">
        <v>0.56319811875367398</v>
      </c>
      <c r="AA4929">
        <v>3.2645502645502602</v>
      </c>
    </row>
    <row r="4930" spans="1:27" x14ac:dyDescent="0.2">
      <c r="A4930">
        <v>4929</v>
      </c>
      <c r="B4930" t="s">
        <v>10825</v>
      </c>
      <c r="C4930" t="s">
        <v>27</v>
      </c>
      <c r="D4930">
        <v>765000</v>
      </c>
      <c r="E4930">
        <v>3</v>
      </c>
      <c r="F4930">
        <v>2</v>
      </c>
      <c r="G4930" s="3">
        <f t="shared" si="152"/>
        <v>1</v>
      </c>
      <c r="H4930">
        <v>0.28000000000000003</v>
      </c>
      <c r="I4930" s="3">
        <f t="shared" si="153"/>
        <v>0.28000000000000003</v>
      </c>
      <c r="J4930" t="s">
        <v>10826</v>
      </c>
      <c r="K4930" t="s">
        <v>2909</v>
      </c>
      <c r="L4930" t="s">
        <v>73</v>
      </c>
      <c r="M4930">
        <v>7727</v>
      </c>
      <c r="N4930">
        <v>2140</v>
      </c>
      <c r="O4930" s="1">
        <v>40704</v>
      </c>
      <c r="P4930">
        <v>2011</v>
      </c>
      <c r="Q4930">
        <v>3604</v>
      </c>
      <c r="R4930">
        <v>0.327413984461709</v>
      </c>
      <c r="S4930">
        <v>57.207547169811299</v>
      </c>
      <c r="T4930">
        <v>4.6398446170921197</v>
      </c>
      <c r="U4930">
        <v>0.36931187569367402</v>
      </c>
      <c r="V4930">
        <v>11.5005549389567</v>
      </c>
      <c r="W4930">
        <v>0.14428412874583799</v>
      </c>
      <c r="X4930">
        <v>82.240288568257498</v>
      </c>
      <c r="Y4930">
        <v>0.63263041065482795</v>
      </c>
      <c r="Z4930">
        <v>0.44811320754716999</v>
      </c>
      <c r="AA4930">
        <v>2.8490566037735801</v>
      </c>
    </row>
    <row r="4931" spans="1:27" x14ac:dyDescent="0.2">
      <c r="A4931">
        <v>4930</v>
      </c>
      <c r="B4931" t="s">
        <v>10827</v>
      </c>
      <c r="C4931" t="s">
        <v>27</v>
      </c>
      <c r="D4931">
        <v>449900</v>
      </c>
      <c r="E4931">
        <v>3</v>
      </c>
      <c r="F4931">
        <v>3</v>
      </c>
      <c r="G4931" s="3">
        <f t="shared" ref="G4931:G4994" si="154">IF(IFERROR(IFERROR(IFERROR(FIND("apt",LOWER(B4931)),FIND("unit",LOWER(B4931))), FIND("ph",LOWER(B4931))), 0)&gt;0, 0, 1)</f>
        <v>1</v>
      </c>
      <c r="H4931">
        <v>0.14000000000000001</v>
      </c>
      <c r="I4931" s="3">
        <f t="shared" ref="I4931:I4994" si="155">IFERROR(G4931*H4931, 0)</f>
        <v>0.14000000000000001</v>
      </c>
      <c r="J4931" t="s">
        <v>10828</v>
      </c>
      <c r="K4931" t="s">
        <v>44</v>
      </c>
      <c r="L4931" t="s">
        <v>45</v>
      </c>
      <c r="M4931">
        <v>2864</v>
      </c>
      <c r="N4931">
        <v>2208</v>
      </c>
      <c r="O4931" s="1">
        <v>40648</v>
      </c>
      <c r="P4931">
        <v>2011</v>
      </c>
      <c r="Q4931">
        <v>17002</v>
      </c>
      <c r="R4931">
        <v>0.39113045524056</v>
      </c>
      <c r="S4931">
        <v>46.364251264557097</v>
      </c>
      <c r="T4931">
        <v>3.6248676626279299</v>
      </c>
      <c r="U4931">
        <v>0.38113163157275598</v>
      </c>
      <c r="V4931">
        <v>8.1202799670627002</v>
      </c>
      <c r="W4931">
        <v>0.125985178214328</v>
      </c>
      <c r="X4931">
        <v>67.090224679449506</v>
      </c>
      <c r="Y4931">
        <v>0.55293494882954897</v>
      </c>
      <c r="Z4931">
        <v>0.42542053876014602</v>
      </c>
      <c r="AA4931">
        <v>2.7300317609692999</v>
      </c>
    </row>
    <row r="4932" spans="1:27" x14ac:dyDescent="0.2">
      <c r="A4932">
        <v>4931</v>
      </c>
      <c r="B4932" t="s">
        <v>10829</v>
      </c>
      <c r="C4932" t="s">
        <v>27</v>
      </c>
      <c r="D4932">
        <v>359900</v>
      </c>
      <c r="E4932">
        <v>2</v>
      </c>
      <c r="F4932">
        <v>3</v>
      </c>
      <c r="G4932" s="3">
        <f t="shared" si="154"/>
        <v>1</v>
      </c>
      <c r="H4932">
        <v>0.02</v>
      </c>
      <c r="I4932" s="3">
        <f t="shared" si="155"/>
        <v>0.02</v>
      </c>
      <c r="J4932" t="s">
        <v>10830</v>
      </c>
      <c r="K4932" t="s">
        <v>294</v>
      </c>
      <c r="L4932" t="s">
        <v>73</v>
      </c>
      <c r="M4932">
        <v>8824</v>
      </c>
      <c r="N4932">
        <v>1600</v>
      </c>
      <c r="O4932" s="1">
        <v>41464</v>
      </c>
      <c r="P4932">
        <v>2013</v>
      </c>
      <c r="Q4932">
        <v>6150</v>
      </c>
      <c r="R4932">
        <v>0.46227642276422798</v>
      </c>
      <c r="S4932">
        <v>70.071544715447203</v>
      </c>
      <c r="T4932">
        <v>3.95008130081301</v>
      </c>
      <c r="U4932">
        <v>0.44227642276422802</v>
      </c>
      <c r="V4932">
        <v>13.7266666666667</v>
      </c>
      <c r="W4932">
        <v>6.9918699186991895E-2</v>
      </c>
      <c r="X4932">
        <v>96.614796747967503</v>
      </c>
      <c r="Y4932">
        <v>0.75772357723577199</v>
      </c>
      <c r="Z4932">
        <v>0.53983739837398403</v>
      </c>
      <c r="AA4932">
        <v>3.3008130081300799</v>
      </c>
    </row>
    <row r="4933" spans="1:27" x14ac:dyDescent="0.2">
      <c r="A4933">
        <v>4932</v>
      </c>
      <c r="B4933" t="s">
        <v>10831</v>
      </c>
      <c r="C4933" t="s">
        <v>27</v>
      </c>
      <c r="D4933">
        <v>345000</v>
      </c>
      <c r="E4933">
        <v>4</v>
      </c>
      <c r="F4933">
        <v>3</v>
      </c>
      <c r="G4933" s="3">
        <f t="shared" si="154"/>
        <v>1</v>
      </c>
      <c r="H4933">
        <v>0.6</v>
      </c>
      <c r="I4933" s="3">
        <f t="shared" si="155"/>
        <v>0.6</v>
      </c>
      <c r="J4933" t="s">
        <v>10832</v>
      </c>
      <c r="K4933" t="s">
        <v>2578</v>
      </c>
      <c r="L4933" t="s">
        <v>52</v>
      </c>
      <c r="M4933">
        <v>6250</v>
      </c>
      <c r="N4933">
        <v>1425</v>
      </c>
      <c r="O4933" s="1">
        <v>41975</v>
      </c>
      <c r="P4933">
        <v>2014</v>
      </c>
      <c r="Q4933">
        <v>2390</v>
      </c>
      <c r="R4933">
        <v>0.40167364016736401</v>
      </c>
      <c r="S4933">
        <v>54.198326359832599</v>
      </c>
      <c r="T4933">
        <v>2.3531380753138098</v>
      </c>
      <c r="U4933">
        <v>0.34728033472803299</v>
      </c>
      <c r="V4933">
        <v>9.3983263598326392</v>
      </c>
      <c r="W4933">
        <v>6.2761506276150597E-2</v>
      </c>
      <c r="X4933">
        <v>74.966527196652706</v>
      </c>
      <c r="Y4933">
        <v>0.52301255230125498</v>
      </c>
      <c r="Z4933">
        <v>0.43933054393305399</v>
      </c>
      <c r="AA4933">
        <v>2.96234309623431</v>
      </c>
    </row>
    <row r="4934" spans="1:27" x14ac:dyDescent="0.2">
      <c r="A4934">
        <v>4933</v>
      </c>
      <c r="B4934" t="s">
        <v>10833</v>
      </c>
      <c r="C4934" t="s">
        <v>27</v>
      </c>
      <c r="D4934" s="2">
        <v>400000</v>
      </c>
      <c r="E4934">
        <v>4</v>
      </c>
      <c r="F4934">
        <v>3</v>
      </c>
      <c r="G4934" s="3">
        <f t="shared" si="154"/>
        <v>1</v>
      </c>
      <c r="H4934">
        <v>0.22</v>
      </c>
      <c r="I4934" s="3">
        <f t="shared" si="155"/>
        <v>0.22</v>
      </c>
      <c r="J4934" t="s">
        <v>10834</v>
      </c>
      <c r="K4934" t="s">
        <v>399</v>
      </c>
      <c r="L4934" t="s">
        <v>73</v>
      </c>
      <c r="M4934">
        <v>8053</v>
      </c>
      <c r="N4934">
        <v>1860</v>
      </c>
      <c r="O4934" s="1">
        <v>41765</v>
      </c>
      <c r="P4934">
        <v>2014</v>
      </c>
      <c r="Q4934">
        <v>23670</v>
      </c>
      <c r="R4934">
        <v>0.38800168990283102</v>
      </c>
      <c r="S4934">
        <v>62.545458386142798</v>
      </c>
      <c r="T4934">
        <v>3.1430502746092102</v>
      </c>
      <c r="U4934">
        <v>0.40430925221799702</v>
      </c>
      <c r="V4934">
        <v>12.0602027883397</v>
      </c>
      <c r="W4934">
        <v>6.3371356147021607E-2</v>
      </c>
      <c r="X4934">
        <v>85.696493451626495</v>
      </c>
      <c r="Y4934">
        <v>0.55302070130967496</v>
      </c>
      <c r="Z4934">
        <v>0.47444021968736799</v>
      </c>
      <c r="AA4934">
        <v>3.0498521335023199</v>
      </c>
    </row>
    <row r="4935" spans="1:27" x14ac:dyDescent="0.2">
      <c r="A4935">
        <v>4934</v>
      </c>
      <c r="B4935" t="s">
        <v>10835</v>
      </c>
      <c r="C4935" t="s">
        <v>27</v>
      </c>
      <c r="D4935">
        <v>1399000</v>
      </c>
      <c r="E4935">
        <v>2</v>
      </c>
      <c r="F4935">
        <v>2</v>
      </c>
      <c r="G4935" s="3">
        <f t="shared" si="154"/>
        <v>0</v>
      </c>
      <c r="H4935" t="s">
        <v>32</v>
      </c>
      <c r="I4935" s="3">
        <f t="shared" si="155"/>
        <v>0</v>
      </c>
      <c r="J4935" t="s">
        <v>10836</v>
      </c>
      <c r="K4935" t="s">
        <v>61</v>
      </c>
      <c r="L4935" t="s">
        <v>61</v>
      </c>
      <c r="M4935">
        <v>10005</v>
      </c>
      <c r="N4935">
        <v>1244</v>
      </c>
      <c r="O4935" s="1">
        <v>40640</v>
      </c>
      <c r="P4935">
        <v>2011</v>
      </c>
      <c r="Q4935">
        <v>5603</v>
      </c>
      <c r="R4935">
        <v>6.5229341424236997</v>
      </c>
      <c r="S4935">
        <v>511.39621631269</v>
      </c>
      <c r="T4935">
        <v>4.0367660182045304</v>
      </c>
      <c r="U4935">
        <v>0.169552025700518</v>
      </c>
      <c r="V4935">
        <v>131.432089951812</v>
      </c>
      <c r="W4935">
        <v>4.4262002498661399E-2</v>
      </c>
      <c r="X4935">
        <v>653.01981081563497</v>
      </c>
      <c r="Y4935">
        <v>0.22612885953953199</v>
      </c>
      <c r="Z4935">
        <v>0.20078529359271799</v>
      </c>
      <c r="AA4935">
        <v>3.7688738175977199</v>
      </c>
    </row>
    <row r="4936" spans="1:27" x14ac:dyDescent="0.2">
      <c r="A4936">
        <v>4935</v>
      </c>
      <c r="B4936" t="s">
        <v>10837</v>
      </c>
      <c r="C4936" t="s">
        <v>27</v>
      </c>
      <c r="D4936">
        <v>849000</v>
      </c>
      <c r="E4936">
        <v>1</v>
      </c>
      <c r="F4936">
        <v>2</v>
      </c>
      <c r="G4936" s="3">
        <f t="shared" si="154"/>
        <v>0</v>
      </c>
      <c r="H4936" t="s">
        <v>32</v>
      </c>
      <c r="I4936" s="3">
        <f t="shared" si="155"/>
        <v>0</v>
      </c>
      <c r="J4936" t="s">
        <v>10838</v>
      </c>
      <c r="K4936" t="s">
        <v>60</v>
      </c>
      <c r="L4936" t="s">
        <v>61</v>
      </c>
      <c r="M4936">
        <v>10005</v>
      </c>
      <c r="N4936">
        <v>886</v>
      </c>
      <c r="O4936" s="1">
        <v>41359</v>
      </c>
      <c r="P4936">
        <v>2013</v>
      </c>
      <c r="Q4936">
        <v>5660</v>
      </c>
      <c r="R4936">
        <v>9.9222614840989394</v>
      </c>
      <c r="S4936">
        <v>765.52826855123703</v>
      </c>
      <c r="T4936">
        <v>3.25406360424028</v>
      </c>
      <c r="U4936">
        <v>0.16784452296819799</v>
      </c>
      <c r="V4936">
        <v>229.34558303886899</v>
      </c>
      <c r="W4936">
        <v>3.1802120141342802E-2</v>
      </c>
      <c r="X4936">
        <v>944.13356890459397</v>
      </c>
      <c r="Y4936">
        <v>0.22968197879858701</v>
      </c>
      <c r="Z4936">
        <v>0.208480565371025</v>
      </c>
      <c r="AA4936">
        <v>3.8886925795053</v>
      </c>
    </row>
    <row r="4937" spans="1:27" x14ac:dyDescent="0.2">
      <c r="A4937">
        <v>4936</v>
      </c>
      <c r="B4937" t="s">
        <v>10839</v>
      </c>
      <c r="C4937" t="s">
        <v>27</v>
      </c>
      <c r="D4937">
        <v>995000</v>
      </c>
      <c r="E4937">
        <v>1</v>
      </c>
      <c r="F4937">
        <v>2</v>
      </c>
      <c r="G4937" s="3">
        <f t="shared" si="154"/>
        <v>0</v>
      </c>
      <c r="H4937" t="s">
        <v>32</v>
      </c>
      <c r="I4937" s="3">
        <f t="shared" si="155"/>
        <v>0</v>
      </c>
      <c r="J4937" t="s">
        <v>10840</v>
      </c>
      <c r="K4937" t="s">
        <v>60</v>
      </c>
      <c r="L4937" t="s">
        <v>61</v>
      </c>
      <c r="M4937">
        <v>10005</v>
      </c>
      <c r="N4937">
        <v>826</v>
      </c>
      <c r="O4937" s="1">
        <v>40546</v>
      </c>
      <c r="P4937">
        <v>2011</v>
      </c>
      <c r="Q4937">
        <v>5603</v>
      </c>
      <c r="R4937">
        <v>6.5229341424236997</v>
      </c>
      <c r="S4937">
        <v>511.39621631269</v>
      </c>
      <c r="T4937">
        <v>4.0367660182045304</v>
      </c>
      <c r="U4937">
        <v>0.169552025700518</v>
      </c>
      <c r="V4937">
        <v>131.432089951812</v>
      </c>
      <c r="W4937">
        <v>4.4262002498661399E-2</v>
      </c>
      <c r="X4937">
        <v>653.01981081563497</v>
      </c>
      <c r="Y4937">
        <v>0.22612885953953199</v>
      </c>
      <c r="Z4937">
        <v>0.20078529359271799</v>
      </c>
      <c r="AA4937">
        <v>3.7688738175977199</v>
      </c>
    </row>
    <row r="4938" spans="1:27" x14ac:dyDescent="0.2">
      <c r="A4938">
        <v>4937</v>
      </c>
      <c r="B4938" t="s">
        <v>10841</v>
      </c>
      <c r="C4938" t="s">
        <v>27</v>
      </c>
      <c r="D4938">
        <v>725000</v>
      </c>
      <c r="E4938">
        <v>4</v>
      </c>
      <c r="F4938">
        <v>5</v>
      </c>
      <c r="G4938" s="3">
        <f t="shared" si="154"/>
        <v>1</v>
      </c>
      <c r="H4938">
        <v>1.45</v>
      </c>
      <c r="I4938" s="3">
        <f t="shared" si="155"/>
        <v>1.45</v>
      </c>
      <c r="J4938" t="s">
        <v>10842</v>
      </c>
      <c r="K4938" t="s">
        <v>1398</v>
      </c>
      <c r="L4938" t="s">
        <v>52</v>
      </c>
      <c r="M4938">
        <v>6013</v>
      </c>
      <c r="N4938">
        <v>3955</v>
      </c>
      <c r="O4938" s="1">
        <v>41162</v>
      </c>
      <c r="P4938">
        <v>2012</v>
      </c>
      <c r="Q4938">
        <v>4550</v>
      </c>
      <c r="R4938">
        <v>0.39406593406593399</v>
      </c>
      <c r="S4938">
        <v>72.576483516483506</v>
      </c>
      <c r="T4938">
        <v>4.6043956043955996</v>
      </c>
      <c r="U4938">
        <v>0.49890109890109902</v>
      </c>
      <c r="V4938">
        <v>14.482197802197801</v>
      </c>
      <c r="W4938">
        <v>9.2307692307692299E-2</v>
      </c>
      <c r="X4938">
        <v>98.942417582417605</v>
      </c>
      <c r="Y4938">
        <v>0.659340659340659</v>
      </c>
      <c r="Z4938">
        <v>0.58241758241758201</v>
      </c>
      <c r="AA4938">
        <v>3.2659340659340699</v>
      </c>
    </row>
    <row r="4939" spans="1:27" x14ac:dyDescent="0.2">
      <c r="A4939">
        <v>4938</v>
      </c>
      <c r="B4939" t="s">
        <v>10843</v>
      </c>
      <c r="C4939" t="s">
        <v>27</v>
      </c>
      <c r="D4939">
        <v>123900</v>
      </c>
      <c r="E4939">
        <v>1</v>
      </c>
      <c r="F4939">
        <v>1</v>
      </c>
      <c r="G4939" s="3">
        <f t="shared" si="154"/>
        <v>0</v>
      </c>
      <c r="H4939" t="s">
        <v>32</v>
      </c>
      <c r="I4939" s="3">
        <f t="shared" si="155"/>
        <v>0</v>
      </c>
      <c r="J4939" t="s">
        <v>10844</v>
      </c>
      <c r="K4939" t="s">
        <v>1306</v>
      </c>
      <c r="L4939" t="s">
        <v>52</v>
      </c>
      <c r="M4939">
        <v>6518</v>
      </c>
      <c r="N4939">
        <v>682</v>
      </c>
      <c r="O4939" s="1">
        <v>40753</v>
      </c>
      <c r="P4939">
        <v>2011</v>
      </c>
      <c r="Q4939">
        <v>7653</v>
      </c>
      <c r="R4939">
        <v>0.32758395400496498</v>
      </c>
      <c r="S4939">
        <v>50.9780478243826</v>
      </c>
      <c r="T4939">
        <v>3.3317653207892302</v>
      </c>
      <c r="U4939">
        <v>0.381811054488436</v>
      </c>
      <c r="V4939">
        <v>9.1722200444270197</v>
      </c>
      <c r="W4939">
        <v>8.8331386384424407E-2</v>
      </c>
      <c r="X4939">
        <v>72.499934666144</v>
      </c>
      <c r="Y4939">
        <v>0.44387821769240798</v>
      </c>
      <c r="Z4939">
        <v>0.464785051613746</v>
      </c>
      <c r="AA4939">
        <v>2.9197700248268701</v>
      </c>
    </row>
    <row r="4940" spans="1:27" x14ac:dyDescent="0.2">
      <c r="A4940">
        <v>4939</v>
      </c>
      <c r="B4940" t="s">
        <v>10845</v>
      </c>
      <c r="C4940" t="s">
        <v>27</v>
      </c>
      <c r="D4940">
        <v>338000</v>
      </c>
      <c r="E4940">
        <v>1</v>
      </c>
      <c r="F4940">
        <v>1</v>
      </c>
      <c r="G4940" s="3">
        <f t="shared" si="154"/>
        <v>0</v>
      </c>
      <c r="H4940" t="s">
        <v>32</v>
      </c>
      <c r="I4940" s="3">
        <f t="shared" si="155"/>
        <v>0</v>
      </c>
      <c r="J4940" t="s">
        <v>10846</v>
      </c>
      <c r="K4940" t="s">
        <v>534</v>
      </c>
      <c r="L4940" t="s">
        <v>61</v>
      </c>
      <c r="M4940">
        <v>11375</v>
      </c>
      <c r="N4940">
        <v>750</v>
      </c>
      <c r="O4940" s="1">
        <v>41103</v>
      </c>
      <c r="P4940">
        <v>2012</v>
      </c>
      <c r="Q4940">
        <v>35180</v>
      </c>
      <c r="R4940">
        <v>0.34434337691870398</v>
      </c>
      <c r="S4940">
        <v>59.480443433769203</v>
      </c>
      <c r="T4940">
        <v>2.5034963047185901</v>
      </c>
      <c r="U4940">
        <v>0.29761227970437698</v>
      </c>
      <c r="V4940">
        <v>11.976094371802199</v>
      </c>
      <c r="W4940">
        <v>7.6748152359295094E-2</v>
      </c>
      <c r="X4940">
        <v>82.1731665719159</v>
      </c>
      <c r="Y4940">
        <v>0.44599204093234801</v>
      </c>
      <c r="Z4940">
        <v>0.33030130756111398</v>
      </c>
      <c r="AA4940">
        <v>2.9275156338828898</v>
      </c>
    </row>
    <row r="4941" spans="1:27" x14ac:dyDescent="0.2">
      <c r="A4941">
        <v>4940</v>
      </c>
      <c r="B4941" t="s">
        <v>10847</v>
      </c>
      <c r="C4941" t="s">
        <v>27</v>
      </c>
      <c r="D4941">
        <v>819000</v>
      </c>
      <c r="E4941">
        <v>4</v>
      </c>
      <c r="F4941">
        <v>3</v>
      </c>
      <c r="G4941" s="3">
        <f t="shared" si="154"/>
        <v>1</v>
      </c>
      <c r="H4941">
        <v>0.04</v>
      </c>
      <c r="I4941" s="3">
        <f t="shared" si="155"/>
        <v>0.04</v>
      </c>
      <c r="J4941" t="s">
        <v>10848</v>
      </c>
      <c r="K4941" t="s">
        <v>10849</v>
      </c>
      <c r="L4941" t="s">
        <v>61</v>
      </c>
      <c r="M4941">
        <v>11416</v>
      </c>
      <c r="N4941">
        <v>1200</v>
      </c>
      <c r="O4941" s="1">
        <v>40343</v>
      </c>
      <c r="P4941">
        <v>2010</v>
      </c>
      <c r="Q4941">
        <v>12003.000099999999</v>
      </c>
      <c r="R4941">
        <v>0.30442389982151202</v>
      </c>
      <c r="S4941">
        <v>15.4086477179984</v>
      </c>
      <c r="T4941">
        <v>1.3155044545904799</v>
      </c>
      <c r="U4941">
        <v>0.115887702108742</v>
      </c>
      <c r="V4941">
        <v>1.89677579857722</v>
      </c>
      <c r="W4941">
        <v>0.11105557684699199</v>
      </c>
      <c r="X4941">
        <v>30.722819047548001</v>
      </c>
      <c r="Y4941">
        <v>0.71832042224176895</v>
      </c>
      <c r="Z4941">
        <v>0.123135890001367</v>
      </c>
      <c r="AA4941">
        <v>1.7545613950298999</v>
      </c>
    </row>
    <row r="4942" spans="1:27" x14ac:dyDescent="0.2">
      <c r="A4942">
        <v>4941</v>
      </c>
      <c r="B4942" t="s">
        <v>10850</v>
      </c>
      <c r="C4942" t="s">
        <v>27</v>
      </c>
      <c r="D4942">
        <v>1199000</v>
      </c>
      <c r="E4942">
        <v>4</v>
      </c>
      <c r="F4942">
        <v>3</v>
      </c>
      <c r="G4942" s="3">
        <f t="shared" si="154"/>
        <v>1</v>
      </c>
      <c r="H4942">
        <v>0.09</v>
      </c>
      <c r="I4942" s="3">
        <f t="shared" si="155"/>
        <v>0.09</v>
      </c>
      <c r="J4942" t="s">
        <v>10851</v>
      </c>
      <c r="K4942" t="s">
        <v>9245</v>
      </c>
      <c r="L4942" t="s">
        <v>61</v>
      </c>
      <c r="M4942">
        <v>11366</v>
      </c>
      <c r="N4942">
        <v>4000</v>
      </c>
      <c r="O4942" s="1">
        <v>41827</v>
      </c>
      <c r="P4942">
        <v>2014</v>
      </c>
      <c r="Q4942">
        <v>6640</v>
      </c>
      <c r="R4942">
        <v>0.30963855421686698</v>
      </c>
      <c r="S4942">
        <v>45.045030120481897</v>
      </c>
      <c r="T4942">
        <v>2.4566265060240999</v>
      </c>
      <c r="U4942">
        <v>0.233433734939759</v>
      </c>
      <c r="V4942">
        <v>8.1564759036144601</v>
      </c>
      <c r="W4942">
        <v>3.6144578313252997E-2</v>
      </c>
      <c r="X4942">
        <v>67.151204819277098</v>
      </c>
      <c r="Y4942">
        <v>0.62198795180722899</v>
      </c>
      <c r="Z4942">
        <v>0.31626506024096401</v>
      </c>
      <c r="AA4942">
        <v>2.6475903614457801</v>
      </c>
    </row>
    <row r="4943" spans="1:27" x14ac:dyDescent="0.2">
      <c r="A4943">
        <v>4942</v>
      </c>
      <c r="B4943" t="s">
        <v>10852</v>
      </c>
      <c r="C4943" t="s">
        <v>27</v>
      </c>
      <c r="D4943">
        <v>659000</v>
      </c>
      <c r="E4943">
        <v>3</v>
      </c>
      <c r="F4943">
        <v>2</v>
      </c>
      <c r="G4943" s="3">
        <f t="shared" si="154"/>
        <v>0</v>
      </c>
      <c r="H4943" t="s">
        <v>32</v>
      </c>
      <c r="I4943" s="3">
        <f t="shared" si="155"/>
        <v>0</v>
      </c>
      <c r="J4943" t="s">
        <v>10853</v>
      </c>
      <c r="K4943" t="s">
        <v>3448</v>
      </c>
      <c r="L4943" t="s">
        <v>61</v>
      </c>
      <c r="M4943">
        <v>11364</v>
      </c>
      <c r="N4943">
        <v>1450</v>
      </c>
      <c r="O4943" s="1">
        <v>41299</v>
      </c>
      <c r="P4943">
        <v>2013</v>
      </c>
      <c r="Q4943">
        <v>17610</v>
      </c>
      <c r="R4943">
        <v>0.30505394662123803</v>
      </c>
      <c r="S4943">
        <v>41.635604770016997</v>
      </c>
      <c r="T4943">
        <v>2.5168086314594</v>
      </c>
      <c r="U4943">
        <v>0.294151050539466</v>
      </c>
      <c r="V4943">
        <v>7.2412265758091996</v>
      </c>
      <c r="W4943">
        <v>4.8268029528676898E-2</v>
      </c>
      <c r="X4943">
        <v>63.3921635434412</v>
      </c>
      <c r="Y4943">
        <v>0.57296990346394105</v>
      </c>
      <c r="Z4943">
        <v>0.35207268597387797</v>
      </c>
      <c r="AA4943">
        <v>2.6621237932992599</v>
      </c>
    </row>
    <row r="4944" spans="1:27" x14ac:dyDescent="0.2">
      <c r="A4944">
        <v>4943</v>
      </c>
      <c r="B4944" t="s">
        <v>10854</v>
      </c>
      <c r="C4944" t="s">
        <v>27</v>
      </c>
      <c r="D4944">
        <v>419000</v>
      </c>
      <c r="E4944">
        <v>2</v>
      </c>
      <c r="F4944">
        <v>1</v>
      </c>
      <c r="G4944" s="3">
        <f t="shared" si="154"/>
        <v>0</v>
      </c>
      <c r="H4944" t="s">
        <v>32</v>
      </c>
      <c r="I4944" s="3">
        <f t="shared" si="155"/>
        <v>0</v>
      </c>
      <c r="J4944" t="s">
        <v>10855</v>
      </c>
      <c r="K4944" t="s">
        <v>534</v>
      </c>
      <c r="L4944" t="s">
        <v>61</v>
      </c>
      <c r="M4944">
        <v>11375</v>
      </c>
      <c r="N4944">
        <v>950</v>
      </c>
      <c r="O4944" s="1">
        <v>40393</v>
      </c>
      <c r="P4944">
        <v>2010</v>
      </c>
      <c r="Q4944">
        <v>35165</v>
      </c>
      <c r="R4944">
        <v>0.38919380065405901</v>
      </c>
      <c r="S4944">
        <v>54.126176596047202</v>
      </c>
      <c r="T4944">
        <v>2.8936726859092801</v>
      </c>
      <c r="U4944">
        <v>0.30689606142471199</v>
      </c>
      <c r="V4944">
        <v>10.7628323617233</v>
      </c>
      <c r="W4944">
        <v>9.6772358879567796E-2</v>
      </c>
      <c r="X4944">
        <v>76.117076638703296</v>
      </c>
      <c r="Y4944">
        <v>0.42215270865917798</v>
      </c>
      <c r="Z4944">
        <v>0.33908716052893501</v>
      </c>
      <c r="AA4944">
        <v>2.82573581686336</v>
      </c>
    </row>
    <row r="4945" spans="1:27" x14ac:dyDescent="0.2">
      <c r="A4945">
        <v>4944</v>
      </c>
      <c r="B4945" t="s">
        <v>10856</v>
      </c>
      <c r="C4945" t="s">
        <v>27</v>
      </c>
      <c r="D4945">
        <v>875000</v>
      </c>
      <c r="E4945">
        <v>4</v>
      </c>
      <c r="F4945">
        <v>2</v>
      </c>
      <c r="G4945" s="3">
        <f t="shared" si="154"/>
        <v>0</v>
      </c>
      <c r="H4945">
        <v>0.89</v>
      </c>
      <c r="I4945" s="3">
        <f t="shared" si="155"/>
        <v>0</v>
      </c>
      <c r="J4945" t="s">
        <v>10857</v>
      </c>
      <c r="K4945" t="s">
        <v>34</v>
      </c>
      <c r="L4945" t="s">
        <v>35</v>
      </c>
      <c r="M4945">
        <v>19118</v>
      </c>
      <c r="N4945">
        <v>2430</v>
      </c>
      <c r="O4945" s="1">
        <v>41429</v>
      </c>
      <c r="P4945">
        <v>2013</v>
      </c>
      <c r="Q4945">
        <v>4800</v>
      </c>
      <c r="R4945">
        <v>0.54833333333333301</v>
      </c>
      <c r="S4945">
        <v>112.63312500000001</v>
      </c>
      <c r="T4945">
        <v>3.82791666666667</v>
      </c>
      <c r="U4945">
        <v>0.31874999999999998</v>
      </c>
      <c r="V4945">
        <v>27.190625000000001</v>
      </c>
      <c r="W4945">
        <v>4.3749999999999997E-2</v>
      </c>
      <c r="X4945">
        <v>141.97208333333299</v>
      </c>
      <c r="Y4945">
        <v>0.43125000000000002</v>
      </c>
      <c r="Z4945">
        <v>0.39583333333333298</v>
      </c>
      <c r="AA4945">
        <v>3.2520833333333301</v>
      </c>
    </row>
    <row r="4946" spans="1:27" x14ac:dyDescent="0.2">
      <c r="A4946">
        <v>4945</v>
      </c>
      <c r="B4946" t="s">
        <v>10858</v>
      </c>
      <c r="C4946" t="s">
        <v>27</v>
      </c>
      <c r="D4946">
        <v>385000</v>
      </c>
      <c r="E4946">
        <v>5</v>
      </c>
      <c r="F4946">
        <v>2</v>
      </c>
      <c r="G4946" s="3">
        <f t="shared" si="154"/>
        <v>1</v>
      </c>
      <c r="H4946">
        <v>0.28000000000000003</v>
      </c>
      <c r="I4946" s="3">
        <f t="shared" si="155"/>
        <v>0.28000000000000003</v>
      </c>
      <c r="J4946" t="s">
        <v>10859</v>
      </c>
      <c r="K4946" t="s">
        <v>4856</v>
      </c>
      <c r="L4946" t="s">
        <v>35</v>
      </c>
      <c r="M4946">
        <v>19027</v>
      </c>
      <c r="N4946">
        <v>2476</v>
      </c>
      <c r="O4946" s="1">
        <v>41967</v>
      </c>
      <c r="P4946">
        <v>2014</v>
      </c>
      <c r="Q4946">
        <v>9900</v>
      </c>
      <c r="R4946">
        <v>0.385353535353535</v>
      </c>
      <c r="S4946">
        <v>60.556060606060598</v>
      </c>
      <c r="T4946">
        <v>2.3405050505050502</v>
      </c>
      <c r="U4946">
        <v>0.31212121212121202</v>
      </c>
      <c r="V4946">
        <v>11.917474747474699</v>
      </c>
      <c r="W4946">
        <v>5.2525252525252503E-2</v>
      </c>
      <c r="X4946">
        <v>82.992929292929304</v>
      </c>
      <c r="Y4946">
        <v>0.56262626262626303</v>
      </c>
      <c r="Z4946">
        <v>0.40505050505050499</v>
      </c>
      <c r="AA4946">
        <v>2.86464646464646</v>
      </c>
    </row>
    <row r="4947" spans="1:27" x14ac:dyDescent="0.2">
      <c r="A4947">
        <v>4946</v>
      </c>
      <c r="B4947" t="s">
        <v>10860</v>
      </c>
      <c r="C4947" t="s">
        <v>27</v>
      </c>
      <c r="D4947">
        <v>875000</v>
      </c>
      <c r="E4947">
        <v>4</v>
      </c>
      <c r="F4947">
        <v>3</v>
      </c>
      <c r="G4947" s="3">
        <f t="shared" si="154"/>
        <v>1</v>
      </c>
      <c r="H4947">
        <v>0.46</v>
      </c>
      <c r="I4947" s="3">
        <f t="shared" si="155"/>
        <v>0.46</v>
      </c>
      <c r="J4947" t="s">
        <v>10861</v>
      </c>
      <c r="K4947" t="s">
        <v>561</v>
      </c>
      <c r="L4947" t="s">
        <v>73</v>
      </c>
      <c r="M4947">
        <v>8057</v>
      </c>
      <c r="N4947">
        <v>2608</v>
      </c>
      <c r="O4947" s="1">
        <v>41401</v>
      </c>
      <c r="P4947">
        <v>2013</v>
      </c>
      <c r="Q4947">
        <v>10060</v>
      </c>
      <c r="R4947">
        <v>0.70487077534791298</v>
      </c>
      <c r="S4947">
        <v>116.291650099404</v>
      </c>
      <c r="T4947">
        <v>4.9208747514910502</v>
      </c>
      <c r="U4947">
        <v>0.40159045725646098</v>
      </c>
      <c r="V4947">
        <v>29.488966202783299</v>
      </c>
      <c r="W4947">
        <v>6.1630218687872801E-2</v>
      </c>
      <c r="X4947">
        <v>151.68240556660001</v>
      </c>
      <c r="Y4947">
        <v>0.70974155069582501</v>
      </c>
      <c r="Z4947">
        <v>0.52186878727634201</v>
      </c>
      <c r="AA4947">
        <v>3.3568588469184899</v>
      </c>
    </row>
    <row r="4948" spans="1:27" x14ac:dyDescent="0.2">
      <c r="A4948">
        <v>4947</v>
      </c>
      <c r="B4948" t="s">
        <v>10862</v>
      </c>
      <c r="C4948" t="s">
        <v>27</v>
      </c>
      <c r="D4948">
        <v>340000</v>
      </c>
      <c r="E4948">
        <v>3</v>
      </c>
      <c r="F4948">
        <v>2</v>
      </c>
      <c r="G4948" s="3">
        <f t="shared" si="154"/>
        <v>1</v>
      </c>
      <c r="H4948">
        <v>0.15</v>
      </c>
      <c r="I4948" s="3">
        <f t="shared" si="155"/>
        <v>0.15</v>
      </c>
      <c r="J4948" t="s">
        <v>10863</v>
      </c>
      <c r="K4948" t="s">
        <v>4856</v>
      </c>
      <c r="L4948" t="s">
        <v>35</v>
      </c>
      <c r="M4948">
        <v>19027</v>
      </c>
      <c r="N4948">
        <v>1484</v>
      </c>
      <c r="O4948" s="1">
        <v>40308</v>
      </c>
      <c r="P4948">
        <v>2010</v>
      </c>
      <c r="Q4948">
        <v>9769</v>
      </c>
      <c r="R4948">
        <v>0.54437506397788904</v>
      </c>
      <c r="S4948">
        <v>52.076364008598603</v>
      </c>
      <c r="T4948">
        <v>3.2143515201146502</v>
      </c>
      <c r="U4948">
        <v>0.34107892312416799</v>
      </c>
      <c r="V4948">
        <v>10.003992220288699</v>
      </c>
      <c r="W4948">
        <v>0.106356843075033</v>
      </c>
      <c r="X4948">
        <v>74.649708260825093</v>
      </c>
      <c r="Y4948">
        <v>0.55962739277305795</v>
      </c>
      <c r="Z4948">
        <v>0.439348960999079</v>
      </c>
      <c r="AA4948">
        <v>2.7397891288770602</v>
      </c>
    </row>
    <row r="4949" spans="1:27" x14ac:dyDescent="0.2">
      <c r="A4949">
        <v>4948</v>
      </c>
      <c r="B4949" t="s">
        <v>10864</v>
      </c>
      <c r="C4949" t="s">
        <v>27</v>
      </c>
      <c r="D4949">
        <v>1595000</v>
      </c>
      <c r="E4949">
        <v>6</v>
      </c>
      <c r="F4949">
        <v>3</v>
      </c>
      <c r="G4949" s="3">
        <f t="shared" si="154"/>
        <v>1</v>
      </c>
      <c r="H4949">
        <v>0.05</v>
      </c>
      <c r="I4949" s="3">
        <f t="shared" si="155"/>
        <v>0.05</v>
      </c>
      <c r="J4949" t="s">
        <v>10865</v>
      </c>
      <c r="K4949" t="s">
        <v>118</v>
      </c>
      <c r="L4949" t="s">
        <v>61</v>
      </c>
      <c r="M4949">
        <v>11220</v>
      </c>
      <c r="N4949">
        <v>2146</v>
      </c>
      <c r="O4949" s="1">
        <v>40360</v>
      </c>
      <c r="P4949">
        <v>2010</v>
      </c>
      <c r="Q4949">
        <v>46342</v>
      </c>
      <c r="R4949">
        <v>0.17616848647015701</v>
      </c>
      <c r="S4949">
        <v>12.347740710370701</v>
      </c>
      <c r="T4949">
        <v>0.52872124638556794</v>
      </c>
      <c r="U4949">
        <v>5.3817271589486897E-2</v>
      </c>
      <c r="V4949">
        <v>1.8186957835225099</v>
      </c>
      <c r="W4949">
        <v>7.4597559449311596E-2</v>
      </c>
      <c r="X4949">
        <v>25.732769410038401</v>
      </c>
      <c r="Y4949">
        <v>0.72564843986017002</v>
      </c>
      <c r="Z4949">
        <v>6.1607181390531299E-2</v>
      </c>
      <c r="AA4949">
        <v>1.52671442751716</v>
      </c>
    </row>
    <row r="4950" spans="1:27" x14ac:dyDescent="0.2">
      <c r="A4950">
        <v>4949</v>
      </c>
      <c r="B4950" t="s">
        <v>10866</v>
      </c>
      <c r="C4950" t="s">
        <v>27</v>
      </c>
      <c r="D4950">
        <v>599000</v>
      </c>
      <c r="E4950">
        <v>1</v>
      </c>
      <c r="F4950">
        <v>1</v>
      </c>
      <c r="G4950" s="3">
        <f t="shared" si="154"/>
        <v>0</v>
      </c>
      <c r="H4950" t="s">
        <v>32</v>
      </c>
      <c r="I4950" s="3">
        <f t="shared" si="155"/>
        <v>0</v>
      </c>
      <c r="J4950" t="s">
        <v>10867</v>
      </c>
      <c r="K4950" t="s">
        <v>61</v>
      </c>
      <c r="L4950" t="s">
        <v>61</v>
      </c>
      <c r="M4950">
        <v>10031</v>
      </c>
      <c r="N4950">
        <v>664</v>
      </c>
      <c r="O4950" s="1">
        <v>41445</v>
      </c>
      <c r="P4950">
        <v>2013</v>
      </c>
      <c r="Q4950">
        <v>28740</v>
      </c>
      <c r="R4950">
        <v>0.21123869171885901</v>
      </c>
      <c r="S4950">
        <v>20.846938065414101</v>
      </c>
      <c r="T4950">
        <v>0.41715379262352098</v>
      </c>
      <c r="U4950">
        <v>4.1405706332637397E-2</v>
      </c>
      <c r="V4950">
        <v>3.35702853166319</v>
      </c>
      <c r="W4950">
        <v>8.2463465553235901E-2</v>
      </c>
      <c r="X4950">
        <v>34.838726513569902</v>
      </c>
      <c r="Y4950">
        <v>0.56367432150313201</v>
      </c>
      <c r="Z4950">
        <v>4.1057759220598497E-2</v>
      </c>
      <c r="AA4950">
        <v>1.80132219902575</v>
      </c>
    </row>
    <row r="4951" spans="1:27" x14ac:dyDescent="0.2">
      <c r="A4951">
        <v>4950</v>
      </c>
      <c r="B4951" t="s">
        <v>10868</v>
      </c>
      <c r="C4951" t="s">
        <v>27</v>
      </c>
      <c r="D4951">
        <v>625000</v>
      </c>
      <c r="E4951">
        <v>1</v>
      </c>
      <c r="F4951">
        <v>1</v>
      </c>
      <c r="G4951" s="3">
        <f t="shared" si="154"/>
        <v>0</v>
      </c>
      <c r="H4951" t="s">
        <v>32</v>
      </c>
      <c r="I4951" s="3">
        <f t="shared" si="155"/>
        <v>0</v>
      </c>
      <c r="J4951" t="s">
        <v>10869</v>
      </c>
      <c r="K4951" t="s">
        <v>61</v>
      </c>
      <c r="L4951" t="s">
        <v>61</v>
      </c>
      <c r="M4951">
        <v>10031</v>
      </c>
      <c r="N4951">
        <v>680</v>
      </c>
      <c r="O4951" s="1">
        <v>41453</v>
      </c>
      <c r="P4951">
        <v>2013</v>
      </c>
      <c r="Q4951">
        <v>28740</v>
      </c>
      <c r="R4951">
        <v>0.21123869171885901</v>
      </c>
      <c r="S4951">
        <v>20.846938065414101</v>
      </c>
      <c r="T4951">
        <v>0.41715379262352098</v>
      </c>
      <c r="U4951">
        <v>4.1405706332637397E-2</v>
      </c>
      <c r="V4951">
        <v>3.35702853166319</v>
      </c>
      <c r="W4951">
        <v>8.2463465553235901E-2</v>
      </c>
      <c r="X4951">
        <v>34.838726513569902</v>
      </c>
      <c r="Y4951">
        <v>0.56367432150313201</v>
      </c>
      <c r="Z4951">
        <v>4.1057759220598497E-2</v>
      </c>
      <c r="AA4951">
        <v>1.80132219902575</v>
      </c>
    </row>
    <row r="4952" spans="1:27" x14ac:dyDescent="0.2">
      <c r="A4952">
        <v>4951</v>
      </c>
      <c r="B4952" t="s">
        <v>10870</v>
      </c>
      <c r="C4952" t="s">
        <v>27</v>
      </c>
      <c r="D4952">
        <v>250000</v>
      </c>
      <c r="E4952">
        <v>3</v>
      </c>
      <c r="F4952">
        <v>3</v>
      </c>
      <c r="G4952" s="3">
        <f t="shared" si="154"/>
        <v>1</v>
      </c>
      <c r="H4952">
        <v>0.11</v>
      </c>
      <c r="I4952" s="3">
        <f t="shared" si="155"/>
        <v>0.11</v>
      </c>
      <c r="J4952" t="s">
        <v>10871</v>
      </c>
      <c r="K4952" t="s">
        <v>1398</v>
      </c>
      <c r="L4952" t="s">
        <v>73</v>
      </c>
      <c r="M4952">
        <v>8016</v>
      </c>
      <c r="N4952">
        <v>1636</v>
      </c>
      <c r="O4952" s="1">
        <v>41919</v>
      </c>
      <c r="P4952">
        <v>2014</v>
      </c>
      <c r="Q4952">
        <v>16070</v>
      </c>
      <c r="R4952">
        <v>0.36851275668948402</v>
      </c>
      <c r="S4952">
        <v>39.871188550093301</v>
      </c>
      <c r="T4952">
        <v>2.6603609209707502</v>
      </c>
      <c r="U4952">
        <v>0.33976353453640301</v>
      </c>
      <c r="V4952">
        <v>6.3767890479153699</v>
      </c>
      <c r="W4952">
        <v>7.5917859365276896E-2</v>
      </c>
      <c r="X4952">
        <v>60.520784069695097</v>
      </c>
      <c r="Y4952">
        <v>0.65899191039203497</v>
      </c>
      <c r="Z4952">
        <v>0.380833851897946</v>
      </c>
      <c r="AA4952">
        <v>2.6148102053515898</v>
      </c>
    </row>
    <row r="4953" spans="1:27" x14ac:dyDescent="0.2">
      <c r="A4953">
        <v>4952</v>
      </c>
      <c r="B4953" t="s">
        <v>10872</v>
      </c>
      <c r="C4953" t="s">
        <v>27</v>
      </c>
      <c r="D4953">
        <v>269000</v>
      </c>
      <c r="E4953">
        <v>1</v>
      </c>
      <c r="F4953">
        <v>1</v>
      </c>
      <c r="G4953" s="3">
        <f t="shared" si="154"/>
        <v>0</v>
      </c>
      <c r="H4953">
        <v>0.02</v>
      </c>
      <c r="I4953" s="3">
        <f t="shared" si="155"/>
        <v>0</v>
      </c>
      <c r="J4953" t="s">
        <v>10873</v>
      </c>
      <c r="K4953" t="s">
        <v>219</v>
      </c>
      <c r="L4953" t="s">
        <v>61</v>
      </c>
      <c r="M4953">
        <v>10304</v>
      </c>
      <c r="N4953">
        <v>689</v>
      </c>
      <c r="O4953" s="1">
        <v>40669</v>
      </c>
      <c r="P4953">
        <v>2011</v>
      </c>
      <c r="Q4953">
        <v>18613</v>
      </c>
      <c r="R4953">
        <v>0.34228764841777298</v>
      </c>
      <c r="S4953">
        <v>37.759415462311303</v>
      </c>
      <c r="T4953">
        <v>3.0927308870144499</v>
      </c>
      <c r="U4953">
        <v>0.24144415193681801</v>
      </c>
      <c r="V4953">
        <v>7.6188148068554202</v>
      </c>
      <c r="W4953">
        <v>9.4450115510664595E-2</v>
      </c>
      <c r="X4953">
        <v>59.440767205716398</v>
      </c>
      <c r="Y4953">
        <v>0.76935475205501502</v>
      </c>
      <c r="Z4953">
        <v>0.27405576747434601</v>
      </c>
      <c r="AA4953">
        <v>2.2862515446193501</v>
      </c>
    </row>
    <row r="4954" spans="1:27" x14ac:dyDescent="0.2">
      <c r="A4954">
        <v>4953</v>
      </c>
      <c r="B4954" t="s">
        <v>10874</v>
      </c>
      <c r="C4954" t="s">
        <v>27</v>
      </c>
      <c r="D4954">
        <v>349990</v>
      </c>
      <c r="E4954">
        <v>3</v>
      </c>
      <c r="F4954">
        <v>2</v>
      </c>
      <c r="G4954" s="3">
        <f t="shared" si="154"/>
        <v>1</v>
      </c>
      <c r="H4954">
        <v>0.47</v>
      </c>
      <c r="I4954" s="3">
        <f t="shared" si="155"/>
        <v>0.47</v>
      </c>
      <c r="J4954" t="s">
        <v>10875</v>
      </c>
      <c r="K4954" t="s">
        <v>10876</v>
      </c>
      <c r="L4954" t="s">
        <v>35</v>
      </c>
      <c r="M4954">
        <v>19046</v>
      </c>
      <c r="N4954">
        <v>1132</v>
      </c>
      <c r="O4954" s="1">
        <v>41159</v>
      </c>
      <c r="P4954">
        <v>2012</v>
      </c>
      <c r="Q4954">
        <v>9960</v>
      </c>
      <c r="R4954">
        <v>0.84387550200803196</v>
      </c>
      <c r="S4954">
        <v>116.864759036145</v>
      </c>
      <c r="T4954">
        <v>3.6131526104417699</v>
      </c>
      <c r="U4954">
        <v>0.34738955823293199</v>
      </c>
      <c r="V4954">
        <v>26.410542168674699</v>
      </c>
      <c r="W4954">
        <v>7.63052208835341E-2</v>
      </c>
      <c r="X4954">
        <v>147.93192771084301</v>
      </c>
      <c r="Y4954">
        <v>0.52510040160642601</v>
      </c>
      <c r="Z4954">
        <v>0.45582329317269099</v>
      </c>
      <c r="AA4954">
        <v>3.01204819277108</v>
      </c>
    </row>
    <row r="4955" spans="1:27" x14ac:dyDescent="0.2">
      <c r="A4955">
        <v>4954</v>
      </c>
      <c r="B4955" t="s">
        <v>10877</v>
      </c>
      <c r="C4955" t="s">
        <v>27</v>
      </c>
      <c r="D4955">
        <v>695000</v>
      </c>
      <c r="E4955">
        <v>3</v>
      </c>
      <c r="F4955">
        <v>3</v>
      </c>
      <c r="G4955" s="3">
        <f t="shared" si="154"/>
        <v>1</v>
      </c>
      <c r="H4955">
        <v>0.3</v>
      </c>
      <c r="I4955" s="3">
        <f t="shared" si="155"/>
        <v>0.3</v>
      </c>
      <c r="J4955" t="s">
        <v>10878</v>
      </c>
      <c r="K4955" t="s">
        <v>684</v>
      </c>
      <c r="L4955" t="s">
        <v>35</v>
      </c>
      <c r="M4955">
        <v>19312</v>
      </c>
      <c r="N4955">
        <v>2724</v>
      </c>
      <c r="O4955" s="1">
        <v>41981</v>
      </c>
      <c r="P4955">
        <v>2014</v>
      </c>
      <c r="Q4955">
        <v>5640</v>
      </c>
      <c r="R4955">
        <v>0.95904255319148901</v>
      </c>
      <c r="S4955">
        <v>192.881560283688</v>
      </c>
      <c r="T4955">
        <v>5.5572695035460997</v>
      </c>
      <c r="U4955">
        <v>0.42907801418439701</v>
      </c>
      <c r="V4955">
        <v>51.658510638297898</v>
      </c>
      <c r="W4955">
        <v>2.8368794326241099E-2</v>
      </c>
      <c r="X4955">
        <v>227.622872340426</v>
      </c>
      <c r="Y4955">
        <v>0.68262411347517704</v>
      </c>
      <c r="Z4955">
        <v>0.55141843971631199</v>
      </c>
      <c r="AA4955">
        <v>3.64539007092199</v>
      </c>
    </row>
    <row r="4956" spans="1:27" x14ac:dyDescent="0.2">
      <c r="A4956">
        <v>4955</v>
      </c>
      <c r="B4956" t="s">
        <v>10879</v>
      </c>
      <c r="C4956" t="s">
        <v>27</v>
      </c>
      <c r="D4956">
        <v>339000</v>
      </c>
      <c r="E4956">
        <v>4</v>
      </c>
      <c r="F4956">
        <v>2</v>
      </c>
      <c r="G4956" s="3">
        <f t="shared" si="154"/>
        <v>1</v>
      </c>
      <c r="H4956">
        <v>0.11</v>
      </c>
      <c r="I4956" s="3">
        <f t="shared" si="155"/>
        <v>0.11</v>
      </c>
      <c r="J4956" t="s">
        <v>10880</v>
      </c>
      <c r="K4956" t="s">
        <v>102</v>
      </c>
      <c r="L4956" t="s">
        <v>226</v>
      </c>
      <c r="M4956">
        <v>5001</v>
      </c>
      <c r="N4956">
        <v>1170</v>
      </c>
      <c r="O4956" s="1">
        <v>41460</v>
      </c>
      <c r="P4956">
        <v>2013</v>
      </c>
      <c r="Q4956">
        <v>3900</v>
      </c>
      <c r="R4956">
        <v>0.31076923076923102</v>
      </c>
      <c r="S4956">
        <v>32.721025641025598</v>
      </c>
      <c r="T4956">
        <v>1.3338461538461499</v>
      </c>
      <c r="U4956">
        <v>0.2</v>
      </c>
      <c r="V4956">
        <v>4.9415384615384603</v>
      </c>
      <c r="W4956">
        <v>3.8461538461538498E-2</v>
      </c>
      <c r="X4956">
        <v>48.843333333333298</v>
      </c>
      <c r="Y4956">
        <v>0.42820512820512802</v>
      </c>
      <c r="Z4956">
        <v>0.246153846153846</v>
      </c>
      <c r="AA4956">
        <v>2.31538461538462</v>
      </c>
    </row>
    <row r="4957" spans="1:27" x14ac:dyDescent="0.2">
      <c r="A4957">
        <v>4956</v>
      </c>
      <c r="B4957" t="s">
        <v>10881</v>
      </c>
      <c r="C4957" t="s">
        <v>27</v>
      </c>
      <c r="D4957">
        <v>349900</v>
      </c>
      <c r="E4957">
        <v>3</v>
      </c>
      <c r="F4957">
        <v>1</v>
      </c>
      <c r="G4957" s="3">
        <f t="shared" si="154"/>
        <v>1</v>
      </c>
      <c r="H4957">
        <v>0.17</v>
      </c>
      <c r="I4957" s="3">
        <f t="shared" si="155"/>
        <v>0.17</v>
      </c>
      <c r="J4957" t="s">
        <v>10882</v>
      </c>
      <c r="K4957" t="s">
        <v>1743</v>
      </c>
      <c r="L4957" t="s">
        <v>45</v>
      </c>
      <c r="M4957">
        <v>2889</v>
      </c>
      <c r="N4957">
        <v>1123</v>
      </c>
      <c r="O4957" s="1">
        <v>41843</v>
      </c>
      <c r="P4957">
        <v>2014</v>
      </c>
      <c r="Q4957">
        <v>14730</v>
      </c>
      <c r="R4957">
        <v>0.30794297352342198</v>
      </c>
      <c r="S4957">
        <v>37.032315003394402</v>
      </c>
      <c r="T4957">
        <v>2.1257976917854702</v>
      </c>
      <c r="U4957">
        <v>0.311608961303462</v>
      </c>
      <c r="V4957">
        <v>6.0333333333333297</v>
      </c>
      <c r="W4957">
        <v>9.16496945010183E-2</v>
      </c>
      <c r="X4957">
        <v>55.021452817379497</v>
      </c>
      <c r="Y4957">
        <v>0.45824847250509199</v>
      </c>
      <c r="Z4957">
        <v>0.34555329260013601</v>
      </c>
      <c r="AA4957">
        <v>2.45281737949762</v>
      </c>
    </row>
    <row r="4958" spans="1:27" x14ac:dyDescent="0.2">
      <c r="A4958">
        <v>4957</v>
      </c>
      <c r="B4958" t="s">
        <v>10883</v>
      </c>
      <c r="C4958" t="s">
        <v>27</v>
      </c>
      <c r="D4958">
        <v>320000</v>
      </c>
      <c r="E4958">
        <v>4</v>
      </c>
      <c r="F4958">
        <v>2</v>
      </c>
      <c r="G4958" s="3">
        <f t="shared" si="154"/>
        <v>1</v>
      </c>
      <c r="H4958">
        <v>0.08</v>
      </c>
      <c r="I4958" s="3">
        <f t="shared" si="155"/>
        <v>0.08</v>
      </c>
      <c r="J4958" t="s">
        <v>10884</v>
      </c>
      <c r="K4958" t="s">
        <v>167</v>
      </c>
      <c r="L4958" t="s">
        <v>45</v>
      </c>
      <c r="M4958">
        <v>2904</v>
      </c>
      <c r="N4958">
        <v>2229</v>
      </c>
      <c r="O4958" s="1">
        <v>40443</v>
      </c>
      <c r="P4958">
        <v>2010</v>
      </c>
      <c r="Q4958">
        <v>14237</v>
      </c>
      <c r="R4958">
        <v>0.32443632787806398</v>
      </c>
      <c r="S4958">
        <v>27.492589730982701</v>
      </c>
      <c r="T4958">
        <v>2.15438645782117</v>
      </c>
      <c r="U4958">
        <v>0.26318746927021103</v>
      </c>
      <c r="V4958">
        <v>4.1486268174475001</v>
      </c>
      <c r="W4958">
        <v>0.15291143499332699</v>
      </c>
      <c r="X4958">
        <v>43.799466179672699</v>
      </c>
      <c r="Y4958">
        <v>0.46484512186556198</v>
      </c>
      <c r="Z4958">
        <v>0.296621479244223</v>
      </c>
      <c r="AA4958">
        <v>2.1495399311652701</v>
      </c>
    </row>
    <row r="4959" spans="1:27" x14ac:dyDescent="0.2">
      <c r="A4959">
        <v>4958</v>
      </c>
      <c r="B4959" t="s">
        <v>10885</v>
      </c>
      <c r="C4959" t="s">
        <v>27</v>
      </c>
      <c r="D4959">
        <v>289000</v>
      </c>
      <c r="E4959">
        <v>6</v>
      </c>
      <c r="F4959">
        <v>3</v>
      </c>
      <c r="G4959" s="3">
        <f t="shared" si="154"/>
        <v>1</v>
      </c>
      <c r="H4959">
        <v>0.17</v>
      </c>
      <c r="I4959" s="3">
        <f t="shared" si="155"/>
        <v>0.17</v>
      </c>
      <c r="J4959" t="s">
        <v>10886</v>
      </c>
      <c r="K4959" t="s">
        <v>440</v>
      </c>
      <c r="L4959" t="s">
        <v>52</v>
      </c>
      <c r="M4959">
        <v>6108</v>
      </c>
      <c r="N4959">
        <v>3645</v>
      </c>
      <c r="O4959" s="1">
        <v>40884</v>
      </c>
      <c r="P4959">
        <v>2011</v>
      </c>
      <c r="Q4959">
        <v>11758</v>
      </c>
      <c r="R4959">
        <v>0.43944548392583799</v>
      </c>
      <c r="S4959">
        <v>21.870045926177902</v>
      </c>
      <c r="T4959">
        <v>1.47856778363667</v>
      </c>
      <c r="U4959">
        <v>0.20675284912400099</v>
      </c>
      <c r="V4959">
        <v>2.91682258887566</v>
      </c>
      <c r="W4959">
        <v>0.176985890457561</v>
      </c>
      <c r="X4959">
        <v>37.478482735158998</v>
      </c>
      <c r="Y4959">
        <v>0.678176560639565</v>
      </c>
      <c r="Z4959">
        <v>0.23269263480183699</v>
      </c>
      <c r="AA4959">
        <v>1.9659806089470999</v>
      </c>
    </row>
    <row r="4960" spans="1:27" x14ac:dyDescent="0.2">
      <c r="A4960">
        <v>4959</v>
      </c>
      <c r="B4960" t="s">
        <v>10887</v>
      </c>
      <c r="C4960" t="s">
        <v>27</v>
      </c>
      <c r="D4960">
        <v>1099900</v>
      </c>
      <c r="E4960">
        <v>4</v>
      </c>
      <c r="F4960">
        <v>5</v>
      </c>
      <c r="G4960" s="3">
        <f t="shared" si="154"/>
        <v>1</v>
      </c>
      <c r="H4960">
        <v>2.46</v>
      </c>
      <c r="I4960" s="3">
        <f t="shared" si="155"/>
        <v>2.46</v>
      </c>
      <c r="J4960" t="s">
        <v>10888</v>
      </c>
      <c r="K4960" t="s">
        <v>1473</v>
      </c>
      <c r="L4960" t="s">
        <v>52</v>
      </c>
      <c r="M4960">
        <v>6897</v>
      </c>
      <c r="N4960">
        <v>3738</v>
      </c>
      <c r="O4960" s="1">
        <v>41764</v>
      </c>
      <c r="P4960">
        <v>2014</v>
      </c>
      <c r="Q4960">
        <v>8370</v>
      </c>
      <c r="R4960">
        <v>2.25925925925926</v>
      </c>
      <c r="S4960">
        <v>249.059378733572</v>
      </c>
      <c r="T4960">
        <v>8.0358422939068106</v>
      </c>
      <c r="U4960">
        <v>0.47550776583034599</v>
      </c>
      <c r="V4960">
        <v>70.837873357228204</v>
      </c>
      <c r="W4960">
        <v>3.4647550776582998E-2</v>
      </c>
      <c r="X4960">
        <v>300.55029868578299</v>
      </c>
      <c r="Y4960">
        <v>0.80645161290322598</v>
      </c>
      <c r="Z4960">
        <v>0.59139784946236595</v>
      </c>
      <c r="AA4960">
        <v>3.8470728793309399</v>
      </c>
    </row>
    <row r="4961" spans="1:27" x14ac:dyDescent="0.2">
      <c r="A4961">
        <v>4960</v>
      </c>
      <c r="B4961" t="s">
        <v>10889</v>
      </c>
      <c r="C4961" t="s">
        <v>27</v>
      </c>
      <c r="D4961">
        <v>2925000</v>
      </c>
      <c r="E4961">
        <v>2</v>
      </c>
      <c r="F4961">
        <v>3</v>
      </c>
      <c r="G4961" s="3">
        <f t="shared" si="154"/>
        <v>0</v>
      </c>
      <c r="H4961" t="s">
        <v>32</v>
      </c>
      <c r="I4961" s="3">
        <f t="shared" si="155"/>
        <v>0</v>
      </c>
      <c r="J4961" t="s">
        <v>10890</v>
      </c>
      <c r="K4961" t="s">
        <v>60</v>
      </c>
      <c r="L4961" t="s">
        <v>61</v>
      </c>
      <c r="M4961">
        <v>10016</v>
      </c>
      <c r="N4961">
        <v>1697</v>
      </c>
      <c r="O4961" s="1">
        <v>41674</v>
      </c>
      <c r="P4961">
        <v>2014</v>
      </c>
      <c r="Q4961">
        <v>32020</v>
      </c>
      <c r="R4961">
        <v>2.0212367270456002</v>
      </c>
      <c r="S4961">
        <v>187.39341036851999</v>
      </c>
      <c r="T4961">
        <v>2.4781698938163599</v>
      </c>
      <c r="U4961">
        <v>0.202685821361649</v>
      </c>
      <c r="V4961">
        <v>49.316239850093702</v>
      </c>
      <c r="W4961">
        <v>2.9981261711430399E-2</v>
      </c>
      <c r="X4961">
        <v>231.08216739537801</v>
      </c>
      <c r="Y4961">
        <v>0.167395377888819</v>
      </c>
      <c r="Z4961">
        <v>0.240474703310431</v>
      </c>
      <c r="AA4961">
        <v>3.6255465334166099</v>
      </c>
    </row>
    <row r="4962" spans="1:27" x14ac:dyDescent="0.2">
      <c r="A4962">
        <v>4961</v>
      </c>
      <c r="B4962" t="s">
        <v>10891</v>
      </c>
      <c r="C4962" t="s">
        <v>27</v>
      </c>
      <c r="D4962">
        <v>2300000</v>
      </c>
      <c r="E4962">
        <v>2</v>
      </c>
      <c r="F4962">
        <v>2</v>
      </c>
      <c r="G4962" s="3">
        <f t="shared" si="154"/>
        <v>0</v>
      </c>
      <c r="H4962" t="s">
        <v>32</v>
      </c>
      <c r="I4962" s="3">
        <f t="shared" si="155"/>
        <v>0</v>
      </c>
      <c r="J4962" t="s">
        <v>10892</v>
      </c>
      <c r="K4962" t="s">
        <v>366</v>
      </c>
      <c r="L4962" t="s">
        <v>61</v>
      </c>
      <c r="M4962">
        <v>10016</v>
      </c>
      <c r="N4962">
        <v>1769</v>
      </c>
      <c r="O4962" s="1">
        <v>40535</v>
      </c>
      <c r="P4962">
        <v>2010</v>
      </c>
      <c r="Q4962">
        <v>31109</v>
      </c>
      <c r="R4962">
        <v>0.88720306020765705</v>
      </c>
      <c r="S4962">
        <v>136.82461667041699</v>
      </c>
      <c r="T4962">
        <v>3.6684239287665901</v>
      </c>
      <c r="U4962">
        <v>0.22318300170368699</v>
      </c>
      <c r="V4962">
        <v>34.6954579060722</v>
      </c>
      <c r="W4962">
        <v>6.9979748625799601E-2</v>
      </c>
      <c r="X4962">
        <v>181.48201485100799</v>
      </c>
      <c r="Y4962">
        <v>0.16403613102317699</v>
      </c>
      <c r="Z4962">
        <v>0.25796393326689998</v>
      </c>
      <c r="AA4962">
        <v>3.35468835385258</v>
      </c>
    </row>
    <row r="4963" spans="1:27" x14ac:dyDescent="0.2">
      <c r="A4963">
        <v>4962</v>
      </c>
      <c r="B4963" t="s">
        <v>10893</v>
      </c>
      <c r="C4963" t="s">
        <v>27</v>
      </c>
      <c r="D4963">
        <v>177000</v>
      </c>
      <c r="E4963">
        <v>5</v>
      </c>
      <c r="F4963">
        <v>3</v>
      </c>
      <c r="G4963" s="3">
        <f t="shared" si="154"/>
        <v>1</v>
      </c>
      <c r="H4963">
        <v>0.64</v>
      </c>
      <c r="I4963" s="3">
        <f t="shared" si="155"/>
        <v>0.64</v>
      </c>
      <c r="J4963" t="s">
        <v>10894</v>
      </c>
      <c r="K4963" t="s">
        <v>2086</v>
      </c>
      <c r="L4963" t="s">
        <v>61</v>
      </c>
      <c r="M4963">
        <v>12809</v>
      </c>
      <c r="N4963">
        <v>2992</v>
      </c>
      <c r="O4963" s="1">
        <v>41654</v>
      </c>
      <c r="P4963">
        <v>2014</v>
      </c>
      <c r="Q4963">
        <v>1640</v>
      </c>
      <c r="R4963">
        <v>0.33963414634146299</v>
      </c>
      <c r="S4963">
        <v>32.185975609756099</v>
      </c>
      <c r="T4963">
        <v>1.1737804878048801</v>
      </c>
      <c r="U4963">
        <v>0.207317073170732</v>
      </c>
      <c r="V4963">
        <v>4.3451219512195101</v>
      </c>
      <c r="W4963">
        <v>9.1463414634146298E-2</v>
      </c>
      <c r="X4963">
        <v>50.115853658536601</v>
      </c>
      <c r="Y4963">
        <v>0.51219512195121997</v>
      </c>
      <c r="Z4963">
        <v>0.23780487804878001</v>
      </c>
      <c r="AA4963">
        <v>2.3719512195122001</v>
      </c>
    </row>
    <row r="4964" spans="1:27" x14ac:dyDescent="0.2">
      <c r="A4964">
        <v>4963</v>
      </c>
      <c r="B4964" t="s">
        <v>10895</v>
      </c>
      <c r="C4964" t="s">
        <v>27</v>
      </c>
      <c r="D4964">
        <v>739000</v>
      </c>
      <c r="E4964">
        <v>4</v>
      </c>
      <c r="F4964">
        <v>4</v>
      </c>
      <c r="G4964" s="3">
        <f t="shared" si="154"/>
        <v>1</v>
      </c>
      <c r="H4964">
        <v>0.06</v>
      </c>
      <c r="I4964" s="3">
        <f t="shared" si="155"/>
        <v>0.06</v>
      </c>
      <c r="J4964" t="s">
        <v>10896</v>
      </c>
      <c r="K4964" t="s">
        <v>219</v>
      </c>
      <c r="L4964" t="s">
        <v>61</v>
      </c>
      <c r="M4964">
        <v>10314</v>
      </c>
      <c r="N4964">
        <v>2155</v>
      </c>
      <c r="O4964" s="1">
        <v>40703</v>
      </c>
      <c r="P4964">
        <v>2011</v>
      </c>
      <c r="Q4964">
        <v>39126</v>
      </c>
      <c r="R4964">
        <v>0.35738383683484098</v>
      </c>
      <c r="S4964">
        <v>40.851045340694199</v>
      </c>
      <c r="T4964">
        <v>3.6619894699177</v>
      </c>
      <c r="U4964">
        <v>0.325614680774932</v>
      </c>
      <c r="V4964">
        <v>6.9562950467719702</v>
      </c>
      <c r="W4964">
        <v>9.57164034146092E-2</v>
      </c>
      <c r="X4964">
        <v>63.241834074528398</v>
      </c>
      <c r="Y4964">
        <v>0.646143229566017</v>
      </c>
      <c r="Z4964">
        <v>0.37438020753463203</v>
      </c>
      <c r="AA4964">
        <v>2.6898992996984101</v>
      </c>
    </row>
    <row r="4965" spans="1:27" x14ac:dyDescent="0.2">
      <c r="A4965">
        <v>4964</v>
      </c>
      <c r="B4965" t="s">
        <v>10897</v>
      </c>
      <c r="C4965" t="s">
        <v>27</v>
      </c>
      <c r="D4965">
        <v>259900</v>
      </c>
      <c r="E4965">
        <v>2</v>
      </c>
      <c r="F4965">
        <v>1</v>
      </c>
      <c r="G4965" s="3">
        <f t="shared" si="154"/>
        <v>1</v>
      </c>
      <c r="H4965">
        <v>0.12</v>
      </c>
      <c r="I4965" s="3">
        <f t="shared" si="155"/>
        <v>0.12</v>
      </c>
      <c r="J4965" t="s">
        <v>10898</v>
      </c>
      <c r="K4965" t="s">
        <v>167</v>
      </c>
      <c r="L4965" t="s">
        <v>45</v>
      </c>
      <c r="M4965">
        <v>2909</v>
      </c>
      <c r="N4965">
        <v>986</v>
      </c>
      <c r="O4965" s="1">
        <v>40260</v>
      </c>
      <c r="P4965">
        <v>2010</v>
      </c>
      <c r="Q4965">
        <v>17990</v>
      </c>
      <c r="R4965">
        <v>0.266981662034464</v>
      </c>
      <c r="S4965">
        <v>13.210005558643701</v>
      </c>
      <c r="T4965">
        <v>0.75614230683713202</v>
      </c>
      <c r="U4965">
        <v>9.2162317954419107E-2</v>
      </c>
      <c r="V4965">
        <v>1.6057254030016701</v>
      </c>
      <c r="W4965">
        <v>0.16314619788771501</v>
      </c>
      <c r="X4965">
        <v>26.719566425792099</v>
      </c>
      <c r="Y4965">
        <v>0.72862702056698203</v>
      </c>
      <c r="Z4965">
        <v>9.6831578654808195E-2</v>
      </c>
      <c r="AA4965">
        <v>1.5775430794886001</v>
      </c>
    </row>
    <row r="4966" spans="1:27" x14ac:dyDescent="0.2">
      <c r="A4966">
        <v>4965</v>
      </c>
      <c r="B4966" t="s">
        <v>10899</v>
      </c>
      <c r="C4966" t="s">
        <v>27</v>
      </c>
      <c r="D4966">
        <v>1500000</v>
      </c>
      <c r="E4966">
        <v>3</v>
      </c>
      <c r="F4966">
        <v>2</v>
      </c>
      <c r="G4966" s="3">
        <f t="shared" si="154"/>
        <v>1</v>
      </c>
      <c r="H4966">
        <v>147</v>
      </c>
      <c r="I4966" s="3">
        <f t="shared" si="155"/>
        <v>147</v>
      </c>
      <c r="J4966" t="s">
        <v>10900</v>
      </c>
      <c r="K4966" t="s">
        <v>5899</v>
      </c>
      <c r="L4966" t="s">
        <v>226</v>
      </c>
      <c r="M4966">
        <v>5872</v>
      </c>
      <c r="N4966">
        <v>12320</v>
      </c>
      <c r="O4966" s="1">
        <v>40742</v>
      </c>
      <c r="P4966">
        <v>2011</v>
      </c>
      <c r="Q4966">
        <v>328.00020000000001</v>
      </c>
      <c r="R4966">
        <v>0.26524465533862501</v>
      </c>
      <c r="S4966">
        <v>18.195111466395399</v>
      </c>
      <c r="T4966">
        <v>0.67378129647481899</v>
      </c>
      <c r="U4966">
        <v>0.12195236466319199</v>
      </c>
      <c r="V4966">
        <v>2.1310968712823999</v>
      </c>
      <c r="W4966">
        <v>0.12804992192077899</v>
      </c>
      <c r="X4966">
        <v>33.134126747483698</v>
      </c>
      <c r="Y4966">
        <v>0.48780519036268899</v>
      </c>
      <c r="Z4966">
        <v>0.161586181959645</v>
      </c>
      <c r="AA4966">
        <v>1.7134163332827199</v>
      </c>
    </row>
    <row r="4967" spans="1:27" x14ac:dyDescent="0.2">
      <c r="A4967">
        <v>4966</v>
      </c>
      <c r="B4967" t="s">
        <v>10901</v>
      </c>
      <c r="C4967" t="s">
        <v>27</v>
      </c>
      <c r="D4967">
        <v>475000</v>
      </c>
      <c r="E4967">
        <v>3</v>
      </c>
      <c r="F4967">
        <v>2</v>
      </c>
      <c r="G4967" s="3">
        <f t="shared" si="154"/>
        <v>1</v>
      </c>
      <c r="H4967">
        <v>2.35</v>
      </c>
      <c r="I4967" s="3">
        <f t="shared" si="155"/>
        <v>2.35</v>
      </c>
      <c r="J4967" t="s">
        <v>10902</v>
      </c>
      <c r="K4967" t="s">
        <v>10903</v>
      </c>
      <c r="L4967" t="s">
        <v>96</v>
      </c>
      <c r="M4967">
        <v>3816</v>
      </c>
      <c r="N4967">
        <v>1485</v>
      </c>
      <c r="O4967" s="1">
        <v>41215</v>
      </c>
      <c r="P4967">
        <v>2012</v>
      </c>
      <c r="Q4967">
        <v>590</v>
      </c>
      <c r="R4967">
        <v>0.34067796610169498</v>
      </c>
      <c r="S4967">
        <v>39.157627118644101</v>
      </c>
      <c r="T4967">
        <v>1.7949152542372899</v>
      </c>
      <c r="U4967">
        <v>0.186440677966102</v>
      </c>
      <c r="V4967">
        <v>5.5</v>
      </c>
      <c r="W4967">
        <v>5.0847457627118599E-2</v>
      </c>
      <c r="X4967">
        <v>57.906779661016898</v>
      </c>
      <c r="Y4967">
        <v>0.49152542372881403</v>
      </c>
      <c r="Z4967">
        <v>0.25423728813559299</v>
      </c>
      <c r="AA4967">
        <v>2.2542372881355899</v>
      </c>
    </row>
    <row r="4968" spans="1:27" x14ac:dyDescent="0.2">
      <c r="A4968">
        <v>4967</v>
      </c>
      <c r="B4968" t="s">
        <v>10904</v>
      </c>
      <c r="C4968" t="s">
        <v>27</v>
      </c>
      <c r="D4968">
        <v>1475000</v>
      </c>
      <c r="E4968">
        <v>4</v>
      </c>
      <c r="F4968">
        <v>4</v>
      </c>
      <c r="G4968" s="3">
        <f t="shared" si="154"/>
        <v>1</v>
      </c>
      <c r="H4968">
        <v>0.09</v>
      </c>
      <c r="I4968" s="3">
        <f t="shared" si="155"/>
        <v>0.09</v>
      </c>
      <c r="J4968" t="s">
        <v>10905</v>
      </c>
      <c r="K4968" t="s">
        <v>1891</v>
      </c>
      <c r="L4968" t="s">
        <v>61</v>
      </c>
      <c r="M4968">
        <v>11366</v>
      </c>
      <c r="N4968">
        <v>3000</v>
      </c>
      <c r="O4968" s="1">
        <v>41564</v>
      </c>
      <c r="P4968">
        <v>2013</v>
      </c>
      <c r="Q4968">
        <v>6590</v>
      </c>
      <c r="R4968">
        <v>0.325037936267071</v>
      </c>
      <c r="S4968">
        <v>41.935204855842201</v>
      </c>
      <c r="T4968">
        <v>2.4937784522003001</v>
      </c>
      <c r="U4968">
        <v>0.23975720789074401</v>
      </c>
      <c r="V4968">
        <v>7.4529590288315601</v>
      </c>
      <c r="W4968">
        <v>5.6145675265553897E-2</v>
      </c>
      <c r="X4968">
        <v>63.716995447648003</v>
      </c>
      <c r="Y4968">
        <v>0.63732928679817902</v>
      </c>
      <c r="Z4968">
        <v>0.32018209408194198</v>
      </c>
      <c r="AA4968">
        <v>2.5887708649468899</v>
      </c>
    </row>
    <row r="4969" spans="1:27" x14ac:dyDescent="0.2">
      <c r="A4969">
        <v>4968</v>
      </c>
      <c r="B4969" t="s">
        <v>10906</v>
      </c>
      <c r="C4969" t="s">
        <v>27</v>
      </c>
      <c r="D4969">
        <v>829000</v>
      </c>
      <c r="E4969">
        <v>3</v>
      </c>
      <c r="F4969">
        <v>3</v>
      </c>
      <c r="G4969" s="3">
        <f t="shared" si="154"/>
        <v>1</v>
      </c>
      <c r="H4969">
        <v>0.04</v>
      </c>
      <c r="I4969" s="3">
        <f t="shared" si="155"/>
        <v>0.04</v>
      </c>
      <c r="J4969" t="s">
        <v>10907</v>
      </c>
      <c r="K4969" t="s">
        <v>9245</v>
      </c>
      <c r="L4969" t="s">
        <v>61</v>
      </c>
      <c r="M4969">
        <v>11366</v>
      </c>
      <c r="N4969">
        <v>1300</v>
      </c>
      <c r="O4969" s="1">
        <v>41782</v>
      </c>
      <c r="P4969">
        <v>2014</v>
      </c>
      <c r="Q4969">
        <v>6640</v>
      </c>
      <c r="R4969">
        <v>0.30963855421686698</v>
      </c>
      <c r="S4969">
        <v>45.045030120481897</v>
      </c>
      <c r="T4969">
        <v>2.4566265060240999</v>
      </c>
      <c r="U4969">
        <v>0.233433734939759</v>
      </c>
      <c r="V4969">
        <v>8.1564759036144601</v>
      </c>
      <c r="W4969">
        <v>3.6144578313252997E-2</v>
      </c>
      <c r="X4969">
        <v>67.151204819277098</v>
      </c>
      <c r="Y4969">
        <v>0.62198795180722899</v>
      </c>
      <c r="Z4969">
        <v>0.31626506024096401</v>
      </c>
      <c r="AA4969">
        <v>2.6475903614457801</v>
      </c>
    </row>
    <row r="4970" spans="1:27" x14ac:dyDescent="0.2">
      <c r="A4970">
        <v>4969</v>
      </c>
      <c r="B4970" t="s">
        <v>10908</v>
      </c>
      <c r="C4970" t="s">
        <v>27</v>
      </c>
      <c r="D4970">
        <v>335000</v>
      </c>
      <c r="E4970">
        <v>1</v>
      </c>
      <c r="F4970">
        <v>1</v>
      </c>
      <c r="G4970" s="3">
        <f t="shared" si="154"/>
        <v>0</v>
      </c>
      <c r="H4970" t="s">
        <v>32</v>
      </c>
      <c r="I4970" s="3">
        <f t="shared" si="155"/>
        <v>0</v>
      </c>
      <c r="J4970" t="s">
        <v>10909</v>
      </c>
      <c r="K4970" t="s">
        <v>534</v>
      </c>
      <c r="L4970" t="s">
        <v>61</v>
      </c>
      <c r="M4970">
        <v>11375</v>
      </c>
      <c r="N4970">
        <v>850</v>
      </c>
      <c r="O4970" s="1">
        <v>41949</v>
      </c>
      <c r="P4970">
        <v>2014</v>
      </c>
      <c r="Q4970">
        <v>35360</v>
      </c>
      <c r="R4970">
        <v>0.37757352941176497</v>
      </c>
      <c r="S4970">
        <v>65.504609728506793</v>
      </c>
      <c r="T4970">
        <v>2.2374999999999998</v>
      </c>
      <c r="U4970">
        <v>0.29128959276018102</v>
      </c>
      <c r="V4970">
        <v>13.434954751131199</v>
      </c>
      <c r="W4970">
        <v>4.3552036199095E-2</v>
      </c>
      <c r="X4970">
        <v>88.596634615384602</v>
      </c>
      <c r="Y4970">
        <v>0.45333710407239802</v>
      </c>
      <c r="Z4970">
        <v>0.32437782805429899</v>
      </c>
      <c r="AA4970">
        <v>3.05825791855204</v>
      </c>
    </row>
    <row r="4971" spans="1:27" x14ac:dyDescent="0.2">
      <c r="A4971">
        <v>4970</v>
      </c>
      <c r="B4971" t="s">
        <v>10910</v>
      </c>
      <c r="C4971" t="s">
        <v>27</v>
      </c>
      <c r="D4971">
        <v>674000</v>
      </c>
      <c r="E4971">
        <v>4</v>
      </c>
      <c r="F4971">
        <v>2</v>
      </c>
      <c r="G4971" s="3">
        <f t="shared" si="154"/>
        <v>1</v>
      </c>
      <c r="H4971">
        <v>0.14000000000000001</v>
      </c>
      <c r="I4971" s="3">
        <f t="shared" si="155"/>
        <v>0.14000000000000001</v>
      </c>
      <c r="J4971" t="s">
        <v>10911</v>
      </c>
      <c r="K4971" t="s">
        <v>219</v>
      </c>
      <c r="L4971" t="s">
        <v>61</v>
      </c>
      <c r="M4971">
        <v>10312</v>
      </c>
      <c r="N4971">
        <v>1372</v>
      </c>
      <c r="O4971" s="1">
        <v>41922</v>
      </c>
      <c r="P4971">
        <v>2014</v>
      </c>
      <c r="Q4971">
        <v>28790</v>
      </c>
      <c r="R4971">
        <v>0.37287252518235497</v>
      </c>
      <c r="S4971">
        <v>52.941264327891602</v>
      </c>
      <c r="T4971">
        <v>3.89402570336923</v>
      </c>
      <c r="U4971">
        <v>0.366794025703369</v>
      </c>
      <c r="V4971">
        <v>9.6128516846127106</v>
      </c>
      <c r="W4971">
        <v>5.9048280653004499E-2</v>
      </c>
      <c r="X4971">
        <v>78.0458145189302</v>
      </c>
      <c r="Y4971">
        <v>0.60020840569642198</v>
      </c>
      <c r="Z4971">
        <v>0.42966307745745103</v>
      </c>
      <c r="AA4971">
        <v>2.99305314345259</v>
      </c>
    </row>
    <row r="4972" spans="1:27" x14ac:dyDescent="0.2">
      <c r="A4972">
        <v>4971</v>
      </c>
      <c r="B4972" t="s">
        <v>10912</v>
      </c>
      <c r="C4972" t="s">
        <v>27</v>
      </c>
      <c r="D4972">
        <v>735000</v>
      </c>
      <c r="E4972">
        <v>3</v>
      </c>
      <c r="F4972">
        <v>3</v>
      </c>
      <c r="G4972" s="3">
        <f t="shared" si="154"/>
        <v>1</v>
      </c>
      <c r="H4972">
        <v>0.12</v>
      </c>
      <c r="I4972" s="3">
        <f t="shared" si="155"/>
        <v>0.12</v>
      </c>
      <c r="J4972" t="s">
        <v>10913</v>
      </c>
      <c r="K4972" t="s">
        <v>3776</v>
      </c>
      <c r="L4972" t="s">
        <v>52</v>
      </c>
      <c r="M4972">
        <v>6098</v>
      </c>
      <c r="N4972">
        <v>838</v>
      </c>
      <c r="O4972" s="1">
        <v>40205</v>
      </c>
      <c r="P4972">
        <v>2010</v>
      </c>
      <c r="Q4972">
        <v>5634</v>
      </c>
      <c r="R4972">
        <v>0.43911963081292199</v>
      </c>
      <c r="S4972">
        <v>31.1718139865105</v>
      </c>
      <c r="T4972">
        <v>2.4146254881079199</v>
      </c>
      <c r="U4972">
        <v>0.29907703230386901</v>
      </c>
      <c r="V4972">
        <v>4.6157259495917602</v>
      </c>
      <c r="W4972">
        <v>0.19417822151224701</v>
      </c>
      <c r="X4972">
        <v>48.378949236776698</v>
      </c>
      <c r="Y4972">
        <v>0.49911253106141301</v>
      </c>
      <c r="Z4972">
        <v>0.33848065317713899</v>
      </c>
      <c r="AA4972">
        <v>2.2964146254881102</v>
      </c>
    </row>
    <row r="4973" spans="1:27" x14ac:dyDescent="0.2">
      <c r="A4973">
        <v>4972</v>
      </c>
      <c r="B4973" t="s">
        <v>10914</v>
      </c>
      <c r="C4973" t="s">
        <v>27</v>
      </c>
      <c r="D4973">
        <v>325000</v>
      </c>
      <c r="E4973">
        <v>3</v>
      </c>
      <c r="F4973">
        <v>3</v>
      </c>
      <c r="G4973" s="3">
        <f t="shared" si="154"/>
        <v>0</v>
      </c>
      <c r="H4973">
        <v>7.0000000000000007E-2</v>
      </c>
      <c r="I4973" s="3">
        <f t="shared" si="155"/>
        <v>0</v>
      </c>
      <c r="J4973" t="s">
        <v>10915</v>
      </c>
      <c r="K4973" t="s">
        <v>34</v>
      </c>
      <c r="L4973" t="s">
        <v>35</v>
      </c>
      <c r="M4973">
        <v>19150</v>
      </c>
      <c r="N4973">
        <v>1970</v>
      </c>
      <c r="O4973" s="1">
        <v>41709</v>
      </c>
      <c r="P4973">
        <v>2014</v>
      </c>
      <c r="Q4973">
        <v>12210</v>
      </c>
      <c r="R4973">
        <v>0.325143325143325</v>
      </c>
      <c r="S4973">
        <v>24.731695331695299</v>
      </c>
      <c r="T4973">
        <v>1.3615069615069599</v>
      </c>
      <c r="U4973">
        <v>0.24815724815724799</v>
      </c>
      <c r="V4973">
        <v>3.4285012285012302</v>
      </c>
      <c r="W4973">
        <v>6.8796068796068796E-2</v>
      </c>
      <c r="X4973">
        <v>41.200245700245702</v>
      </c>
      <c r="Y4973">
        <v>0.554463554463554</v>
      </c>
      <c r="Z4973">
        <v>0.27272727272727298</v>
      </c>
      <c r="AA4973">
        <v>2.1277641277641299</v>
      </c>
    </row>
    <row r="4974" spans="1:27" x14ac:dyDescent="0.2">
      <c r="A4974">
        <v>4973</v>
      </c>
      <c r="B4974" t="s">
        <v>10916</v>
      </c>
      <c r="C4974" t="s">
        <v>27</v>
      </c>
      <c r="D4974">
        <v>359000</v>
      </c>
      <c r="E4974">
        <v>1</v>
      </c>
      <c r="F4974">
        <v>1</v>
      </c>
      <c r="G4974" s="3">
        <f t="shared" si="154"/>
        <v>0</v>
      </c>
      <c r="H4974" t="s">
        <v>32</v>
      </c>
      <c r="I4974" s="3">
        <f t="shared" si="155"/>
        <v>0</v>
      </c>
      <c r="J4974" t="s">
        <v>10917</v>
      </c>
      <c r="K4974" t="s">
        <v>118</v>
      </c>
      <c r="L4974" t="s">
        <v>61</v>
      </c>
      <c r="M4974">
        <v>11209</v>
      </c>
      <c r="N4974">
        <v>730</v>
      </c>
      <c r="O4974" s="1">
        <v>40770</v>
      </c>
      <c r="P4974">
        <v>2011</v>
      </c>
      <c r="Q4974">
        <v>33160</v>
      </c>
      <c r="R4974">
        <v>0.27602533172497001</v>
      </c>
      <c r="S4974">
        <v>45.389173703256901</v>
      </c>
      <c r="T4974">
        <v>2.0050060313630902</v>
      </c>
      <c r="U4974">
        <v>0.17961399276236401</v>
      </c>
      <c r="V4974">
        <v>8.8907418576598296</v>
      </c>
      <c r="W4974">
        <v>8.3745476477684003E-2</v>
      </c>
      <c r="X4974">
        <v>65.654071170084407</v>
      </c>
      <c r="Y4974">
        <v>0.51718938480096499</v>
      </c>
      <c r="Z4974">
        <v>0.21667671893848001</v>
      </c>
      <c r="AA4974">
        <v>2.5580217129071201</v>
      </c>
    </row>
    <row r="4975" spans="1:27" x14ac:dyDescent="0.2">
      <c r="A4975">
        <v>4974</v>
      </c>
      <c r="B4975" t="s">
        <v>10918</v>
      </c>
      <c r="C4975" t="s">
        <v>27</v>
      </c>
      <c r="D4975">
        <v>659000</v>
      </c>
      <c r="E4975">
        <v>2</v>
      </c>
      <c r="F4975">
        <v>2</v>
      </c>
      <c r="G4975" s="3">
        <f t="shared" si="154"/>
        <v>0</v>
      </c>
      <c r="H4975" t="s">
        <v>32</v>
      </c>
      <c r="I4975" s="3">
        <f t="shared" si="155"/>
        <v>0</v>
      </c>
      <c r="J4975" t="s">
        <v>10919</v>
      </c>
      <c r="K4975" t="s">
        <v>118</v>
      </c>
      <c r="L4975" t="s">
        <v>61</v>
      </c>
      <c r="M4975">
        <v>11232</v>
      </c>
      <c r="N4975">
        <v>900</v>
      </c>
      <c r="O4975" s="1">
        <v>40920</v>
      </c>
      <c r="P4975">
        <v>2012</v>
      </c>
      <c r="Q4975">
        <v>12290</v>
      </c>
      <c r="R4975">
        <v>0.20585842148087899</v>
      </c>
      <c r="S4975">
        <v>18.697803091944699</v>
      </c>
      <c r="T4975">
        <v>0.68161106590724196</v>
      </c>
      <c r="U4975">
        <v>6.3466232709519899E-2</v>
      </c>
      <c r="V4975">
        <v>2.7983726606997599</v>
      </c>
      <c r="W4975">
        <v>8.3807973962571197E-2</v>
      </c>
      <c r="X4975">
        <v>33.076891781936503</v>
      </c>
      <c r="Y4975">
        <v>0.69080553295362102</v>
      </c>
      <c r="Z4975">
        <v>7.2416598860862505E-2</v>
      </c>
      <c r="AA4975">
        <v>1.7737998372660699</v>
      </c>
    </row>
    <row r="4976" spans="1:27" x14ac:dyDescent="0.2">
      <c r="A4976">
        <v>4975</v>
      </c>
      <c r="B4976" t="s">
        <v>10920</v>
      </c>
      <c r="C4976" t="s">
        <v>27</v>
      </c>
      <c r="D4976">
        <v>1200000</v>
      </c>
      <c r="E4976">
        <v>6</v>
      </c>
      <c r="F4976">
        <v>5</v>
      </c>
      <c r="G4976" s="3">
        <f t="shared" si="154"/>
        <v>1</v>
      </c>
      <c r="H4976">
        <v>0.03</v>
      </c>
      <c r="I4976" s="3">
        <f t="shared" si="155"/>
        <v>0.03</v>
      </c>
      <c r="J4976" t="s">
        <v>10921</v>
      </c>
      <c r="K4976" t="s">
        <v>10922</v>
      </c>
      <c r="L4976" t="s">
        <v>61</v>
      </c>
      <c r="M4976">
        <v>11212</v>
      </c>
      <c r="N4976">
        <v>3386</v>
      </c>
      <c r="O4976" s="1">
        <v>41260</v>
      </c>
      <c r="P4976">
        <v>2012</v>
      </c>
      <c r="Q4976">
        <v>35900</v>
      </c>
      <c r="R4976">
        <v>0.29573816155988902</v>
      </c>
      <c r="S4976">
        <v>13.447688022284099</v>
      </c>
      <c r="T4976">
        <v>0.56952646239554305</v>
      </c>
      <c r="U4976">
        <v>6.4902506963788298E-2</v>
      </c>
      <c r="V4976">
        <v>1.6097214484679701</v>
      </c>
      <c r="W4976">
        <v>0.117827298050139</v>
      </c>
      <c r="X4976">
        <v>28.1840389972145</v>
      </c>
      <c r="Y4976">
        <v>0.87130919220055703</v>
      </c>
      <c r="Z4976">
        <v>6.7409470752089098E-2</v>
      </c>
      <c r="AA4976">
        <v>1.6448467966573801</v>
      </c>
    </row>
    <row r="4977" spans="1:27" x14ac:dyDescent="0.2">
      <c r="A4977">
        <v>4976</v>
      </c>
      <c r="B4977" t="s">
        <v>10923</v>
      </c>
      <c r="C4977" t="s">
        <v>27</v>
      </c>
      <c r="D4977">
        <v>599900</v>
      </c>
      <c r="E4977">
        <v>3</v>
      </c>
      <c r="F4977">
        <v>1</v>
      </c>
      <c r="G4977" s="3">
        <f t="shared" si="154"/>
        <v>0</v>
      </c>
      <c r="H4977">
        <v>0.02</v>
      </c>
      <c r="I4977" s="3">
        <f t="shared" si="155"/>
        <v>0</v>
      </c>
      <c r="J4977" t="s">
        <v>10924</v>
      </c>
      <c r="K4977" t="s">
        <v>34</v>
      </c>
      <c r="L4977" t="s">
        <v>35</v>
      </c>
      <c r="M4977">
        <v>19147</v>
      </c>
      <c r="N4977">
        <v>1496</v>
      </c>
      <c r="O4977" s="1">
        <v>41033</v>
      </c>
      <c r="P4977">
        <v>2012</v>
      </c>
      <c r="Q4977">
        <v>18750</v>
      </c>
      <c r="R4977">
        <v>0.25285333333333299</v>
      </c>
      <c r="S4977">
        <v>51.826079999999997</v>
      </c>
      <c r="T4977">
        <v>2.8269333333333302</v>
      </c>
      <c r="U4977">
        <v>0.26506666666666701</v>
      </c>
      <c r="V4977">
        <v>10.282453333333301</v>
      </c>
      <c r="W4977">
        <v>7.6799999999999993E-2</v>
      </c>
      <c r="X4977">
        <v>70.328000000000003</v>
      </c>
      <c r="Y4977">
        <v>0.35306666666666697</v>
      </c>
      <c r="Z4977">
        <v>0.28960000000000002</v>
      </c>
      <c r="AA4977">
        <v>2.6133333333333302</v>
      </c>
    </row>
    <row r="4978" spans="1:27" x14ac:dyDescent="0.2">
      <c r="A4978">
        <v>4977</v>
      </c>
      <c r="B4978" t="s">
        <v>10925</v>
      </c>
      <c r="C4978" t="s">
        <v>27</v>
      </c>
      <c r="D4978">
        <v>639000</v>
      </c>
      <c r="E4978">
        <v>4</v>
      </c>
      <c r="F4978">
        <v>2</v>
      </c>
      <c r="G4978" s="3">
        <f t="shared" si="154"/>
        <v>1</v>
      </c>
      <c r="H4978">
        <v>0.05</v>
      </c>
      <c r="I4978" s="3">
        <f t="shared" si="155"/>
        <v>0.05</v>
      </c>
      <c r="J4978" t="s">
        <v>10926</v>
      </c>
      <c r="K4978" t="s">
        <v>60</v>
      </c>
      <c r="L4978" t="s">
        <v>61</v>
      </c>
      <c r="M4978">
        <v>10465</v>
      </c>
      <c r="N4978">
        <v>690</v>
      </c>
      <c r="O4978" s="1">
        <v>41382</v>
      </c>
      <c r="P4978">
        <v>2013</v>
      </c>
      <c r="Q4978">
        <v>19250</v>
      </c>
      <c r="R4978">
        <v>0.323636363636364</v>
      </c>
      <c r="S4978">
        <v>36.407532467532498</v>
      </c>
      <c r="T4978">
        <v>2.2337662337662301</v>
      </c>
      <c r="U4978">
        <v>0.217142857142857</v>
      </c>
      <c r="V4978">
        <v>5.8556363636363598</v>
      </c>
      <c r="W4978">
        <v>8.25974025974026E-2</v>
      </c>
      <c r="X4978">
        <v>56.250285714285702</v>
      </c>
      <c r="Y4978">
        <v>0.61038961038961004</v>
      </c>
      <c r="Z4978">
        <v>0.24779220779220801</v>
      </c>
      <c r="AA4978">
        <v>2.54753246753247</v>
      </c>
    </row>
    <row r="4979" spans="1:27" x14ac:dyDescent="0.2">
      <c r="A4979">
        <v>4978</v>
      </c>
      <c r="B4979" t="s">
        <v>10927</v>
      </c>
      <c r="C4979" t="s">
        <v>27</v>
      </c>
      <c r="D4979">
        <v>275000</v>
      </c>
      <c r="E4979">
        <v>6</v>
      </c>
      <c r="F4979">
        <v>2</v>
      </c>
      <c r="G4979" s="3">
        <f t="shared" si="154"/>
        <v>1</v>
      </c>
      <c r="H4979">
        <v>0.13</v>
      </c>
      <c r="I4979" s="3">
        <f t="shared" si="155"/>
        <v>0.13</v>
      </c>
      <c r="J4979" t="s">
        <v>10928</v>
      </c>
      <c r="K4979" t="s">
        <v>1257</v>
      </c>
      <c r="L4979" t="s">
        <v>52</v>
      </c>
      <c r="M4979">
        <v>6511</v>
      </c>
      <c r="N4979">
        <v>2552</v>
      </c>
      <c r="O4979" s="1">
        <v>41526</v>
      </c>
      <c r="P4979">
        <v>2013</v>
      </c>
      <c r="Q4979">
        <v>20570</v>
      </c>
      <c r="R4979">
        <v>0.32620320855614998</v>
      </c>
      <c r="S4979">
        <v>34.293388429752099</v>
      </c>
      <c r="T4979">
        <v>0.88424890617403995</v>
      </c>
      <c r="U4979">
        <v>0.1147301895965</v>
      </c>
      <c r="V4979">
        <v>6.5855614973262</v>
      </c>
      <c r="W4979">
        <v>9.3825960136120601E-2</v>
      </c>
      <c r="X4979">
        <v>50.824842002916903</v>
      </c>
      <c r="Y4979">
        <v>0.56490034030141001</v>
      </c>
      <c r="Z4979">
        <v>0.14098201263976701</v>
      </c>
      <c r="AA4979">
        <v>2.0850753524550298</v>
      </c>
    </row>
    <row r="4980" spans="1:27" x14ac:dyDescent="0.2">
      <c r="A4980">
        <v>4979</v>
      </c>
      <c r="B4980" t="s">
        <v>10929</v>
      </c>
      <c r="C4980" t="s">
        <v>27</v>
      </c>
      <c r="D4980">
        <v>387000</v>
      </c>
      <c r="E4980">
        <v>2</v>
      </c>
      <c r="F4980">
        <v>2</v>
      </c>
      <c r="G4980" s="3">
        <f t="shared" si="154"/>
        <v>1</v>
      </c>
      <c r="H4980">
        <v>0.17</v>
      </c>
      <c r="I4980" s="3">
        <f t="shared" si="155"/>
        <v>0.17</v>
      </c>
      <c r="J4980" t="s">
        <v>10930</v>
      </c>
      <c r="K4980" t="s">
        <v>1286</v>
      </c>
      <c r="L4980" t="s">
        <v>73</v>
      </c>
      <c r="M4980">
        <v>8861</v>
      </c>
      <c r="N4980">
        <v>1491</v>
      </c>
      <c r="O4980" s="1">
        <v>41878</v>
      </c>
      <c r="P4980">
        <v>2014</v>
      </c>
      <c r="Q4980">
        <v>27250</v>
      </c>
      <c r="R4980">
        <v>0.28829357798165101</v>
      </c>
      <c r="S4980">
        <v>17.205871559633</v>
      </c>
      <c r="T4980">
        <v>0.79115596330275195</v>
      </c>
      <c r="U4980">
        <v>0.11009174311926601</v>
      </c>
      <c r="V4980">
        <v>2.24333944954128</v>
      </c>
      <c r="W4980">
        <v>9.4678899082568796E-2</v>
      </c>
      <c r="X4980">
        <v>32.865981651376103</v>
      </c>
      <c r="Y4980">
        <v>0.78018348623853195</v>
      </c>
      <c r="Z4980">
        <v>0.12880733944954101</v>
      </c>
      <c r="AA4980">
        <v>1.7831192660550499</v>
      </c>
    </row>
    <row r="4981" spans="1:27" x14ac:dyDescent="0.2">
      <c r="A4981">
        <v>4980</v>
      </c>
      <c r="B4981" t="s">
        <v>10931</v>
      </c>
      <c r="C4981" t="s">
        <v>27</v>
      </c>
      <c r="D4981">
        <v>350000</v>
      </c>
      <c r="E4981">
        <v>2</v>
      </c>
      <c r="F4981">
        <v>1</v>
      </c>
      <c r="G4981" s="3">
        <f t="shared" si="154"/>
        <v>1</v>
      </c>
      <c r="H4981">
        <v>2.96</v>
      </c>
      <c r="I4981" s="3">
        <f t="shared" si="155"/>
        <v>2.96</v>
      </c>
      <c r="J4981" t="s">
        <v>10932</v>
      </c>
      <c r="K4981" t="s">
        <v>730</v>
      </c>
      <c r="L4981" t="s">
        <v>73</v>
      </c>
      <c r="M4981">
        <v>8087</v>
      </c>
      <c r="N4981">
        <v>900</v>
      </c>
      <c r="O4981" s="1">
        <v>41068</v>
      </c>
      <c r="P4981">
        <v>2012</v>
      </c>
      <c r="Q4981">
        <v>11600</v>
      </c>
      <c r="R4981">
        <v>0.29525862068965503</v>
      </c>
      <c r="S4981">
        <v>32.716637931034498</v>
      </c>
      <c r="T4981">
        <v>2.9268965517241399</v>
      </c>
      <c r="U4981">
        <v>0.34482758620689702</v>
      </c>
      <c r="V4981">
        <v>4.9522413793103404</v>
      </c>
      <c r="W4981">
        <v>0.17241379310344801</v>
      </c>
      <c r="X4981">
        <v>53.121206896551698</v>
      </c>
      <c r="Y4981">
        <v>0.50689655172413794</v>
      </c>
      <c r="Z4981">
        <v>0.41379310344827602</v>
      </c>
      <c r="AA4981">
        <v>2.45431034482759</v>
      </c>
    </row>
    <row r="4982" spans="1:27" x14ac:dyDescent="0.2">
      <c r="A4982">
        <v>4981</v>
      </c>
      <c r="B4982" t="s">
        <v>10933</v>
      </c>
      <c r="C4982" t="s">
        <v>27</v>
      </c>
      <c r="D4982">
        <v>450000</v>
      </c>
      <c r="E4982">
        <v>4</v>
      </c>
      <c r="F4982">
        <v>3</v>
      </c>
      <c r="G4982" s="3">
        <f t="shared" si="154"/>
        <v>1</v>
      </c>
      <c r="H4982">
        <v>7</v>
      </c>
      <c r="I4982" s="3">
        <f t="shared" si="155"/>
        <v>7</v>
      </c>
      <c r="J4982" t="s">
        <v>10934</v>
      </c>
      <c r="K4982" t="s">
        <v>3671</v>
      </c>
      <c r="L4982" t="s">
        <v>61</v>
      </c>
      <c r="M4982">
        <v>10516</v>
      </c>
      <c r="N4982">
        <v>2800</v>
      </c>
      <c r="O4982" s="1">
        <v>40505</v>
      </c>
      <c r="P4982">
        <v>2010</v>
      </c>
      <c r="Q4982">
        <v>2617</v>
      </c>
      <c r="R4982">
        <v>0.44401987008024502</v>
      </c>
      <c r="S4982">
        <v>65.225448987390095</v>
      </c>
      <c r="T4982">
        <v>5.2334734428735201</v>
      </c>
      <c r="U4982">
        <v>0.40580817730225399</v>
      </c>
      <c r="V4982">
        <v>13.304929308368401</v>
      </c>
      <c r="W4982">
        <v>9.6675620940007603E-2</v>
      </c>
      <c r="X4982">
        <v>93.069545280855905</v>
      </c>
      <c r="Y4982">
        <v>0.58349254871990797</v>
      </c>
      <c r="Z4982">
        <v>0.48796331677493299</v>
      </c>
      <c r="AA4982">
        <v>3.0955292319449801</v>
      </c>
    </row>
    <row r="4983" spans="1:27" x14ac:dyDescent="0.2">
      <c r="A4983">
        <v>4982</v>
      </c>
      <c r="B4983" t="s">
        <v>10935</v>
      </c>
      <c r="C4983" t="s">
        <v>27</v>
      </c>
      <c r="D4983">
        <v>354900</v>
      </c>
      <c r="E4983">
        <v>3</v>
      </c>
      <c r="F4983">
        <v>2</v>
      </c>
      <c r="G4983" s="3">
        <f t="shared" si="154"/>
        <v>1</v>
      </c>
      <c r="H4983">
        <v>0.11</v>
      </c>
      <c r="I4983" s="3">
        <f t="shared" si="155"/>
        <v>0.11</v>
      </c>
      <c r="J4983" t="s">
        <v>10936</v>
      </c>
      <c r="K4983" t="s">
        <v>95</v>
      </c>
      <c r="L4983" t="s">
        <v>96</v>
      </c>
      <c r="M4983">
        <v>3104</v>
      </c>
      <c r="N4983">
        <v>1369</v>
      </c>
      <c r="O4983" s="1">
        <v>41760</v>
      </c>
      <c r="P4983">
        <v>2014</v>
      </c>
      <c r="Q4983">
        <v>16750</v>
      </c>
      <c r="R4983">
        <v>0.32113432835820899</v>
      </c>
      <c r="S4983">
        <v>45.514388059701503</v>
      </c>
      <c r="T4983">
        <v>1.6688955223880599</v>
      </c>
      <c r="U4983">
        <v>0.214925373134328</v>
      </c>
      <c r="V4983">
        <v>8.2130746268656694</v>
      </c>
      <c r="W4983">
        <v>4.3582089552238801E-2</v>
      </c>
      <c r="X4983">
        <v>62.392298507462698</v>
      </c>
      <c r="Y4983">
        <v>0.41850746268656702</v>
      </c>
      <c r="Z4983">
        <v>0.250149253731343</v>
      </c>
      <c r="AA4983">
        <v>2.5074626865671599</v>
      </c>
    </row>
    <row r="4984" spans="1:27" x14ac:dyDescent="0.2">
      <c r="A4984">
        <v>4983</v>
      </c>
      <c r="B4984" t="s">
        <v>10937</v>
      </c>
      <c r="C4984" t="s">
        <v>27</v>
      </c>
      <c r="D4984">
        <v>1275000</v>
      </c>
      <c r="E4984">
        <v>1</v>
      </c>
      <c r="F4984">
        <v>2</v>
      </c>
      <c r="G4984" s="3">
        <f t="shared" si="154"/>
        <v>0</v>
      </c>
      <c r="H4984" t="s">
        <v>32</v>
      </c>
      <c r="I4984" s="3">
        <f t="shared" si="155"/>
        <v>0</v>
      </c>
      <c r="J4984" t="s">
        <v>10938</v>
      </c>
      <c r="K4984" t="s">
        <v>60</v>
      </c>
      <c r="L4984" t="s">
        <v>61</v>
      </c>
      <c r="M4984">
        <v>10012</v>
      </c>
      <c r="N4984">
        <v>1400</v>
      </c>
      <c r="O4984" s="1">
        <v>41806</v>
      </c>
      <c r="P4984">
        <v>2014</v>
      </c>
      <c r="Q4984">
        <v>12810</v>
      </c>
      <c r="R4984">
        <v>1.24980483996877</v>
      </c>
      <c r="S4984">
        <v>209.08274785323999</v>
      </c>
      <c r="T4984">
        <v>2.2320062451210001</v>
      </c>
      <c r="U4984">
        <v>0.14832162373145999</v>
      </c>
      <c r="V4984">
        <v>59.568930523028897</v>
      </c>
      <c r="W4984">
        <v>3.1225604996096799E-2</v>
      </c>
      <c r="X4984">
        <v>249.71451990632301</v>
      </c>
      <c r="Y4984">
        <v>0.18345042935206901</v>
      </c>
      <c r="Z4984">
        <v>0.18032786885245899</v>
      </c>
      <c r="AA4984">
        <v>3.5362997658079598</v>
      </c>
    </row>
    <row r="4985" spans="1:27" x14ac:dyDescent="0.2">
      <c r="A4985">
        <v>4984</v>
      </c>
      <c r="B4985" t="s">
        <v>10939</v>
      </c>
      <c r="C4985" t="s">
        <v>27</v>
      </c>
      <c r="D4985">
        <v>499000</v>
      </c>
      <c r="E4985">
        <v>3</v>
      </c>
      <c r="F4985">
        <v>1</v>
      </c>
      <c r="G4985" s="3">
        <f t="shared" si="154"/>
        <v>1</v>
      </c>
      <c r="H4985">
        <v>0.15</v>
      </c>
      <c r="I4985" s="3">
        <f t="shared" si="155"/>
        <v>0.15</v>
      </c>
      <c r="J4985" t="s">
        <v>10940</v>
      </c>
      <c r="K4985" t="s">
        <v>51</v>
      </c>
      <c r="L4985" t="s">
        <v>52</v>
      </c>
      <c r="M4985">
        <v>6905</v>
      </c>
      <c r="N4985">
        <v>1624</v>
      </c>
      <c r="O4985" s="1">
        <v>41527</v>
      </c>
      <c r="P4985">
        <v>2013</v>
      </c>
      <c r="Q4985">
        <v>11030</v>
      </c>
      <c r="R4985">
        <v>0.57932910244786895</v>
      </c>
      <c r="S4985">
        <v>74.744696282864894</v>
      </c>
      <c r="T4985">
        <v>3.94505893019039</v>
      </c>
      <c r="U4985">
        <v>0.33091568449682701</v>
      </c>
      <c r="V4985">
        <v>16.175521305530399</v>
      </c>
      <c r="W4985">
        <v>6.7996373526745202E-2</v>
      </c>
      <c r="X4985">
        <v>100.406890299184</v>
      </c>
      <c r="Y4985">
        <v>0.52130553037171301</v>
      </c>
      <c r="Z4985">
        <v>0.41704442429737099</v>
      </c>
      <c r="AA4985">
        <v>3.12692656391659</v>
      </c>
    </row>
    <row r="4986" spans="1:27" x14ac:dyDescent="0.2">
      <c r="A4986">
        <v>4985</v>
      </c>
      <c r="B4986" t="s">
        <v>10941</v>
      </c>
      <c r="C4986" t="s">
        <v>27</v>
      </c>
      <c r="D4986">
        <v>1550000</v>
      </c>
      <c r="E4986">
        <v>2</v>
      </c>
      <c r="F4986">
        <v>2</v>
      </c>
      <c r="G4986" s="3">
        <f t="shared" si="154"/>
        <v>0</v>
      </c>
      <c r="H4986" t="s">
        <v>32</v>
      </c>
      <c r="I4986" s="3">
        <f t="shared" si="155"/>
        <v>0</v>
      </c>
      <c r="J4986" t="s">
        <v>10942</v>
      </c>
      <c r="K4986" t="s">
        <v>467</v>
      </c>
      <c r="L4986" t="s">
        <v>73</v>
      </c>
      <c r="M4986">
        <v>7302</v>
      </c>
      <c r="N4986">
        <v>1218</v>
      </c>
      <c r="O4986" s="1">
        <v>40927</v>
      </c>
      <c r="P4986">
        <v>2012</v>
      </c>
      <c r="Q4986">
        <v>21720</v>
      </c>
      <c r="R4986">
        <v>0.58084714548802996</v>
      </c>
      <c r="S4986">
        <v>89.889732965009202</v>
      </c>
      <c r="T4986">
        <v>3.0121546961325998</v>
      </c>
      <c r="U4986">
        <v>0.22882136279926299</v>
      </c>
      <c r="V4986">
        <v>20.014686924493599</v>
      </c>
      <c r="W4986">
        <v>8.0110497237569106E-2</v>
      </c>
      <c r="X4986">
        <v>112.810313075506</v>
      </c>
      <c r="Y4986">
        <v>0.324585635359116</v>
      </c>
      <c r="Z4986">
        <v>0.24815837937384899</v>
      </c>
      <c r="AA4986">
        <v>3.4069981583793698</v>
      </c>
    </row>
    <row r="4987" spans="1:27" x14ac:dyDescent="0.2">
      <c r="A4987">
        <v>4986</v>
      </c>
      <c r="B4987" t="s">
        <v>10943</v>
      </c>
      <c r="C4987" t="s">
        <v>27</v>
      </c>
      <c r="D4987">
        <v>205000</v>
      </c>
      <c r="E4987">
        <v>4</v>
      </c>
      <c r="F4987">
        <v>2</v>
      </c>
      <c r="G4987" s="3">
        <f t="shared" si="154"/>
        <v>1</v>
      </c>
      <c r="H4987">
        <v>0.14000000000000001</v>
      </c>
      <c r="I4987" s="3">
        <f t="shared" si="155"/>
        <v>0.14000000000000001</v>
      </c>
      <c r="J4987" t="s">
        <v>10944</v>
      </c>
      <c r="K4987" t="s">
        <v>273</v>
      </c>
      <c r="L4987" t="s">
        <v>35</v>
      </c>
      <c r="M4987">
        <v>19057</v>
      </c>
      <c r="N4987">
        <v>1238</v>
      </c>
      <c r="O4987" s="1">
        <v>41673</v>
      </c>
      <c r="P4987">
        <v>2014</v>
      </c>
      <c r="Q4987">
        <v>8680</v>
      </c>
      <c r="R4987">
        <v>0.34447004608294901</v>
      </c>
      <c r="S4987">
        <v>31.527304147465401</v>
      </c>
      <c r="T4987">
        <v>1.9801843317972301</v>
      </c>
      <c r="U4987">
        <v>0.29147465437788</v>
      </c>
      <c r="V4987">
        <v>4.5021889400921697</v>
      </c>
      <c r="W4987">
        <v>8.7557603686635899E-2</v>
      </c>
      <c r="X4987">
        <v>48.834792626728103</v>
      </c>
      <c r="Y4987">
        <v>0.54953917050691203</v>
      </c>
      <c r="Z4987">
        <v>0.32027649769585298</v>
      </c>
      <c r="AA4987">
        <v>2.3870967741935498</v>
      </c>
    </row>
    <row r="4988" spans="1:27" x14ac:dyDescent="0.2">
      <c r="A4988">
        <v>4987</v>
      </c>
      <c r="B4988" t="s">
        <v>10945</v>
      </c>
      <c r="C4988" t="s">
        <v>27</v>
      </c>
      <c r="D4988">
        <v>325000</v>
      </c>
      <c r="E4988">
        <v>5</v>
      </c>
      <c r="F4988">
        <v>1</v>
      </c>
      <c r="G4988" s="3">
        <f t="shared" si="154"/>
        <v>1</v>
      </c>
      <c r="H4988">
        <v>0.19</v>
      </c>
      <c r="I4988" s="3">
        <f t="shared" si="155"/>
        <v>0.19</v>
      </c>
      <c r="J4988" t="s">
        <v>10946</v>
      </c>
      <c r="K4988" t="s">
        <v>385</v>
      </c>
      <c r="L4988" t="s">
        <v>52</v>
      </c>
      <c r="M4988">
        <v>6606</v>
      </c>
      <c r="N4988">
        <v>1428</v>
      </c>
      <c r="O4988" s="1">
        <v>40352</v>
      </c>
      <c r="P4988">
        <v>2010</v>
      </c>
      <c r="Q4988">
        <v>21435</v>
      </c>
      <c r="R4988">
        <v>0.379426172148356</v>
      </c>
      <c r="S4988">
        <v>21.628038255190098</v>
      </c>
      <c r="T4988">
        <v>2.2548635409377198</v>
      </c>
      <c r="U4988">
        <v>0.270958712386284</v>
      </c>
      <c r="V4988">
        <v>2.86965243760205</v>
      </c>
      <c r="W4988">
        <v>0.17303476090506201</v>
      </c>
      <c r="X4988">
        <v>38.608257522743202</v>
      </c>
      <c r="Y4988">
        <v>0.64180079309540505</v>
      </c>
      <c r="Z4988">
        <v>0.30580825752274299</v>
      </c>
      <c r="AA4988">
        <v>2.0268252857476101</v>
      </c>
    </row>
    <row r="4989" spans="1:27" x14ac:dyDescent="0.2">
      <c r="A4989">
        <v>4988</v>
      </c>
      <c r="B4989" t="s">
        <v>10947</v>
      </c>
      <c r="C4989" t="s">
        <v>27</v>
      </c>
      <c r="D4989">
        <v>210000</v>
      </c>
      <c r="E4989">
        <v>2</v>
      </c>
      <c r="F4989">
        <v>1</v>
      </c>
      <c r="G4989" s="3">
        <f t="shared" si="154"/>
        <v>1</v>
      </c>
      <c r="H4989">
        <v>0.27</v>
      </c>
      <c r="I4989" s="3">
        <f t="shared" si="155"/>
        <v>0.27</v>
      </c>
      <c r="J4989" t="s">
        <v>10948</v>
      </c>
      <c r="K4989" t="s">
        <v>1257</v>
      </c>
      <c r="L4989" t="s">
        <v>52</v>
      </c>
      <c r="M4989">
        <v>6515</v>
      </c>
      <c r="N4989">
        <v>841</v>
      </c>
      <c r="O4989" s="1">
        <v>41001</v>
      </c>
      <c r="P4989">
        <v>2012</v>
      </c>
      <c r="Q4989">
        <v>6950</v>
      </c>
      <c r="R4989">
        <v>0.39064748201438798</v>
      </c>
      <c r="S4989">
        <v>38.370647482014398</v>
      </c>
      <c r="T4989">
        <v>1.9902158273381301</v>
      </c>
      <c r="U4989">
        <v>0.25179856115107901</v>
      </c>
      <c r="V4989">
        <v>6.7587050359712197</v>
      </c>
      <c r="W4989">
        <v>0.115107913669065</v>
      </c>
      <c r="X4989">
        <v>57.293956834532402</v>
      </c>
      <c r="Y4989">
        <v>0.62589928057554001</v>
      </c>
      <c r="Z4989">
        <v>0.29496402877697803</v>
      </c>
      <c r="AA4989">
        <v>2.3971223021582699</v>
      </c>
    </row>
    <row r="4990" spans="1:27" x14ac:dyDescent="0.2">
      <c r="A4990">
        <v>4989</v>
      </c>
      <c r="B4990" t="s">
        <v>10949</v>
      </c>
      <c r="C4990" t="s">
        <v>27</v>
      </c>
      <c r="D4990">
        <v>80000</v>
      </c>
      <c r="E4990">
        <v>1</v>
      </c>
      <c r="F4990">
        <v>1</v>
      </c>
      <c r="G4990" s="3">
        <f t="shared" si="154"/>
        <v>0</v>
      </c>
      <c r="H4990" t="s">
        <v>32</v>
      </c>
      <c r="I4990" s="3">
        <f t="shared" si="155"/>
        <v>0</v>
      </c>
      <c r="J4990" t="s">
        <v>10950</v>
      </c>
      <c r="K4990" t="s">
        <v>102</v>
      </c>
      <c r="L4990" t="s">
        <v>52</v>
      </c>
      <c r="M4990">
        <v>6114</v>
      </c>
      <c r="N4990">
        <v>925</v>
      </c>
      <c r="O4990" s="1">
        <v>41992</v>
      </c>
      <c r="P4990">
        <v>2014</v>
      </c>
      <c r="Q4990">
        <v>11490</v>
      </c>
      <c r="R4990">
        <v>0.28790252393385601</v>
      </c>
      <c r="S4990">
        <v>15.6590948651001</v>
      </c>
      <c r="T4990">
        <v>0.61792863359442995</v>
      </c>
      <c r="U4990">
        <v>0.100957354221062</v>
      </c>
      <c r="V4990">
        <v>1.9413402959094901</v>
      </c>
      <c r="W4990">
        <v>0.11836379460400299</v>
      </c>
      <c r="X4990">
        <v>30.417319408181001</v>
      </c>
      <c r="Y4990">
        <v>0.80330722367275897</v>
      </c>
      <c r="Z4990">
        <v>0.107919930374238</v>
      </c>
      <c r="AA4990">
        <v>1.7249782419495201</v>
      </c>
    </row>
    <row r="4991" spans="1:27" x14ac:dyDescent="0.2">
      <c r="A4991">
        <v>4990</v>
      </c>
      <c r="B4991" t="s">
        <v>10951</v>
      </c>
      <c r="C4991" t="s">
        <v>27</v>
      </c>
      <c r="D4991">
        <v>520000</v>
      </c>
      <c r="E4991">
        <v>2</v>
      </c>
      <c r="F4991">
        <v>1</v>
      </c>
      <c r="G4991" s="3">
        <f t="shared" si="154"/>
        <v>0</v>
      </c>
      <c r="H4991" t="s">
        <v>32</v>
      </c>
      <c r="I4991" s="3">
        <f t="shared" si="155"/>
        <v>0</v>
      </c>
      <c r="J4991" t="s">
        <v>10952</v>
      </c>
      <c r="K4991" t="s">
        <v>60</v>
      </c>
      <c r="L4991" t="s">
        <v>61</v>
      </c>
      <c r="M4991">
        <v>10034</v>
      </c>
      <c r="N4991">
        <v>975</v>
      </c>
      <c r="O4991" s="1">
        <v>41810</v>
      </c>
      <c r="P4991">
        <v>2014</v>
      </c>
      <c r="Q4991">
        <v>20370</v>
      </c>
      <c r="R4991">
        <v>0.227687776141384</v>
      </c>
      <c r="S4991">
        <v>24.664850270004901</v>
      </c>
      <c r="T4991">
        <v>0.45292096219931299</v>
      </c>
      <c r="U4991">
        <v>5.89101620029455E-2</v>
      </c>
      <c r="V4991">
        <v>3.9350515463917501</v>
      </c>
      <c r="W4991">
        <v>6.5292096219931303E-2</v>
      </c>
      <c r="X4991">
        <v>39.641237113402099</v>
      </c>
      <c r="Y4991">
        <v>0.57191948944526305</v>
      </c>
      <c r="Z4991">
        <v>6.0873834069710399E-2</v>
      </c>
      <c r="AA4991">
        <v>1.99018163966618</v>
      </c>
    </row>
    <row r="4992" spans="1:27" x14ac:dyDescent="0.2">
      <c r="A4992">
        <v>4991</v>
      </c>
      <c r="B4992" t="s">
        <v>10953</v>
      </c>
      <c r="C4992" t="s">
        <v>27</v>
      </c>
      <c r="D4992">
        <v>410000</v>
      </c>
      <c r="E4992">
        <v>1</v>
      </c>
      <c r="F4992">
        <v>1</v>
      </c>
      <c r="G4992" s="3">
        <f t="shared" si="154"/>
        <v>0</v>
      </c>
      <c r="H4992" t="s">
        <v>32</v>
      </c>
      <c r="I4992" s="3">
        <f t="shared" si="155"/>
        <v>0</v>
      </c>
      <c r="J4992" t="s">
        <v>10954</v>
      </c>
      <c r="K4992" t="s">
        <v>61</v>
      </c>
      <c r="L4992" t="s">
        <v>61</v>
      </c>
      <c r="M4992">
        <v>10034</v>
      </c>
      <c r="N4992">
        <v>800</v>
      </c>
      <c r="O4992" s="1">
        <v>41921</v>
      </c>
      <c r="P4992">
        <v>2014</v>
      </c>
      <c r="Q4992">
        <v>20370</v>
      </c>
      <c r="R4992">
        <v>0.227687776141384</v>
      </c>
      <c r="S4992">
        <v>24.664850270004901</v>
      </c>
      <c r="T4992">
        <v>0.45292096219931299</v>
      </c>
      <c r="U4992">
        <v>5.89101620029455E-2</v>
      </c>
      <c r="V4992">
        <v>3.9350515463917501</v>
      </c>
      <c r="W4992">
        <v>6.5292096219931303E-2</v>
      </c>
      <c r="X4992">
        <v>39.641237113402099</v>
      </c>
      <c r="Y4992">
        <v>0.57191948944526305</v>
      </c>
      <c r="Z4992">
        <v>6.0873834069710399E-2</v>
      </c>
      <c r="AA4992">
        <v>1.99018163966618</v>
      </c>
    </row>
    <row r="4993" spans="1:27" x14ac:dyDescent="0.2">
      <c r="A4993">
        <v>4992</v>
      </c>
      <c r="B4993" t="s">
        <v>10955</v>
      </c>
      <c r="C4993" t="s">
        <v>27</v>
      </c>
      <c r="D4993">
        <v>3650000</v>
      </c>
      <c r="E4993">
        <v>3</v>
      </c>
      <c r="F4993">
        <v>3</v>
      </c>
      <c r="G4993" s="3">
        <f t="shared" si="154"/>
        <v>0</v>
      </c>
      <c r="H4993" t="s">
        <v>32</v>
      </c>
      <c r="I4993" s="3">
        <f t="shared" si="155"/>
        <v>0</v>
      </c>
      <c r="J4993" t="s">
        <v>10956</v>
      </c>
      <c r="K4993" t="s">
        <v>61</v>
      </c>
      <c r="L4993" t="s">
        <v>61</v>
      </c>
      <c r="M4993">
        <v>10007</v>
      </c>
      <c r="N4993">
        <v>1838</v>
      </c>
      <c r="O4993" s="1">
        <v>41144</v>
      </c>
      <c r="P4993">
        <v>2012</v>
      </c>
      <c r="Q4993">
        <v>3440</v>
      </c>
      <c r="R4993">
        <v>4.6895348837209303</v>
      </c>
      <c r="S4993">
        <v>396.03023255814003</v>
      </c>
      <c r="T4993">
        <v>6.3456395348837198</v>
      </c>
      <c r="U4993">
        <v>0.27034883720930197</v>
      </c>
      <c r="V4993">
        <v>110.37965116279101</v>
      </c>
      <c r="W4993">
        <v>4.9418604651162802E-2</v>
      </c>
      <c r="X4993">
        <v>476.188662790698</v>
      </c>
      <c r="Y4993">
        <v>0.42732558139534899</v>
      </c>
      <c r="Z4993">
        <v>0.31104651162790697</v>
      </c>
      <c r="AA4993">
        <v>4.3284883720930196</v>
      </c>
    </row>
    <row r="4994" spans="1:27" x14ac:dyDescent="0.2">
      <c r="A4994">
        <v>4993</v>
      </c>
      <c r="B4994" t="s">
        <v>10957</v>
      </c>
      <c r="C4994" t="s">
        <v>27</v>
      </c>
      <c r="D4994">
        <v>390000</v>
      </c>
      <c r="E4994">
        <v>4</v>
      </c>
      <c r="F4994">
        <v>3</v>
      </c>
      <c r="G4994" s="3">
        <f t="shared" si="154"/>
        <v>1</v>
      </c>
      <c r="H4994">
        <v>0.21</v>
      </c>
      <c r="I4994" s="3">
        <f t="shared" si="155"/>
        <v>0.21</v>
      </c>
      <c r="J4994" t="s">
        <v>10958</v>
      </c>
      <c r="K4994" t="s">
        <v>2460</v>
      </c>
      <c r="L4994" t="s">
        <v>39</v>
      </c>
      <c r="M4994">
        <v>2740</v>
      </c>
      <c r="N4994">
        <v>2336</v>
      </c>
      <c r="O4994" s="1">
        <v>40690</v>
      </c>
      <c r="P4994">
        <v>2011</v>
      </c>
      <c r="Q4994">
        <v>18125</v>
      </c>
      <c r="R4994">
        <v>0.28033103448275898</v>
      </c>
      <c r="S4994">
        <v>21.764800000000001</v>
      </c>
      <c r="T4994">
        <v>1.3434482758620701</v>
      </c>
      <c r="U4994">
        <v>0.16971034482758601</v>
      </c>
      <c r="V4994">
        <v>3.0834206896551701</v>
      </c>
      <c r="W4994">
        <v>0.16358621241379301</v>
      </c>
      <c r="X4994">
        <v>36.506924137931001</v>
      </c>
      <c r="Y4994">
        <v>0.60027586206896599</v>
      </c>
      <c r="Z4994">
        <v>0.18383448275862099</v>
      </c>
      <c r="AA4994">
        <v>1.91266206896552</v>
      </c>
    </row>
    <row r="4995" spans="1:27" x14ac:dyDescent="0.2">
      <c r="A4995">
        <v>4994</v>
      </c>
      <c r="B4995" t="s">
        <v>10959</v>
      </c>
      <c r="C4995" t="s">
        <v>27</v>
      </c>
      <c r="D4995">
        <v>749000</v>
      </c>
      <c r="E4995">
        <v>1</v>
      </c>
      <c r="F4995">
        <v>1</v>
      </c>
      <c r="G4995" s="3">
        <f t="shared" ref="G4995:G5058" si="156">IF(IFERROR(IFERROR(IFERROR(FIND("apt",LOWER(B4995)),FIND("unit",LOWER(B4995))), FIND("ph",LOWER(B4995))), 0)&gt;0, 0, 1)</f>
        <v>0</v>
      </c>
      <c r="H4995" t="s">
        <v>32</v>
      </c>
      <c r="I4995" s="3">
        <f t="shared" ref="I4995:I5058" si="157">IFERROR(G4995*H4995, 0)</f>
        <v>0</v>
      </c>
      <c r="J4995" t="s">
        <v>10960</v>
      </c>
      <c r="K4995" t="s">
        <v>61</v>
      </c>
      <c r="L4995" t="s">
        <v>61</v>
      </c>
      <c r="M4995">
        <v>10011</v>
      </c>
      <c r="N4995">
        <v>625</v>
      </c>
      <c r="O4995" s="1">
        <v>40255</v>
      </c>
      <c r="P4995">
        <v>2010</v>
      </c>
      <c r="Q4995">
        <v>30669</v>
      </c>
      <c r="R4995">
        <v>0.80547132283413203</v>
      </c>
      <c r="S4995">
        <v>141.504907235319</v>
      </c>
      <c r="T4995">
        <v>4.6508852587303098</v>
      </c>
      <c r="U4995">
        <v>0.27509863379960198</v>
      </c>
      <c r="V4995">
        <v>37.663732107339698</v>
      </c>
      <c r="W4995">
        <v>8.4873976980012394E-2</v>
      </c>
      <c r="X4995">
        <v>180.48870194659099</v>
      </c>
      <c r="Y4995">
        <v>0.176464834197398</v>
      </c>
      <c r="Z4995">
        <v>0.30072711858880302</v>
      </c>
      <c r="AA4995">
        <v>3.3927744628126102</v>
      </c>
    </row>
    <row r="4996" spans="1:27" x14ac:dyDescent="0.2">
      <c r="A4996">
        <v>4995</v>
      </c>
      <c r="B4996" t="s">
        <v>10961</v>
      </c>
      <c r="C4996" t="s">
        <v>27</v>
      </c>
      <c r="D4996">
        <v>745000</v>
      </c>
      <c r="E4996">
        <v>1</v>
      </c>
      <c r="F4996">
        <v>1</v>
      </c>
      <c r="G4996" s="3">
        <f t="shared" si="156"/>
        <v>0</v>
      </c>
      <c r="H4996" t="s">
        <v>32</v>
      </c>
      <c r="I4996" s="3">
        <f t="shared" si="157"/>
        <v>0</v>
      </c>
      <c r="J4996" t="s">
        <v>10962</v>
      </c>
      <c r="K4996" t="s">
        <v>61</v>
      </c>
      <c r="L4996" t="s">
        <v>61</v>
      </c>
      <c r="M4996">
        <v>10011</v>
      </c>
      <c r="N4996">
        <v>625</v>
      </c>
      <c r="O4996" s="1">
        <v>40193</v>
      </c>
      <c r="P4996">
        <v>2010</v>
      </c>
      <c r="Q4996">
        <v>30669</v>
      </c>
      <c r="R4996">
        <v>0.80547132283413203</v>
      </c>
      <c r="S4996">
        <v>141.504907235319</v>
      </c>
      <c r="T4996">
        <v>4.6508852587303098</v>
      </c>
      <c r="U4996">
        <v>0.27509863379960198</v>
      </c>
      <c r="V4996">
        <v>37.663732107339698</v>
      </c>
      <c r="W4996">
        <v>8.4873976980012394E-2</v>
      </c>
      <c r="X4996">
        <v>180.48870194659099</v>
      </c>
      <c r="Y4996">
        <v>0.176464834197398</v>
      </c>
      <c r="Z4996">
        <v>0.30072711858880302</v>
      </c>
      <c r="AA4996">
        <v>3.3927744628126102</v>
      </c>
    </row>
    <row r="4997" spans="1:27" x14ac:dyDescent="0.2">
      <c r="A4997">
        <v>4996</v>
      </c>
      <c r="B4997" t="s">
        <v>10963</v>
      </c>
      <c r="C4997" t="s">
        <v>27</v>
      </c>
      <c r="D4997">
        <v>239900</v>
      </c>
      <c r="E4997">
        <v>3</v>
      </c>
      <c r="F4997">
        <v>1</v>
      </c>
      <c r="G4997" s="3">
        <f t="shared" si="156"/>
        <v>1</v>
      </c>
      <c r="H4997">
        <v>0.59</v>
      </c>
      <c r="I4997" s="3">
        <f t="shared" si="157"/>
        <v>0.59</v>
      </c>
      <c r="J4997" t="s">
        <v>10964</v>
      </c>
      <c r="K4997" t="s">
        <v>1093</v>
      </c>
      <c r="L4997" t="s">
        <v>52</v>
      </c>
      <c r="M4997">
        <v>6374</v>
      </c>
      <c r="N4997">
        <v>1106</v>
      </c>
      <c r="O4997" s="1">
        <v>41029</v>
      </c>
      <c r="P4997">
        <v>2012</v>
      </c>
      <c r="Q4997">
        <v>3700</v>
      </c>
      <c r="R4997">
        <v>0.36648648648648602</v>
      </c>
      <c r="S4997">
        <v>30.804594594594601</v>
      </c>
      <c r="T4997">
        <v>2.3086486486486502</v>
      </c>
      <c r="U4997">
        <v>0.302702702702703</v>
      </c>
      <c r="V4997">
        <v>4.2567567567567597</v>
      </c>
      <c r="W4997">
        <v>0.17297297297297301</v>
      </c>
      <c r="X4997">
        <v>48.536756756756802</v>
      </c>
      <c r="Y4997">
        <v>0.55135135135135105</v>
      </c>
      <c r="Z4997">
        <v>0.32972972972973003</v>
      </c>
      <c r="AA4997">
        <v>2.36756756756757</v>
      </c>
    </row>
    <row r="4998" spans="1:27" x14ac:dyDescent="0.2">
      <c r="A4998">
        <v>4997</v>
      </c>
      <c r="B4998" t="s">
        <v>10965</v>
      </c>
      <c r="C4998" t="s">
        <v>27</v>
      </c>
      <c r="D4998">
        <v>1875000</v>
      </c>
      <c r="E4998">
        <v>5</v>
      </c>
      <c r="F4998">
        <v>5</v>
      </c>
      <c r="G4998" s="3">
        <f t="shared" si="156"/>
        <v>0</v>
      </c>
      <c r="H4998" t="s">
        <v>32</v>
      </c>
      <c r="I4998" s="3">
        <f t="shared" si="157"/>
        <v>0</v>
      </c>
      <c r="J4998" t="s">
        <v>10966</v>
      </c>
      <c r="K4998" t="s">
        <v>10967</v>
      </c>
      <c r="L4998" t="s">
        <v>73</v>
      </c>
      <c r="M4998">
        <v>8260</v>
      </c>
      <c r="N4998">
        <v>3100</v>
      </c>
      <c r="O4998" s="1">
        <v>42003</v>
      </c>
      <c r="P4998">
        <v>2014</v>
      </c>
      <c r="Q4998">
        <v>7020</v>
      </c>
      <c r="R4998">
        <v>0.17464387464387501</v>
      </c>
      <c r="S4998">
        <v>28.105413105413099</v>
      </c>
      <c r="T4998">
        <v>1.48917378917379</v>
      </c>
      <c r="U4998">
        <v>0.173789173789174</v>
      </c>
      <c r="V4998">
        <v>4.7206552706552696</v>
      </c>
      <c r="W4998">
        <v>0.240740740740741</v>
      </c>
      <c r="X4998">
        <v>44.912678062678097</v>
      </c>
      <c r="Y4998">
        <v>0.52991452991453003</v>
      </c>
      <c r="Z4998">
        <v>0.23219373219373199</v>
      </c>
      <c r="AA4998">
        <v>2.0427350427350399</v>
      </c>
    </row>
    <row r="4999" spans="1:27" x14ac:dyDescent="0.2">
      <c r="A4999">
        <v>4998</v>
      </c>
      <c r="B4999" t="s">
        <v>10968</v>
      </c>
      <c r="C4999" t="s">
        <v>27</v>
      </c>
      <c r="D4999">
        <v>629000</v>
      </c>
      <c r="E4999">
        <v>4</v>
      </c>
      <c r="F4999">
        <v>3</v>
      </c>
      <c r="G4999" s="3">
        <f t="shared" si="156"/>
        <v>1</v>
      </c>
      <c r="H4999">
        <v>1.4</v>
      </c>
      <c r="I4999" s="3">
        <f t="shared" si="157"/>
        <v>1.4</v>
      </c>
      <c r="J4999" t="s">
        <v>10969</v>
      </c>
      <c r="K4999" t="s">
        <v>2700</v>
      </c>
      <c r="L4999" t="s">
        <v>61</v>
      </c>
      <c r="M4999">
        <v>12553</v>
      </c>
      <c r="N4999">
        <v>2356</v>
      </c>
      <c r="O4999" s="1">
        <v>41121</v>
      </c>
      <c r="P4999">
        <v>2012</v>
      </c>
      <c r="Q4999">
        <v>11950</v>
      </c>
      <c r="R4999">
        <v>0.36443514644351499</v>
      </c>
      <c r="S4999">
        <v>40.784100418409999</v>
      </c>
      <c r="T4999">
        <v>3.1553974895397499</v>
      </c>
      <c r="U4999">
        <v>0.33221757322175699</v>
      </c>
      <c r="V4999">
        <v>6.6439330543933099</v>
      </c>
      <c r="W4999">
        <v>9.6234309623431005E-2</v>
      </c>
      <c r="X4999">
        <v>62.505439330543901</v>
      </c>
      <c r="Y4999">
        <v>0.64184100418409995</v>
      </c>
      <c r="Z4999">
        <v>0.37238493723849397</v>
      </c>
      <c r="AA4999">
        <v>2.6292887029288701</v>
      </c>
    </row>
    <row r="5000" spans="1:27" x14ac:dyDescent="0.2">
      <c r="A5000">
        <v>4999</v>
      </c>
      <c r="B5000" t="s">
        <v>10970</v>
      </c>
      <c r="C5000" t="s">
        <v>27</v>
      </c>
      <c r="D5000">
        <v>335000</v>
      </c>
      <c r="E5000">
        <v>3</v>
      </c>
      <c r="F5000">
        <v>2</v>
      </c>
      <c r="G5000" s="3">
        <f t="shared" si="156"/>
        <v>0</v>
      </c>
      <c r="H5000">
        <v>0.08</v>
      </c>
      <c r="I5000" s="3">
        <f t="shared" si="157"/>
        <v>0</v>
      </c>
      <c r="J5000" t="s">
        <v>10971</v>
      </c>
      <c r="K5000" t="s">
        <v>34</v>
      </c>
      <c r="L5000" t="s">
        <v>35</v>
      </c>
      <c r="M5000">
        <v>19136</v>
      </c>
      <c r="N5000">
        <v>1280</v>
      </c>
      <c r="O5000" s="1">
        <v>41814</v>
      </c>
      <c r="P5000">
        <v>2014</v>
      </c>
      <c r="Q5000">
        <v>15320</v>
      </c>
      <c r="R5000">
        <v>0.34680156657963401</v>
      </c>
      <c r="S5000">
        <v>26.875</v>
      </c>
      <c r="T5000">
        <v>1.2168407310705001</v>
      </c>
      <c r="U5000">
        <v>0.21344647519582199</v>
      </c>
      <c r="V5000">
        <v>3.7275456919060099</v>
      </c>
      <c r="W5000">
        <v>8.2898172323759803E-2</v>
      </c>
      <c r="X5000">
        <v>43.362271540469997</v>
      </c>
      <c r="Y5000">
        <v>0.64556135770235001</v>
      </c>
      <c r="Z5000">
        <v>0.23107049608355101</v>
      </c>
      <c r="AA5000">
        <v>2.1886422976501301</v>
      </c>
    </row>
    <row r="5001" spans="1:27" x14ac:dyDescent="0.2">
      <c r="A5001">
        <v>5000</v>
      </c>
      <c r="B5001" t="s">
        <v>10972</v>
      </c>
      <c r="C5001" t="s">
        <v>27</v>
      </c>
      <c r="D5001">
        <v>4750000</v>
      </c>
      <c r="E5001">
        <v>2</v>
      </c>
      <c r="F5001">
        <v>3</v>
      </c>
      <c r="G5001" s="3">
        <f t="shared" si="156"/>
        <v>0</v>
      </c>
      <c r="H5001">
        <v>0.05</v>
      </c>
      <c r="I5001" s="3">
        <f t="shared" si="157"/>
        <v>0</v>
      </c>
      <c r="J5001" t="s">
        <v>10973</v>
      </c>
      <c r="K5001" t="s">
        <v>38</v>
      </c>
      <c r="L5001" t="s">
        <v>39</v>
      </c>
      <c r="M5001">
        <v>2199</v>
      </c>
      <c r="N5001">
        <v>1985</v>
      </c>
      <c r="O5001" s="1">
        <v>40540</v>
      </c>
      <c r="P5001">
        <v>2010</v>
      </c>
      <c r="Q5001">
        <v>1062</v>
      </c>
      <c r="R5001">
        <v>1.89924670433145</v>
      </c>
      <c r="S5001">
        <v>306.85216572504697</v>
      </c>
      <c r="T5001">
        <v>2.4905840866290001</v>
      </c>
      <c r="U5001">
        <v>0.14595131826742</v>
      </c>
      <c r="V5001">
        <v>71.878531073446297</v>
      </c>
      <c r="W5001">
        <v>4.3314877589453897E-2</v>
      </c>
      <c r="X5001">
        <v>396.20715630885098</v>
      </c>
      <c r="Y5001">
        <v>0.16666685499058401</v>
      </c>
      <c r="Z5001">
        <v>0.29001892655367201</v>
      </c>
      <c r="AA5001">
        <v>3.7485875706214702</v>
      </c>
    </row>
    <row r="5002" spans="1:27" x14ac:dyDescent="0.2">
      <c r="A5002">
        <v>5001</v>
      </c>
      <c r="B5002" t="s">
        <v>10974</v>
      </c>
      <c r="C5002" t="s">
        <v>27</v>
      </c>
      <c r="D5002">
        <v>349500</v>
      </c>
      <c r="E5002">
        <v>3</v>
      </c>
      <c r="F5002">
        <v>2</v>
      </c>
      <c r="G5002" s="3">
        <f t="shared" si="156"/>
        <v>1</v>
      </c>
      <c r="H5002">
        <v>0.47</v>
      </c>
      <c r="I5002" s="3">
        <f t="shared" si="157"/>
        <v>0.47</v>
      </c>
      <c r="J5002" t="s">
        <v>10975</v>
      </c>
      <c r="K5002" t="s">
        <v>9280</v>
      </c>
      <c r="L5002" t="s">
        <v>61</v>
      </c>
      <c r="M5002">
        <v>12567</v>
      </c>
      <c r="N5002">
        <v>1788</v>
      </c>
      <c r="O5002" s="1">
        <v>41967</v>
      </c>
      <c r="P5002">
        <v>2014</v>
      </c>
      <c r="Q5002">
        <v>1290</v>
      </c>
      <c r="R5002">
        <v>0.55968992248061999</v>
      </c>
      <c r="S5002">
        <v>62.134883720930198</v>
      </c>
      <c r="T5002">
        <v>2.05968992248062</v>
      </c>
      <c r="U5002">
        <v>0.25581395348837199</v>
      </c>
      <c r="V5002">
        <v>13.080620155038799</v>
      </c>
      <c r="W5002">
        <v>4.6511627906976702E-2</v>
      </c>
      <c r="X5002">
        <v>86.459689922480607</v>
      </c>
      <c r="Y5002">
        <v>0.48062015503875999</v>
      </c>
      <c r="Z5002">
        <v>0.31782945736434098</v>
      </c>
      <c r="AA5002">
        <v>2.5038759689922498</v>
      </c>
    </row>
    <row r="5003" spans="1:27" x14ac:dyDescent="0.2">
      <c r="A5003">
        <v>5002</v>
      </c>
      <c r="B5003" t="s">
        <v>10976</v>
      </c>
      <c r="C5003" t="s">
        <v>27</v>
      </c>
      <c r="D5003">
        <v>620000</v>
      </c>
      <c r="E5003">
        <v>1</v>
      </c>
      <c r="F5003">
        <v>1</v>
      </c>
      <c r="G5003" s="3">
        <f t="shared" si="156"/>
        <v>0</v>
      </c>
      <c r="H5003" t="s">
        <v>32</v>
      </c>
      <c r="I5003" s="3">
        <f t="shared" si="157"/>
        <v>0</v>
      </c>
      <c r="J5003" t="s">
        <v>10977</v>
      </c>
      <c r="K5003" t="s">
        <v>61</v>
      </c>
      <c r="L5003" t="s">
        <v>61</v>
      </c>
      <c r="M5003">
        <v>10032</v>
      </c>
      <c r="N5003">
        <v>814</v>
      </c>
      <c r="O5003" s="1">
        <v>40382</v>
      </c>
      <c r="P5003">
        <v>2010</v>
      </c>
      <c r="Q5003">
        <v>32169</v>
      </c>
      <c r="R5003">
        <v>0.244085921228512</v>
      </c>
      <c r="S5003">
        <v>17.823774441232199</v>
      </c>
      <c r="T5003">
        <v>0.36473001958407197</v>
      </c>
      <c r="U5003">
        <v>3.5500015542914001E-2</v>
      </c>
      <c r="V5003">
        <v>2.5176412073735599</v>
      </c>
      <c r="W5003">
        <v>0.106437878081383</v>
      </c>
      <c r="X5003">
        <v>30.726879915446499</v>
      </c>
      <c r="Y5003">
        <v>0.49563244117007099</v>
      </c>
      <c r="Z5003">
        <v>3.3479436724797203E-2</v>
      </c>
      <c r="AA5003">
        <v>1.7130467219994401</v>
      </c>
    </row>
    <row r="5004" spans="1:27" x14ac:dyDescent="0.2">
      <c r="A5004">
        <v>5003</v>
      </c>
      <c r="B5004" t="s">
        <v>10978</v>
      </c>
      <c r="C5004" t="s">
        <v>27</v>
      </c>
      <c r="D5004">
        <v>280000</v>
      </c>
      <c r="E5004">
        <v>5</v>
      </c>
      <c r="F5004">
        <v>2</v>
      </c>
      <c r="G5004" s="3">
        <f t="shared" si="156"/>
        <v>1</v>
      </c>
      <c r="H5004">
        <v>0.09</v>
      </c>
      <c r="I5004" s="3">
        <f t="shared" si="157"/>
        <v>0.09</v>
      </c>
      <c r="J5004" t="s">
        <v>10979</v>
      </c>
      <c r="K5004" t="s">
        <v>167</v>
      </c>
      <c r="L5004" t="s">
        <v>45</v>
      </c>
      <c r="M5004">
        <v>2908</v>
      </c>
      <c r="N5004">
        <v>1632</v>
      </c>
      <c r="O5004" s="1">
        <v>40423</v>
      </c>
      <c r="P5004">
        <v>2010</v>
      </c>
      <c r="Q5004">
        <v>15296</v>
      </c>
      <c r="R5004">
        <v>0.31328451882845199</v>
      </c>
      <c r="S5004">
        <v>20.551843619246899</v>
      </c>
      <c r="T5004">
        <v>1.39193253138075</v>
      </c>
      <c r="U5004">
        <v>0.17475156903765701</v>
      </c>
      <c r="V5004">
        <v>2.8921286610878698</v>
      </c>
      <c r="W5004">
        <v>0.154877098587866</v>
      </c>
      <c r="X5004">
        <v>35.503530334727998</v>
      </c>
      <c r="Y5004">
        <v>0.63631014644351502</v>
      </c>
      <c r="Z5004">
        <v>0.19168410041841</v>
      </c>
      <c r="AA5004">
        <v>1.87983786610879</v>
      </c>
    </row>
    <row r="5005" spans="1:27" x14ac:dyDescent="0.2">
      <c r="A5005">
        <v>5004</v>
      </c>
      <c r="B5005" t="s">
        <v>10980</v>
      </c>
      <c r="C5005" t="s">
        <v>27</v>
      </c>
      <c r="D5005">
        <v>189900</v>
      </c>
      <c r="E5005">
        <v>2</v>
      </c>
      <c r="F5005">
        <v>2</v>
      </c>
      <c r="G5005" s="3">
        <f t="shared" si="156"/>
        <v>0</v>
      </c>
      <c r="H5005" t="s">
        <v>32</v>
      </c>
      <c r="I5005" s="3">
        <f t="shared" si="157"/>
        <v>0</v>
      </c>
      <c r="J5005" t="s">
        <v>10981</v>
      </c>
      <c r="K5005" t="s">
        <v>798</v>
      </c>
      <c r="L5005" t="s">
        <v>52</v>
      </c>
      <c r="M5005">
        <v>6492</v>
      </c>
      <c r="N5005">
        <v>1024</v>
      </c>
      <c r="O5005" s="1">
        <v>40289</v>
      </c>
      <c r="P5005">
        <v>2010</v>
      </c>
      <c r="Q5005">
        <v>22919</v>
      </c>
      <c r="R5005">
        <v>0.42375321785418202</v>
      </c>
      <c r="S5005">
        <v>44.995767703652</v>
      </c>
      <c r="T5005">
        <v>3.41511409747371</v>
      </c>
      <c r="U5005">
        <v>0.37244207862472201</v>
      </c>
      <c r="V5005">
        <v>7.6949256075744996</v>
      </c>
      <c r="W5005">
        <v>0.139491251799817</v>
      </c>
      <c r="X5005">
        <v>65.0331166281251</v>
      </c>
      <c r="Y5005">
        <v>0.52192504035952703</v>
      </c>
      <c r="Z5005">
        <v>0.42925083991448099</v>
      </c>
      <c r="AA5005">
        <v>2.7029975129805002</v>
      </c>
    </row>
    <row r="5006" spans="1:27" x14ac:dyDescent="0.2">
      <c r="A5006">
        <v>5005</v>
      </c>
      <c r="B5006" t="s">
        <v>10982</v>
      </c>
      <c r="C5006" t="s">
        <v>27</v>
      </c>
      <c r="D5006">
        <v>775000</v>
      </c>
      <c r="E5006">
        <v>2</v>
      </c>
      <c r="F5006">
        <v>3</v>
      </c>
      <c r="G5006" s="3">
        <f t="shared" si="156"/>
        <v>1</v>
      </c>
      <c r="H5006">
        <v>0.19</v>
      </c>
      <c r="I5006" s="3">
        <f t="shared" si="157"/>
        <v>0.19</v>
      </c>
      <c r="J5006" t="s">
        <v>10983</v>
      </c>
      <c r="K5006" t="s">
        <v>3889</v>
      </c>
      <c r="L5006" t="s">
        <v>73</v>
      </c>
      <c r="M5006">
        <v>8889</v>
      </c>
      <c r="N5006">
        <v>2682</v>
      </c>
      <c r="O5006" s="1">
        <v>41927</v>
      </c>
      <c r="P5006">
        <v>2014</v>
      </c>
      <c r="Q5006">
        <v>4840</v>
      </c>
      <c r="R5006">
        <v>0.41694214876033098</v>
      </c>
      <c r="S5006">
        <v>104.728925619835</v>
      </c>
      <c r="T5006">
        <v>4.5892561983471101</v>
      </c>
      <c r="U5006">
        <v>0.46074380165289303</v>
      </c>
      <c r="V5006">
        <v>24.4497933884298</v>
      </c>
      <c r="W5006">
        <v>5.16528925619835E-2</v>
      </c>
      <c r="X5006">
        <v>134.98739669421499</v>
      </c>
      <c r="Y5006">
        <v>0.588842975206612</v>
      </c>
      <c r="Z5006">
        <v>0.59504132231405005</v>
      </c>
      <c r="AA5006">
        <v>3.49380165289256</v>
      </c>
    </row>
    <row r="5007" spans="1:27" x14ac:dyDescent="0.2">
      <c r="A5007">
        <v>5006</v>
      </c>
      <c r="B5007" t="s">
        <v>10984</v>
      </c>
      <c r="C5007" t="s">
        <v>27</v>
      </c>
      <c r="D5007">
        <v>369900</v>
      </c>
      <c r="E5007">
        <v>5</v>
      </c>
      <c r="F5007">
        <v>3</v>
      </c>
      <c r="G5007" s="3">
        <f t="shared" si="156"/>
        <v>1</v>
      </c>
      <c r="H5007">
        <v>0.36</v>
      </c>
      <c r="I5007" s="3">
        <f t="shared" si="157"/>
        <v>0.36</v>
      </c>
      <c r="J5007" t="s">
        <v>10985</v>
      </c>
      <c r="K5007" t="s">
        <v>973</v>
      </c>
      <c r="L5007" t="s">
        <v>52</v>
      </c>
      <c r="M5007">
        <v>6109</v>
      </c>
      <c r="N5007">
        <v>2345</v>
      </c>
      <c r="O5007" s="1">
        <v>41247</v>
      </c>
      <c r="P5007">
        <v>2012</v>
      </c>
      <c r="Q5007">
        <v>14120</v>
      </c>
      <c r="R5007">
        <v>0.35920679886685603</v>
      </c>
      <c r="S5007">
        <v>51.971742209631699</v>
      </c>
      <c r="T5007">
        <v>2.92563739376771</v>
      </c>
      <c r="U5007">
        <v>0.38031161473087799</v>
      </c>
      <c r="V5007">
        <v>9.2623229461756402</v>
      </c>
      <c r="W5007">
        <v>8.6402266288951798E-2</v>
      </c>
      <c r="X5007">
        <v>73.407365439093496</v>
      </c>
      <c r="Y5007">
        <v>0.51062322946175598</v>
      </c>
      <c r="Z5007">
        <v>0.48654390934844199</v>
      </c>
      <c r="AA5007">
        <v>2.8441926345609101</v>
      </c>
    </row>
    <row r="5008" spans="1:27" x14ac:dyDescent="0.2">
      <c r="A5008">
        <v>5007</v>
      </c>
      <c r="B5008" t="s">
        <v>10986</v>
      </c>
      <c r="C5008" t="s">
        <v>27</v>
      </c>
      <c r="D5008">
        <v>379900</v>
      </c>
      <c r="E5008">
        <v>3</v>
      </c>
      <c r="F5008">
        <v>3</v>
      </c>
      <c r="G5008" s="3">
        <f t="shared" si="156"/>
        <v>1</v>
      </c>
      <c r="H5008">
        <v>0.06</v>
      </c>
      <c r="I5008" s="3">
        <f t="shared" si="157"/>
        <v>0.06</v>
      </c>
      <c r="J5008" t="s">
        <v>10987</v>
      </c>
      <c r="K5008" t="s">
        <v>467</v>
      </c>
      <c r="L5008" t="s">
        <v>73</v>
      </c>
      <c r="M5008">
        <v>7305</v>
      </c>
      <c r="N5008">
        <v>910</v>
      </c>
      <c r="O5008" s="1">
        <v>41409</v>
      </c>
      <c r="P5008">
        <v>2013</v>
      </c>
      <c r="Q5008">
        <v>28840</v>
      </c>
      <c r="R5008">
        <v>0.352011095700416</v>
      </c>
      <c r="S5008">
        <v>28.544278779473</v>
      </c>
      <c r="T5008">
        <v>1.3776352288488201</v>
      </c>
      <c r="U5008">
        <v>0.16054091539528401</v>
      </c>
      <c r="V5008">
        <v>4.7824549237170597</v>
      </c>
      <c r="W5008">
        <v>9.5353675450762801E-2</v>
      </c>
      <c r="X5008">
        <v>45.946705963939003</v>
      </c>
      <c r="Y5008">
        <v>0.73890429958391102</v>
      </c>
      <c r="Z5008">
        <v>0.182732316227462</v>
      </c>
      <c r="AA5008">
        <v>2.1199722607489599</v>
      </c>
    </row>
    <row r="5009" spans="1:27" x14ac:dyDescent="0.2">
      <c r="A5009">
        <v>5008</v>
      </c>
      <c r="B5009" t="s">
        <v>10988</v>
      </c>
      <c r="C5009" t="s">
        <v>27</v>
      </c>
      <c r="D5009">
        <v>365000</v>
      </c>
      <c r="E5009">
        <v>3</v>
      </c>
      <c r="F5009">
        <v>2</v>
      </c>
      <c r="G5009" s="3">
        <f t="shared" si="156"/>
        <v>1</v>
      </c>
      <c r="H5009">
        <v>0.28000000000000003</v>
      </c>
      <c r="I5009" s="3">
        <f t="shared" si="157"/>
        <v>0.28000000000000003</v>
      </c>
      <c r="J5009" t="s">
        <v>10989</v>
      </c>
      <c r="K5009" t="s">
        <v>2372</v>
      </c>
      <c r="L5009" t="s">
        <v>73</v>
      </c>
      <c r="M5009">
        <v>8050</v>
      </c>
      <c r="N5009">
        <v>1368</v>
      </c>
      <c r="O5009" s="1">
        <v>41988</v>
      </c>
      <c r="P5009">
        <v>2014</v>
      </c>
      <c r="Q5009">
        <v>12390</v>
      </c>
      <c r="R5009">
        <v>0.34011299435028203</v>
      </c>
      <c r="S5009">
        <v>40.900887812752202</v>
      </c>
      <c r="T5009">
        <v>3.0368038740920098</v>
      </c>
      <c r="U5009">
        <v>0.35754640839386598</v>
      </c>
      <c r="V5009">
        <v>6.6818401937046001</v>
      </c>
      <c r="W5009">
        <v>7.5060532687651296E-2</v>
      </c>
      <c r="X5009">
        <v>61.960048426150102</v>
      </c>
      <c r="Y5009">
        <v>0.55690072639225197</v>
      </c>
      <c r="Z5009">
        <v>0.42453591606134</v>
      </c>
      <c r="AA5009">
        <v>2.6489104116222801</v>
      </c>
    </row>
    <row r="5010" spans="1:27" x14ac:dyDescent="0.2">
      <c r="A5010">
        <v>5009</v>
      </c>
      <c r="B5010" t="s">
        <v>10990</v>
      </c>
      <c r="C5010" t="s">
        <v>27</v>
      </c>
      <c r="D5010">
        <v>6500000</v>
      </c>
      <c r="E5010">
        <v>9</v>
      </c>
      <c r="F5010">
        <v>10</v>
      </c>
      <c r="G5010" s="3">
        <f t="shared" si="156"/>
        <v>1</v>
      </c>
      <c r="H5010">
        <v>2.5</v>
      </c>
      <c r="I5010" s="3">
        <f t="shared" si="157"/>
        <v>2.5</v>
      </c>
      <c r="J5010" t="s">
        <v>10991</v>
      </c>
      <c r="K5010" t="s">
        <v>164</v>
      </c>
      <c r="L5010" t="s">
        <v>52</v>
      </c>
      <c r="M5010">
        <v>6831</v>
      </c>
      <c r="N5010">
        <v>13451</v>
      </c>
      <c r="O5010" s="1">
        <v>41774</v>
      </c>
      <c r="P5010">
        <v>2014</v>
      </c>
      <c r="Q5010">
        <v>7280</v>
      </c>
      <c r="R5010">
        <v>4.9855769230769198</v>
      </c>
      <c r="S5010">
        <v>628.61964285714305</v>
      </c>
      <c r="T5010">
        <v>6.4008241758241802</v>
      </c>
      <c r="U5010">
        <v>0.325549450549451</v>
      </c>
      <c r="V5010">
        <v>184.98516483516499</v>
      </c>
      <c r="W5010">
        <v>3.1593406593406599E-2</v>
      </c>
      <c r="X5010">
        <v>731.66538461538505</v>
      </c>
      <c r="Y5010">
        <v>0.56593406593406603</v>
      </c>
      <c r="Z5010">
        <v>0.46428571428571402</v>
      </c>
      <c r="AA5010">
        <v>3.6222527472527499</v>
      </c>
    </row>
    <row r="5011" spans="1:27" x14ac:dyDescent="0.2">
      <c r="A5011">
        <v>5010</v>
      </c>
      <c r="B5011" t="s">
        <v>10992</v>
      </c>
      <c r="C5011" t="s">
        <v>27</v>
      </c>
      <c r="D5011">
        <v>699999</v>
      </c>
      <c r="E5011">
        <v>4</v>
      </c>
      <c r="F5011">
        <v>3</v>
      </c>
      <c r="G5011" s="3">
        <f t="shared" si="156"/>
        <v>1</v>
      </c>
      <c r="H5011">
        <v>0.09</v>
      </c>
      <c r="I5011" s="3">
        <f t="shared" si="157"/>
        <v>0.09</v>
      </c>
      <c r="J5011" t="s">
        <v>10993</v>
      </c>
      <c r="K5011" t="s">
        <v>795</v>
      </c>
      <c r="L5011" t="s">
        <v>61</v>
      </c>
      <c r="M5011">
        <v>11040</v>
      </c>
      <c r="N5011">
        <v>1233</v>
      </c>
      <c r="O5011" s="1">
        <v>40662</v>
      </c>
      <c r="P5011">
        <v>2011</v>
      </c>
      <c r="Q5011">
        <v>20636</v>
      </c>
      <c r="R5011">
        <v>0.399786780383795</v>
      </c>
      <c r="S5011">
        <v>58.883116883116898</v>
      </c>
      <c r="T5011">
        <v>4.2829521225043603</v>
      </c>
      <c r="U5011">
        <v>0.34905020352781502</v>
      </c>
      <c r="V5011">
        <v>11.7667183562706</v>
      </c>
      <c r="W5011">
        <v>6.4402015894553202E-2</v>
      </c>
      <c r="X5011">
        <v>86.712638108160505</v>
      </c>
      <c r="Y5011">
        <v>0.66214382632293101</v>
      </c>
      <c r="Z5011">
        <v>0.48681915099825501</v>
      </c>
      <c r="AA5011">
        <v>3.0234056987788298</v>
      </c>
    </row>
    <row r="5012" spans="1:27" x14ac:dyDescent="0.2">
      <c r="A5012">
        <v>5011</v>
      </c>
      <c r="B5012" t="s">
        <v>10994</v>
      </c>
      <c r="C5012" t="s">
        <v>27</v>
      </c>
      <c r="D5012">
        <v>799000</v>
      </c>
      <c r="E5012">
        <v>4</v>
      </c>
      <c r="F5012">
        <v>3</v>
      </c>
      <c r="G5012" s="3">
        <f t="shared" si="156"/>
        <v>1</v>
      </c>
      <c r="H5012">
        <v>0.19</v>
      </c>
      <c r="I5012" s="3">
        <f t="shared" si="157"/>
        <v>0.19</v>
      </c>
      <c r="J5012" t="s">
        <v>10995</v>
      </c>
      <c r="K5012" t="s">
        <v>9686</v>
      </c>
      <c r="L5012" t="s">
        <v>61</v>
      </c>
      <c r="M5012">
        <v>11010</v>
      </c>
      <c r="N5012">
        <v>1397</v>
      </c>
      <c r="O5012" s="1">
        <v>40814</v>
      </c>
      <c r="P5012">
        <v>2011</v>
      </c>
      <c r="Q5012">
        <v>12032</v>
      </c>
      <c r="R5012">
        <v>0.37342087765957399</v>
      </c>
      <c r="S5012">
        <v>43.451628989361701</v>
      </c>
      <c r="T5012">
        <v>3.7567320478723398</v>
      </c>
      <c r="U5012">
        <v>0.33942819148936199</v>
      </c>
      <c r="V5012">
        <v>7.3484873670212796</v>
      </c>
      <c r="W5012">
        <v>8.8513962765957493E-2</v>
      </c>
      <c r="X5012">
        <v>66.504737367021306</v>
      </c>
      <c r="Y5012">
        <v>0.57180851063829796</v>
      </c>
      <c r="Z5012">
        <v>0.45004986702127697</v>
      </c>
      <c r="AA5012">
        <v>2.7957945478723398</v>
      </c>
    </row>
    <row r="5013" spans="1:27" x14ac:dyDescent="0.2">
      <c r="A5013">
        <v>5012</v>
      </c>
      <c r="B5013" t="s">
        <v>10996</v>
      </c>
      <c r="C5013" t="s">
        <v>27</v>
      </c>
      <c r="D5013">
        <v>1780000</v>
      </c>
      <c r="E5013">
        <v>5</v>
      </c>
      <c r="F5013">
        <v>5</v>
      </c>
      <c r="G5013" s="3">
        <f t="shared" si="156"/>
        <v>1</v>
      </c>
      <c r="H5013">
        <v>1.51</v>
      </c>
      <c r="I5013" s="3">
        <f t="shared" si="157"/>
        <v>1.51</v>
      </c>
      <c r="J5013" t="s">
        <v>10997</v>
      </c>
      <c r="K5013" t="s">
        <v>4031</v>
      </c>
      <c r="L5013" t="s">
        <v>73</v>
      </c>
      <c r="M5013">
        <v>7069</v>
      </c>
      <c r="N5013">
        <v>5433</v>
      </c>
      <c r="O5013" s="1">
        <v>41074</v>
      </c>
      <c r="P5013">
        <v>2012</v>
      </c>
      <c r="Q5013">
        <v>3050</v>
      </c>
      <c r="R5013">
        <v>0.55344262295082003</v>
      </c>
      <c r="S5013">
        <v>154.19836065573801</v>
      </c>
      <c r="T5013">
        <v>6.0488524590163903</v>
      </c>
      <c r="U5013">
        <v>0.4</v>
      </c>
      <c r="V5013">
        <v>39.724590163934401</v>
      </c>
      <c r="W5013">
        <v>7.2131147540983598E-2</v>
      </c>
      <c r="X5013">
        <v>198.36622950819699</v>
      </c>
      <c r="Y5013">
        <v>0.63278688524590199</v>
      </c>
      <c r="Z5013">
        <v>0.55081967213114802</v>
      </c>
      <c r="AA5013">
        <v>3.5213114754098398</v>
      </c>
    </row>
    <row r="5014" spans="1:27" x14ac:dyDescent="0.2">
      <c r="A5014">
        <v>5013</v>
      </c>
      <c r="B5014" t="s">
        <v>10998</v>
      </c>
      <c r="C5014" t="s">
        <v>27</v>
      </c>
      <c r="D5014">
        <v>1200000</v>
      </c>
      <c r="E5014">
        <v>3</v>
      </c>
      <c r="F5014">
        <v>5</v>
      </c>
      <c r="G5014" s="3">
        <f t="shared" si="156"/>
        <v>0</v>
      </c>
      <c r="H5014">
        <v>0.19</v>
      </c>
      <c r="I5014" s="3">
        <f t="shared" si="157"/>
        <v>0</v>
      </c>
      <c r="J5014" t="s">
        <v>10999</v>
      </c>
      <c r="K5014" t="s">
        <v>5486</v>
      </c>
      <c r="L5014" t="s">
        <v>39</v>
      </c>
      <c r="M5014">
        <v>2460</v>
      </c>
      <c r="N5014">
        <v>2800</v>
      </c>
      <c r="O5014" s="1">
        <v>41152</v>
      </c>
      <c r="P5014">
        <v>2012</v>
      </c>
      <c r="Q5014">
        <v>4730</v>
      </c>
      <c r="R5014">
        <v>0.58097251585623699</v>
      </c>
      <c r="S5014">
        <v>99.089852008456702</v>
      </c>
      <c r="T5014">
        <v>4.1775898520084596</v>
      </c>
      <c r="U5014">
        <v>0.32346723044397502</v>
      </c>
      <c r="V5014">
        <v>22.720507399577201</v>
      </c>
      <c r="W5014">
        <v>6.13107822410148E-2</v>
      </c>
      <c r="X5014">
        <v>127.06427061310799</v>
      </c>
      <c r="Y5014">
        <v>0.56236786469344602</v>
      </c>
      <c r="Z5014">
        <v>0.40803382663847798</v>
      </c>
      <c r="AA5014">
        <v>3.2536997885835102</v>
      </c>
    </row>
    <row r="5015" spans="1:27" x14ac:dyDescent="0.2">
      <c r="A5015">
        <v>5014</v>
      </c>
      <c r="B5015" t="s">
        <v>11000</v>
      </c>
      <c r="C5015" t="s">
        <v>27</v>
      </c>
      <c r="D5015" s="2">
        <v>200000</v>
      </c>
      <c r="E5015">
        <v>3</v>
      </c>
      <c r="F5015">
        <v>2</v>
      </c>
      <c r="G5015" s="3">
        <f t="shared" si="156"/>
        <v>0</v>
      </c>
      <c r="H5015">
        <v>0.04</v>
      </c>
      <c r="I5015" s="3">
        <f t="shared" si="157"/>
        <v>0</v>
      </c>
      <c r="J5015" t="s">
        <v>11001</v>
      </c>
      <c r="K5015" t="s">
        <v>34</v>
      </c>
      <c r="L5015" t="s">
        <v>35</v>
      </c>
      <c r="M5015">
        <v>19150</v>
      </c>
      <c r="N5015">
        <v>1106</v>
      </c>
      <c r="O5015" s="1">
        <v>40687</v>
      </c>
      <c r="P5015">
        <v>2011</v>
      </c>
      <c r="Q5015">
        <v>12395</v>
      </c>
      <c r="R5015">
        <v>0.36401775716014501</v>
      </c>
      <c r="S5015">
        <v>23.846308995562701</v>
      </c>
      <c r="T5015">
        <v>1.79564340459863</v>
      </c>
      <c r="U5015">
        <v>0.27801532876159701</v>
      </c>
      <c r="V5015">
        <v>3.17708753529649</v>
      </c>
      <c r="W5015">
        <v>0.12739008471157701</v>
      </c>
      <c r="X5015">
        <v>40.024041952400196</v>
      </c>
      <c r="Y5015">
        <v>0.58023396530859195</v>
      </c>
      <c r="Z5015">
        <v>0.30350947962888303</v>
      </c>
      <c r="AA5015">
        <v>2.0905203711173899</v>
      </c>
    </row>
    <row r="5016" spans="1:27" x14ac:dyDescent="0.2">
      <c r="A5016">
        <v>5015</v>
      </c>
      <c r="B5016" t="s">
        <v>11002</v>
      </c>
      <c r="C5016" t="s">
        <v>27</v>
      </c>
      <c r="D5016">
        <v>175000</v>
      </c>
      <c r="E5016">
        <v>3</v>
      </c>
      <c r="F5016">
        <v>2</v>
      </c>
      <c r="G5016" s="3">
        <f t="shared" si="156"/>
        <v>1</v>
      </c>
      <c r="H5016">
        <v>0.05</v>
      </c>
      <c r="I5016" s="3">
        <f t="shared" si="157"/>
        <v>0.05</v>
      </c>
      <c r="J5016" t="s">
        <v>11003</v>
      </c>
      <c r="K5016" t="s">
        <v>696</v>
      </c>
      <c r="L5016" t="s">
        <v>35</v>
      </c>
      <c r="M5016">
        <v>19082</v>
      </c>
      <c r="N5016">
        <v>1152</v>
      </c>
      <c r="O5016" s="1">
        <v>41495</v>
      </c>
      <c r="P5016">
        <v>2013</v>
      </c>
      <c r="Q5016">
        <v>18570</v>
      </c>
      <c r="R5016">
        <v>0.34162627894453401</v>
      </c>
      <c r="S5016">
        <v>17.6839526117394</v>
      </c>
      <c r="T5016">
        <v>0.82224017232094804</v>
      </c>
      <c r="U5016">
        <v>0.157242864835757</v>
      </c>
      <c r="V5016">
        <v>2.2323101777059802</v>
      </c>
      <c r="W5016">
        <v>8.9391491653204105E-2</v>
      </c>
      <c r="X5016">
        <v>33.340064620355399</v>
      </c>
      <c r="Y5016">
        <v>0.80183091007000495</v>
      </c>
      <c r="Z5016">
        <v>0.17124394184167999</v>
      </c>
      <c r="AA5016">
        <v>1.83306408185245</v>
      </c>
    </row>
    <row r="5017" spans="1:27" x14ac:dyDescent="0.2">
      <c r="A5017">
        <v>5016</v>
      </c>
      <c r="B5017" t="s">
        <v>11004</v>
      </c>
      <c r="C5017" t="s">
        <v>27</v>
      </c>
      <c r="D5017">
        <v>1125000</v>
      </c>
      <c r="E5017">
        <v>1</v>
      </c>
      <c r="F5017">
        <v>2</v>
      </c>
      <c r="G5017" s="3">
        <f t="shared" si="156"/>
        <v>0</v>
      </c>
      <c r="H5017" t="s">
        <v>32</v>
      </c>
      <c r="I5017" s="3">
        <f t="shared" si="157"/>
        <v>0</v>
      </c>
      <c r="J5017" t="s">
        <v>11005</v>
      </c>
      <c r="K5017" t="s">
        <v>61</v>
      </c>
      <c r="L5017" t="s">
        <v>61</v>
      </c>
      <c r="M5017">
        <v>10021</v>
      </c>
      <c r="N5017">
        <v>900</v>
      </c>
      <c r="O5017" s="1">
        <v>40956</v>
      </c>
      <c r="P5017">
        <v>2012</v>
      </c>
      <c r="Q5017">
        <v>24030</v>
      </c>
      <c r="R5017">
        <v>2.0903454015813598</v>
      </c>
      <c r="S5017">
        <v>409.57644610902997</v>
      </c>
      <c r="T5017">
        <v>4.5422388680815704</v>
      </c>
      <c r="U5017">
        <v>0.34165626300457802</v>
      </c>
      <c r="V5017">
        <v>105.20212234706599</v>
      </c>
      <c r="W5017">
        <v>4.9521431543903503E-2</v>
      </c>
      <c r="X5017">
        <v>517.40041614648396</v>
      </c>
      <c r="Y5017">
        <v>0.26466916354556802</v>
      </c>
      <c r="Z5017">
        <v>0.37910944652517697</v>
      </c>
      <c r="AA5017">
        <v>3.7923429047024602</v>
      </c>
    </row>
    <row r="5018" spans="1:27" x14ac:dyDescent="0.2">
      <c r="A5018">
        <v>5017</v>
      </c>
      <c r="B5018" t="s">
        <v>11006</v>
      </c>
      <c r="C5018" t="s">
        <v>27</v>
      </c>
      <c r="D5018">
        <v>545000</v>
      </c>
      <c r="E5018">
        <v>2</v>
      </c>
      <c r="F5018">
        <v>5</v>
      </c>
      <c r="G5018" s="3">
        <f t="shared" si="156"/>
        <v>0</v>
      </c>
      <c r="H5018" t="s">
        <v>32</v>
      </c>
      <c r="I5018" s="3">
        <f t="shared" si="157"/>
        <v>0</v>
      </c>
      <c r="J5018" t="s">
        <v>11007</v>
      </c>
      <c r="K5018" t="s">
        <v>61</v>
      </c>
      <c r="L5018" t="s">
        <v>61</v>
      </c>
      <c r="M5018">
        <v>10021</v>
      </c>
      <c r="N5018">
        <v>1500</v>
      </c>
      <c r="O5018" s="1">
        <v>40639</v>
      </c>
      <c r="P5018">
        <v>2011</v>
      </c>
      <c r="Q5018">
        <v>24382</v>
      </c>
      <c r="R5018">
        <v>2.3296284144040702</v>
      </c>
      <c r="S5018">
        <v>315.79714543515701</v>
      </c>
      <c r="T5018">
        <v>4.9415142318103502</v>
      </c>
      <c r="U5018">
        <v>0.33750307603970098</v>
      </c>
      <c r="V5018">
        <v>88.157452218849997</v>
      </c>
      <c r="W5018">
        <v>5.37281601181199E-2</v>
      </c>
      <c r="X5018">
        <v>417.129767861537</v>
      </c>
      <c r="Y5018">
        <v>0.262980887539988</v>
      </c>
      <c r="Z5018">
        <v>0.37470264949553</v>
      </c>
      <c r="AA5018">
        <v>3.6841932573209699</v>
      </c>
    </row>
    <row r="5019" spans="1:27" x14ac:dyDescent="0.2">
      <c r="A5019">
        <v>5018</v>
      </c>
      <c r="B5019" t="s">
        <v>11008</v>
      </c>
      <c r="C5019" t="s">
        <v>27</v>
      </c>
      <c r="D5019">
        <v>429900</v>
      </c>
      <c r="E5019">
        <v>3</v>
      </c>
      <c r="F5019">
        <v>3</v>
      </c>
      <c r="G5019" s="3">
        <f t="shared" si="156"/>
        <v>0</v>
      </c>
      <c r="H5019" t="s">
        <v>32</v>
      </c>
      <c r="I5019" s="3">
        <f t="shared" si="157"/>
        <v>0</v>
      </c>
      <c r="J5019" t="s">
        <v>11009</v>
      </c>
      <c r="K5019" t="s">
        <v>316</v>
      </c>
      <c r="L5019" t="s">
        <v>52</v>
      </c>
      <c r="M5019">
        <v>6614</v>
      </c>
      <c r="N5019">
        <v>1642</v>
      </c>
      <c r="O5019" s="1">
        <v>41521</v>
      </c>
      <c r="P5019">
        <v>2013</v>
      </c>
      <c r="Q5019">
        <v>16940</v>
      </c>
      <c r="R5019">
        <v>0.35076741440377801</v>
      </c>
      <c r="S5019">
        <v>45.307615112160597</v>
      </c>
      <c r="T5019">
        <v>3.0504132231405001</v>
      </c>
      <c r="U5019">
        <v>0.38665879574970502</v>
      </c>
      <c r="V5019">
        <v>7.5931523022432099</v>
      </c>
      <c r="W5019">
        <v>0.106257378984652</v>
      </c>
      <c r="X5019">
        <v>66.888370720188902</v>
      </c>
      <c r="Y5019">
        <v>0.51948051948051899</v>
      </c>
      <c r="Z5019">
        <v>0.48524203069657601</v>
      </c>
      <c r="AA5019">
        <v>2.7904368358913798</v>
      </c>
    </row>
    <row r="5020" spans="1:27" x14ac:dyDescent="0.2">
      <c r="A5020">
        <v>5019</v>
      </c>
      <c r="B5020" t="s">
        <v>11010</v>
      </c>
      <c r="C5020" t="s">
        <v>27</v>
      </c>
      <c r="D5020">
        <v>365000</v>
      </c>
      <c r="E5020">
        <v>3</v>
      </c>
      <c r="F5020">
        <v>3</v>
      </c>
      <c r="G5020" s="3">
        <f t="shared" si="156"/>
        <v>1</v>
      </c>
      <c r="H5020">
        <v>0.71</v>
      </c>
      <c r="I5020" s="3">
        <f t="shared" si="157"/>
        <v>0.71</v>
      </c>
      <c r="J5020" t="s">
        <v>11011</v>
      </c>
      <c r="K5020" t="s">
        <v>647</v>
      </c>
      <c r="L5020" t="s">
        <v>73</v>
      </c>
      <c r="M5020">
        <v>7422</v>
      </c>
      <c r="N5020">
        <v>1842</v>
      </c>
      <c r="O5020" s="1">
        <v>40577</v>
      </c>
      <c r="P5020">
        <v>2011</v>
      </c>
      <c r="Q5020">
        <v>3344</v>
      </c>
      <c r="R5020">
        <v>0.44318184808612399</v>
      </c>
      <c r="S5020">
        <v>41.499700956937801</v>
      </c>
      <c r="T5020">
        <v>3.8836722488038302</v>
      </c>
      <c r="U5020">
        <v>0.47697368421052599</v>
      </c>
      <c r="V5020">
        <v>6.4991028708133998</v>
      </c>
      <c r="W5020">
        <v>0.1854067284689</v>
      </c>
      <c r="X5020">
        <v>62.217404306220097</v>
      </c>
      <c r="Y5020">
        <v>0.58761961722487999</v>
      </c>
      <c r="Z5020">
        <v>0.52840909090909105</v>
      </c>
      <c r="AA5020">
        <v>2.7772129186602901</v>
      </c>
    </row>
    <row r="5021" spans="1:27" x14ac:dyDescent="0.2">
      <c r="A5021">
        <v>5020</v>
      </c>
      <c r="B5021" t="s">
        <v>11012</v>
      </c>
      <c r="C5021" t="s">
        <v>27</v>
      </c>
      <c r="D5021">
        <v>2199000</v>
      </c>
      <c r="E5021">
        <v>5</v>
      </c>
      <c r="F5021">
        <v>3</v>
      </c>
      <c r="G5021" s="3">
        <f t="shared" si="156"/>
        <v>1</v>
      </c>
      <c r="H5021">
        <v>0.17</v>
      </c>
      <c r="I5021" s="3">
        <f t="shared" si="157"/>
        <v>0.17</v>
      </c>
      <c r="J5021" t="s">
        <v>11013</v>
      </c>
      <c r="K5021" t="s">
        <v>2573</v>
      </c>
      <c r="L5021" t="s">
        <v>96</v>
      </c>
      <c r="M5021">
        <v>3870</v>
      </c>
      <c r="N5021">
        <v>2743</v>
      </c>
      <c r="O5021" s="1">
        <v>41141</v>
      </c>
      <c r="P5021">
        <v>2012</v>
      </c>
      <c r="Q5021">
        <v>2760</v>
      </c>
      <c r="R5021">
        <v>0.688405797101449</v>
      </c>
      <c r="S5021">
        <v>100.30869565217399</v>
      </c>
      <c r="T5021">
        <v>4.6572463768115897</v>
      </c>
      <c r="U5021">
        <v>0.35869565217391303</v>
      </c>
      <c r="V5021">
        <v>22.6503623188406</v>
      </c>
      <c r="W5021">
        <v>3.9855072463768099E-2</v>
      </c>
      <c r="X5021">
        <v>124.966666666667</v>
      </c>
      <c r="Y5021">
        <v>0.46014492753623198</v>
      </c>
      <c r="Z5021">
        <v>0.45289855072463803</v>
      </c>
      <c r="AA5021">
        <v>3.0797101449275401</v>
      </c>
    </row>
    <row r="5022" spans="1:27" x14ac:dyDescent="0.2">
      <c r="A5022">
        <v>5021</v>
      </c>
      <c r="B5022" t="s">
        <v>11014</v>
      </c>
      <c r="C5022" t="s">
        <v>27</v>
      </c>
      <c r="D5022">
        <v>270000</v>
      </c>
      <c r="E5022">
        <v>3</v>
      </c>
      <c r="F5022">
        <v>3</v>
      </c>
      <c r="G5022" s="3">
        <f t="shared" si="156"/>
        <v>1</v>
      </c>
      <c r="H5022">
        <v>0.26</v>
      </c>
      <c r="I5022" s="3">
        <f t="shared" si="157"/>
        <v>0.26</v>
      </c>
      <c r="J5022" t="s">
        <v>11015</v>
      </c>
      <c r="K5022" t="s">
        <v>558</v>
      </c>
      <c r="L5022" t="s">
        <v>52</v>
      </c>
      <c r="M5022">
        <v>6708</v>
      </c>
      <c r="N5022">
        <v>1536</v>
      </c>
      <c r="O5022" s="1">
        <v>41821</v>
      </c>
      <c r="P5022">
        <v>2014</v>
      </c>
      <c r="Q5022">
        <v>13860</v>
      </c>
      <c r="R5022">
        <v>0.29797979797979801</v>
      </c>
      <c r="S5022">
        <v>28.6959595959596</v>
      </c>
      <c r="T5022">
        <v>1.30937950937951</v>
      </c>
      <c r="U5022">
        <v>0.24386724386724401</v>
      </c>
      <c r="V5022">
        <v>4.2714285714285696</v>
      </c>
      <c r="W5022">
        <v>0.105339105339105</v>
      </c>
      <c r="X5022">
        <v>45.887590187590199</v>
      </c>
      <c r="Y5022">
        <v>0.58225108225108202</v>
      </c>
      <c r="Z5022">
        <v>0.29437229437229401</v>
      </c>
      <c r="AA5022">
        <v>2.2359307359307401</v>
      </c>
    </row>
    <row r="5023" spans="1:27" x14ac:dyDescent="0.2">
      <c r="A5023">
        <v>5022</v>
      </c>
      <c r="B5023" t="s">
        <v>11016</v>
      </c>
      <c r="C5023" t="s">
        <v>27</v>
      </c>
      <c r="D5023">
        <v>3995000</v>
      </c>
      <c r="E5023">
        <v>3</v>
      </c>
      <c r="F5023">
        <v>3</v>
      </c>
      <c r="G5023" s="3">
        <f t="shared" si="156"/>
        <v>0</v>
      </c>
      <c r="H5023" t="s">
        <v>32</v>
      </c>
      <c r="I5023" s="3">
        <f t="shared" si="157"/>
        <v>0</v>
      </c>
      <c r="J5023" t="s">
        <v>11017</v>
      </c>
      <c r="K5023" t="s">
        <v>61</v>
      </c>
      <c r="L5023" t="s">
        <v>61</v>
      </c>
      <c r="M5023">
        <v>10013</v>
      </c>
      <c r="N5023">
        <v>2335</v>
      </c>
      <c r="O5023" s="1">
        <v>41122</v>
      </c>
      <c r="P5023">
        <v>2012</v>
      </c>
      <c r="Q5023">
        <v>15340</v>
      </c>
      <c r="R5023">
        <v>2.1567144719687099</v>
      </c>
      <c r="S5023">
        <v>306.954498044329</v>
      </c>
      <c r="T5023">
        <v>4.28142112125163</v>
      </c>
      <c r="U5023">
        <v>0.17601043024771801</v>
      </c>
      <c r="V5023">
        <v>82.660104302477194</v>
      </c>
      <c r="W5023">
        <v>4.8891786179921799E-2</v>
      </c>
      <c r="X5023">
        <v>373.721447196871</v>
      </c>
      <c r="Y5023">
        <v>0.38005215123859198</v>
      </c>
      <c r="Z5023">
        <v>0.20990873533246401</v>
      </c>
      <c r="AA5023">
        <v>3.0599739243806998</v>
      </c>
    </row>
    <row r="5024" spans="1:27" x14ac:dyDescent="0.2">
      <c r="A5024">
        <v>5023</v>
      </c>
      <c r="B5024" t="s">
        <v>11018</v>
      </c>
      <c r="C5024" t="s">
        <v>27</v>
      </c>
      <c r="D5024">
        <v>499900</v>
      </c>
      <c r="E5024">
        <v>4</v>
      </c>
      <c r="F5024">
        <v>3</v>
      </c>
      <c r="G5024" s="3">
        <f t="shared" si="156"/>
        <v>1</v>
      </c>
      <c r="H5024">
        <v>0.1</v>
      </c>
      <c r="I5024" s="3">
        <f t="shared" si="157"/>
        <v>0.1</v>
      </c>
      <c r="J5024" t="s">
        <v>11019</v>
      </c>
      <c r="K5024" t="s">
        <v>11020</v>
      </c>
      <c r="L5024" t="s">
        <v>73</v>
      </c>
      <c r="M5024">
        <v>7721</v>
      </c>
      <c r="N5024">
        <v>2165</v>
      </c>
      <c r="O5024" s="1">
        <v>41729</v>
      </c>
      <c r="P5024">
        <v>2014</v>
      </c>
      <c r="Q5024">
        <v>1600</v>
      </c>
      <c r="R5024">
        <v>0.39</v>
      </c>
      <c r="S5024">
        <v>36.630000000000003</v>
      </c>
      <c r="T5024">
        <v>2.836875</v>
      </c>
      <c r="U5024">
        <v>0.33124999999999999</v>
      </c>
      <c r="V5024">
        <v>5.5206249999999999</v>
      </c>
      <c r="W5024">
        <v>8.7499999999999994E-2</v>
      </c>
      <c r="X5024">
        <v>57.481250000000003</v>
      </c>
      <c r="Y5024">
        <v>0.66249999999999998</v>
      </c>
      <c r="Z5024">
        <v>0.36249999999999999</v>
      </c>
      <c r="AA5024">
        <v>2.5874999999999999</v>
      </c>
    </row>
    <row r="5025" spans="1:27" x14ac:dyDescent="0.2">
      <c r="A5025">
        <v>5024</v>
      </c>
      <c r="B5025" t="s">
        <v>11021</v>
      </c>
      <c r="C5025" t="s">
        <v>27</v>
      </c>
      <c r="D5025">
        <v>549900</v>
      </c>
      <c r="E5025">
        <v>5</v>
      </c>
      <c r="F5025">
        <v>4</v>
      </c>
      <c r="G5025" s="3">
        <f t="shared" si="156"/>
        <v>1</v>
      </c>
      <c r="H5025">
        <v>2.19</v>
      </c>
      <c r="I5025" s="3">
        <f t="shared" si="157"/>
        <v>2.19</v>
      </c>
      <c r="J5025" t="s">
        <v>11022</v>
      </c>
      <c r="K5025" t="s">
        <v>11023</v>
      </c>
      <c r="L5025" t="s">
        <v>285</v>
      </c>
      <c r="M5025">
        <v>4444</v>
      </c>
      <c r="N5025">
        <v>2692</v>
      </c>
      <c r="O5025" s="1">
        <v>40492</v>
      </c>
      <c r="P5025">
        <v>2010</v>
      </c>
      <c r="Q5025">
        <v>4143</v>
      </c>
      <c r="R5025">
        <v>0.53511947863866804</v>
      </c>
      <c r="S5025">
        <v>45.154236060825497</v>
      </c>
      <c r="T5025">
        <v>3.0224475018102801</v>
      </c>
      <c r="U5025">
        <v>0.35602220613082303</v>
      </c>
      <c r="V5025">
        <v>7.94303644701907</v>
      </c>
      <c r="W5025">
        <v>7.0963094376055996E-2</v>
      </c>
      <c r="X5025">
        <v>66.006758387641796</v>
      </c>
      <c r="Y5025">
        <v>0.61911658218682097</v>
      </c>
      <c r="Z5025">
        <v>0.39802075790489999</v>
      </c>
      <c r="AA5025">
        <v>2.60270335505672</v>
      </c>
    </row>
    <row r="5026" spans="1:27" x14ac:dyDescent="0.2">
      <c r="A5026">
        <v>5025</v>
      </c>
      <c r="B5026" t="s">
        <v>11024</v>
      </c>
      <c r="C5026" t="s">
        <v>27</v>
      </c>
      <c r="D5026">
        <v>310000</v>
      </c>
      <c r="E5026">
        <v>2</v>
      </c>
      <c r="F5026">
        <v>1</v>
      </c>
      <c r="G5026" s="3">
        <f t="shared" si="156"/>
        <v>1</v>
      </c>
      <c r="H5026">
        <v>0.14000000000000001</v>
      </c>
      <c r="I5026" s="3">
        <f t="shared" si="157"/>
        <v>0.14000000000000001</v>
      </c>
      <c r="J5026" t="s">
        <v>11025</v>
      </c>
      <c r="K5026" t="s">
        <v>11026</v>
      </c>
      <c r="L5026" t="s">
        <v>39</v>
      </c>
      <c r="M5026">
        <v>2538</v>
      </c>
      <c r="N5026">
        <v>768</v>
      </c>
      <c r="O5026" s="1">
        <v>41740</v>
      </c>
      <c r="P5026">
        <v>2014</v>
      </c>
      <c r="Q5026">
        <v>2310</v>
      </c>
      <c r="R5026">
        <v>0.28831168831168802</v>
      </c>
      <c r="S5026">
        <v>28.795670995670999</v>
      </c>
      <c r="T5026">
        <v>1.9961038961038999</v>
      </c>
      <c r="U5026">
        <v>0.25541125541125498</v>
      </c>
      <c r="V5026">
        <v>4.2770562770562801</v>
      </c>
      <c r="W5026">
        <v>9.5238095238095205E-2</v>
      </c>
      <c r="X5026">
        <v>45.123809523809499</v>
      </c>
      <c r="Y5026">
        <v>0.52380952380952395</v>
      </c>
      <c r="Z5026">
        <v>0.27272727272727298</v>
      </c>
      <c r="AA5026">
        <v>2.1688311688311699</v>
      </c>
    </row>
    <row r="5027" spans="1:27" x14ac:dyDescent="0.2">
      <c r="A5027">
        <v>5026</v>
      </c>
      <c r="B5027" t="s">
        <v>11027</v>
      </c>
      <c r="C5027" t="s">
        <v>27</v>
      </c>
      <c r="D5027">
        <v>75000</v>
      </c>
      <c r="E5027">
        <v>1</v>
      </c>
      <c r="F5027">
        <v>1</v>
      </c>
      <c r="G5027" s="3">
        <f t="shared" si="156"/>
        <v>1</v>
      </c>
      <c r="H5027">
        <v>0.28000000000000003</v>
      </c>
      <c r="I5027" s="3">
        <f t="shared" si="157"/>
        <v>0.28000000000000003</v>
      </c>
      <c r="J5027" t="s">
        <v>11028</v>
      </c>
      <c r="K5027" t="s">
        <v>4530</v>
      </c>
      <c r="L5027" t="s">
        <v>226</v>
      </c>
      <c r="M5027">
        <v>5822</v>
      </c>
      <c r="N5027">
        <v>432</v>
      </c>
      <c r="O5027" s="1">
        <v>41572</v>
      </c>
      <c r="P5027">
        <v>2013</v>
      </c>
      <c r="Q5027">
        <v>960</v>
      </c>
      <c r="R5027">
        <v>0.241666666666667</v>
      </c>
      <c r="S5027">
        <v>22.154166666666701</v>
      </c>
      <c r="T5027">
        <v>0.71875</v>
      </c>
      <c r="U5027">
        <v>0.125</v>
      </c>
      <c r="V5027">
        <v>3.0645833333333301</v>
      </c>
      <c r="W5027">
        <v>0.13541666666666699</v>
      </c>
      <c r="X5027">
        <v>37.316666666666698</v>
      </c>
      <c r="Y5027">
        <v>0.48958333333333298</v>
      </c>
      <c r="Z5027">
        <v>0.16666666666666699</v>
      </c>
      <c r="AA5027">
        <v>1.9375</v>
      </c>
    </row>
    <row r="5028" spans="1:27" x14ac:dyDescent="0.2">
      <c r="A5028">
        <v>5027</v>
      </c>
      <c r="B5028" t="s">
        <v>11029</v>
      </c>
      <c r="C5028" t="s">
        <v>27</v>
      </c>
      <c r="D5028">
        <v>425000</v>
      </c>
      <c r="E5028">
        <v>3</v>
      </c>
      <c r="F5028">
        <v>3</v>
      </c>
      <c r="G5028" s="3">
        <f t="shared" si="156"/>
        <v>1</v>
      </c>
      <c r="H5028">
        <v>2.31</v>
      </c>
      <c r="I5028" s="3">
        <f t="shared" si="157"/>
        <v>2.31</v>
      </c>
      <c r="J5028" t="s">
        <v>11030</v>
      </c>
      <c r="K5028" t="s">
        <v>781</v>
      </c>
      <c r="L5028" t="s">
        <v>52</v>
      </c>
      <c r="M5028">
        <v>6482</v>
      </c>
      <c r="N5028">
        <v>1742</v>
      </c>
      <c r="O5028" s="1">
        <v>41862</v>
      </c>
      <c r="P5028">
        <v>2014</v>
      </c>
      <c r="Q5028">
        <v>5120</v>
      </c>
      <c r="R5028">
        <v>0.5986328125</v>
      </c>
      <c r="S5028">
        <v>87.400390625</v>
      </c>
      <c r="T5028">
        <v>4.8802734374999996</v>
      </c>
      <c r="U5028">
        <v>0.46875</v>
      </c>
      <c r="V5028">
        <v>19.237695312500001</v>
      </c>
      <c r="W5028">
        <v>6.0546875E-2</v>
      </c>
      <c r="X5028">
        <v>116.4421875</v>
      </c>
      <c r="Y5028">
        <v>0.69140625</v>
      </c>
      <c r="Z5028">
        <v>0.55078125</v>
      </c>
      <c r="AA5028">
        <v>3.3125</v>
      </c>
    </row>
    <row r="5029" spans="1:27" x14ac:dyDescent="0.2">
      <c r="A5029">
        <v>5028</v>
      </c>
      <c r="B5029" t="s">
        <v>11031</v>
      </c>
      <c r="C5029" t="s">
        <v>27</v>
      </c>
      <c r="D5029">
        <v>950000</v>
      </c>
      <c r="E5029">
        <v>5</v>
      </c>
      <c r="F5029">
        <v>5</v>
      </c>
      <c r="G5029" s="3">
        <f t="shared" si="156"/>
        <v>1</v>
      </c>
      <c r="H5029">
        <v>2.6</v>
      </c>
      <c r="I5029" s="3">
        <f t="shared" si="157"/>
        <v>2.6</v>
      </c>
      <c r="J5029" t="s">
        <v>11032</v>
      </c>
      <c r="K5029" t="s">
        <v>51</v>
      </c>
      <c r="L5029" t="s">
        <v>52</v>
      </c>
      <c r="M5029">
        <v>6903</v>
      </c>
      <c r="N5029">
        <v>3566</v>
      </c>
      <c r="O5029" s="1">
        <v>40569</v>
      </c>
      <c r="P5029">
        <v>2011</v>
      </c>
      <c r="Q5029">
        <v>6883</v>
      </c>
      <c r="R5029">
        <v>1.2025279674560501</v>
      </c>
      <c r="S5029">
        <v>175.517361615575</v>
      </c>
      <c r="T5029">
        <v>9.3178846433241294</v>
      </c>
      <c r="U5029">
        <v>0.48597995060293497</v>
      </c>
      <c r="V5029">
        <v>45.966729623710599</v>
      </c>
      <c r="W5029">
        <v>6.4797326747058001E-2</v>
      </c>
      <c r="X5029">
        <v>224.111579253233</v>
      </c>
      <c r="Y5029">
        <v>0.65392997239575801</v>
      </c>
      <c r="Z5029">
        <v>0.62792387040534603</v>
      </c>
      <c r="AA5029">
        <v>3.7820717710300702</v>
      </c>
    </row>
    <row r="5030" spans="1:27" x14ac:dyDescent="0.2">
      <c r="A5030">
        <v>5029</v>
      </c>
      <c r="B5030" t="s">
        <v>11033</v>
      </c>
      <c r="C5030" t="s">
        <v>27</v>
      </c>
      <c r="D5030">
        <v>175000</v>
      </c>
      <c r="E5030">
        <v>3</v>
      </c>
      <c r="F5030">
        <v>2</v>
      </c>
      <c r="G5030" s="3">
        <f t="shared" si="156"/>
        <v>1</v>
      </c>
      <c r="H5030">
        <v>0.23</v>
      </c>
      <c r="I5030" s="3">
        <f t="shared" si="157"/>
        <v>0.23</v>
      </c>
      <c r="J5030" t="s">
        <v>11034</v>
      </c>
      <c r="K5030" t="s">
        <v>5469</v>
      </c>
      <c r="L5030" t="s">
        <v>96</v>
      </c>
      <c r="M5030">
        <v>3452</v>
      </c>
      <c r="N5030">
        <v>1856</v>
      </c>
      <c r="O5030" s="1">
        <v>41660</v>
      </c>
      <c r="P5030">
        <v>2014</v>
      </c>
      <c r="Q5030">
        <v>2810</v>
      </c>
      <c r="R5030">
        <v>0.366903914590747</v>
      </c>
      <c r="S5030">
        <v>37.920996441281098</v>
      </c>
      <c r="T5030">
        <v>1.3889679715302501</v>
      </c>
      <c r="U5030">
        <v>0.20640569395017799</v>
      </c>
      <c r="V5030">
        <v>6.0893238434163699</v>
      </c>
      <c r="W5030">
        <v>4.6263345195729499E-2</v>
      </c>
      <c r="X5030">
        <v>55.681138790035597</v>
      </c>
      <c r="Y5030">
        <v>0.48398576512455499</v>
      </c>
      <c r="Z5030">
        <v>0.25978647686832701</v>
      </c>
      <c r="AA5030">
        <v>2.3879003558718899</v>
      </c>
    </row>
    <row r="5031" spans="1:27" x14ac:dyDescent="0.2">
      <c r="A5031">
        <v>5030</v>
      </c>
      <c r="B5031" t="s">
        <v>11035</v>
      </c>
      <c r="C5031" t="s">
        <v>27</v>
      </c>
      <c r="D5031">
        <v>415000</v>
      </c>
      <c r="E5031">
        <v>1</v>
      </c>
      <c r="F5031">
        <v>1</v>
      </c>
      <c r="G5031" s="3">
        <f t="shared" si="156"/>
        <v>0</v>
      </c>
      <c r="H5031" t="s">
        <v>32</v>
      </c>
      <c r="I5031" s="3">
        <f t="shared" si="157"/>
        <v>0</v>
      </c>
      <c r="J5031" t="s">
        <v>11036</v>
      </c>
      <c r="K5031" t="s">
        <v>60</v>
      </c>
      <c r="L5031" t="s">
        <v>61</v>
      </c>
      <c r="M5031">
        <v>11372</v>
      </c>
      <c r="N5031">
        <v>820</v>
      </c>
      <c r="O5031" s="1">
        <v>41919</v>
      </c>
      <c r="P5031">
        <v>2014</v>
      </c>
      <c r="Q5031">
        <v>35270</v>
      </c>
      <c r="R5031">
        <v>0.219903600793876</v>
      </c>
      <c r="S5031">
        <v>25.590728664587498</v>
      </c>
      <c r="T5031">
        <v>0.80833569605897404</v>
      </c>
      <c r="U5031">
        <v>0.125035440884604</v>
      </c>
      <c r="V5031">
        <v>4.1529628579529296</v>
      </c>
      <c r="W5031">
        <v>4.2812588602211502E-2</v>
      </c>
      <c r="X5031">
        <v>41.827502126453098</v>
      </c>
      <c r="Y5031">
        <v>0.61128437765806598</v>
      </c>
      <c r="Z5031">
        <v>0.13439183442018701</v>
      </c>
      <c r="AA5031">
        <v>2.0348738304508101</v>
      </c>
    </row>
    <row r="5032" spans="1:27" x14ac:dyDescent="0.2">
      <c r="A5032">
        <v>5031</v>
      </c>
      <c r="B5032" t="s">
        <v>11037</v>
      </c>
      <c r="C5032" t="s">
        <v>27</v>
      </c>
      <c r="D5032">
        <v>875000</v>
      </c>
      <c r="E5032">
        <v>2</v>
      </c>
      <c r="F5032">
        <v>2</v>
      </c>
      <c r="G5032" s="3">
        <f t="shared" si="156"/>
        <v>0</v>
      </c>
      <c r="H5032" t="s">
        <v>32</v>
      </c>
      <c r="I5032" s="3">
        <f t="shared" si="157"/>
        <v>0</v>
      </c>
      <c r="J5032" t="s">
        <v>11038</v>
      </c>
      <c r="K5032" t="s">
        <v>61</v>
      </c>
      <c r="L5032" t="s">
        <v>61</v>
      </c>
      <c r="M5032">
        <v>10032</v>
      </c>
      <c r="N5032">
        <v>950</v>
      </c>
      <c r="O5032" s="1">
        <v>41831</v>
      </c>
      <c r="P5032">
        <v>2014</v>
      </c>
      <c r="Q5032">
        <v>30160</v>
      </c>
      <c r="R5032">
        <v>0.218236074270557</v>
      </c>
      <c r="S5032">
        <v>20.692871352785101</v>
      </c>
      <c r="T5032">
        <v>0.316346153846154</v>
      </c>
      <c r="U5032">
        <v>3.7798408488063699E-2</v>
      </c>
      <c r="V5032">
        <v>3.19927055702918</v>
      </c>
      <c r="W5032">
        <v>6.2334217506631297E-2</v>
      </c>
      <c r="X5032">
        <v>34.782692307692301</v>
      </c>
      <c r="Y5032">
        <v>0.55901856763925695</v>
      </c>
      <c r="Z5032">
        <v>3.5809018567639302E-2</v>
      </c>
      <c r="AA5032">
        <v>1.8236074270556999</v>
      </c>
    </row>
    <row r="5033" spans="1:27" x14ac:dyDescent="0.2">
      <c r="A5033">
        <v>5032</v>
      </c>
      <c r="B5033" t="s">
        <v>11039</v>
      </c>
      <c r="C5033" t="s">
        <v>27</v>
      </c>
      <c r="D5033">
        <v>635000</v>
      </c>
      <c r="E5033">
        <v>1</v>
      </c>
      <c r="F5033">
        <v>1</v>
      </c>
      <c r="G5033" s="3">
        <f t="shared" si="156"/>
        <v>0</v>
      </c>
      <c r="H5033" t="s">
        <v>32</v>
      </c>
      <c r="I5033" s="3">
        <f t="shared" si="157"/>
        <v>0</v>
      </c>
      <c r="J5033" t="s">
        <v>11040</v>
      </c>
      <c r="K5033" t="s">
        <v>60</v>
      </c>
      <c r="L5033" t="s">
        <v>61</v>
      </c>
      <c r="M5033">
        <v>10032</v>
      </c>
      <c r="N5033">
        <v>1000</v>
      </c>
      <c r="O5033" s="1">
        <v>41557</v>
      </c>
      <c r="P5033">
        <v>2013</v>
      </c>
      <c r="Q5033">
        <v>31540</v>
      </c>
      <c r="R5033">
        <v>0.22412809131261899</v>
      </c>
      <c r="S5033">
        <v>17.937761572606199</v>
      </c>
      <c r="T5033">
        <v>0.31702599873176901</v>
      </c>
      <c r="U5033">
        <v>3.5827520608750801E-2</v>
      </c>
      <c r="V5033">
        <v>2.6862079898541502</v>
      </c>
      <c r="W5033">
        <v>7.9264426125554899E-2</v>
      </c>
      <c r="X5033">
        <v>31.744673430564401</v>
      </c>
      <c r="Y5033">
        <v>0.61953075459733697</v>
      </c>
      <c r="Z5033">
        <v>3.3608116677235303E-2</v>
      </c>
      <c r="AA5033">
        <v>1.7273303741280901</v>
      </c>
    </row>
    <row r="5034" spans="1:27" x14ac:dyDescent="0.2">
      <c r="A5034">
        <v>5033</v>
      </c>
      <c r="B5034" t="s">
        <v>11041</v>
      </c>
      <c r="C5034" t="s">
        <v>27</v>
      </c>
      <c r="D5034">
        <v>449500</v>
      </c>
      <c r="E5034">
        <v>4</v>
      </c>
      <c r="F5034">
        <v>3</v>
      </c>
      <c r="G5034" s="3">
        <f t="shared" si="156"/>
        <v>1</v>
      </c>
      <c r="H5034">
        <v>0.44</v>
      </c>
      <c r="I5034" s="3">
        <f t="shared" si="157"/>
        <v>0.44</v>
      </c>
      <c r="J5034" t="s">
        <v>11042</v>
      </c>
      <c r="K5034" t="s">
        <v>4257</v>
      </c>
      <c r="L5034" t="s">
        <v>35</v>
      </c>
      <c r="M5034">
        <v>19038</v>
      </c>
      <c r="N5034">
        <v>2399</v>
      </c>
      <c r="O5034" s="1">
        <v>41135</v>
      </c>
      <c r="P5034">
        <v>2012</v>
      </c>
      <c r="Q5034">
        <v>15430</v>
      </c>
      <c r="R5034">
        <v>0.50038885288399204</v>
      </c>
      <c r="S5034">
        <v>59.193000648088102</v>
      </c>
      <c r="T5034">
        <v>3.5458846403110802</v>
      </c>
      <c r="U5034">
        <v>0.407647440051847</v>
      </c>
      <c r="V5034">
        <v>11.2460142579391</v>
      </c>
      <c r="W5034">
        <v>8.4251458198315005E-2</v>
      </c>
      <c r="X5034">
        <v>84.328775113415404</v>
      </c>
      <c r="Y5034">
        <v>0.59624108878807502</v>
      </c>
      <c r="Z5034">
        <v>0.47958522359040801</v>
      </c>
      <c r="AA5034">
        <v>2.8677900194426398</v>
      </c>
    </row>
    <row r="5035" spans="1:27" x14ac:dyDescent="0.2">
      <c r="A5035">
        <v>5034</v>
      </c>
      <c r="B5035" t="s">
        <v>11043</v>
      </c>
      <c r="C5035" t="s">
        <v>27</v>
      </c>
      <c r="D5035">
        <v>285000</v>
      </c>
      <c r="E5035">
        <v>10</v>
      </c>
      <c r="F5035">
        <v>10</v>
      </c>
      <c r="G5035" s="3">
        <f t="shared" si="156"/>
        <v>1</v>
      </c>
      <c r="H5035" t="s">
        <v>32</v>
      </c>
      <c r="I5035" s="3">
        <f t="shared" si="157"/>
        <v>0</v>
      </c>
      <c r="J5035" t="s">
        <v>11044</v>
      </c>
      <c r="K5035" t="s">
        <v>11045</v>
      </c>
      <c r="L5035" t="s">
        <v>52</v>
      </c>
      <c r="M5035">
        <v>6377</v>
      </c>
      <c r="N5035">
        <v>7836</v>
      </c>
      <c r="O5035" s="1">
        <v>41088</v>
      </c>
      <c r="P5035">
        <v>2012</v>
      </c>
      <c r="Q5035">
        <v>1230</v>
      </c>
      <c r="R5035">
        <v>0.465853658536585</v>
      </c>
      <c r="S5035">
        <v>35.228455284552801</v>
      </c>
      <c r="T5035">
        <v>3.3065040650406501</v>
      </c>
      <c r="U5035">
        <v>0.40650406504065001</v>
      </c>
      <c r="V5035">
        <v>5.0300813008130101</v>
      </c>
      <c r="W5035">
        <v>0.17073170731707299</v>
      </c>
      <c r="X5035">
        <v>55.431707317073197</v>
      </c>
      <c r="Y5035">
        <v>0.64227642276422803</v>
      </c>
      <c r="Z5035">
        <v>0.430894308943089</v>
      </c>
      <c r="AA5035">
        <v>2.5772357723577199</v>
      </c>
    </row>
    <row r="5036" spans="1:27" x14ac:dyDescent="0.2">
      <c r="A5036">
        <v>5035</v>
      </c>
      <c r="B5036" t="s">
        <v>11046</v>
      </c>
      <c r="C5036" t="s">
        <v>27</v>
      </c>
      <c r="D5036">
        <v>728000</v>
      </c>
      <c r="E5036">
        <v>4</v>
      </c>
      <c r="F5036">
        <v>3</v>
      </c>
      <c r="G5036" s="3">
        <f t="shared" si="156"/>
        <v>1</v>
      </c>
      <c r="H5036">
        <v>0.26</v>
      </c>
      <c r="I5036" s="3">
        <f t="shared" si="157"/>
        <v>0.26</v>
      </c>
      <c r="J5036" t="s">
        <v>11047</v>
      </c>
      <c r="K5036" t="s">
        <v>11048</v>
      </c>
      <c r="L5036" t="s">
        <v>61</v>
      </c>
      <c r="M5036">
        <v>11563</v>
      </c>
      <c r="N5036">
        <v>2187</v>
      </c>
      <c r="O5036" s="1">
        <v>40745</v>
      </c>
      <c r="P5036">
        <v>2011</v>
      </c>
      <c r="Q5036">
        <v>11396</v>
      </c>
      <c r="R5036">
        <v>0.34459459459459502</v>
      </c>
      <c r="S5036">
        <v>49.948490698490701</v>
      </c>
      <c r="T5036">
        <v>3.6174096174096202</v>
      </c>
      <c r="U5036">
        <v>0.34863109863109898</v>
      </c>
      <c r="V5036">
        <v>9.4163741663741707</v>
      </c>
      <c r="W5036">
        <v>8.37135837135837E-2</v>
      </c>
      <c r="X5036">
        <v>74.204282204282194</v>
      </c>
      <c r="Y5036">
        <v>0.56660231660231697</v>
      </c>
      <c r="Z5036">
        <v>0.45007020007019999</v>
      </c>
      <c r="AA5036">
        <v>2.8789048789048799</v>
      </c>
    </row>
    <row r="5037" spans="1:27" x14ac:dyDescent="0.2">
      <c r="A5037">
        <v>5036</v>
      </c>
      <c r="B5037" t="s">
        <v>11049</v>
      </c>
      <c r="C5037" t="s">
        <v>27</v>
      </c>
      <c r="D5037">
        <v>344000</v>
      </c>
      <c r="E5037">
        <v>2</v>
      </c>
      <c r="F5037">
        <v>2</v>
      </c>
      <c r="G5037" s="3">
        <f t="shared" si="156"/>
        <v>1</v>
      </c>
      <c r="H5037">
        <v>0.17</v>
      </c>
      <c r="I5037" s="3">
        <f t="shared" si="157"/>
        <v>0.17</v>
      </c>
      <c r="J5037" t="s">
        <v>11050</v>
      </c>
      <c r="K5037" t="s">
        <v>278</v>
      </c>
      <c r="L5037" t="s">
        <v>73</v>
      </c>
      <c r="M5037">
        <v>8757</v>
      </c>
      <c r="N5037">
        <v>1440</v>
      </c>
      <c r="O5037" s="1">
        <v>41731</v>
      </c>
      <c r="P5037">
        <v>2014</v>
      </c>
      <c r="Q5037">
        <v>16920</v>
      </c>
      <c r="R5037">
        <v>0.169326241134752</v>
      </c>
      <c r="S5037">
        <v>26.9062647754137</v>
      </c>
      <c r="T5037">
        <v>1.5354609929078</v>
      </c>
      <c r="U5037">
        <v>0.23286052009456301</v>
      </c>
      <c r="V5037">
        <v>3.94343971631206</v>
      </c>
      <c r="W5037">
        <v>6.4420803782505906E-2</v>
      </c>
      <c r="X5037">
        <v>43.650531914893598</v>
      </c>
      <c r="Y5037">
        <v>0.289598108747045</v>
      </c>
      <c r="Z5037">
        <v>0.30437352245862898</v>
      </c>
      <c r="AA5037">
        <v>2.1755319148936199</v>
      </c>
    </row>
    <row r="5038" spans="1:27" x14ac:dyDescent="0.2">
      <c r="A5038">
        <v>5037</v>
      </c>
      <c r="B5038" t="s">
        <v>11051</v>
      </c>
      <c r="C5038" t="s">
        <v>27</v>
      </c>
      <c r="D5038">
        <v>649000</v>
      </c>
      <c r="E5038">
        <v>3</v>
      </c>
      <c r="F5038">
        <v>2</v>
      </c>
      <c r="G5038" s="3">
        <f t="shared" si="156"/>
        <v>1</v>
      </c>
      <c r="H5038">
        <v>0.19</v>
      </c>
      <c r="I5038" s="3">
        <f t="shared" si="157"/>
        <v>0.19</v>
      </c>
      <c r="J5038" t="s">
        <v>11052</v>
      </c>
      <c r="K5038" t="s">
        <v>2550</v>
      </c>
      <c r="L5038" t="s">
        <v>52</v>
      </c>
      <c r="M5038">
        <v>6355</v>
      </c>
      <c r="N5038">
        <v>1070</v>
      </c>
      <c r="O5038" s="1">
        <v>40505</v>
      </c>
      <c r="P5038">
        <v>2010</v>
      </c>
      <c r="Q5038">
        <v>6766</v>
      </c>
      <c r="R5038">
        <v>0.39255099024534401</v>
      </c>
      <c r="S5038">
        <v>60.282885013301801</v>
      </c>
      <c r="T5038">
        <v>3.8507242092817</v>
      </c>
      <c r="U5038">
        <v>0.37481525273425997</v>
      </c>
      <c r="V5038">
        <v>11.4966006503104</v>
      </c>
      <c r="W5038">
        <v>9.8433343186520805E-2</v>
      </c>
      <c r="X5038">
        <v>83.323086018326904</v>
      </c>
      <c r="Y5038">
        <v>0.43156961276973099</v>
      </c>
      <c r="Z5038">
        <v>0.46763227904227</v>
      </c>
      <c r="AA5038">
        <v>2.9371859296482401</v>
      </c>
    </row>
    <row r="5039" spans="1:27" x14ac:dyDescent="0.2">
      <c r="A5039">
        <v>5038</v>
      </c>
      <c r="B5039" t="s">
        <v>11053</v>
      </c>
      <c r="C5039" t="s">
        <v>27</v>
      </c>
      <c r="D5039">
        <v>2299000</v>
      </c>
      <c r="E5039">
        <v>6</v>
      </c>
      <c r="F5039">
        <v>5</v>
      </c>
      <c r="G5039" s="3">
        <f t="shared" si="156"/>
        <v>1</v>
      </c>
      <c r="H5039">
        <v>0.43</v>
      </c>
      <c r="I5039" s="3">
        <f t="shared" si="157"/>
        <v>0.43</v>
      </c>
      <c r="J5039" t="s">
        <v>11054</v>
      </c>
      <c r="K5039" t="s">
        <v>5674</v>
      </c>
      <c r="L5039" t="s">
        <v>73</v>
      </c>
      <c r="M5039">
        <v>7940</v>
      </c>
      <c r="N5039">
        <v>5000</v>
      </c>
      <c r="O5039" s="1">
        <v>40857</v>
      </c>
      <c r="P5039">
        <v>2011</v>
      </c>
      <c r="Q5039">
        <v>7175</v>
      </c>
      <c r="R5039">
        <v>0.75526132404181201</v>
      </c>
      <c r="S5039">
        <v>129.08334494773499</v>
      </c>
      <c r="T5039">
        <v>5.8933797909407701</v>
      </c>
      <c r="U5039">
        <v>0.365296167247387</v>
      </c>
      <c r="V5039">
        <v>32.599860627177698</v>
      </c>
      <c r="W5039">
        <v>8.3763066202090605E-2</v>
      </c>
      <c r="X5039">
        <v>170.16487804878</v>
      </c>
      <c r="Y5039">
        <v>0.67679442508710796</v>
      </c>
      <c r="Z5039">
        <v>0.48167247386759598</v>
      </c>
      <c r="AA5039">
        <v>3.3526132404181199</v>
      </c>
    </row>
    <row r="5040" spans="1:27" x14ac:dyDescent="0.2">
      <c r="A5040">
        <v>5039</v>
      </c>
      <c r="B5040" t="s">
        <v>11055</v>
      </c>
      <c r="C5040" t="s">
        <v>27</v>
      </c>
      <c r="D5040">
        <v>115000</v>
      </c>
      <c r="E5040">
        <v>1</v>
      </c>
      <c r="F5040">
        <v>1</v>
      </c>
      <c r="G5040" s="3">
        <f t="shared" si="156"/>
        <v>0</v>
      </c>
      <c r="H5040" t="s">
        <v>32</v>
      </c>
      <c r="I5040" s="3">
        <f t="shared" si="157"/>
        <v>0</v>
      </c>
      <c r="J5040" t="s">
        <v>11056</v>
      </c>
      <c r="K5040" t="s">
        <v>90</v>
      </c>
      <c r="L5040" t="s">
        <v>52</v>
      </c>
      <c r="M5040">
        <v>6416</v>
      </c>
      <c r="N5040">
        <v>804</v>
      </c>
      <c r="O5040" s="1">
        <v>40948</v>
      </c>
      <c r="P5040">
        <v>2012</v>
      </c>
      <c r="Q5040">
        <v>7540</v>
      </c>
      <c r="R5040">
        <v>0.33952254641909801</v>
      </c>
      <c r="S5040">
        <v>56.958090185676397</v>
      </c>
      <c r="T5040">
        <v>3.31962864721485</v>
      </c>
      <c r="U5040">
        <v>0.416445623342175</v>
      </c>
      <c r="V5040">
        <v>10.7603448275862</v>
      </c>
      <c r="W5040">
        <v>9.4164456233421706E-2</v>
      </c>
      <c r="X5040">
        <v>79.377984084880595</v>
      </c>
      <c r="Y5040">
        <v>0.49734748010610103</v>
      </c>
      <c r="Z5040">
        <v>0.494694960212202</v>
      </c>
      <c r="AA5040">
        <v>2.9310344827586201</v>
      </c>
    </row>
    <row r="5041" spans="1:27" x14ac:dyDescent="0.2">
      <c r="A5041">
        <v>5040</v>
      </c>
      <c r="B5041" t="s">
        <v>11057</v>
      </c>
      <c r="C5041" t="s">
        <v>27</v>
      </c>
      <c r="D5041">
        <v>255000</v>
      </c>
      <c r="E5041">
        <v>3</v>
      </c>
      <c r="F5041">
        <v>3</v>
      </c>
      <c r="G5041" s="3">
        <f t="shared" si="156"/>
        <v>1</v>
      </c>
      <c r="H5041">
        <v>7.0000000000000007E-2</v>
      </c>
      <c r="I5041" s="3">
        <f t="shared" si="157"/>
        <v>7.0000000000000007E-2</v>
      </c>
      <c r="J5041" t="s">
        <v>11058</v>
      </c>
      <c r="K5041" t="s">
        <v>1554</v>
      </c>
      <c r="L5041" t="s">
        <v>73</v>
      </c>
      <c r="M5041">
        <v>8081</v>
      </c>
      <c r="N5041">
        <v>1836</v>
      </c>
      <c r="O5041" s="1">
        <v>41012</v>
      </c>
      <c r="P5041">
        <v>2012</v>
      </c>
      <c r="Q5041">
        <v>22970</v>
      </c>
      <c r="R5041">
        <v>0.45659555942533703</v>
      </c>
      <c r="S5041">
        <v>38.559730082716598</v>
      </c>
      <c r="T5041">
        <v>3.47205050065303</v>
      </c>
      <c r="U5041">
        <v>0.423160644318677</v>
      </c>
      <c r="V5041">
        <v>6.0820200261210298</v>
      </c>
      <c r="W5041">
        <v>0.15150195907705699</v>
      </c>
      <c r="X5041">
        <v>60.292163691771897</v>
      </c>
      <c r="Y5041">
        <v>0.76099259904222905</v>
      </c>
      <c r="Z5041">
        <v>0.45842403134523302</v>
      </c>
      <c r="AA5041">
        <v>2.6338702655637798</v>
      </c>
    </row>
    <row r="5042" spans="1:27" x14ac:dyDescent="0.2">
      <c r="A5042">
        <v>5041</v>
      </c>
      <c r="B5042" t="s">
        <v>11059</v>
      </c>
      <c r="C5042" t="s">
        <v>27</v>
      </c>
      <c r="D5042">
        <v>949000</v>
      </c>
      <c r="E5042">
        <v>3</v>
      </c>
      <c r="F5042">
        <v>3</v>
      </c>
      <c r="G5042" s="3">
        <f t="shared" si="156"/>
        <v>1</v>
      </c>
      <c r="H5042">
        <v>0.09</v>
      </c>
      <c r="I5042" s="3">
        <f t="shared" si="157"/>
        <v>0.09</v>
      </c>
      <c r="J5042" t="s">
        <v>11060</v>
      </c>
      <c r="K5042" t="s">
        <v>1063</v>
      </c>
      <c r="L5042" t="s">
        <v>45</v>
      </c>
      <c r="M5042">
        <v>2840</v>
      </c>
      <c r="N5042">
        <v>1325</v>
      </c>
      <c r="O5042" s="1">
        <v>41775</v>
      </c>
      <c r="P5042">
        <v>2014</v>
      </c>
      <c r="Q5042">
        <v>11510</v>
      </c>
      <c r="R5042">
        <v>0.38714161598609897</v>
      </c>
      <c r="S5042">
        <v>51.137185056472603</v>
      </c>
      <c r="T5042">
        <v>1.94787141615986</v>
      </c>
      <c r="U5042">
        <v>0.21198957428323201</v>
      </c>
      <c r="V5042">
        <v>9.9683753258036507</v>
      </c>
      <c r="W5042">
        <v>7.6455256298870594E-2</v>
      </c>
      <c r="X5042">
        <v>70.127801911381397</v>
      </c>
      <c r="Y5042">
        <v>0.38748913987836697</v>
      </c>
      <c r="Z5042">
        <v>0.25977410947002599</v>
      </c>
      <c r="AA5042">
        <v>2.49695916594266</v>
      </c>
    </row>
    <row r="5043" spans="1:27" x14ac:dyDescent="0.2">
      <c r="A5043">
        <v>5042</v>
      </c>
      <c r="B5043" t="s">
        <v>11061</v>
      </c>
      <c r="C5043" t="s">
        <v>27</v>
      </c>
      <c r="D5043">
        <v>665000</v>
      </c>
      <c r="E5043">
        <v>5</v>
      </c>
      <c r="F5043">
        <v>3</v>
      </c>
      <c r="G5043" s="3">
        <f t="shared" si="156"/>
        <v>1</v>
      </c>
      <c r="H5043" t="s">
        <v>32</v>
      </c>
      <c r="I5043" s="3">
        <f t="shared" si="157"/>
        <v>0</v>
      </c>
      <c r="J5043" t="s">
        <v>11062</v>
      </c>
      <c r="K5043" t="s">
        <v>4182</v>
      </c>
      <c r="L5043" t="s">
        <v>73</v>
      </c>
      <c r="M5043">
        <v>8330</v>
      </c>
      <c r="N5043">
        <v>2989</v>
      </c>
      <c r="O5043" s="1">
        <v>41495</v>
      </c>
      <c r="P5043">
        <v>2013</v>
      </c>
      <c r="Q5043">
        <v>13850</v>
      </c>
      <c r="R5043">
        <v>0.34057761732851999</v>
      </c>
      <c r="S5043">
        <v>34.1516245487365</v>
      </c>
      <c r="T5043">
        <v>2.3084476534295999</v>
      </c>
      <c r="U5043">
        <v>0.31119133574007202</v>
      </c>
      <c r="V5043">
        <v>5.0569675090252701</v>
      </c>
      <c r="W5043">
        <v>0.14223826714801399</v>
      </c>
      <c r="X5043">
        <v>52.968880866425998</v>
      </c>
      <c r="Y5043">
        <v>0.61949458483754505</v>
      </c>
      <c r="Z5043">
        <v>0.34296028880866403</v>
      </c>
      <c r="AA5043">
        <v>2.3790613718411602</v>
      </c>
    </row>
    <row r="5044" spans="1:27" x14ac:dyDescent="0.2">
      <c r="A5044">
        <v>5043</v>
      </c>
      <c r="B5044" t="s">
        <v>11063</v>
      </c>
      <c r="C5044" t="s">
        <v>27</v>
      </c>
      <c r="D5044">
        <v>8195000</v>
      </c>
      <c r="E5044">
        <v>7</v>
      </c>
      <c r="F5044">
        <v>9</v>
      </c>
      <c r="G5044" s="3">
        <f t="shared" si="156"/>
        <v>1</v>
      </c>
      <c r="H5044">
        <v>2.71</v>
      </c>
      <c r="I5044" s="3">
        <f t="shared" si="157"/>
        <v>2.71</v>
      </c>
      <c r="J5044" t="s">
        <v>11064</v>
      </c>
      <c r="K5044" t="s">
        <v>164</v>
      </c>
      <c r="L5044" t="s">
        <v>52</v>
      </c>
      <c r="M5044">
        <v>6830</v>
      </c>
      <c r="N5044">
        <v>8315</v>
      </c>
      <c r="O5044" s="1">
        <v>40352</v>
      </c>
      <c r="P5044">
        <v>2010</v>
      </c>
      <c r="Q5044">
        <v>11843</v>
      </c>
      <c r="R5044">
        <v>5.7028624503926402</v>
      </c>
      <c r="S5044">
        <v>559.887781812041</v>
      </c>
      <c r="T5044">
        <v>7.2712995018154203</v>
      </c>
      <c r="U5044">
        <v>0.28692054378113702</v>
      </c>
      <c r="V5044">
        <v>143.11078274086</v>
      </c>
      <c r="W5044">
        <v>7.1434602718905699E-2</v>
      </c>
      <c r="X5044">
        <v>674.93565819471405</v>
      </c>
      <c r="Y5044">
        <v>0.58464915984125598</v>
      </c>
      <c r="Z5044">
        <v>0.38301106138647301</v>
      </c>
      <c r="AA5044">
        <v>3.2230853668833901</v>
      </c>
    </row>
    <row r="5045" spans="1:27" x14ac:dyDescent="0.2">
      <c r="A5045">
        <v>5044</v>
      </c>
      <c r="B5045" t="s">
        <v>11065</v>
      </c>
      <c r="C5045" t="s">
        <v>27</v>
      </c>
      <c r="D5045">
        <v>139000</v>
      </c>
      <c r="E5045">
        <v>2</v>
      </c>
      <c r="F5045">
        <v>2</v>
      </c>
      <c r="G5045" s="3">
        <f t="shared" si="156"/>
        <v>1</v>
      </c>
      <c r="H5045">
        <v>0.09</v>
      </c>
      <c r="I5045" s="3">
        <f t="shared" si="157"/>
        <v>0.09</v>
      </c>
      <c r="J5045" t="s">
        <v>11066</v>
      </c>
      <c r="K5045" t="s">
        <v>1540</v>
      </c>
      <c r="L5045" t="s">
        <v>52</v>
      </c>
      <c r="M5045">
        <v>6790</v>
      </c>
      <c r="N5045">
        <v>1100</v>
      </c>
      <c r="O5045" s="1">
        <v>41983</v>
      </c>
      <c r="P5045">
        <v>2014</v>
      </c>
      <c r="Q5045">
        <v>17400</v>
      </c>
      <c r="R5045">
        <v>0.301091954022988</v>
      </c>
      <c r="S5045">
        <v>33.322183908046</v>
      </c>
      <c r="T5045">
        <v>1.6390229885057499</v>
      </c>
      <c r="U5045">
        <v>0.273563218390805</v>
      </c>
      <c r="V5045">
        <v>5.0815517241379302</v>
      </c>
      <c r="W5045">
        <v>0.10689655172413801</v>
      </c>
      <c r="X5045">
        <v>51.1104597701149</v>
      </c>
      <c r="Y5045">
        <v>0.48448275862069001</v>
      </c>
      <c r="Z5045">
        <v>0.325862068965517</v>
      </c>
      <c r="AA5045">
        <v>2.38620689655172</v>
      </c>
    </row>
    <row r="5046" spans="1:27" x14ac:dyDescent="0.2">
      <c r="A5046">
        <v>5045</v>
      </c>
      <c r="B5046" t="s">
        <v>11067</v>
      </c>
      <c r="C5046" t="s">
        <v>27</v>
      </c>
      <c r="D5046">
        <v>212000</v>
      </c>
      <c r="E5046">
        <v>5</v>
      </c>
      <c r="F5046">
        <v>2</v>
      </c>
      <c r="G5046" s="3">
        <f t="shared" si="156"/>
        <v>1</v>
      </c>
      <c r="H5046">
        <v>0.21</v>
      </c>
      <c r="I5046" s="3">
        <f t="shared" si="157"/>
        <v>0.21</v>
      </c>
      <c r="J5046" t="s">
        <v>11068</v>
      </c>
      <c r="K5046" t="s">
        <v>164</v>
      </c>
      <c r="L5046" t="s">
        <v>61</v>
      </c>
      <c r="M5046">
        <v>12834</v>
      </c>
      <c r="N5046">
        <v>1900</v>
      </c>
      <c r="O5046" s="1">
        <v>41627</v>
      </c>
      <c r="P5046">
        <v>2013</v>
      </c>
      <c r="Q5046">
        <v>3170</v>
      </c>
      <c r="R5046">
        <v>0.34952681388012602</v>
      </c>
      <c r="S5046">
        <v>35.6466876971609</v>
      </c>
      <c r="T5046">
        <v>1.4867507886435301</v>
      </c>
      <c r="U5046">
        <v>0.249211356466877</v>
      </c>
      <c r="V5046">
        <v>5.3747634069400601</v>
      </c>
      <c r="W5046">
        <v>8.5173501577287106E-2</v>
      </c>
      <c r="X5046">
        <v>54.244794952681403</v>
      </c>
      <c r="Y5046">
        <v>0.529968454258675</v>
      </c>
      <c r="Z5046">
        <v>0.29022082018927398</v>
      </c>
      <c r="AA5046">
        <v>2.4731861198738199</v>
      </c>
    </row>
    <row r="5047" spans="1:27" x14ac:dyDescent="0.2">
      <c r="A5047">
        <v>5046</v>
      </c>
      <c r="B5047" t="s">
        <v>11069</v>
      </c>
      <c r="C5047" t="s">
        <v>27</v>
      </c>
      <c r="D5047">
        <v>399999</v>
      </c>
      <c r="E5047">
        <v>3</v>
      </c>
      <c r="F5047">
        <v>2</v>
      </c>
      <c r="G5047" s="3">
        <f t="shared" si="156"/>
        <v>1</v>
      </c>
      <c r="H5047">
        <v>0.17</v>
      </c>
      <c r="I5047" s="3">
        <f t="shared" si="157"/>
        <v>0.17</v>
      </c>
      <c r="J5047" t="s">
        <v>11070</v>
      </c>
      <c r="K5047" t="s">
        <v>11071</v>
      </c>
      <c r="L5047" t="s">
        <v>73</v>
      </c>
      <c r="M5047">
        <v>8108</v>
      </c>
      <c r="N5047">
        <v>1670</v>
      </c>
      <c r="O5047" s="1">
        <v>40443</v>
      </c>
      <c r="P5047">
        <v>2010</v>
      </c>
      <c r="Q5047">
        <v>9205</v>
      </c>
      <c r="R5047">
        <v>0.44258555133079802</v>
      </c>
      <c r="S5047">
        <v>42.343291689299299</v>
      </c>
      <c r="T5047">
        <v>3.2610537751222202</v>
      </c>
      <c r="U5047">
        <v>0.38511678435632801</v>
      </c>
      <c r="V5047">
        <v>6.8807170016295496</v>
      </c>
      <c r="W5047">
        <v>0.13427485062466099</v>
      </c>
      <c r="X5047">
        <v>62.294839760999501</v>
      </c>
      <c r="Y5047">
        <v>0.49353612167300398</v>
      </c>
      <c r="Z5047">
        <v>0.45746876697446998</v>
      </c>
      <c r="AA5047">
        <v>2.7116784356328099</v>
      </c>
    </row>
    <row r="5048" spans="1:27" x14ac:dyDescent="0.2">
      <c r="A5048">
        <v>5047</v>
      </c>
      <c r="B5048" t="s">
        <v>11072</v>
      </c>
      <c r="C5048" t="s">
        <v>27</v>
      </c>
      <c r="D5048">
        <v>235000</v>
      </c>
      <c r="E5048">
        <v>2</v>
      </c>
      <c r="F5048">
        <v>3</v>
      </c>
      <c r="G5048" s="3">
        <f t="shared" si="156"/>
        <v>1</v>
      </c>
      <c r="H5048">
        <v>0.05</v>
      </c>
      <c r="I5048" s="3">
        <f t="shared" si="157"/>
        <v>0.05</v>
      </c>
      <c r="J5048" t="s">
        <v>11073</v>
      </c>
      <c r="K5048" t="s">
        <v>677</v>
      </c>
      <c r="L5048" t="s">
        <v>30</v>
      </c>
      <c r="M5048">
        <v>19720</v>
      </c>
      <c r="N5048">
        <v>1325</v>
      </c>
      <c r="O5048" s="1">
        <v>41603</v>
      </c>
      <c r="P5048">
        <v>2013</v>
      </c>
      <c r="Q5048">
        <v>28430</v>
      </c>
      <c r="R5048">
        <v>0.35153007386563501</v>
      </c>
      <c r="S5048">
        <v>26.790256771016502</v>
      </c>
      <c r="T5048">
        <v>2.0626450932114002</v>
      </c>
      <c r="U5048">
        <v>0.246570524094267</v>
      </c>
      <c r="V5048">
        <v>3.8214562082307402</v>
      </c>
      <c r="W5048">
        <v>8.5824832922968705E-2</v>
      </c>
      <c r="X5048">
        <v>44.00816039395</v>
      </c>
      <c r="Y5048">
        <v>0.70770313049595501</v>
      </c>
      <c r="Z5048">
        <v>0.24938445304256099</v>
      </c>
      <c r="AA5048">
        <v>2.1818501582834999</v>
      </c>
    </row>
    <row r="5049" spans="1:27" x14ac:dyDescent="0.2">
      <c r="A5049">
        <v>5048</v>
      </c>
      <c r="B5049" t="s">
        <v>11074</v>
      </c>
      <c r="C5049" t="s">
        <v>27</v>
      </c>
      <c r="D5049">
        <v>160000</v>
      </c>
      <c r="E5049">
        <v>1</v>
      </c>
      <c r="F5049">
        <v>1</v>
      </c>
      <c r="G5049" s="3">
        <f t="shared" si="156"/>
        <v>0</v>
      </c>
      <c r="H5049" t="s">
        <v>32</v>
      </c>
      <c r="I5049" s="3">
        <f t="shared" si="157"/>
        <v>0</v>
      </c>
      <c r="J5049" t="s">
        <v>11075</v>
      </c>
      <c r="K5049" t="s">
        <v>412</v>
      </c>
      <c r="L5049" t="s">
        <v>61</v>
      </c>
      <c r="M5049">
        <v>10468</v>
      </c>
      <c r="N5049">
        <v>725</v>
      </c>
      <c r="O5049" s="1">
        <v>41989</v>
      </c>
      <c r="P5049">
        <v>2014</v>
      </c>
      <c r="Q5049">
        <v>35610</v>
      </c>
      <c r="R5049">
        <v>0.24858185902836299</v>
      </c>
      <c r="S5049">
        <v>13.6068800898624</v>
      </c>
      <c r="T5049">
        <v>0.19488907610221801</v>
      </c>
      <c r="U5049">
        <v>3.3979219320415602E-2</v>
      </c>
      <c r="V5049">
        <v>1.7447065431058699</v>
      </c>
      <c r="W5049">
        <v>5.6725638865487198E-2</v>
      </c>
      <c r="X5049">
        <v>27.937320977253599</v>
      </c>
      <c r="Y5049">
        <v>0.815501263689975</v>
      </c>
      <c r="Z5049">
        <v>3.3136759337264801E-2</v>
      </c>
      <c r="AA5049">
        <v>1.6273518674529599</v>
      </c>
    </row>
    <row r="5050" spans="1:27" x14ac:dyDescent="0.2">
      <c r="A5050">
        <v>5049</v>
      </c>
      <c r="B5050" t="s">
        <v>11076</v>
      </c>
      <c r="C5050" t="s">
        <v>27</v>
      </c>
      <c r="D5050">
        <v>379900</v>
      </c>
      <c r="E5050">
        <v>4</v>
      </c>
      <c r="F5050">
        <v>3</v>
      </c>
      <c r="G5050" s="3">
        <f t="shared" si="156"/>
        <v>1</v>
      </c>
      <c r="H5050">
        <v>0.5</v>
      </c>
      <c r="I5050" s="3">
        <f t="shared" si="157"/>
        <v>0.5</v>
      </c>
      <c r="J5050" t="s">
        <v>11077</v>
      </c>
      <c r="K5050" t="s">
        <v>1554</v>
      </c>
      <c r="L5050" t="s">
        <v>73</v>
      </c>
      <c r="M5050">
        <v>8081</v>
      </c>
      <c r="N5050">
        <v>3300</v>
      </c>
      <c r="O5050" s="1">
        <v>41996</v>
      </c>
      <c r="P5050">
        <v>2014</v>
      </c>
      <c r="Q5050">
        <v>23210</v>
      </c>
      <c r="R5050">
        <v>0.41503662214562698</v>
      </c>
      <c r="S5050">
        <v>39.654717794054299</v>
      </c>
      <c r="T5050">
        <v>2.8219732873761298</v>
      </c>
      <c r="U5050">
        <v>0.39121068504954798</v>
      </c>
      <c r="V5050">
        <v>6.3275743214131799</v>
      </c>
      <c r="W5050">
        <v>8.87548470486859E-2</v>
      </c>
      <c r="X5050">
        <v>61.063291684618697</v>
      </c>
      <c r="Y5050">
        <v>0.72124084446359304</v>
      </c>
      <c r="Z5050">
        <v>0.42826367944851401</v>
      </c>
      <c r="AA5050">
        <v>2.6436880654890098</v>
      </c>
    </row>
    <row r="5051" spans="1:27" x14ac:dyDescent="0.2">
      <c r="A5051">
        <v>5050</v>
      </c>
      <c r="B5051" t="s">
        <v>11078</v>
      </c>
      <c r="C5051" t="s">
        <v>27</v>
      </c>
      <c r="D5051">
        <v>229000</v>
      </c>
      <c r="E5051">
        <v>3</v>
      </c>
      <c r="F5051">
        <v>2</v>
      </c>
      <c r="G5051" s="3">
        <f t="shared" si="156"/>
        <v>1</v>
      </c>
      <c r="H5051">
        <v>0.17</v>
      </c>
      <c r="I5051" s="3">
        <f t="shared" si="157"/>
        <v>0.17</v>
      </c>
      <c r="J5051" t="s">
        <v>11079</v>
      </c>
      <c r="K5051" t="s">
        <v>281</v>
      </c>
      <c r="L5051" t="s">
        <v>52</v>
      </c>
      <c r="M5051">
        <v>6052</v>
      </c>
      <c r="N5051">
        <v>1756</v>
      </c>
      <c r="O5051" s="1">
        <v>41374</v>
      </c>
      <c r="P5051">
        <v>2013</v>
      </c>
      <c r="Q5051">
        <v>3890</v>
      </c>
      <c r="R5051">
        <v>0.305398457583548</v>
      </c>
      <c r="S5051">
        <v>37.615167095115702</v>
      </c>
      <c r="T5051">
        <v>1.61928020565553</v>
      </c>
      <c r="U5051">
        <v>0.25449871465295598</v>
      </c>
      <c r="V5051">
        <v>6.6120822622107998</v>
      </c>
      <c r="W5051">
        <v>0.13110539845758401</v>
      </c>
      <c r="X5051">
        <v>55.943958868894597</v>
      </c>
      <c r="Y5051">
        <v>0.55526992287917698</v>
      </c>
      <c r="Z5051">
        <v>0.31876606683804598</v>
      </c>
      <c r="AA5051">
        <v>2.3830334190231399</v>
      </c>
    </row>
    <row r="5052" spans="1:27" x14ac:dyDescent="0.2">
      <c r="A5052">
        <v>5051</v>
      </c>
      <c r="B5052" t="s">
        <v>11080</v>
      </c>
      <c r="C5052" t="s">
        <v>27</v>
      </c>
      <c r="D5052">
        <v>899000</v>
      </c>
      <c r="E5052">
        <v>4</v>
      </c>
      <c r="F5052">
        <v>3</v>
      </c>
      <c r="G5052" s="3">
        <f t="shared" si="156"/>
        <v>1</v>
      </c>
      <c r="H5052">
        <v>0.84</v>
      </c>
      <c r="I5052" s="3">
        <f t="shared" si="157"/>
        <v>0.84</v>
      </c>
      <c r="J5052" t="s">
        <v>11081</v>
      </c>
      <c r="K5052" t="s">
        <v>7053</v>
      </c>
      <c r="L5052" t="s">
        <v>73</v>
      </c>
      <c r="M5052">
        <v>7076</v>
      </c>
      <c r="N5052">
        <v>2814</v>
      </c>
      <c r="O5052" s="1">
        <v>41880</v>
      </c>
      <c r="P5052">
        <v>2014</v>
      </c>
      <c r="Q5052">
        <v>11730</v>
      </c>
      <c r="R5052">
        <v>0.62173913043478302</v>
      </c>
      <c r="S5052">
        <v>103.22088661551599</v>
      </c>
      <c r="T5052">
        <v>4.5098039215686301</v>
      </c>
      <c r="U5052">
        <v>0.41005967604433102</v>
      </c>
      <c r="V5052">
        <v>24.342114236999102</v>
      </c>
      <c r="W5052">
        <v>5.3708439897698197E-2</v>
      </c>
      <c r="X5052">
        <v>134.09266837169699</v>
      </c>
      <c r="Y5052">
        <v>0.67007672634271098</v>
      </c>
      <c r="Z5052">
        <v>0.53111679454390404</v>
      </c>
      <c r="AA5052">
        <v>3.4057971014492701</v>
      </c>
    </row>
    <row r="5053" spans="1:27" x14ac:dyDescent="0.2">
      <c r="A5053">
        <v>5052</v>
      </c>
      <c r="B5053" t="s">
        <v>11082</v>
      </c>
      <c r="C5053" t="s">
        <v>27</v>
      </c>
      <c r="D5053">
        <v>340000</v>
      </c>
      <c r="E5053">
        <v>4</v>
      </c>
      <c r="F5053">
        <v>4</v>
      </c>
      <c r="G5053" s="3">
        <f t="shared" si="156"/>
        <v>1</v>
      </c>
      <c r="H5053">
        <v>1.38</v>
      </c>
      <c r="I5053" s="3">
        <f t="shared" si="157"/>
        <v>1.38</v>
      </c>
      <c r="J5053" t="s">
        <v>11083</v>
      </c>
      <c r="K5053" t="s">
        <v>2930</v>
      </c>
      <c r="L5053" t="s">
        <v>52</v>
      </c>
      <c r="M5053">
        <v>6339</v>
      </c>
      <c r="N5053">
        <v>3388</v>
      </c>
      <c r="O5053" s="1">
        <v>41166</v>
      </c>
      <c r="P5053">
        <v>2012</v>
      </c>
      <c r="Q5053">
        <v>4210</v>
      </c>
      <c r="R5053">
        <v>0.393111638954869</v>
      </c>
      <c r="S5053">
        <v>44.398099762470302</v>
      </c>
      <c r="T5053">
        <v>3.0674584323040399</v>
      </c>
      <c r="U5053">
        <v>0.36104513064132998</v>
      </c>
      <c r="V5053">
        <v>7.3638954869358697</v>
      </c>
      <c r="W5053">
        <v>9.5011876484560595E-2</v>
      </c>
      <c r="X5053">
        <v>65.016627078384801</v>
      </c>
      <c r="Y5053">
        <v>0.57719714964370505</v>
      </c>
      <c r="Z5053">
        <v>0.41567695961995199</v>
      </c>
      <c r="AA5053">
        <v>2.7505938242280301</v>
      </c>
    </row>
    <row r="5054" spans="1:27" x14ac:dyDescent="0.2">
      <c r="A5054">
        <v>5053</v>
      </c>
      <c r="B5054" t="s">
        <v>11084</v>
      </c>
      <c r="C5054" t="s">
        <v>27</v>
      </c>
      <c r="D5054">
        <v>419900</v>
      </c>
      <c r="E5054">
        <v>3</v>
      </c>
      <c r="F5054">
        <v>1</v>
      </c>
      <c r="G5054" s="3">
        <f t="shared" si="156"/>
        <v>1</v>
      </c>
      <c r="H5054">
        <v>3.25</v>
      </c>
      <c r="I5054" s="3">
        <f t="shared" si="157"/>
        <v>3.25</v>
      </c>
      <c r="J5054" t="s">
        <v>11085</v>
      </c>
      <c r="K5054" t="s">
        <v>5486</v>
      </c>
      <c r="L5054" t="s">
        <v>96</v>
      </c>
      <c r="M5054">
        <v>3858</v>
      </c>
      <c r="N5054">
        <v>1625</v>
      </c>
      <c r="O5054" s="1">
        <v>41635</v>
      </c>
      <c r="P5054">
        <v>2013</v>
      </c>
      <c r="Q5054">
        <v>2390</v>
      </c>
      <c r="R5054">
        <v>0.37489539748953998</v>
      </c>
      <c r="S5054">
        <v>46.105439330543902</v>
      </c>
      <c r="T5054">
        <v>3.5652719665272001</v>
      </c>
      <c r="U5054">
        <v>0.414225941422594</v>
      </c>
      <c r="V5054">
        <v>7.5581589958158997</v>
      </c>
      <c r="W5054">
        <v>6.6945606694560705E-2</v>
      </c>
      <c r="X5054">
        <v>66.9979079497908</v>
      </c>
      <c r="Y5054">
        <v>0.53138075313807498</v>
      </c>
      <c r="Z5054">
        <v>0.46025104602510503</v>
      </c>
      <c r="AA5054">
        <v>2.8493723849372401</v>
      </c>
    </row>
    <row r="5055" spans="1:27" x14ac:dyDescent="0.2">
      <c r="A5055">
        <v>5054</v>
      </c>
      <c r="B5055" t="s">
        <v>11086</v>
      </c>
      <c r="C5055" t="s">
        <v>27</v>
      </c>
      <c r="D5055">
        <v>349000</v>
      </c>
      <c r="E5055">
        <v>3</v>
      </c>
      <c r="F5055">
        <v>3</v>
      </c>
      <c r="G5055" s="3">
        <f t="shared" si="156"/>
        <v>1</v>
      </c>
      <c r="H5055">
        <v>0.5</v>
      </c>
      <c r="I5055" s="3">
        <f t="shared" si="157"/>
        <v>0.5</v>
      </c>
      <c r="J5055" t="s">
        <v>11087</v>
      </c>
      <c r="K5055" t="s">
        <v>5852</v>
      </c>
      <c r="L5055" t="s">
        <v>52</v>
      </c>
      <c r="M5055">
        <v>6712</v>
      </c>
      <c r="N5055">
        <v>1340</v>
      </c>
      <c r="O5055" s="1">
        <v>41453</v>
      </c>
      <c r="P5055">
        <v>2013</v>
      </c>
      <c r="Q5055">
        <v>4820</v>
      </c>
      <c r="R5055">
        <v>0.36265560165975103</v>
      </c>
      <c r="S5055">
        <v>50.136307053941898</v>
      </c>
      <c r="T5055">
        <v>3.16825726141079</v>
      </c>
      <c r="U5055">
        <v>0.40871369294605803</v>
      </c>
      <c r="V5055">
        <v>8.4896265560165993</v>
      </c>
      <c r="W5055">
        <v>9.5435684647302899E-2</v>
      </c>
      <c r="X5055">
        <v>71.906639004149397</v>
      </c>
      <c r="Y5055">
        <v>0.53734439834024905</v>
      </c>
      <c r="Z5055">
        <v>0.487551867219917</v>
      </c>
      <c r="AA5055">
        <v>2.9273858921161802</v>
      </c>
    </row>
    <row r="5056" spans="1:27" x14ac:dyDescent="0.2">
      <c r="A5056">
        <v>5055</v>
      </c>
      <c r="B5056" t="s">
        <v>11088</v>
      </c>
      <c r="C5056" t="s">
        <v>27</v>
      </c>
      <c r="D5056">
        <v>184900</v>
      </c>
      <c r="E5056">
        <v>3</v>
      </c>
      <c r="F5056">
        <v>1</v>
      </c>
      <c r="G5056" s="3">
        <f t="shared" si="156"/>
        <v>1</v>
      </c>
      <c r="H5056">
        <v>0.04</v>
      </c>
      <c r="I5056" s="3">
        <f t="shared" si="157"/>
        <v>0.04</v>
      </c>
      <c r="J5056" t="s">
        <v>11089</v>
      </c>
      <c r="K5056" t="s">
        <v>1116</v>
      </c>
      <c r="L5056" t="s">
        <v>285</v>
      </c>
      <c r="M5056">
        <v>4240</v>
      </c>
      <c r="N5056">
        <v>1048</v>
      </c>
      <c r="O5056" s="1">
        <v>41214</v>
      </c>
      <c r="P5056">
        <v>2012</v>
      </c>
      <c r="Q5056">
        <v>14030</v>
      </c>
      <c r="R5056">
        <v>0.27626514611546699</v>
      </c>
      <c r="S5056">
        <v>24.911047754811101</v>
      </c>
      <c r="T5056">
        <v>1.1321454027084801</v>
      </c>
      <c r="U5056">
        <v>0.18032786885245899</v>
      </c>
      <c r="V5056">
        <v>3.6749109052031401</v>
      </c>
      <c r="W5056">
        <v>8.2679971489664994E-2</v>
      </c>
      <c r="X5056">
        <v>40.543478260869598</v>
      </c>
      <c r="Y5056">
        <v>0.550249465431219</v>
      </c>
      <c r="Z5056">
        <v>0.20242337847469699</v>
      </c>
      <c r="AA5056">
        <v>1.99928724162509</v>
      </c>
    </row>
    <row r="5057" spans="1:27" x14ac:dyDescent="0.2">
      <c r="A5057">
        <v>5056</v>
      </c>
      <c r="B5057" t="s">
        <v>11090</v>
      </c>
      <c r="C5057" t="s">
        <v>27</v>
      </c>
      <c r="D5057">
        <v>339800</v>
      </c>
      <c r="E5057">
        <v>3</v>
      </c>
      <c r="F5057">
        <v>2</v>
      </c>
      <c r="G5057" s="3">
        <f t="shared" si="156"/>
        <v>0</v>
      </c>
      <c r="H5057">
        <v>1</v>
      </c>
      <c r="I5057" s="3">
        <f t="shared" si="157"/>
        <v>0</v>
      </c>
      <c r="J5057" t="s">
        <v>11091</v>
      </c>
      <c r="K5057" t="s">
        <v>11092</v>
      </c>
      <c r="L5057" t="s">
        <v>39</v>
      </c>
      <c r="M5057">
        <v>2703</v>
      </c>
      <c r="N5057">
        <v>1308</v>
      </c>
      <c r="O5057" s="1">
        <v>40494</v>
      </c>
      <c r="P5057">
        <v>2010</v>
      </c>
      <c r="Q5057">
        <v>20726</v>
      </c>
      <c r="R5057">
        <v>0.42917108945286098</v>
      </c>
      <c r="S5057">
        <v>36.538357618450299</v>
      </c>
      <c r="T5057">
        <v>3.5844350091672301</v>
      </c>
      <c r="U5057">
        <v>0.34710026054231402</v>
      </c>
      <c r="V5057">
        <v>5.6998456045546702</v>
      </c>
      <c r="W5057">
        <v>0.148364373250989</v>
      </c>
      <c r="X5057">
        <v>55.445382611212999</v>
      </c>
      <c r="Y5057">
        <v>0.56894721605712595</v>
      </c>
      <c r="Z5057">
        <v>0.37098330599247298</v>
      </c>
      <c r="AA5057">
        <v>2.50212293737335</v>
      </c>
    </row>
    <row r="5058" spans="1:27" x14ac:dyDescent="0.2">
      <c r="A5058">
        <v>5057</v>
      </c>
      <c r="B5058" t="s">
        <v>11093</v>
      </c>
      <c r="C5058" t="s">
        <v>27</v>
      </c>
      <c r="D5058">
        <v>194500</v>
      </c>
      <c r="E5058">
        <v>3</v>
      </c>
      <c r="F5058">
        <v>1</v>
      </c>
      <c r="G5058" s="3">
        <f t="shared" si="156"/>
        <v>0</v>
      </c>
      <c r="H5058" t="s">
        <v>32</v>
      </c>
      <c r="I5058" s="3">
        <f t="shared" si="157"/>
        <v>0</v>
      </c>
      <c r="J5058" t="s">
        <v>11094</v>
      </c>
      <c r="K5058" t="s">
        <v>51</v>
      </c>
      <c r="L5058" t="s">
        <v>52</v>
      </c>
      <c r="M5058">
        <v>6902</v>
      </c>
      <c r="N5058">
        <v>806</v>
      </c>
      <c r="O5058" s="1">
        <v>41492</v>
      </c>
      <c r="P5058">
        <v>2013</v>
      </c>
      <c r="Q5058">
        <v>34030</v>
      </c>
      <c r="R5058">
        <v>0.38366147516896898</v>
      </c>
      <c r="S5058">
        <v>61.2137819570967</v>
      </c>
      <c r="T5058">
        <v>2.3216279753158999</v>
      </c>
      <c r="U5058">
        <v>0.19717895974140501</v>
      </c>
      <c r="V5058">
        <v>14.5218336761681</v>
      </c>
      <c r="W5058">
        <v>7.6109315310020603E-2</v>
      </c>
      <c r="X5058">
        <v>83.685571554510702</v>
      </c>
      <c r="Y5058">
        <v>0.576256244490156</v>
      </c>
      <c r="Z5058">
        <v>0.240082280340876</v>
      </c>
      <c r="AA5058">
        <v>2.4622392007052598</v>
      </c>
    </row>
    <row r="5059" spans="1:27" x14ac:dyDescent="0.2">
      <c r="A5059">
        <v>5058</v>
      </c>
      <c r="B5059" t="s">
        <v>11095</v>
      </c>
      <c r="C5059" t="s">
        <v>27</v>
      </c>
      <c r="D5059">
        <v>345000</v>
      </c>
      <c r="E5059">
        <v>3</v>
      </c>
      <c r="F5059">
        <v>3</v>
      </c>
      <c r="G5059" s="3">
        <f t="shared" ref="G5059:G5122" si="158">IF(IFERROR(IFERROR(IFERROR(FIND("apt",LOWER(B5059)),FIND("unit",LOWER(B5059))), FIND("ph",LOWER(B5059))), 0)&gt;0, 0, 1)</f>
        <v>1</v>
      </c>
      <c r="H5059">
        <v>2.76</v>
      </c>
      <c r="I5059" s="3">
        <f t="shared" ref="I5059:I5122" si="159">IFERROR(G5059*H5059, 0)</f>
        <v>2.76</v>
      </c>
      <c r="J5059" t="s">
        <v>11096</v>
      </c>
      <c r="K5059" t="s">
        <v>449</v>
      </c>
      <c r="L5059" t="s">
        <v>73</v>
      </c>
      <c r="M5059">
        <v>8234</v>
      </c>
      <c r="N5059">
        <v>1677</v>
      </c>
      <c r="O5059" s="1">
        <v>41613</v>
      </c>
      <c r="P5059">
        <v>2013</v>
      </c>
      <c r="Q5059">
        <v>22040</v>
      </c>
      <c r="R5059">
        <v>0.38225952813067099</v>
      </c>
      <c r="S5059">
        <v>35.252722323048999</v>
      </c>
      <c r="T5059">
        <v>2.7623865698729602</v>
      </c>
      <c r="U5059">
        <v>0.33983666061706003</v>
      </c>
      <c r="V5059">
        <v>5.5917422867513604</v>
      </c>
      <c r="W5059">
        <v>0.141107078039927</v>
      </c>
      <c r="X5059">
        <v>55.579355716878403</v>
      </c>
      <c r="Y5059">
        <v>0.69872958257713202</v>
      </c>
      <c r="Z5059">
        <v>0.38384754990925601</v>
      </c>
      <c r="AA5059">
        <v>2.4627949183303102</v>
      </c>
    </row>
    <row r="5060" spans="1:27" x14ac:dyDescent="0.2">
      <c r="A5060">
        <v>5059</v>
      </c>
      <c r="B5060" t="s">
        <v>11097</v>
      </c>
      <c r="C5060" t="s">
        <v>27</v>
      </c>
      <c r="D5060">
        <v>399900</v>
      </c>
      <c r="E5060">
        <v>3</v>
      </c>
      <c r="F5060">
        <v>3</v>
      </c>
      <c r="G5060" s="3">
        <f t="shared" si="158"/>
        <v>1</v>
      </c>
      <c r="H5060" t="s">
        <v>32</v>
      </c>
      <c r="I5060" s="3">
        <f t="shared" si="159"/>
        <v>0</v>
      </c>
      <c r="J5060" t="s">
        <v>11098</v>
      </c>
      <c r="K5060" t="s">
        <v>245</v>
      </c>
      <c r="L5060" t="s">
        <v>52</v>
      </c>
      <c r="M5060">
        <v>6062</v>
      </c>
      <c r="N5060">
        <v>1926</v>
      </c>
      <c r="O5060" s="1">
        <v>41297</v>
      </c>
      <c r="P5060">
        <v>2013</v>
      </c>
      <c r="Q5060">
        <v>9330</v>
      </c>
      <c r="R5060">
        <v>0.33912111468381601</v>
      </c>
      <c r="S5060">
        <v>37.374812433011797</v>
      </c>
      <c r="T5060">
        <v>2.07813504823151</v>
      </c>
      <c r="U5060">
        <v>0.31511254019292601</v>
      </c>
      <c r="V5060">
        <v>5.76709539121115</v>
      </c>
      <c r="W5060">
        <v>0.118971061093248</v>
      </c>
      <c r="X5060">
        <v>55.3226152197213</v>
      </c>
      <c r="Y5060">
        <v>0.45551982851018202</v>
      </c>
      <c r="Z5060">
        <v>0.36227224008574499</v>
      </c>
      <c r="AA5060">
        <v>2.5444801714898202</v>
      </c>
    </row>
    <row r="5061" spans="1:27" x14ac:dyDescent="0.2">
      <c r="A5061">
        <v>5060</v>
      </c>
      <c r="B5061" t="s">
        <v>11099</v>
      </c>
      <c r="C5061" t="s">
        <v>27</v>
      </c>
      <c r="D5061">
        <v>725000</v>
      </c>
      <c r="E5061">
        <v>4</v>
      </c>
      <c r="F5061">
        <v>3</v>
      </c>
      <c r="G5061" s="3">
        <f t="shared" si="158"/>
        <v>1</v>
      </c>
      <c r="H5061">
        <v>0.26</v>
      </c>
      <c r="I5061" s="3">
        <f t="shared" si="159"/>
        <v>0.26</v>
      </c>
      <c r="J5061" t="s">
        <v>11100</v>
      </c>
      <c r="K5061" t="s">
        <v>151</v>
      </c>
      <c r="L5061" t="s">
        <v>73</v>
      </c>
      <c r="M5061">
        <v>8820</v>
      </c>
      <c r="N5061">
        <v>2408</v>
      </c>
      <c r="O5061" s="1">
        <v>41276</v>
      </c>
      <c r="P5061">
        <v>2013</v>
      </c>
      <c r="Q5061">
        <v>17790</v>
      </c>
      <c r="R5061">
        <v>0.4690275435638</v>
      </c>
      <c r="S5061">
        <v>83.492130410342895</v>
      </c>
      <c r="T5061">
        <v>3.4590781337830201</v>
      </c>
      <c r="U5061">
        <v>0.36762225969645901</v>
      </c>
      <c r="V5061">
        <v>18.1406970207982</v>
      </c>
      <c r="W5061">
        <v>6.2956717256885897E-2</v>
      </c>
      <c r="X5061">
        <v>111.643226531759</v>
      </c>
      <c r="Y5061">
        <v>0.779089376053963</v>
      </c>
      <c r="Z5061">
        <v>0.49465992130410302</v>
      </c>
      <c r="AA5061">
        <v>3.38167509836987</v>
      </c>
    </row>
    <row r="5062" spans="1:27" x14ac:dyDescent="0.2">
      <c r="A5062">
        <v>5061</v>
      </c>
      <c r="B5062" t="s">
        <v>11101</v>
      </c>
      <c r="C5062" t="s">
        <v>27</v>
      </c>
      <c r="D5062">
        <v>209000</v>
      </c>
      <c r="E5062">
        <v>4</v>
      </c>
      <c r="F5062">
        <v>3</v>
      </c>
      <c r="G5062" s="3">
        <f t="shared" si="158"/>
        <v>1</v>
      </c>
      <c r="H5062">
        <v>0.41</v>
      </c>
      <c r="I5062" s="3">
        <f t="shared" si="159"/>
        <v>0.41</v>
      </c>
      <c r="J5062" t="s">
        <v>11102</v>
      </c>
      <c r="K5062" t="s">
        <v>3955</v>
      </c>
      <c r="L5062" t="s">
        <v>52</v>
      </c>
      <c r="M5062">
        <v>6415</v>
      </c>
      <c r="N5062">
        <v>1893</v>
      </c>
      <c r="O5062" s="1">
        <v>40690</v>
      </c>
      <c r="P5062">
        <v>2011</v>
      </c>
      <c r="Q5062">
        <v>7924</v>
      </c>
      <c r="R5062">
        <v>0.44106511862695602</v>
      </c>
      <c r="S5062">
        <v>49.865471983846497</v>
      </c>
      <c r="T5062">
        <v>3.91670873296315</v>
      </c>
      <c r="U5062">
        <v>0.43967693084300902</v>
      </c>
      <c r="V5062">
        <v>8.5914941948510908</v>
      </c>
      <c r="W5062">
        <v>0.115345797576981</v>
      </c>
      <c r="X5062">
        <v>71.579757698132298</v>
      </c>
      <c r="Y5062">
        <v>0.62985865724381596</v>
      </c>
      <c r="Z5062">
        <v>0.48826350328117102</v>
      </c>
      <c r="AA5062">
        <v>2.90686521958607</v>
      </c>
    </row>
    <row r="5063" spans="1:27" x14ac:dyDescent="0.2">
      <c r="A5063">
        <v>5062</v>
      </c>
      <c r="B5063" t="s">
        <v>11103</v>
      </c>
      <c r="C5063" t="s">
        <v>27</v>
      </c>
      <c r="D5063">
        <v>2595000</v>
      </c>
      <c r="E5063">
        <v>3</v>
      </c>
      <c r="F5063">
        <v>4</v>
      </c>
      <c r="G5063" s="3">
        <f t="shared" si="158"/>
        <v>1</v>
      </c>
      <c r="H5063">
        <v>0.23</v>
      </c>
      <c r="I5063" s="3">
        <f t="shared" si="159"/>
        <v>0.23</v>
      </c>
      <c r="J5063" t="s">
        <v>11104</v>
      </c>
      <c r="K5063" t="s">
        <v>82</v>
      </c>
      <c r="L5063" t="s">
        <v>52</v>
      </c>
      <c r="M5063">
        <v>6853</v>
      </c>
      <c r="N5063">
        <v>3180</v>
      </c>
      <c r="O5063" s="1">
        <v>40368</v>
      </c>
      <c r="P5063">
        <v>2010</v>
      </c>
      <c r="Q5063">
        <v>1692</v>
      </c>
      <c r="R5063">
        <v>5.3451536643026003</v>
      </c>
      <c r="S5063">
        <v>250.856973995272</v>
      </c>
      <c r="T5063">
        <v>12.729905437352199</v>
      </c>
      <c r="U5063">
        <v>0.51477541371158397</v>
      </c>
      <c r="V5063">
        <v>66.171394799054397</v>
      </c>
      <c r="W5063">
        <v>8.2742434988179694E-2</v>
      </c>
      <c r="X5063">
        <v>314.08333333333297</v>
      </c>
      <c r="Y5063">
        <v>0.64657210401891296</v>
      </c>
      <c r="Z5063">
        <v>0.65189125295508299</v>
      </c>
      <c r="AA5063">
        <v>3.9314420803782499</v>
      </c>
    </row>
    <row r="5064" spans="1:27" x14ac:dyDescent="0.2">
      <c r="A5064">
        <v>5063</v>
      </c>
      <c r="B5064" t="s">
        <v>11105</v>
      </c>
      <c r="C5064" t="s">
        <v>27</v>
      </c>
      <c r="D5064" s="2">
        <v>300000</v>
      </c>
      <c r="E5064">
        <v>4</v>
      </c>
      <c r="F5064">
        <v>2</v>
      </c>
      <c r="G5064" s="3">
        <f t="shared" si="158"/>
        <v>1</v>
      </c>
      <c r="H5064">
        <v>0.12</v>
      </c>
      <c r="I5064" s="3">
        <f t="shared" si="159"/>
        <v>0.12</v>
      </c>
      <c r="J5064" t="s">
        <v>11106</v>
      </c>
      <c r="K5064" t="s">
        <v>167</v>
      </c>
      <c r="L5064" t="s">
        <v>45</v>
      </c>
      <c r="M5064">
        <v>2905</v>
      </c>
      <c r="N5064">
        <v>1878</v>
      </c>
      <c r="O5064" s="1">
        <v>41452</v>
      </c>
      <c r="P5064">
        <v>2013</v>
      </c>
      <c r="Q5064">
        <v>11720</v>
      </c>
      <c r="R5064">
        <v>0.27901023890784998</v>
      </c>
      <c r="S5064">
        <v>23.236177474402702</v>
      </c>
      <c r="T5064">
        <v>1.1491467576791801</v>
      </c>
      <c r="U5064">
        <v>0.16040955631399301</v>
      </c>
      <c r="V5064">
        <v>3.8049488054607501</v>
      </c>
      <c r="W5064">
        <v>0.12116040955631401</v>
      </c>
      <c r="X5064">
        <v>38.899488054607502</v>
      </c>
      <c r="Y5064">
        <v>0.70392491467576801</v>
      </c>
      <c r="Z5064">
        <v>0.180034129692833</v>
      </c>
      <c r="AA5064">
        <v>1.88907849829352</v>
      </c>
    </row>
    <row r="5065" spans="1:27" x14ac:dyDescent="0.2">
      <c r="A5065">
        <v>5064</v>
      </c>
      <c r="B5065" t="s">
        <v>11107</v>
      </c>
      <c r="C5065" t="s">
        <v>27</v>
      </c>
      <c r="D5065">
        <v>384900</v>
      </c>
      <c r="E5065">
        <v>3</v>
      </c>
      <c r="F5065">
        <v>4</v>
      </c>
      <c r="G5065" s="3">
        <f t="shared" si="158"/>
        <v>1</v>
      </c>
      <c r="H5065">
        <v>0.27</v>
      </c>
      <c r="I5065" s="3">
        <f t="shared" si="159"/>
        <v>0.27</v>
      </c>
      <c r="J5065" t="s">
        <v>11108</v>
      </c>
      <c r="K5065" t="s">
        <v>7899</v>
      </c>
      <c r="L5065" t="s">
        <v>35</v>
      </c>
      <c r="M5065">
        <v>19061</v>
      </c>
      <c r="N5065">
        <v>2065</v>
      </c>
      <c r="O5065" s="1">
        <v>41788</v>
      </c>
      <c r="P5065">
        <v>2014</v>
      </c>
      <c r="Q5065">
        <v>9970</v>
      </c>
      <c r="R5065">
        <v>0.30260782347041099</v>
      </c>
      <c r="S5065">
        <v>32.733199598796404</v>
      </c>
      <c r="T5065">
        <v>1.67763289869609</v>
      </c>
      <c r="U5065">
        <v>0.26178535606820502</v>
      </c>
      <c r="V5065">
        <v>5.0042126379137404</v>
      </c>
      <c r="W5065">
        <v>6.7201604814443303E-2</v>
      </c>
      <c r="X5065">
        <v>50.443029087261799</v>
      </c>
      <c r="Y5065">
        <v>0.57372116349047098</v>
      </c>
      <c r="Z5065">
        <v>0.30190571715145398</v>
      </c>
      <c r="AA5065">
        <v>2.3721163490471402</v>
      </c>
    </row>
    <row r="5066" spans="1:27" x14ac:dyDescent="0.2">
      <c r="A5066">
        <v>5065</v>
      </c>
      <c r="B5066" t="s">
        <v>11109</v>
      </c>
      <c r="C5066" t="s">
        <v>27</v>
      </c>
      <c r="D5066">
        <v>335000</v>
      </c>
      <c r="E5066">
        <v>4</v>
      </c>
      <c r="F5066">
        <v>2</v>
      </c>
      <c r="G5066" s="3">
        <f t="shared" si="158"/>
        <v>1</v>
      </c>
      <c r="H5066">
        <v>0.3</v>
      </c>
      <c r="I5066" s="3">
        <f t="shared" si="159"/>
        <v>0.3</v>
      </c>
      <c r="J5066" t="s">
        <v>11110</v>
      </c>
      <c r="K5066" t="s">
        <v>1554</v>
      </c>
      <c r="L5066" t="s">
        <v>73</v>
      </c>
      <c r="M5066">
        <v>8081</v>
      </c>
      <c r="N5066">
        <v>1800</v>
      </c>
      <c r="O5066" s="1">
        <v>40324</v>
      </c>
      <c r="P5066">
        <v>2010</v>
      </c>
      <c r="Q5066">
        <v>22864</v>
      </c>
      <c r="R5066">
        <v>0.56193142057382806</v>
      </c>
      <c r="S5066">
        <v>36.971089923023101</v>
      </c>
      <c r="T5066">
        <v>4.2906752974107798</v>
      </c>
      <c r="U5066">
        <v>0.46299860041987401</v>
      </c>
      <c r="V5066">
        <v>5.6363715885234402</v>
      </c>
      <c r="W5066">
        <v>0.180414625612316</v>
      </c>
      <c r="X5066">
        <v>59.199090272918099</v>
      </c>
      <c r="Y5066">
        <v>0.76482680195941199</v>
      </c>
      <c r="Z5066">
        <v>0.492608467459762</v>
      </c>
      <c r="AA5066">
        <v>2.6361529041287599</v>
      </c>
    </row>
    <row r="5067" spans="1:27" x14ac:dyDescent="0.2">
      <c r="A5067">
        <v>5066</v>
      </c>
      <c r="B5067" t="s">
        <v>11111</v>
      </c>
      <c r="C5067" t="s">
        <v>27</v>
      </c>
      <c r="D5067">
        <v>629900</v>
      </c>
      <c r="E5067">
        <v>3</v>
      </c>
      <c r="F5067">
        <v>2</v>
      </c>
      <c r="G5067" s="3">
        <f t="shared" si="158"/>
        <v>1</v>
      </c>
      <c r="H5067">
        <v>0.54</v>
      </c>
      <c r="I5067" s="3">
        <f t="shared" si="159"/>
        <v>0.54</v>
      </c>
      <c r="J5067" t="s">
        <v>11112</v>
      </c>
      <c r="K5067" t="s">
        <v>1398</v>
      </c>
      <c r="L5067" t="s">
        <v>39</v>
      </c>
      <c r="M5067">
        <v>1803</v>
      </c>
      <c r="N5067">
        <v>1350</v>
      </c>
      <c r="O5067" s="1">
        <v>41264</v>
      </c>
      <c r="P5067">
        <v>2012</v>
      </c>
      <c r="Q5067">
        <v>12780</v>
      </c>
      <c r="R5067">
        <v>0.36901408450704198</v>
      </c>
      <c r="S5067">
        <v>59.3660406885759</v>
      </c>
      <c r="T5067">
        <v>3.5443661971831002</v>
      </c>
      <c r="U5067">
        <v>0.34507042253521097</v>
      </c>
      <c r="V5067">
        <v>11.0458528951487</v>
      </c>
      <c r="W5067">
        <v>7.1987480438184703E-2</v>
      </c>
      <c r="X5067">
        <v>81.075586854460099</v>
      </c>
      <c r="Y5067">
        <v>0.56025039123630704</v>
      </c>
      <c r="Z5067">
        <v>0.409233176838811</v>
      </c>
      <c r="AA5067">
        <v>3.0062597809076701</v>
      </c>
    </row>
    <row r="5068" spans="1:27" x14ac:dyDescent="0.2">
      <c r="A5068">
        <v>5067</v>
      </c>
      <c r="B5068" t="s">
        <v>11113</v>
      </c>
      <c r="C5068" t="s">
        <v>27</v>
      </c>
      <c r="D5068">
        <v>239900</v>
      </c>
      <c r="E5068">
        <v>2</v>
      </c>
      <c r="F5068">
        <v>2</v>
      </c>
      <c r="G5068" s="3">
        <f t="shared" si="158"/>
        <v>0</v>
      </c>
      <c r="H5068" t="s">
        <v>32</v>
      </c>
      <c r="I5068" s="3">
        <f t="shared" si="159"/>
        <v>0</v>
      </c>
      <c r="J5068" t="s">
        <v>11114</v>
      </c>
      <c r="K5068" t="s">
        <v>669</v>
      </c>
      <c r="L5068" t="s">
        <v>52</v>
      </c>
      <c r="M5068">
        <v>6460</v>
      </c>
      <c r="N5068">
        <v>1092</v>
      </c>
      <c r="O5068" s="1">
        <v>40501</v>
      </c>
      <c r="P5068">
        <v>2010</v>
      </c>
      <c r="Q5068">
        <v>20272</v>
      </c>
      <c r="R5068">
        <v>0.86449289660615602</v>
      </c>
      <c r="S5068">
        <v>62.2980958958169</v>
      </c>
      <c r="T5068">
        <v>3.8561069455406498</v>
      </c>
      <c r="U5068">
        <v>0.38481649565903697</v>
      </c>
      <c r="V5068">
        <v>13.159629044988201</v>
      </c>
      <c r="W5068">
        <v>0.131166140489345</v>
      </c>
      <c r="X5068">
        <v>87.286207576953402</v>
      </c>
      <c r="Y5068">
        <v>0.45328531965272301</v>
      </c>
      <c r="Z5068">
        <v>0.44608326756116801</v>
      </c>
      <c r="AA5068">
        <v>2.7409727703236002</v>
      </c>
    </row>
    <row r="5069" spans="1:27" x14ac:dyDescent="0.2">
      <c r="A5069">
        <v>5068</v>
      </c>
      <c r="B5069" t="s">
        <v>11115</v>
      </c>
      <c r="C5069" t="s">
        <v>27</v>
      </c>
      <c r="D5069">
        <v>547500</v>
      </c>
      <c r="E5069">
        <v>4</v>
      </c>
      <c r="F5069">
        <v>4</v>
      </c>
      <c r="G5069" s="3">
        <f t="shared" si="158"/>
        <v>1</v>
      </c>
      <c r="H5069">
        <v>0.91</v>
      </c>
      <c r="I5069" s="3">
        <f t="shared" si="159"/>
        <v>0.91</v>
      </c>
      <c r="J5069" t="s">
        <v>11116</v>
      </c>
      <c r="K5069" t="s">
        <v>11117</v>
      </c>
      <c r="L5069" t="s">
        <v>39</v>
      </c>
      <c r="M5069">
        <v>1075</v>
      </c>
      <c r="N5069">
        <v>2420</v>
      </c>
      <c r="O5069" s="1">
        <v>41191</v>
      </c>
      <c r="P5069">
        <v>2012</v>
      </c>
      <c r="Q5069">
        <v>8400</v>
      </c>
      <c r="R5069">
        <v>0.34142857142857103</v>
      </c>
      <c r="S5069">
        <v>43.592500000000001</v>
      </c>
      <c r="T5069">
        <v>2.2691666666666701</v>
      </c>
      <c r="U5069">
        <v>0.31666666666666698</v>
      </c>
      <c r="V5069">
        <v>7.33785714285714</v>
      </c>
      <c r="W5069">
        <v>8.5714285714285701E-2</v>
      </c>
      <c r="X5069">
        <v>62.1933333333333</v>
      </c>
      <c r="Y5069">
        <v>0.43452380952380998</v>
      </c>
      <c r="Z5069">
        <v>0.37976190476190502</v>
      </c>
      <c r="AA5069">
        <v>2.6285714285714299</v>
      </c>
    </row>
    <row r="5070" spans="1:27" x14ac:dyDescent="0.2">
      <c r="A5070">
        <v>5069</v>
      </c>
      <c r="B5070" t="s">
        <v>11118</v>
      </c>
      <c r="C5070" t="s">
        <v>27</v>
      </c>
      <c r="D5070">
        <v>455900</v>
      </c>
      <c r="E5070">
        <v>3</v>
      </c>
      <c r="F5070">
        <v>3</v>
      </c>
      <c r="G5070" s="3">
        <f t="shared" si="158"/>
        <v>1</v>
      </c>
      <c r="H5070">
        <v>1.01</v>
      </c>
      <c r="I5070" s="3">
        <f t="shared" si="159"/>
        <v>1.01</v>
      </c>
      <c r="J5070" t="s">
        <v>11119</v>
      </c>
      <c r="K5070" t="s">
        <v>6320</v>
      </c>
      <c r="L5070" t="s">
        <v>73</v>
      </c>
      <c r="M5070">
        <v>8210</v>
      </c>
      <c r="N5070">
        <v>2496</v>
      </c>
      <c r="O5070" s="1">
        <v>41852</v>
      </c>
      <c r="P5070">
        <v>2014</v>
      </c>
      <c r="Q5070">
        <v>8210</v>
      </c>
      <c r="R5070">
        <v>0.32850182704019498</v>
      </c>
      <c r="S5070">
        <v>37.402070645554197</v>
      </c>
      <c r="T5070">
        <v>2.5091352009744199</v>
      </c>
      <c r="U5070">
        <v>0.30572472594397099</v>
      </c>
      <c r="V5070">
        <v>5.9419001218026803</v>
      </c>
      <c r="W5070">
        <v>0.120584652862363</v>
      </c>
      <c r="X5070">
        <v>56.517295980511598</v>
      </c>
      <c r="Y5070">
        <v>0.52496954933008499</v>
      </c>
      <c r="Z5070">
        <v>0.35688185140073098</v>
      </c>
      <c r="AA5070">
        <v>2.4884287454324001</v>
      </c>
    </row>
    <row r="5071" spans="1:27" x14ac:dyDescent="0.2">
      <c r="A5071">
        <v>5070</v>
      </c>
      <c r="B5071" t="s">
        <v>11120</v>
      </c>
      <c r="C5071" t="s">
        <v>27</v>
      </c>
      <c r="D5071">
        <v>285000</v>
      </c>
      <c r="E5071">
        <v>2</v>
      </c>
      <c r="F5071">
        <v>2</v>
      </c>
      <c r="G5071" s="3">
        <f t="shared" si="158"/>
        <v>1</v>
      </c>
      <c r="H5071">
        <v>1.31</v>
      </c>
      <c r="I5071" s="3">
        <f t="shared" si="159"/>
        <v>1.31</v>
      </c>
      <c r="J5071" t="s">
        <v>11121</v>
      </c>
      <c r="K5071" t="s">
        <v>6058</v>
      </c>
      <c r="L5071" t="s">
        <v>96</v>
      </c>
      <c r="M5071">
        <v>3813</v>
      </c>
      <c r="N5071">
        <v>1128</v>
      </c>
      <c r="O5071" s="1">
        <v>40618</v>
      </c>
      <c r="P5071">
        <v>2011</v>
      </c>
      <c r="Q5071">
        <v>1618</v>
      </c>
      <c r="R5071">
        <v>0.31891229913473401</v>
      </c>
      <c r="S5071">
        <v>27.849814585908501</v>
      </c>
      <c r="T5071">
        <v>1.77441291718171</v>
      </c>
      <c r="U5071">
        <v>0.207663844252163</v>
      </c>
      <c r="V5071">
        <v>4.1489493201483301</v>
      </c>
      <c r="W5071">
        <v>7.84921508034611E-2</v>
      </c>
      <c r="X5071">
        <v>44.235475896168097</v>
      </c>
      <c r="Y5071">
        <v>0.447466007416564</v>
      </c>
      <c r="Z5071">
        <v>0.245982694684796</v>
      </c>
      <c r="AA5071">
        <v>2.1199011124845502</v>
      </c>
    </row>
    <row r="5072" spans="1:27" x14ac:dyDescent="0.2">
      <c r="A5072">
        <v>5071</v>
      </c>
      <c r="B5072" t="s">
        <v>11122</v>
      </c>
      <c r="C5072" t="s">
        <v>27</v>
      </c>
      <c r="D5072">
        <v>280000</v>
      </c>
      <c r="E5072">
        <v>3</v>
      </c>
      <c r="F5072">
        <v>3</v>
      </c>
      <c r="G5072" s="3">
        <f t="shared" si="158"/>
        <v>1</v>
      </c>
      <c r="H5072" t="s">
        <v>32</v>
      </c>
      <c r="I5072" s="3">
        <f t="shared" si="159"/>
        <v>0</v>
      </c>
      <c r="J5072" t="s">
        <v>11123</v>
      </c>
      <c r="K5072" t="s">
        <v>3509</v>
      </c>
      <c r="L5072" t="s">
        <v>73</v>
      </c>
      <c r="M5072">
        <v>8096</v>
      </c>
      <c r="N5072">
        <v>2216</v>
      </c>
      <c r="O5072" s="1">
        <v>41408</v>
      </c>
      <c r="P5072">
        <v>2013</v>
      </c>
      <c r="Q5072">
        <v>17190</v>
      </c>
      <c r="R5072">
        <v>0.36189645142524701</v>
      </c>
      <c r="S5072">
        <v>40.433973240256002</v>
      </c>
      <c r="T5072">
        <v>2.4012798138452598</v>
      </c>
      <c r="U5072">
        <v>0.34264107038976099</v>
      </c>
      <c r="V5072">
        <v>6.6421175101803396</v>
      </c>
      <c r="W5072">
        <v>0.108202443280977</v>
      </c>
      <c r="X5072">
        <v>60.251308900523597</v>
      </c>
      <c r="Y5072">
        <v>0.58406050029086698</v>
      </c>
      <c r="Z5072">
        <v>0.39557882489819701</v>
      </c>
      <c r="AA5072">
        <v>2.6090750436300199</v>
      </c>
    </row>
    <row r="5073" spans="1:27" x14ac:dyDescent="0.2">
      <c r="A5073">
        <v>5072</v>
      </c>
      <c r="B5073" t="s">
        <v>11124</v>
      </c>
      <c r="C5073" t="s">
        <v>27</v>
      </c>
      <c r="D5073">
        <v>2195000</v>
      </c>
      <c r="E5073">
        <v>2</v>
      </c>
      <c r="F5073">
        <v>2</v>
      </c>
      <c r="G5073" s="3">
        <f t="shared" si="158"/>
        <v>0</v>
      </c>
      <c r="H5073" t="s">
        <v>32</v>
      </c>
      <c r="I5073" s="3">
        <f t="shared" si="159"/>
        <v>0</v>
      </c>
      <c r="J5073" t="s">
        <v>11125</v>
      </c>
      <c r="K5073" t="s">
        <v>60</v>
      </c>
      <c r="L5073" t="s">
        <v>61</v>
      </c>
      <c r="M5073">
        <v>10011</v>
      </c>
      <c r="N5073">
        <v>1100</v>
      </c>
      <c r="O5073" s="1">
        <v>40219</v>
      </c>
      <c r="P5073">
        <v>2010</v>
      </c>
      <c r="Q5073">
        <v>30669</v>
      </c>
      <c r="R5073">
        <v>0.80547132283413203</v>
      </c>
      <c r="S5073">
        <v>141.504907235319</v>
      </c>
      <c r="T5073">
        <v>4.6508852587303098</v>
      </c>
      <c r="U5073">
        <v>0.27509863379960198</v>
      </c>
      <c r="V5073">
        <v>37.663732107339698</v>
      </c>
      <c r="W5073">
        <v>8.4873976980012394E-2</v>
      </c>
      <c r="X5073">
        <v>180.48870194659099</v>
      </c>
      <c r="Y5073">
        <v>0.176464834197398</v>
      </c>
      <c r="Z5073">
        <v>0.30072711858880302</v>
      </c>
      <c r="AA5073">
        <v>3.3927744628126102</v>
      </c>
    </row>
    <row r="5074" spans="1:27" x14ac:dyDescent="0.2">
      <c r="A5074">
        <v>5073</v>
      </c>
      <c r="B5074" t="s">
        <v>11126</v>
      </c>
      <c r="C5074" t="s">
        <v>27</v>
      </c>
      <c r="D5074">
        <v>165000</v>
      </c>
      <c r="E5074">
        <v>4</v>
      </c>
      <c r="F5074">
        <v>2</v>
      </c>
      <c r="G5074" s="3">
        <f t="shared" si="158"/>
        <v>1</v>
      </c>
      <c r="H5074">
        <v>0.32</v>
      </c>
      <c r="I5074" s="3">
        <f t="shared" si="159"/>
        <v>0.32</v>
      </c>
      <c r="J5074" t="s">
        <v>11127</v>
      </c>
      <c r="K5074" t="s">
        <v>1554</v>
      </c>
      <c r="L5074" t="s">
        <v>73</v>
      </c>
      <c r="M5074">
        <v>8081</v>
      </c>
      <c r="N5074">
        <v>2420</v>
      </c>
      <c r="O5074" s="1">
        <v>40680</v>
      </c>
      <c r="P5074">
        <v>2011</v>
      </c>
      <c r="Q5074">
        <v>23051</v>
      </c>
      <c r="R5074">
        <v>0.48622619409136297</v>
      </c>
      <c r="S5074">
        <v>37.280595201943498</v>
      </c>
      <c r="T5074">
        <v>3.82903127846948</v>
      </c>
      <c r="U5074">
        <v>0.43985076569346199</v>
      </c>
      <c r="V5074">
        <v>5.7940219513253197</v>
      </c>
      <c r="W5074">
        <v>0.16892976443538199</v>
      </c>
      <c r="X5074">
        <v>58.942952583401997</v>
      </c>
      <c r="Y5074">
        <v>0.77632206845689999</v>
      </c>
      <c r="Z5074">
        <v>0.46909027807904202</v>
      </c>
      <c r="AA5074">
        <v>2.6227929373996801</v>
      </c>
    </row>
    <row r="5075" spans="1:27" x14ac:dyDescent="0.2">
      <c r="A5075">
        <v>5074</v>
      </c>
      <c r="B5075" t="s">
        <v>11128</v>
      </c>
      <c r="C5075" t="s">
        <v>27</v>
      </c>
      <c r="D5075">
        <v>471977</v>
      </c>
      <c r="E5075">
        <v>4</v>
      </c>
      <c r="F5075">
        <v>5</v>
      </c>
      <c r="G5075" s="3">
        <f t="shared" si="158"/>
        <v>1</v>
      </c>
      <c r="H5075">
        <v>0.33</v>
      </c>
      <c r="I5075" s="3">
        <f t="shared" si="159"/>
        <v>0.33</v>
      </c>
      <c r="J5075" t="s">
        <v>11129</v>
      </c>
      <c r="K5075" t="s">
        <v>1241</v>
      </c>
      <c r="L5075" t="s">
        <v>45</v>
      </c>
      <c r="M5075">
        <v>2911</v>
      </c>
      <c r="N5075">
        <v>2053</v>
      </c>
      <c r="O5075" s="1">
        <v>41485</v>
      </c>
      <c r="P5075">
        <v>2013</v>
      </c>
      <c r="Q5075">
        <v>7840</v>
      </c>
      <c r="R5075">
        <v>0.31441326530612201</v>
      </c>
      <c r="S5075">
        <v>33.118877551020397</v>
      </c>
      <c r="T5075">
        <v>1.89451530612245</v>
      </c>
      <c r="U5075">
        <v>0.27933673469387799</v>
      </c>
      <c r="V5075">
        <v>5.0649234693877503</v>
      </c>
      <c r="W5075">
        <v>0.10459183673469399</v>
      </c>
      <c r="X5075">
        <v>50.041071428571399</v>
      </c>
      <c r="Y5075">
        <v>0.46173469387755101</v>
      </c>
      <c r="Z5075">
        <v>0.31377551020408201</v>
      </c>
      <c r="AA5075">
        <v>2.3698979591836702</v>
      </c>
    </row>
    <row r="5076" spans="1:27" x14ac:dyDescent="0.2">
      <c r="A5076">
        <v>5075</v>
      </c>
      <c r="B5076" t="s">
        <v>11130</v>
      </c>
      <c r="C5076" t="s">
        <v>27</v>
      </c>
      <c r="D5076">
        <v>8500000</v>
      </c>
      <c r="E5076">
        <v>6</v>
      </c>
      <c r="F5076">
        <v>8</v>
      </c>
      <c r="G5076" s="3">
        <f t="shared" si="158"/>
        <v>1</v>
      </c>
      <c r="H5076">
        <v>0.68</v>
      </c>
      <c r="I5076" s="3">
        <f t="shared" si="159"/>
        <v>0.68</v>
      </c>
      <c r="J5076" t="s">
        <v>11131</v>
      </c>
      <c r="K5076" t="s">
        <v>2165</v>
      </c>
      <c r="L5076" t="s">
        <v>61</v>
      </c>
      <c r="M5076">
        <v>11954</v>
      </c>
      <c r="N5076">
        <v>4890</v>
      </c>
      <c r="O5076" s="1">
        <v>40931</v>
      </c>
      <c r="P5076">
        <v>2012</v>
      </c>
      <c r="Q5076">
        <v>2720</v>
      </c>
      <c r="R5076">
        <v>0.32720588235294101</v>
      </c>
      <c r="S5076">
        <v>51.541176470588198</v>
      </c>
      <c r="T5076">
        <v>3.1650735294117598</v>
      </c>
      <c r="U5076">
        <v>0.23529411764705899</v>
      </c>
      <c r="V5076">
        <v>9.9386029411764696</v>
      </c>
      <c r="W5076">
        <v>0.16911764705882401</v>
      </c>
      <c r="X5076">
        <v>73.023161764705904</v>
      </c>
      <c r="Y5076">
        <v>0.40441176470588203</v>
      </c>
      <c r="Z5076">
        <v>0.32720588235294101</v>
      </c>
      <c r="AA5076">
        <v>2.3897058823529398</v>
      </c>
    </row>
    <row r="5077" spans="1:27" x14ac:dyDescent="0.2">
      <c r="A5077">
        <v>5076</v>
      </c>
      <c r="B5077" t="s">
        <v>11132</v>
      </c>
      <c r="C5077" t="s">
        <v>27</v>
      </c>
      <c r="D5077">
        <v>624900</v>
      </c>
      <c r="E5077">
        <v>1</v>
      </c>
      <c r="F5077">
        <v>1</v>
      </c>
      <c r="G5077" s="3">
        <f t="shared" si="158"/>
        <v>0</v>
      </c>
      <c r="H5077">
        <v>0.02</v>
      </c>
      <c r="I5077" s="3">
        <f t="shared" si="159"/>
        <v>0</v>
      </c>
      <c r="J5077" t="s">
        <v>11133</v>
      </c>
      <c r="K5077" t="s">
        <v>38</v>
      </c>
      <c r="L5077" t="s">
        <v>39</v>
      </c>
      <c r="M5077">
        <v>2114</v>
      </c>
      <c r="N5077">
        <v>908</v>
      </c>
      <c r="O5077" s="1">
        <v>40571</v>
      </c>
      <c r="P5077">
        <v>2011</v>
      </c>
      <c r="Q5077">
        <v>6614</v>
      </c>
      <c r="R5077">
        <v>0.58224977320834603</v>
      </c>
      <c r="S5077">
        <v>106.750831569398</v>
      </c>
      <c r="T5077">
        <v>2.8026912609616002</v>
      </c>
      <c r="U5077">
        <v>0.193528878137285</v>
      </c>
      <c r="V5077">
        <v>26.7189295433928</v>
      </c>
      <c r="W5077">
        <v>4.5207151496824902E-2</v>
      </c>
      <c r="X5077">
        <v>138.815845176897</v>
      </c>
      <c r="Y5077">
        <v>0.13577260356818899</v>
      </c>
      <c r="Z5077">
        <v>0.24145751436347099</v>
      </c>
      <c r="AA5077">
        <v>3.1982159056546702</v>
      </c>
    </row>
    <row r="5078" spans="1:27" x14ac:dyDescent="0.2">
      <c r="A5078">
        <v>5077</v>
      </c>
      <c r="B5078" t="s">
        <v>11134</v>
      </c>
      <c r="C5078" t="s">
        <v>27</v>
      </c>
      <c r="D5078">
        <v>440000</v>
      </c>
      <c r="E5078">
        <v>0</v>
      </c>
      <c r="F5078">
        <v>1</v>
      </c>
      <c r="G5078" s="3">
        <f t="shared" si="158"/>
        <v>0</v>
      </c>
      <c r="H5078">
        <v>0.01</v>
      </c>
      <c r="I5078" s="3">
        <f t="shared" si="159"/>
        <v>0</v>
      </c>
      <c r="J5078" t="s">
        <v>11135</v>
      </c>
      <c r="K5078" t="s">
        <v>38</v>
      </c>
      <c r="L5078" t="s">
        <v>39</v>
      </c>
      <c r="M5078">
        <v>2114</v>
      </c>
      <c r="N5078">
        <v>589</v>
      </c>
      <c r="O5078" s="1">
        <v>41871</v>
      </c>
      <c r="P5078">
        <v>2014</v>
      </c>
      <c r="Q5078">
        <v>7110</v>
      </c>
      <c r="R5078">
        <v>0.734177215189873</v>
      </c>
      <c r="S5078">
        <v>124.955555555556</v>
      </c>
      <c r="T5078">
        <v>2.0334739803094202</v>
      </c>
      <c r="U5078">
        <v>0.16736990154711701</v>
      </c>
      <c r="V5078">
        <v>30.0959212376934</v>
      </c>
      <c r="W5078">
        <v>3.0942334739803099E-2</v>
      </c>
      <c r="X5078">
        <v>146.245428973277</v>
      </c>
      <c r="Y5078">
        <v>0.14205344585091401</v>
      </c>
      <c r="Z5078">
        <v>0.22081575246132201</v>
      </c>
      <c r="AA5078">
        <v>3.4739803094233501</v>
      </c>
    </row>
    <row r="5079" spans="1:27" x14ac:dyDescent="0.2">
      <c r="A5079">
        <v>5078</v>
      </c>
      <c r="B5079" t="s">
        <v>11136</v>
      </c>
      <c r="C5079" t="s">
        <v>27</v>
      </c>
      <c r="D5079">
        <v>425000</v>
      </c>
      <c r="E5079">
        <v>3</v>
      </c>
      <c r="F5079">
        <v>2</v>
      </c>
      <c r="G5079" s="3">
        <f t="shared" si="158"/>
        <v>1</v>
      </c>
      <c r="H5079">
        <v>0.11</v>
      </c>
      <c r="I5079" s="3">
        <f t="shared" si="159"/>
        <v>0.11</v>
      </c>
      <c r="J5079" t="s">
        <v>11137</v>
      </c>
      <c r="K5079" t="s">
        <v>10088</v>
      </c>
      <c r="L5079" t="s">
        <v>73</v>
      </c>
      <c r="M5079">
        <v>7208</v>
      </c>
      <c r="N5079">
        <v>1404</v>
      </c>
      <c r="O5079" s="1">
        <v>40646</v>
      </c>
      <c r="P5079">
        <v>2011</v>
      </c>
      <c r="Q5079">
        <v>14825</v>
      </c>
      <c r="R5079">
        <v>0.35244519392917401</v>
      </c>
      <c r="S5079">
        <v>23.272984822934198</v>
      </c>
      <c r="T5079">
        <v>1.2652276559865101</v>
      </c>
      <c r="U5079">
        <v>0.14010118043844899</v>
      </c>
      <c r="V5079">
        <v>3.40161888701518</v>
      </c>
      <c r="W5079">
        <v>0.152107932546374</v>
      </c>
      <c r="X5079">
        <v>39.716762225969603</v>
      </c>
      <c r="Y5079">
        <v>0.683305227655987</v>
      </c>
      <c r="Z5079">
        <v>0.172613827993255</v>
      </c>
      <c r="AA5079">
        <v>1.9994603709949399</v>
      </c>
    </row>
    <row r="5080" spans="1:27" x14ac:dyDescent="0.2">
      <c r="A5080">
        <v>5079</v>
      </c>
      <c r="B5080" t="s">
        <v>11138</v>
      </c>
      <c r="C5080" t="s">
        <v>27</v>
      </c>
      <c r="D5080">
        <v>425000</v>
      </c>
      <c r="E5080">
        <v>4</v>
      </c>
      <c r="F5080">
        <v>2</v>
      </c>
      <c r="G5080" s="3">
        <f t="shared" si="158"/>
        <v>1</v>
      </c>
      <c r="H5080">
        <v>0.14000000000000001</v>
      </c>
      <c r="I5080" s="3">
        <f t="shared" si="159"/>
        <v>0.14000000000000001</v>
      </c>
      <c r="J5080" t="s">
        <v>11139</v>
      </c>
      <c r="K5080" t="s">
        <v>148</v>
      </c>
      <c r="L5080" t="s">
        <v>73</v>
      </c>
      <c r="M5080">
        <v>8901</v>
      </c>
      <c r="N5080">
        <v>1125</v>
      </c>
      <c r="O5080" s="1">
        <v>41718</v>
      </c>
      <c r="P5080">
        <v>2014</v>
      </c>
      <c r="Q5080">
        <v>19720</v>
      </c>
      <c r="R5080">
        <v>0.32048681541582202</v>
      </c>
      <c r="S5080">
        <v>19.194675456389501</v>
      </c>
      <c r="T5080">
        <v>0.65040567951318495</v>
      </c>
      <c r="U5080">
        <v>8.0628803245436101E-2</v>
      </c>
      <c r="V5080">
        <v>3.0795638945233299</v>
      </c>
      <c r="W5080">
        <v>4.4624746450304301E-2</v>
      </c>
      <c r="X5080">
        <v>35.1846855983773</v>
      </c>
      <c r="Y5080">
        <v>0.97515212981744404</v>
      </c>
      <c r="Z5080">
        <v>9.4827586206896505E-2</v>
      </c>
      <c r="AA5080">
        <v>1.7707910750507101</v>
      </c>
    </row>
    <row r="5081" spans="1:27" x14ac:dyDescent="0.2">
      <c r="A5081">
        <v>5080</v>
      </c>
      <c r="B5081" t="s">
        <v>11140</v>
      </c>
      <c r="C5081" t="s">
        <v>27</v>
      </c>
      <c r="D5081">
        <v>475000</v>
      </c>
      <c r="E5081">
        <v>5</v>
      </c>
      <c r="F5081">
        <v>2</v>
      </c>
      <c r="G5081" s="3">
        <f t="shared" si="158"/>
        <v>1</v>
      </c>
      <c r="H5081">
        <v>0.06</v>
      </c>
      <c r="I5081" s="3">
        <f t="shared" si="159"/>
        <v>0.06</v>
      </c>
      <c r="J5081" t="s">
        <v>11141</v>
      </c>
      <c r="K5081" t="s">
        <v>492</v>
      </c>
      <c r="L5081" t="s">
        <v>73</v>
      </c>
      <c r="M5081">
        <v>7107</v>
      </c>
      <c r="N5081">
        <v>19998</v>
      </c>
      <c r="O5081" s="1">
        <v>40729</v>
      </c>
      <c r="P5081">
        <v>2011</v>
      </c>
      <c r="Q5081">
        <v>15672.000099999999</v>
      </c>
      <c r="R5081">
        <v>0.35917560388479097</v>
      </c>
      <c r="S5081">
        <v>12.846669143398</v>
      </c>
      <c r="T5081">
        <v>0.57931342790126705</v>
      </c>
      <c r="U5081">
        <v>7.5484947195731594E-2</v>
      </c>
      <c r="V5081">
        <v>1.4249617124492</v>
      </c>
      <c r="W5081">
        <v>0.18185299143789599</v>
      </c>
      <c r="X5081">
        <v>27.251275993802501</v>
      </c>
      <c r="Y5081">
        <v>0.92030372689954199</v>
      </c>
      <c r="Z5081">
        <v>8.1738137559098201E-2</v>
      </c>
      <c r="AA5081">
        <v>1.60298624551438</v>
      </c>
    </row>
    <row r="5082" spans="1:27" x14ac:dyDescent="0.2">
      <c r="A5082">
        <v>5081</v>
      </c>
      <c r="B5082" t="s">
        <v>11142</v>
      </c>
      <c r="C5082" t="s">
        <v>27</v>
      </c>
      <c r="D5082">
        <v>739900</v>
      </c>
      <c r="E5082">
        <v>4</v>
      </c>
      <c r="F5082">
        <v>2</v>
      </c>
      <c r="G5082" s="3">
        <f t="shared" si="158"/>
        <v>1</v>
      </c>
      <c r="H5082">
        <v>0.08</v>
      </c>
      <c r="I5082" s="3">
        <f t="shared" si="159"/>
        <v>0.08</v>
      </c>
      <c r="J5082" t="s">
        <v>11143</v>
      </c>
      <c r="K5082" t="s">
        <v>219</v>
      </c>
      <c r="L5082" t="s">
        <v>61</v>
      </c>
      <c r="M5082">
        <v>10312</v>
      </c>
      <c r="N5082">
        <v>2040</v>
      </c>
      <c r="O5082" s="1">
        <v>41509</v>
      </c>
      <c r="P5082">
        <v>2013</v>
      </c>
      <c r="Q5082">
        <v>28440</v>
      </c>
      <c r="R5082">
        <v>0.382067510548523</v>
      </c>
      <c r="S5082">
        <v>50.4409282700422</v>
      </c>
      <c r="T5082">
        <v>4.0488045007032296</v>
      </c>
      <c r="U5082">
        <v>0.37587904360056301</v>
      </c>
      <c r="V5082">
        <v>9.0421237693389607</v>
      </c>
      <c r="W5082">
        <v>8.0168776371307995E-2</v>
      </c>
      <c r="X5082">
        <v>75.474964838256</v>
      </c>
      <c r="Y5082">
        <v>0.61638537271448701</v>
      </c>
      <c r="Z5082">
        <v>0.43635724331926901</v>
      </c>
      <c r="AA5082">
        <v>2.9563994374121001</v>
      </c>
    </row>
    <row r="5083" spans="1:27" x14ac:dyDescent="0.2">
      <c r="A5083">
        <v>5082</v>
      </c>
      <c r="B5083" t="s">
        <v>11144</v>
      </c>
      <c r="C5083" t="s">
        <v>27</v>
      </c>
      <c r="D5083">
        <v>1299000</v>
      </c>
      <c r="E5083">
        <v>2</v>
      </c>
      <c r="F5083">
        <v>2</v>
      </c>
      <c r="G5083" s="3">
        <f t="shared" si="158"/>
        <v>0</v>
      </c>
      <c r="H5083">
        <v>0.03</v>
      </c>
      <c r="I5083" s="3">
        <f t="shared" si="159"/>
        <v>0</v>
      </c>
      <c r="J5083" t="s">
        <v>11145</v>
      </c>
      <c r="K5083" t="s">
        <v>38</v>
      </c>
      <c r="L5083" t="s">
        <v>39</v>
      </c>
      <c r="M5083">
        <v>2110</v>
      </c>
      <c r="N5083">
        <v>1168</v>
      </c>
      <c r="O5083" s="1">
        <v>41423</v>
      </c>
      <c r="P5083">
        <v>2013</v>
      </c>
      <c r="Q5083">
        <v>2100</v>
      </c>
      <c r="R5083">
        <v>6.3880952380952403</v>
      </c>
      <c r="S5083">
        <v>470.83619047618998</v>
      </c>
      <c r="T5083">
        <v>4.0547619047619001</v>
      </c>
      <c r="U5083">
        <v>0.28571428571428598</v>
      </c>
      <c r="V5083">
        <v>127.28904761904801</v>
      </c>
      <c r="W5083">
        <v>1.9047619047619001E-2</v>
      </c>
      <c r="X5083">
        <v>414.62476190476201</v>
      </c>
      <c r="Y5083">
        <v>0.26190476190476197</v>
      </c>
      <c r="Z5083">
        <v>0.51428571428571401</v>
      </c>
      <c r="AA5083">
        <v>4.0142857142857098</v>
      </c>
    </row>
    <row r="5084" spans="1:27" x14ac:dyDescent="0.2">
      <c r="A5084">
        <v>5083</v>
      </c>
      <c r="B5084" t="s">
        <v>11146</v>
      </c>
      <c r="C5084" t="s">
        <v>27</v>
      </c>
      <c r="D5084">
        <v>1800000</v>
      </c>
      <c r="E5084">
        <v>1</v>
      </c>
      <c r="F5084">
        <v>2</v>
      </c>
      <c r="G5084" s="3">
        <f t="shared" si="158"/>
        <v>0</v>
      </c>
      <c r="H5084" t="s">
        <v>32</v>
      </c>
      <c r="I5084" s="3">
        <f t="shared" si="159"/>
        <v>0</v>
      </c>
      <c r="J5084" t="s">
        <v>11147</v>
      </c>
      <c r="K5084" t="s">
        <v>60</v>
      </c>
      <c r="L5084" t="s">
        <v>61</v>
      </c>
      <c r="M5084">
        <v>10023</v>
      </c>
      <c r="N5084">
        <v>900</v>
      </c>
      <c r="O5084" s="1">
        <v>40304</v>
      </c>
      <c r="P5084">
        <v>2010</v>
      </c>
      <c r="Q5084">
        <v>34540</v>
      </c>
      <c r="R5084">
        <v>1.2405327156919499</v>
      </c>
      <c r="S5084">
        <v>209.68508975101301</v>
      </c>
      <c r="T5084">
        <v>4.8541980312681003</v>
      </c>
      <c r="U5084">
        <v>0.31187029530978599</v>
      </c>
      <c r="V5084">
        <v>58.055703532136697</v>
      </c>
      <c r="W5084">
        <v>8.0920671685002901E-2</v>
      </c>
      <c r="X5084">
        <v>267.90379270411103</v>
      </c>
      <c r="Y5084">
        <v>0.25706427330631199</v>
      </c>
      <c r="Z5084">
        <v>0.351013317892299</v>
      </c>
      <c r="AA5084">
        <v>3.5792125072379899</v>
      </c>
    </row>
    <row r="5085" spans="1:27" x14ac:dyDescent="0.2">
      <c r="A5085">
        <v>5084</v>
      </c>
      <c r="B5085" t="s">
        <v>11148</v>
      </c>
      <c r="C5085" t="s">
        <v>27</v>
      </c>
      <c r="D5085">
        <v>1795000</v>
      </c>
      <c r="E5085">
        <v>1</v>
      </c>
      <c r="F5085">
        <v>2</v>
      </c>
      <c r="G5085" s="3">
        <f t="shared" si="158"/>
        <v>0</v>
      </c>
      <c r="H5085" t="s">
        <v>32</v>
      </c>
      <c r="I5085" s="3">
        <f t="shared" si="159"/>
        <v>0</v>
      </c>
      <c r="J5085" t="s">
        <v>11149</v>
      </c>
      <c r="K5085" t="s">
        <v>60</v>
      </c>
      <c r="L5085" t="s">
        <v>61</v>
      </c>
      <c r="M5085">
        <v>10023</v>
      </c>
      <c r="N5085">
        <v>900</v>
      </c>
      <c r="O5085" s="1">
        <v>41001</v>
      </c>
      <c r="P5085">
        <v>2012</v>
      </c>
      <c r="Q5085">
        <v>34110</v>
      </c>
      <c r="R5085">
        <v>1.23503371445324</v>
      </c>
      <c r="S5085">
        <v>256.77760187628297</v>
      </c>
      <c r="T5085">
        <v>4.13204338903547</v>
      </c>
      <c r="U5085">
        <v>0.31163881559659901</v>
      </c>
      <c r="V5085">
        <v>68.719261213720301</v>
      </c>
      <c r="W5085">
        <v>6.4204045734388704E-2</v>
      </c>
      <c r="X5085">
        <v>320.45526238639701</v>
      </c>
      <c r="Y5085">
        <v>0.27616534740545301</v>
      </c>
      <c r="Z5085">
        <v>0.35473468191146301</v>
      </c>
      <c r="AA5085">
        <v>3.7358545880973302</v>
      </c>
    </row>
    <row r="5086" spans="1:27" x14ac:dyDescent="0.2">
      <c r="A5086">
        <v>5085</v>
      </c>
      <c r="B5086" t="s">
        <v>11150</v>
      </c>
      <c r="C5086" t="s">
        <v>27</v>
      </c>
      <c r="D5086">
        <v>182900</v>
      </c>
      <c r="E5086">
        <v>2</v>
      </c>
      <c r="F5086">
        <v>2</v>
      </c>
      <c r="G5086" s="3">
        <f t="shared" si="158"/>
        <v>0</v>
      </c>
      <c r="H5086" t="s">
        <v>32</v>
      </c>
      <c r="I5086" s="3">
        <f t="shared" si="159"/>
        <v>0</v>
      </c>
      <c r="J5086" t="s">
        <v>11151</v>
      </c>
      <c r="K5086" t="s">
        <v>647</v>
      </c>
      <c r="L5086" t="s">
        <v>52</v>
      </c>
      <c r="M5086">
        <v>6066</v>
      </c>
      <c r="N5086">
        <v>1198</v>
      </c>
      <c r="O5086" s="1">
        <v>40470</v>
      </c>
      <c r="P5086">
        <v>2010</v>
      </c>
      <c r="Q5086">
        <v>15151</v>
      </c>
      <c r="R5086">
        <v>0.39515543528480002</v>
      </c>
      <c r="S5086">
        <v>39.198270741205199</v>
      </c>
      <c r="T5086">
        <v>2.38327503135107</v>
      </c>
      <c r="U5086">
        <v>0.30697643719886503</v>
      </c>
      <c r="V5086">
        <v>6.5624711240182201</v>
      </c>
      <c r="W5086">
        <v>0.14368689195432599</v>
      </c>
      <c r="X5086">
        <v>56.948980265328998</v>
      </c>
      <c r="Y5086">
        <v>0.44426110487756598</v>
      </c>
      <c r="Z5086">
        <v>0.36453039403339699</v>
      </c>
      <c r="AA5086">
        <v>2.4929047587617998</v>
      </c>
    </row>
    <row r="5087" spans="1:27" x14ac:dyDescent="0.2">
      <c r="A5087">
        <v>5086</v>
      </c>
      <c r="B5087" t="s">
        <v>11152</v>
      </c>
      <c r="C5087" t="s">
        <v>27</v>
      </c>
      <c r="D5087">
        <v>299000</v>
      </c>
      <c r="E5087">
        <v>3</v>
      </c>
      <c r="F5087">
        <v>2</v>
      </c>
      <c r="G5087" s="3">
        <f t="shared" si="158"/>
        <v>1</v>
      </c>
      <c r="H5087">
        <v>0.14000000000000001</v>
      </c>
      <c r="I5087" s="3">
        <f t="shared" si="159"/>
        <v>0.14000000000000001</v>
      </c>
      <c r="J5087" t="s">
        <v>11153</v>
      </c>
      <c r="K5087" t="s">
        <v>360</v>
      </c>
      <c r="L5087" t="s">
        <v>73</v>
      </c>
      <c r="M5087">
        <v>8620</v>
      </c>
      <c r="N5087">
        <v>1328</v>
      </c>
      <c r="O5087" s="1">
        <v>41579</v>
      </c>
      <c r="P5087">
        <v>2013</v>
      </c>
      <c r="Q5087">
        <v>6220</v>
      </c>
      <c r="R5087">
        <v>0.34067524115755599</v>
      </c>
      <c r="S5087">
        <v>48.163022508038601</v>
      </c>
      <c r="T5087">
        <v>3.0538585209003202</v>
      </c>
      <c r="U5087">
        <v>0.36977491961414799</v>
      </c>
      <c r="V5087">
        <v>8.2570739549839196</v>
      </c>
      <c r="W5087">
        <v>8.0385852090032198E-2</v>
      </c>
      <c r="X5087">
        <v>69.958681672025705</v>
      </c>
      <c r="Y5087">
        <v>0.51768488745980701</v>
      </c>
      <c r="Z5087">
        <v>0.43890675241157601</v>
      </c>
      <c r="AA5087">
        <v>2.8553054662379398</v>
      </c>
    </row>
    <row r="5088" spans="1:27" x14ac:dyDescent="0.2">
      <c r="A5088">
        <v>5087</v>
      </c>
      <c r="B5088" t="s">
        <v>11154</v>
      </c>
      <c r="C5088" t="s">
        <v>27</v>
      </c>
      <c r="D5088" s="2">
        <v>300000</v>
      </c>
      <c r="E5088">
        <v>5</v>
      </c>
      <c r="F5088">
        <v>2</v>
      </c>
      <c r="G5088" s="3">
        <f t="shared" si="158"/>
        <v>1</v>
      </c>
      <c r="H5088">
        <v>0.11</v>
      </c>
      <c r="I5088" s="3">
        <f t="shared" si="159"/>
        <v>0.11</v>
      </c>
      <c r="J5088" t="s">
        <v>11155</v>
      </c>
      <c r="K5088" t="s">
        <v>167</v>
      </c>
      <c r="L5088" t="s">
        <v>45</v>
      </c>
      <c r="M5088">
        <v>2908</v>
      </c>
      <c r="N5088">
        <v>1560</v>
      </c>
      <c r="O5088" s="1">
        <v>41583</v>
      </c>
      <c r="P5088">
        <v>2013</v>
      </c>
      <c r="Q5088">
        <v>15890</v>
      </c>
      <c r="R5088">
        <v>0.26689741976085601</v>
      </c>
      <c r="S5088">
        <v>20.683511642542499</v>
      </c>
      <c r="T5088">
        <v>0.95399622404027695</v>
      </c>
      <c r="U5088">
        <v>0.14915040906230301</v>
      </c>
      <c r="V5088">
        <v>2.9660792951541901</v>
      </c>
      <c r="W5088">
        <v>0.106356198867212</v>
      </c>
      <c r="X5088">
        <v>35.7244808055381</v>
      </c>
      <c r="Y5088">
        <v>0.68533668974197604</v>
      </c>
      <c r="Z5088">
        <v>0.16551290119572101</v>
      </c>
      <c r="AA5088">
        <v>1.8772813089993701</v>
      </c>
    </row>
    <row r="5089" spans="1:27" x14ac:dyDescent="0.2">
      <c r="A5089">
        <v>5088</v>
      </c>
      <c r="B5089" t="s">
        <v>11156</v>
      </c>
      <c r="C5089" t="s">
        <v>27</v>
      </c>
      <c r="D5089">
        <v>347900</v>
      </c>
      <c r="E5089">
        <v>9</v>
      </c>
      <c r="F5089">
        <v>3</v>
      </c>
      <c r="G5089" s="3">
        <f t="shared" si="158"/>
        <v>1</v>
      </c>
      <c r="H5089">
        <v>0.2</v>
      </c>
      <c r="I5089" s="3">
        <f t="shared" si="159"/>
        <v>0.2</v>
      </c>
      <c r="J5089" t="s">
        <v>11157</v>
      </c>
      <c r="K5089" t="s">
        <v>102</v>
      </c>
      <c r="L5089" t="s">
        <v>52</v>
      </c>
      <c r="M5089">
        <v>6106</v>
      </c>
      <c r="N5089">
        <v>4611</v>
      </c>
      <c r="O5089" s="1">
        <v>41513</v>
      </c>
      <c r="P5089">
        <v>2013</v>
      </c>
      <c r="Q5089">
        <v>15520</v>
      </c>
      <c r="R5089">
        <v>0.25386597938144301</v>
      </c>
      <c r="S5089">
        <v>15.186082474226801</v>
      </c>
      <c r="T5089">
        <v>0.602384020618557</v>
      </c>
      <c r="U5089">
        <v>9.7293814432989706E-2</v>
      </c>
      <c r="V5089">
        <v>1.9583118556701</v>
      </c>
      <c r="W5089">
        <v>0.15012886597938099</v>
      </c>
      <c r="X5089">
        <v>29.456185567010301</v>
      </c>
      <c r="Y5089">
        <v>0.79510309278350499</v>
      </c>
      <c r="Z5089">
        <v>0.10438144329896901</v>
      </c>
      <c r="AA5089">
        <v>1.6829896907216499</v>
      </c>
    </row>
    <row r="5090" spans="1:27" x14ac:dyDescent="0.2">
      <c r="A5090">
        <v>5089</v>
      </c>
      <c r="B5090" t="s">
        <v>11158</v>
      </c>
      <c r="C5090" t="s">
        <v>27</v>
      </c>
      <c r="D5090">
        <v>925000</v>
      </c>
      <c r="E5090">
        <v>1</v>
      </c>
      <c r="F5090">
        <v>1</v>
      </c>
      <c r="G5090" s="3">
        <f t="shared" si="158"/>
        <v>0</v>
      </c>
      <c r="H5090" t="s">
        <v>32</v>
      </c>
      <c r="I5090" s="3">
        <f t="shared" si="159"/>
        <v>0</v>
      </c>
      <c r="J5090" t="s">
        <v>11159</v>
      </c>
      <c r="K5090" t="s">
        <v>61</v>
      </c>
      <c r="L5090" t="s">
        <v>61</v>
      </c>
      <c r="M5090">
        <v>10016</v>
      </c>
      <c r="N5090">
        <v>776</v>
      </c>
      <c r="O5090" s="1">
        <v>41067</v>
      </c>
      <c r="P5090">
        <v>2012</v>
      </c>
      <c r="Q5090">
        <v>31020</v>
      </c>
      <c r="R5090">
        <v>1.1489039329464901</v>
      </c>
      <c r="S5090">
        <v>158.26312056737601</v>
      </c>
      <c r="T5090">
        <v>2.9744036105738201</v>
      </c>
      <c r="U5090">
        <v>0.21115409413281799</v>
      </c>
      <c r="V5090">
        <v>38.9705351386202</v>
      </c>
      <c r="W5090">
        <v>5.4480980012894899E-2</v>
      </c>
      <c r="X5090">
        <v>202.72965828497701</v>
      </c>
      <c r="Y5090">
        <v>0.17504835589942</v>
      </c>
      <c r="Z5090">
        <v>0.249516441005803</v>
      </c>
      <c r="AA5090">
        <v>3.4616376531270099</v>
      </c>
    </row>
    <row r="5091" spans="1:27" x14ac:dyDescent="0.2">
      <c r="A5091">
        <v>5090</v>
      </c>
      <c r="B5091" t="s">
        <v>11160</v>
      </c>
      <c r="C5091" t="s">
        <v>27</v>
      </c>
      <c r="D5091">
        <v>1550000</v>
      </c>
      <c r="E5091">
        <v>2</v>
      </c>
      <c r="F5091">
        <v>2</v>
      </c>
      <c r="G5091" s="3">
        <f t="shared" si="158"/>
        <v>0</v>
      </c>
      <c r="H5091" t="s">
        <v>32</v>
      </c>
      <c r="I5091" s="3">
        <f t="shared" si="159"/>
        <v>0</v>
      </c>
      <c r="J5091" t="s">
        <v>11161</v>
      </c>
      <c r="K5091" t="s">
        <v>61</v>
      </c>
      <c r="L5091" t="s">
        <v>61</v>
      </c>
      <c r="M5091">
        <v>10016</v>
      </c>
      <c r="N5091">
        <v>847</v>
      </c>
      <c r="O5091" s="1">
        <v>41480</v>
      </c>
      <c r="P5091">
        <v>2013</v>
      </c>
      <c r="Q5091">
        <v>30970</v>
      </c>
      <c r="R5091">
        <v>1.3564094284791699</v>
      </c>
      <c r="S5091">
        <v>164.213529221828</v>
      </c>
      <c r="T5091">
        <v>2.6859864384888601</v>
      </c>
      <c r="U5091">
        <v>0.21052631578947401</v>
      </c>
      <c r="V5091">
        <v>55.0575718437197</v>
      </c>
      <c r="W5091">
        <v>4.3913464643203101E-2</v>
      </c>
      <c r="X5091">
        <v>281.88818211172099</v>
      </c>
      <c r="Y5091">
        <v>0.17274782047142401</v>
      </c>
      <c r="Z5091">
        <v>0.248304811107523</v>
      </c>
      <c r="AA5091">
        <v>3.5343881175331</v>
      </c>
    </row>
    <row r="5092" spans="1:27" x14ac:dyDescent="0.2">
      <c r="A5092">
        <v>5091</v>
      </c>
      <c r="B5092" t="s">
        <v>11162</v>
      </c>
      <c r="C5092" t="s">
        <v>27</v>
      </c>
      <c r="D5092">
        <v>4495000</v>
      </c>
      <c r="E5092">
        <v>4</v>
      </c>
      <c r="F5092">
        <v>4</v>
      </c>
      <c r="G5092" s="3">
        <f t="shared" si="158"/>
        <v>0</v>
      </c>
      <c r="H5092" t="s">
        <v>32</v>
      </c>
      <c r="I5092" s="3">
        <f t="shared" si="159"/>
        <v>0</v>
      </c>
      <c r="J5092" t="s">
        <v>11163</v>
      </c>
      <c r="K5092" t="s">
        <v>60</v>
      </c>
      <c r="L5092" t="s">
        <v>61</v>
      </c>
      <c r="M5092">
        <v>10069</v>
      </c>
      <c r="N5092">
        <v>2489</v>
      </c>
      <c r="O5092" s="1">
        <v>41184</v>
      </c>
      <c r="P5092">
        <v>2012</v>
      </c>
      <c r="Q5092">
        <v>2660</v>
      </c>
      <c r="R5092">
        <v>2.0936090225563899</v>
      </c>
      <c r="S5092">
        <v>398.34135338345902</v>
      </c>
      <c r="T5092">
        <v>6.6511278195488703</v>
      </c>
      <c r="U5092">
        <v>0.278195488721804</v>
      </c>
      <c r="V5092">
        <v>109.251127819549</v>
      </c>
      <c r="W5092">
        <v>4.5112781954887202E-2</v>
      </c>
      <c r="X5092">
        <v>479.11466165413498</v>
      </c>
      <c r="Y5092">
        <v>0.45488721804511301</v>
      </c>
      <c r="Z5092">
        <v>0.34586466165413499</v>
      </c>
      <c r="AA5092">
        <v>4.3796992481202999</v>
      </c>
    </row>
    <row r="5093" spans="1:27" x14ac:dyDescent="0.2">
      <c r="A5093">
        <v>5092</v>
      </c>
      <c r="B5093" t="s">
        <v>11164</v>
      </c>
      <c r="C5093" t="s">
        <v>27</v>
      </c>
      <c r="D5093">
        <v>2595000</v>
      </c>
      <c r="E5093">
        <v>2</v>
      </c>
      <c r="F5093">
        <v>3</v>
      </c>
      <c r="G5093" s="3">
        <f t="shared" si="158"/>
        <v>0</v>
      </c>
      <c r="H5093" t="s">
        <v>32</v>
      </c>
      <c r="I5093" s="3">
        <f t="shared" si="159"/>
        <v>0</v>
      </c>
      <c r="J5093" t="s">
        <v>11165</v>
      </c>
      <c r="K5093" t="s">
        <v>61</v>
      </c>
      <c r="L5093" t="s">
        <v>61</v>
      </c>
      <c r="M5093">
        <v>10069</v>
      </c>
      <c r="N5093">
        <v>1372</v>
      </c>
      <c r="O5093" s="1">
        <v>40679</v>
      </c>
      <c r="P5093">
        <v>2011</v>
      </c>
      <c r="Q5093">
        <v>2590</v>
      </c>
      <c r="R5093">
        <v>2.27760617760618</v>
      </c>
      <c r="S5093">
        <v>330.42084942084898</v>
      </c>
      <c r="T5093">
        <v>7.7629344015444</v>
      </c>
      <c r="U5093">
        <v>0.284942123552124</v>
      </c>
      <c r="V5093">
        <v>96.012355212355203</v>
      </c>
      <c r="W5093">
        <v>5.2509691119691101E-2</v>
      </c>
      <c r="X5093">
        <v>409.61969111969103</v>
      </c>
      <c r="Y5093">
        <v>0.43474903474903498</v>
      </c>
      <c r="Z5093">
        <v>0.33513517374517399</v>
      </c>
      <c r="AA5093">
        <v>4.3</v>
      </c>
    </row>
    <row r="5094" spans="1:27" x14ac:dyDescent="0.2">
      <c r="A5094">
        <v>5093</v>
      </c>
      <c r="B5094" t="s">
        <v>11166</v>
      </c>
      <c r="C5094" t="s">
        <v>27</v>
      </c>
      <c r="D5094">
        <v>3659000</v>
      </c>
      <c r="E5094">
        <v>2</v>
      </c>
      <c r="F5094">
        <v>2</v>
      </c>
      <c r="G5094" s="3">
        <f t="shared" si="158"/>
        <v>0</v>
      </c>
      <c r="H5094" t="s">
        <v>32</v>
      </c>
      <c r="I5094" s="3">
        <f t="shared" si="159"/>
        <v>0</v>
      </c>
      <c r="J5094" t="s">
        <v>11167</v>
      </c>
      <c r="K5094" t="s">
        <v>60</v>
      </c>
      <c r="L5094" t="s">
        <v>61</v>
      </c>
      <c r="M5094">
        <v>10069</v>
      </c>
      <c r="N5094">
        <v>1500</v>
      </c>
      <c r="O5094" s="1">
        <v>41215</v>
      </c>
      <c r="P5094">
        <v>2012</v>
      </c>
      <c r="Q5094">
        <v>2660</v>
      </c>
      <c r="R5094">
        <v>2.0936090225563899</v>
      </c>
      <c r="S5094">
        <v>398.34135338345902</v>
      </c>
      <c r="T5094">
        <v>6.6511278195488703</v>
      </c>
      <c r="U5094">
        <v>0.278195488721804</v>
      </c>
      <c r="V5094">
        <v>109.251127819549</v>
      </c>
      <c r="W5094">
        <v>4.5112781954887202E-2</v>
      </c>
      <c r="X5094">
        <v>479.11466165413498</v>
      </c>
      <c r="Y5094">
        <v>0.45488721804511301</v>
      </c>
      <c r="Z5094">
        <v>0.34586466165413499</v>
      </c>
      <c r="AA5094">
        <v>4.3796992481202999</v>
      </c>
    </row>
    <row r="5095" spans="1:27" x14ac:dyDescent="0.2">
      <c r="A5095">
        <v>5094</v>
      </c>
      <c r="B5095" t="s">
        <v>11168</v>
      </c>
      <c r="C5095" t="s">
        <v>27</v>
      </c>
      <c r="D5095">
        <v>6250000</v>
      </c>
      <c r="E5095">
        <v>4</v>
      </c>
      <c r="F5095">
        <v>4</v>
      </c>
      <c r="G5095" s="3">
        <f t="shared" si="158"/>
        <v>0</v>
      </c>
      <c r="H5095">
        <v>0.99</v>
      </c>
      <c r="I5095" s="3">
        <f t="shared" si="159"/>
        <v>0</v>
      </c>
      <c r="J5095" t="s">
        <v>11169</v>
      </c>
      <c r="K5095" t="s">
        <v>60</v>
      </c>
      <c r="L5095" t="s">
        <v>61</v>
      </c>
      <c r="M5095">
        <v>10069</v>
      </c>
      <c r="N5095">
        <v>2507</v>
      </c>
      <c r="O5095" s="1">
        <v>40987</v>
      </c>
      <c r="P5095">
        <v>2012</v>
      </c>
      <c r="Q5095">
        <v>2660</v>
      </c>
      <c r="R5095">
        <v>2.0936090225563899</v>
      </c>
      <c r="S5095">
        <v>398.34135338345902</v>
      </c>
      <c r="T5095">
        <v>6.6511278195488703</v>
      </c>
      <c r="U5095">
        <v>0.278195488721804</v>
      </c>
      <c r="V5095">
        <v>109.251127819549</v>
      </c>
      <c r="W5095">
        <v>4.5112781954887202E-2</v>
      </c>
      <c r="X5095">
        <v>479.11466165413498</v>
      </c>
      <c r="Y5095">
        <v>0.45488721804511301</v>
      </c>
      <c r="Z5095">
        <v>0.34586466165413499</v>
      </c>
      <c r="AA5095">
        <v>4.3796992481202999</v>
      </c>
    </row>
    <row r="5096" spans="1:27" x14ac:dyDescent="0.2">
      <c r="A5096">
        <v>5095</v>
      </c>
      <c r="B5096" t="s">
        <v>11170</v>
      </c>
      <c r="C5096" t="s">
        <v>27</v>
      </c>
      <c r="D5096">
        <v>925000</v>
      </c>
      <c r="E5096">
        <v>4</v>
      </c>
      <c r="F5096">
        <v>4</v>
      </c>
      <c r="G5096" s="3">
        <f t="shared" si="158"/>
        <v>1</v>
      </c>
      <c r="H5096">
        <v>1.3</v>
      </c>
      <c r="I5096" s="3">
        <f t="shared" si="159"/>
        <v>1.3</v>
      </c>
      <c r="J5096" t="s">
        <v>11171</v>
      </c>
      <c r="K5096" t="s">
        <v>5871</v>
      </c>
      <c r="L5096" t="s">
        <v>52</v>
      </c>
      <c r="M5096">
        <v>6068</v>
      </c>
      <c r="N5096">
        <v>2178</v>
      </c>
      <c r="O5096" s="1">
        <v>41936</v>
      </c>
      <c r="P5096">
        <v>2014</v>
      </c>
      <c r="Q5096">
        <v>730</v>
      </c>
      <c r="R5096">
        <v>0.46164383561643801</v>
      </c>
      <c r="S5096">
        <v>84.056164383561693</v>
      </c>
      <c r="T5096">
        <v>2.5123287671232899</v>
      </c>
      <c r="U5096">
        <v>0.24657534246575299</v>
      </c>
      <c r="V5096">
        <v>17.071232876712301</v>
      </c>
      <c r="W5096">
        <v>2.7397260273972601E-2</v>
      </c>
      <c r="X5096">
        <v>110.958904109589</v>
      </c>
      <c r="Y5096">
        <v>0.31506849315068503</v>
      </c>
      <c r="Z5096">
        <v>0.35616438356164398</v>
      </c>
      <c r="AA5096">
        <v>2.8082191780821901</v>
      </c>
    </row>
    <row r="5097" spans="1:27" x14ac:dyDescent="0.2">
      <c r="A5097">
        <v>5096</v>
      </c>
      <c r="B5097" t="s">
        <v>11172</v>
      </c>
      <c r="C5097" t="s">
        <v>27</v>
      </c>
      <c r="D5097">
        <v>105000</v>
      </c>
      <c r="E5097">
        <v>2</v>
      </c>
      <c r="F5097">
        <v>2</v>
      </c>
      <c r="G5097" s="3">
        <f t="shared" si="158"/>
        <v>1</v>
      </c>
      <c r="H5097" t="s">
        <v>32</v>
      </c>
      <c r="I5097" s="3">
        <f t="shared" si="159"/>
        <v>0</v>
      </c>
      <c r="J5097" t="s">
        <v>11173</v>
      </c>
      <c r="K5097" t="s">
        <v>1499</v>
      </c>
      <c r="L5097" t="s">
        <v>52</v>
      </c>
      <c r="M5097">
        <v>6351</v>
      </c>
      <c r="N5097">
        <v>924</v>
      </c>
      <c r="O5097" s="1">
        <v>40401</v>
      </c>
      <c r="P5097">
        <v>2010</v>
      </c>
      <c r="Q5097">
        <v>7893</v>
      </c>
      <c r="R5097">
        <v>0.408083124287343</v>
      </c>
      <c r="S5097">
        <v>34.485873558849597</v>
      </c>
      <c r="T5097">
        <v>3.2340048143925002</v>
      </c>
      <c r="U5097">
        <v>0.34752312175345201</v>
      </c>
      <c r="V5097">
        <v>5.0445964778918002</v>
      </c>
      <c r="W5097">
        <v>0.16774358292157601</v>
      </c>
      <c r="X5097">
        <v>52.799569238565802</v>
      </c>
      <c r="Y5097">
        <v>0.53199037121500103</v>
      </c>
      <c r="Z5097">
        <v>0.37539592043582898</v>
      </c>
      <c r="AA5097">
        <v>2.4827061953629799</v>
      </c>
    </row>
    <row r="5098" spans="1:27" x14ac:dyDescent="0.2">
      <c r="A5098">
        <v>5097</v>
      </c>
      <c r="B5098" t="s">
        <v>11174</v>
      </c>
      <c r="C5098" t="s">
        <v>27</v>
      </c>
      <c r="D5098">
        <v>439000</v>
      </c>
      <c r="E5098">
        <v>1</v>
      </c>
      <c r="F5098">
        <v>1</v>
      </c>
      <c r="G5098" s="3">
        <f t="shared" si="158"/>
        <v>0</v>
      </c>
      <c r="H5098" t="s">
        <v>32</v>
      </c>
      <c r="I5098" s="3">
        <f t="shared" si="159"/>
        <v>0</v>
      </c>
      <c r="J5098" t="s">
        <v>11175</v>
      </c>
      <c r="K5098" t="s">
        <v>34</v>
      </c>
      <c r="L5098" t="s">
        <v>35</v>
      </c>
      <c r="M5098">
        <v>19146</v>
      </c>
      <c r="N5098">
        <v>952</v>
      </c>
      <c r="O5098" s="1">
        <v>40379</v>
      </c>
      <c r="P5098">
        <v>2010</v>
      </c>
      <c r="Q5098">
        <v>17446</v>
      </c>
      <c r="R5098">
        <v>0.31227788604837797</v>
      </c>
      <c r="S5098">
        <v>35.189327066376201</v>
      </c>
      <c r="T5098">
        <v>2.3974550040123801</v>
      </c>
      <c r="U5098">
        <v>0.206924223317666</v>
      </c>
      <c r="V5098">
        <v>6.5393213344032999</v>
      </c>
      <c r="W5098">
        <v>0.11853720050441401</v>
      </c>
      <c r="X5098">
        <v>51.265275707898702</v>
      </c>
      <c r="Y5098">
        <v>0.44296686919637701</v>
      </c>
      <c r="Z5098">
        <v>0.21684053651266799</v>
      </c>
      <c r="AA5098">
        <v>2.1893843861056999</v>
      </c>
    </row>
    <row r="5099" spans="1:27" x14ac:dyDescent="0.2">
      <c r="A5099">
        <v>5098</v>
      </c>
      <c r="B5099" t="s">
        <v>11176</v>
      </c>
      <c r="C5099" t="s">
        <v>27</v>
      </c>
      <c r="D5099">
        <v>670000</v>
      </c>
      <c r="E5099">
        <v>2</v>
      </c>
      <c r="F5099">
        <v>2</v>
      </c>
      <c r="G5099" s="3">
        <f t="shared" si="158"/>
        <v>0</v>
      </c>
      <c r="H5099" t="s">
        <v>32</v>
      </c>
      <c r="I5099" s="3">
        <f t="shared" si="159"/>
        <v>0</v>
      </c>
      <c r="J5099" t="s">
        <v>11177</v>
      </c>
      <c r="K5099" t="s">
        <v>34</v>
      </c>
      <c r="L5099" t="s">
        <v>35</v>
      </c>
      <c r="M5099">
        <v>19146</v>
      </c>
      <c r="N5099">
        <v>1478</v>
      </c>
      <c r="O5099" s="1">
        <v>40312</v>
      </c>
      <c r="P5099">
        <v>2010</v>
      </c>
      <c r="Q5099">
        <v>17446</v>
      </c>
      <c r="R5099">
        <v>0.31227788604837797</v>
      </c>
      <c r="S5099">
        <v>35.189327066376201</v>
      </c>
      <c r="T5099">
        <v>2.3974550040123801</v>
      </c>
      <c r="U5099">
        <v>0.206924223317666</v>
      </c>
      <c r="V5099">
        <v>6.5393213344032999</v>
      </c>
      <c r="W5099">
        <v>0.11853720050441401</v>
      </c>
      <c r="X5099">
        <v>51.265275707898702</v>
      </c>
      <c r="Y5099">
        <v>0.44296686919637701</v>
      </c>
      <c r="Z5099">
        <v>0.21684053651266799</v>
      </c>
      <c r="AA5099">
        <v>2.1893843861056999</v>
      </c>
    </row>
    <row r="5100" spans="1:27" x14ac:dyDescent="0.2">
      <c r="A5100">
        <v>5099</v>
      </c>
      <c r="B5100" t="s">
        <v>11178</v>
      </c>
      <c r="C5100" t="s">
        <v>27</v>
      </c>
      <c r="D5100">
        <v>275000</v>
      </c>
      <c r="E5100">
        <v>5</v>
      </c>
      <c r="F5100">
        <v>5</v>
      </c>
      <c r="G5100" s="3">
        <f t="shared" si="158"/>
        <v>1</v>
      </c>
      <c r="H5100">
        <v>0.4</v>
      </c>
      <c r="I5100" s="3">
        <f t="shared" si="159"/>
        <v>0.4</v>
      </c>
      <c r="J5100" t="s">
        <v>11179</v>
      </c>
      <c r="K5100" t="s">
        <v>3800</v>
      </c>
      <c r="L5100" t="s">
        <v>73</v>
      </c>
      <c r="M5100">
        <v>8093</v>
      </c>
      <c r="N5100">
        <v>2468</v>
      </c>
      <c r="O5100" s="1">
        <v>41794</v>
      </c>
      <c r="P5100">
        <v>2014</v>
      </c>
      <c r="Q5100">
        <v>4760</v>
      </c>
      <c r="R5100">
        <v>0.30462184873949599</v>
      </c>
      <c r="S5100">
        <v>28.1945378151261</v>
      </c>
      <c r="T5100">
        <v>1.4376050420168101</v>
      </c>
      <c r="U5100">
        <v>0.247899159663866</v>
      </c>
      <c r="V5100">
        <v>3.9441176470588202</v>
      </c>
      <c r="W5100">
        <v>0.105042016806723</v>
      </c>
      <c r="X5100">
        <v>45.301680672268901</v>
      </c>
      <c r="Y5100">
        <v>0.58193277310924396</v>
      </c>
      <c r="Z5100">
        <v>0.28151260504201697</v>
      </c>
      <c r="AA5100">
        <v>2.2373949579831902</v>
      </c>
    </row>
    <row r="5101" spans="1:27" x14ac:dyDescent="0.2">
      <c r="A5101">
        <v>5100</v>
      </c>
      <c r="B5101" t="s">
        <v>11180</v>
      </c>
      <c r="C5101" t="s">
        <v>27</v>
      </c>
      <c r="D5101">
        <v>140000</v>
      </c>
      <c r="E5101">
        <v>3</v>
      </c>
      <c r="F5101">
        <v>2</v>
      </c>
      <c r="G5101" s="3">
        <f t="shared" si="158"/>
        <v>1</v>
      </c>
      <c r="H5101">
        <v>0.1</v>
      </c>
      <c r="I5101" s="3">
        <f t="shared" si="159"/>
        <v>0.1</v>
      </c>
      <c r="J5101" t="s">
        <v>11181</v>
      </c>
      <c r="K5101" t="s">
        <v>3412</v>
      </c>
      <c r="L5101" t="s">
        <v>73</v>
      </c>
      <c r="M5101">
        <v>8021</v>
      </c>
      <c r="N5101">
        <v>1400</v>
      </c>
      <c r="O5101" s="1">
        <v>40311</v>
      </c>
      <c r="P5101">
        <v>2010</v>
      </c>
      <c r="Q5101">
        <v>22426</v>
      </c>
      <c r="R5101">
        <v>0.39917952376705601</v>
      </c>
      <c r="S5101">
        <v>26.0615357174708</v>
      </c>
      <c r="T5101">
        <v>1.99580843663605</v>
      </c>
      <c r="U5101">
        <v>0.28279675376794799</v>
      </c>
      <c r="V5101">
        <v>3.6590118612325</v>
      </c>
      <c r="W5101">
        <v>0.20048158833496799</v>
      </c>
      <c r="X5101">
        <v>43.024837242486399</v>
      </c>
      <c r="Y5101">
        <v>0.60318380451261899</v>
      </c>
      <c r="Z5101">
        <v>0.31624007848033497</v>
      </c>
      <c r="AA5101">
        <v>2.1440292517613502</v>
      </c>
    </row>
    <row r="5102" spans="1:27" x14ac:dyDescent="0.2">
      <c r="A5102">
        <v>5101</v>
      </c>
      <c r="B5102" t="s">
        <v>11182</v>
      </c>
      <c r="C5102" t="s">
        <v>27</v>
      </c>
      <c r="D5102">
        <v>2950000</v>
      </c>
      <c r="E5102">
        <v>5</v>
      </c>
      <c r="F5102">
        <v>6</v>
      </c>
      <c r="G5102" s="3">
        <f t="shared" si="158"/>
        <v>1</v>
      </c>
      <c r="H5102">
        <v>0.19</v>
      </c>
      <c r="I5102" s="3">
        <f t="shared" si="159"/>
        <v>0.19</v>
      </c>
      <c r="J5102" t="s">
        <v>11183</v>
      </c>
      <c r="K5102" t="s">
        <v>863</v>
      </c>
      <c r="L5102" t="s">
        <v>73</v>
      </c>
      <c r="M5102">
        <v>8752</v>
      </c>
      <c r="N5102">
        <v>5000</v>
      </c>
      <c r="O5102" s="1">
        <v>40451</v>
      </c>
      <c r="P5102">
        <v>2010</v>
      </c>
      <c r="Q5102">
        <v>1233</v>
      </c>
      <c r="R5102">
        <v>0.23925385239253899</v>
      </c>
      <c r="S5102">
        <v>43.577453365774502</v>
      </c>
      <c r="T5102">
        <v>3.4517437145174399</v>
      </c>
      <c r="U5102">
        <v>0.307380373073804</v>
      </c>
      <c r="V5102">
        <v>7.98702351987024</v>
      </c>
      <c r="W5102">
        <v>0.124087834549878</v>
      </c>
      <c r="X5102">
        <v>64.522303325223007</v>
      </c>
      <c r="Y5102">
        <v>0.26682887266828897</v>
      </c>
      <c r="Z5102">
        <v>0.46066504460664998</v>
      </c>
      <c r="AA5102">
        <v>2.5442011354420102</v>
      </c>
    </row>
    <row r="5103" spans="1:27" x14ac:dyDescent="0.2">
      <c r="A5103">
        <v>5102</v>
      </c>
      <c r="B5103" t="s">
        <v>11184</v>
      </c>
      <c r="C5103" t="s">
        <v>27</v>
      </c>
      <c r="D5103">
        <v>259900</v>
      </c>
      <c r="E5103">
        <v>3</v>
      </c>
      <c r="F5103">
        <v>2</v>
      </c>
      <c r="G5103" s="3">
        <f t="shared" si="158"/>
        <v>0</v>
      </c>
      <c r="H5103">
        <v>0.09</v>
      </c>
      <c r="I5103" s="3">
        <f t="shared" si="159"/>
        <v>0</v>
      </c>
      <c r="J5103" t="s">
        <v>11185</v>
      </c>
      <c r="K5103" t="s">
        <v>34</v>
      </c>
      <c r="L5103" t="s">
        <v>35</v>
      </c>
      <c r="M5103">
        <v>19136</v>
      </c>
      <c r="N5103">
        <v>1440</v>
      </c>
      <c r="O5103" s="1">
        <v>40704</v>
      </c>
      <c r="P5103">
        <v>2011</v>
      </c>
      <c r="Q5103">
        <v>15421</v>
      </c>
      <c r="R5103">
        <v>0.37604565851760602</v>
      </c>
      <c r="S5103">
        <v>25.0436417871733</v>
      </c>
      <c r="T5103">
        <v>1.61273587964464</v>
      </c>
      <c r="U5103">
        <v>0.247195382919396</v>
      </c>
      <c r="V5103">
        <v>3.36845859542183</v>
      </c>
      <c r="W5103">
        <v>0.14726672070553101</v>
      </c>
      <c r="X5103">
        <v>41.065365410803501</v>
      </c>
      <c r="Y5103">
        <v>0.63893392127618198</v>
      </c>
      <c r="Z5103">
        <v>0.26690876078075398</v>
      </c>
      <c r="AA5103">
        <v>2.1161403281239899</v>
      </c>
    </row>
    <row r="5104" spans="1:27" x14ac:dyDescent="0.2">
      <c r="A5104">
        <v>5103</v>
      </c>
      <c r="B5104" t="s">
        <v>11186</v>
      </c>
      <c r="C5104" t="s">
        <v>27</v>
      </c>
      <c r="D5104">
        <v>450000</v>
      </c>
      <c r="E5104">
        <v>3</v>
      </c>
      <c r="F5104">
        <v>3</v>
      </c>
      <c r="G5104" s="3">
        <f t="shared" si="158"/>
        <v>1</v>
      </c>
      <c r="H5104">
        <v>0.51</v>
      </c>
      <c r="I5104" s="3">
        <f t="shared" si="159"/>
        <v>0.51</v>
      </c>
      <c r="J5104" t="s">
        <v>11187</v>
      </c>
      <c r="K5104" t="s">
        <v>8307</v>
      </c>
      <c r="L5104" t="s">
        <v>73</v>
      </c>
      <c r="M5104">
        <v>8805</v>
      </c>
      <c r="N5104">
        <v>2421</v>
      </c>
      <c r="O5104" s="1">
        <v>41390</v>
      </c>
      <c r="P5104">
        <v>2013</v>
      </c>
      <c r="Q5104">
        <v>6120</v>
      </c>
      <c r="R5104">
        <v>0.31094771241830099</v>
      </c>
      <c r="S5104">
        <v>33.071078431372499</v>
      </c>
      <c r="T5104">
        <v>1.8879084967320301</v>
      </c>
      <c r="U5104">
        <v>0.23202614379084999</v>
      </c>
      <c r="V5104">
        <v>5.3709150326797399</v>
      </c>
      <c r="W5104">
        <v>8.1699346405228801E-2</v>
      </c>
      <c r="X5104">
        <v>51.6454248366013</v>
      </c>
      <c r="Y5104">
        <v>0.67483660130719003</v>
      </c>
      <c r="Z5104">
        <v>0.29901960784313703</v>
      </c>
      <c r="AA5104">
        <v>2.3300653594771199</v>
      </c>
    </row>
    <row r="5105" spans="1:27" x14ac:dyDescent="0.2">
      <c r="A5105">
        <v>5104</v>
      </c>
      <c r="B5105" t="s">
        <v>11188</v>
      </c>
      <c r="C5105" t="s">
        <v>27</v>
      </c>
      <c r="D5105">
        <v>380000</v>
      </c>
      <c r="E5105">
        <v>3</v>
      </c>
      <c r="F5105">
        <v>4</v>
      </c>
      <c r="G5105" s="3">
        <f t="shared" si="158"/>
        <v>0</v>
      </c>
      <c r="H5105">
        <v>0.06</v>
      </c>
      <c r="I5105" s="3">
        <f t="shared" si="159"/>
        <v>0</v>
      </c>
      <c r="J5105" t="s">
        <v>11189</v>
      </c>
      <c r="K5105" t="s">
        <v>34</v>
      </c>
      <c r="L5105" t="s">
        <v>35</v>
      </c>
      <c r="M5105">
        <v>19150</v>
      </c>
      <c r="N5105">
        <v>1632</v>
      </c>
      <c r="O5105" s="1">
        <v>41358</v>
      </c>
      <c r="P5105">
        <v>2013</v>
      </c>
      <c r="Q5105">
        <v>12180</v>
      </c>
      <c r="R5105">
        <v>0.32504105090312002</v>
      </c>
      <c r="S5105">
        <v>24.15</v>
      </c>
      <c r="T5105">
        <v>1.4668308702791499</v>
      </c>
      <c r="U5105">
        <v>0.26272577996715901</v>
      </c>
      <c r="V5105">
        <v>3.30870279146141</v>
      </c>
      <c r="W5105">
        <v>9.3596059113300503E-2</v>
      </c>
      <c r="X5105">
        <v>40.519540229885102</v>
      </c>
      <c r="Y5105">
        <v>0.56650246305418706</v>
      </c>
      <c r="Z5105">
        <v>0.289819376026273</v>
      </c>
      <c r="AA5105">
        <v>2.1075533661740602</v>
      </c>
    </row>
    <row r="5106" spans="1:27" x14ac:dyDescent="0.2">
      <c r="A5106">
        <v>5105</v>
      </c>
      <c r="B5106" t="s">
        <v>11190</v>
      </c>
      <c r="C5106" t="s">
        <v>27</v>
      </c>
      <c r="D5106">
        <v>250000</v>
      </c>
      <c r="E5106">
        <v>3</v>
      </c>
      <c r="F5106">
        <v>4</v>
      </c>
      <c r="G5106" s="3">
        <f t="shared" si="158"/>
        <v>0</v>
      </c>
      <c r="H5106">
        <v>0.06</v>
      </c>
      <c r="I5106" s="3">
        <f t="shared" si="159"/>
        <v>0</v>
      </c>
      <c r="J5106" t="s">
        <v>11191</v>
      </c>
      <c r="K5106" t="s">
        <v>34</v>
      </c>
      <c r="L5106" t="s">
        <v>35</v>
      </c>
      <c r="M5106">
        <v>19150</v>
      </c>
      <c r="N5106">
        <v>1452</v>
      </c>
      <c r="O5106" s="1">
        <v>40679</v>
      </c>
      <c r="P5106">
        <v>2011</v>
      </c>
      <c r="Q5106">
        <v>12395</v>
      </c>
      <c r="R5106">
        <v>0.36401775716014501</v>
      </c>
      <c r="S5106">
        <v>23.846308995562701</v>
      </c>
      <c r="T5106">
        <v>1.79564340459863</v>
      </c>
      <c r="U5106">
        <v>0.27801532876159701</v>
      </c>
      <c r="V5106">
        <v>3.17708753529649</v>
      </c>
      <c r="W5106">
        <v>0.12739008471157701</v>
      </c>
      <c r="X5106">
        <v>40.024041952400196</v>
      </c>
      <c r="Y5106">
        <v>0.58023396530859195</v>
      </c>
      <c r="Z5106">
        <v>0.30350947962888303</v>
      </c>
      <c r="AA5106">
        <v>2.0905203711173899</v>
      </c>
    </row>
    <row r="5107" spans="1:27" x14ac:dyDescent="0.2">
      <c r="A5107">
        <v>5106</v>
      </c>
      <c r="B5107" t="s">
        <v>11192</v>
      </c>
      <c r="C5107" t="s">
        <v>27</v>
      </c>
      <c r="D5107">
        <v>369000</v>
      </c>
      <c r="E5107">
        <v>2</v>
      </c>
      <c r="F5107">
        <v>2</v>
      </c>
      <c r="G5107" s="3">
        <f t="shared" si="158"/>
        <v>1</v>
      </c>
      <c r="H5107">
        <v>0.1</v>
      </c>
      <c r="I5107" s="3">
        <f t="shared" si="159"/>
        <v>0.1</v>
      </c>
      <c r="J5107" t="s">
        <v>11193</v>
      </c>
      <c r="K5107" t="s">
        <v>7053</v>
      </c>
      <c r="L5107" t="s">
        <v>73</v>
      </c>
      <c r="M5107">
        <v>7076</v>
      </c>
      <c r="N5107">
        <v>997</v>
      </c>
      <c r="O5107" s="1">
        <v>41359</v>
      </c>
      <c r="P5107">
        <v>2013</v>
      </c>
      <c r="Q5107">
        <v>11750</v>
      </c>
      <c r="R5107">
        <v>0.44808510638297899</v>
      </c>
      <c r="S5107">
        <v>95.627574468085101</v>
      </c>
      <c r="T5107">
        <v>4.6566808510638298</v>
      </c>
      <c r="U5107">
        <v>0.41872340425531901</v>
      </c>
      <c r="V5107">
        <v>22.7311489361702</v>
      </c>
      <c r="W5107">
        <v>7.0638297872340397E-2</v>
      </c>
      <c r="X5107">
        <v>126.352510638298</v>
      </c>
      <c r="Y5107">
        <v>0.680851063829787</v>
      </c>
      <c r="Z5107">
        <v>0.53361702127659605</v>
      </c>
      <c r="AA5107">
        <v>3.3702127659574499</v>
      </c>
    </row>
    <row r="5108" spans="1:27" x14ac:dyDescent="0.2">
      <c r="A5108">
        <v>5107</v>
      </c>
      <c r="B5108" t="s">
        <v>11194</v>
      </c>
      <c r="C5108" t="s">
        <v>27</v>
      </c>
      <c r="D5108">
        <v>298804</v>
      </c>
      <c r="E5108">
        <v>3</v>
      </c>
      <c r="F5108">
        <v>3</v>
      </c>
      <c r="G5108" s="3">
        <f t="shared" si="158"/>
        <v>1</v>
      </c>
      <c r="H5108">
        <v>0.59</v>
      </c>
      <c r="I5108" s="3">
        <f t="shared" si="159"/>
        <v>0.59</v>
      </c>
      <c r="J5108" t="s">
        <v>11195</v>
      </c>
      <c r="K5108" t="s">
        <v>784</v>
      </c>
      <c r="L5108" t="s">
        <v>35</v>
      </c>
      <c r="M5108">
        <v>18428</v>
      </c>
      <c r="N5108">
        <v>1400</v>
      </c>
      <c r="O5108" s="1">
        <v>40911</v>
      </c>
      <c r="P5108">
        <v>2012</v>
      </c>
      <c r="Q5108">
        <v>5560</v>
      </c>
      <c r="R5108">
        <v>0.27823741007194203</v>
      </c>
      <c r="S5108">
        <v>34.590647482014397</v>
      </c>
      <c r="T5108">
        <v>2.10611510791367</v>
      </c>
      <c r="U5108">
        <v>0.257194244604317</v>
      </c>
      <c r="V5108">
        <v>5.5620503597122299</v>
      </c>
      <c r="W5108">
        <v>0.113309352517986</v>
      </c>
      <c r="X5108">
        <v>52.643705035971202</v>
      </c>
      <c r="Y5108">
        <v>0.47661870503597098</v>
      </c>
      <c r="Z5108">
        <v>0.30215827338129497</v>
      </c>
      <c r="AA5108">
        <v>2.3453237410071899</v>
      </c>
    </row>
    <row r="5109" spans="1:27" x14ac:dyDescent="0.2">
      <c r="A5109">
        <v>5108</v>
      </c>
      <c r="B5109" t="s">
        <v>11196</v>
      </c>
      <c r="C5109" t="s">
        <v>27</v>
      </c>
      <c r="D5109">
        <v>379000</v>
      </c>
      <c r="E5109">
        <v>2</v>
      </c>
      <c r="F5109">
        <v>2</v>
      </c>
      <c r="G5109" s="3">
        <f t="shared" si="158"/>
        <v>1</v>
      </c>
      <c r="H5109" t="s">
        <v>32</v>
      </c>
      <c r="I5109" s="3">
        <f t="shared" si="159"/>
        <v>0</v>
      </c>
      <c r="J5109" t="s">
        <v>11197</v>
      </c>
      <c r="K5109" t="s">
        <v>593</v>
      </c>
      <c r="L5109" t="s">
        <v>61</v>
      </c>
      <c r="M5109">
        <v>12524</v>
      </c>
      <c r="N5109">
        <v>1196</v>
      </c>
      <c r="O5109" s="1">
        <v>40211</v>
      </c>
      <c r="P5109">
        <v>2010</v>
      </c>
      <c r="Q5109">
        <v>7429</v>
      </c>
      <c r="R5109">
        <v>0.39870776685960402</v>
      </c>
      <c r="S5109">
        <v>46.012787723785202</v>
      </c>
      <c r="T5109">
        <v>4.2350249024094797</v>
      </c>
      <c r="U5109">
        <v>0.38524700498048198</v>
      </c>
      <c r="V5109">
        <v>7.91479337730516</v>
      </c>
      <c r="W5109">
        <v>0.10257101897967399</v>
      </c>
      <c r="X5109">
        <v>67.911966617310497</v>
      </c>
      <c r="Y5109">
        <v>0.52254677614752998</v>
      </c>
      <c r="Z5109">
        <v>0.44003230582851</v>
      </c>
      <c r="AA5109">
        <v>2.84223987077669</v>
      </c>
    </row>
    <row r="5110" spans="1:27" x14ac:dyDescent="0.2">
      <c r="A5110">
        <v>5109</v>
      </c>
      <c r="B5110" t="s">
        <v>11198</v>
      </c>
      <c r="C5110" t="s">
        <v>27</v>
      </c>
      <c r="D5110">
        <v>289000</v>
      </c>
      <c r="E5110">
        <v>4</v>
      </c>
      <c r="F5110">
        <v>2</v>
      </c>
      <c r="G5110" s="3">
        <f t="shared" si="158"/>
        <v>1</v>
      </c>
      <c r="H5110">
        <v>0.13</v>
      </c>
      <c r="I5110" s="3">
        <f t="shared" si="159"/>
        <v>0.13</v>
      </c>
      <c r="J5110" t="s">
        <v>11199</v>
      </c>
      <c r="K5110" t="s">
        <v>653</v>
      </c>
      <c r="L5110" t="s">
        <v>52</v>
      </c>
      <c r="M5110">
        <v>6516</v>
      </c>
      <c r="N5110">
        <v>1464</v>
      </c>
      <c r="O5110" s="1">
        <v>41234</v>
      </c>
      <c r="P5110">
        <v>2012</v>
      </c>
      <c r="Q5110">
        <v>26070</v>
      </c>
      <c r="R5110">
        <v>0.31004986574606802</v>
      </c>
      <c r="S5110">
        <v>28.920560030686602</v>
      </c>
      <c r="T5110">
        <v>1.88174146528577</v>
      </c>
      <c r="U5110">
        <v>0.26390487149980801</v>
      </c>
      <c r="V5110">
        <v>4.3349060222477904</v>
      </c>
      <c r="W5110">
        <v>0.13463751438435001</v>
      </c>
      <c r="X5110">
        <v>46.4255849635597</v>
      </c>
      <c r="Y5110">
        <v>0.604909858074415</v>
      </c>
      <c r="Z5110">
        <v>0.30763329497506697</v>
      </c>
      <c r="AA5110">
        <v>2.22823168392789</v>
      </c>
    </row>
    <row r="5111" spans="1:27" x14ac:dyDescent="0.2">
      <c r="A5111">
        <v>5110</v>
      </c>
      <c r="B5111" t="s">
        <v>11200</v>
      </c>
      <c r="C5111" t="s">
        <v>27</v>
      </c>
      <c r="D5111">
        <v>299900</v>
      </c>
      <c r="E5111">
        <v>3</v>
      </c>
      <c r="F5111">
        <v>1</v>
      </c>
      <c r="G5111" s="3">
        <f t="shared" si="158"/>
        <v>0</v>
      </c>
      <c r="H5111">
        <v>0.14000000000000001</v>
      </c>
      <c r="I5111" s="3">
        <f t="shared" si="159"/>
        <v>0</v>
      </c>
      <c r="J5111" t="s">
        <v>11201</v>
      </c>
      <c r="K5111" t="s">
        <v>34</v>
      </c>
      <c r="L5111" t="s">
        <v>35</v>
      </c>
      <c r="M5111">
        <v>19136</v>
      </c>
      <c r="N5111">
        <v>1500</v>
      </c>
      <c r="O5111" s="1">
        <v>41597</v>
      </c>
      <c r="P5111">
        <v>2013</v>
      </c>
      <c r="Q5111">
        <v>15290</v>
      </c>
      <c r="R5111">
        <v>0.35199476782210598</v>
      </c>
      <c r="S5111">
        <v>26.070372792674998</v>
      </c>
      <c r="T5111">
        <v>1.33937213865271</v>
      </c>
      <c r="U5111">
        <v>0.22759973839110501</v>
      </c>
      <c r="V5111">
        <v>3.6102681491170698</v>
      </c>
      <c r="W5111">
        <v>0.10464355788096801</v>
      </c>
      <c r="X5111">
        <v>42.480575539568299</v>
      </c>
      <c r="Y5111">
        <v>0.64944408109875695</v>
      </c>
      <c r="Z5111">
        <v>0.24656638325703101</v>
      </c>
      <c r="AA5111">
        <v>2.1582733812949599</v>
      </c>
    </row>
    <row r="5112" spans="1:27" x14ac:dyDescent="0.2">
      <c r="A5112">
        <v>5111</v>
      </c>
      <c r="B5112" t="s">
        <v>11202</v>
      </c>
      <c r="C5112" t="s">
        <v>27</v>
      </c>
      <c r="D5112">
        <v>245000</v>
      </c>
      <c r="E5112">
        <v>2</v>
      </c>
      <c r="F5112">
        <v>2</v>
      </c>
      <c r="G5112" s="3">
        <f t="shared" si="158"/>
        <v>1</v>
      </c>
      <c r="H5112">
        <v>0.01</v>
      </c>
      <c r="I5112" s="3">
        <f t="shared" si="159"/>
        <v>0.01</v>
      </c>
      <c r="J5112" t="s">
        <v>11203</v>
      </c>
      <c r="K5112" t="s">
        <v>11204</v>
      </c>
      <c r="L5112" t="s">
        <v>61</v>
      </c>
      <c r="M5112">
        <v>10930</v>
      </c>
      <c r="N5112">
        <v>998</v>
      </c>
      <c r="O5112" s="1">
        <v>41099</v>
      </c>
      <c r="P5112">
        <v>2012</v>
      </c>
      <c r="Q5112">
        <v>4320</v>
      </c>
      <c r="R5112">
        <v>0.39351851851851899</v>
      </c>
      <c r="S5112">
        <v>57.111574074074099</v>
      </c>
      <c r="T5112">
        <v>4.6449074074074099</v>
      </c>
      <c r="U5112">
        <v>0.44907407407407401</v>
      </c>
      <c r="V5112">
        <v>10.818287037037001</v>
      </c>
      <c r="W5112">
        <v>8.1018518518518504E-2</v>
      </c>
      <c r="X5112">
        <v>84.406712962962999</v>
      </c>
      <c r="Y5112">
        <v>0.78935185185185197</v>
      </c>
      <c r="Z5112">
        <v>0.50925925925925897</v>
      </c>
      <c r="AA5112">
        <v>3.1018518518518499</v>
      </c>
    </row>
    <row r="5113" spans="1:27" x14ac:dyDescent="0.2">
      <c r="A5113">
        <v>5112</v>
      </c>
      <c r="B5113" t="s">
        <v>11205</v>
      </c>
      <c r="C5113" t="s">
        <v>27</v>
      </c>
      <c r="D5113">
        <v>625000</v>
      </c>
      <c r="E5113">
        <v>2</v>
      </c>
      <c r="F5113">
        <v>2</v>
      </c>
      <c r="G5113" s="3">
        <f t="shared" si="158"/>
        <v>1</v>
      </c>
      <c r="H5113">
        <v>0.06</v>
      </c>
      <c r="I5113" s="3">
        <f t="shared" si="159"/>
        <v>0.06</v>
      </c>
      <c r="J5113" t="s">
        <v>11206</v>
      </c>
      <c r="K5113" t="s">
        <v>11207</v>
      </c>
      <c r="L5113" t="s">
        <v>61</v>
      </c>
      <c r="M5113">
        <v>11693</v>
      </c>
      <c r="N5113">
        <v>1457</v>
      </c>
      <c r="O5113" s="1">
        <v>41694</v>
      </c>
      <c r="P5113">
        <v>2014</v>
      </c>
      <c r="Q5113">
        <v>5510</v>
      </c>
      <c r="R5113">
        <v>0.28112522686025398</v>
      </c>
      <c r="S5113">
        <v>29.802359346642501</v>
      </c>
      <c r="T5113">
        <v>1.6722323049001799</v>
      </c>
      <c r="U5113">
        <v>0.23049001814882</v>
      </c>
      <c r="V5113">
        <v>4.5996370235934698</v>
      </c>
      <c r="W5113">
        <v>6.7150635208711396E-2</v>
      </c>
      <c r="X5113">
        <v>47.954990925589797</v>
      </c>
      <c r="Y5113">
        <v>0.63883847549909301</v>
      </c>
      <c r="Z5113">
        <v>0.23774954627949199</v>
      </c>
      <c r="AA5113">
        <v>2.28856624319419</v>
      </c>
    </row>
    <row r="5114" spans="1:27" x14ac:dyDescent="0.2">
      <c r="A5114">
        <v>5113</v>
      </c>
      <c r="B5114" t="s">
        <v>11208</v>
      </c>
      <c r="C5114" t="s">
        <v>27</v>
      </c>
      <c r="D5114">
        <v>159900</v>
      </c>
      <c r="E5114">
        <v>3</v>
      </c>
      <c r="F5114">
        <v>1</v>
      </c>
      <c r="G5114" s="3">
        <f t="shared" si="158"/>
        <v>0</v>
      </c>
      <c r="H5114">
        <v>0.02</v>
      </c>
      <c r="I5114" s="3">
        <f t="shared" si="159"/>
        <v>0</v>
      </c>
      <c r="J5114" t="s">
        <v>11209</v>
      </c>
      <c r="K5114" t="s">
        <v>34</v>
      </c>
      <c r="L5114" t="s">
        <v>35</v>
      </c>
      <c r="M5114">
        <v>19151</v>
      </c>
      <c r="N5114">
        <v>1350</v>
      </c>
      <c r="O5114" s="1">
        <v>41848</v>
      </c>
      <c r="P5114">
        <v>2014</v>
      </c>
      <c r="Q5114">
        <v>14530</v>
      </c>
      <c r="R5114">
        <v>0.36352374397797699</v>
      </c>
      <c r="S5114">
        <v>22.371025464556102</v>
      </c>
      <c r="T5114">
        <v>1.2230557467309</v>
      </c>
      <c r="U5114">
        <v>0.22711631108052299</v>
      </c>
      <c r="V5114">
        <v>3.1344115622849298</v>
      </c>
      <c r="W5114">
        <v>7.63936682725396E-2</v>
      </c>
      <c r="X5114">
        <v>38.7440467997247</v>
      </c>
      <c r="Y5114">
        <v>0.73709566414315197</v>
      </c>
      <c r="Z5114">
        <v>0.237439779766001</v>
      </c>
      <c r="AA5114">
        <v>1.9876118375774301</v>
      </c>
    </row>
    <row r="5115" spans="1:27" x14ac:dyDescent="0.2">
      <c r="A5115">
        <v>5114</v>
      </c>
      <c r="B5115" t="s">
        <v>11210</v>
      </c>
      <c r="C5115" t="s">
        <v>27</v>
      </c>
      <c r="D5115">
        <v>545000</v>
      </c>
      <c r="E5115">
        <v>3</v>
      </c>
      <c r="F5115">
        <v>3</v>
      </c>
      <c r="G5115" s="3">
        <f t="shared" si="158"/>
        <v>1</v>
      </c>
      <c r="H5115">
        <v>0.16</v>
      </c>
      <c r="I5115" s="3">
        <f t="shared" si="159"/>
        <v>0.16</v>
      </c>
      <c r="J5115" t="s">
        <v>11211</v>
      </c>
      <c r="K5115" t="s">
        <v>6446</v>
      </c>
      <c r="L5115" t="s">
        <v>45</v>
      </c>
      <c r="M5115">
        <v>2879</v>
      </c>
      <c r="N5115">
        <v>1482</v>
      </c>
      <c r="O5115" s="1">
        <v>41975</v>
      </c>
      <c r="P5115">
        <v>2014</v>
      </c>
      <c r="Q5115">
        <v>10800</v>
      </c>
      <c r="R5115">
        <v>0.33398148148148099</v>
      </c>
      <c r="S5115">
        <v>60.429259259259297</v>
      </c>
      <c r="T5115">
        <v>2.9189814814814801</v>
      </c>
      <c r="U5115">
        <v>0.34537037037036999</v>
      </c>
      <c r="V5115">
        <v>11.907407407407399</v>
      </c>
      <c r="W5115">
        <v>6.0185185185185203E-2</v>
      </c>
      <c r="X5115">
        <v>82.628148148148099</v>
      </c>
      <c r="Y5115">
        <v>0.46666666666666701</v>
      </c>
      <c r="Z5115">
        <v>0.423148148148148</v>
      </c>
      <c r="AA5115">
        <v>2.82685185185185</v>
      </c>
    </row>
    <row r="5116" spans="1:27" x14ac:dyDescent="0.2">
      <c r="A5116">
        <v>5115</v>
      </c>
      <c r="B5116" t="s">
        <v>11212</v>
      </c>
      <c r="C5116" t="s">
        <v>27</v>
      </c>
      <c r="D5116">
        <v>495000</v>
      </c>
      <c r="E5116">
        <v>1</v>
      </c>
      <c r="F5116">
        <v>1</v>
      </c>
      <c r="G5116" s="3">
        <f t="shared" si="158"/>
        <v>0</v>
      </c>
      <c r="H5116" t="s">
        <v>32</v>
      </c>
      <c r="I5116" s="3">
        <f t="shared" si="159"/>
        <v>0</v>
      </c>
      <c r="J5116" t="s">
        <v>11213</v>
      </c>
      <c r="K5116" t="s">
        <v>1257</v>
      </c>
      <c r="L5116" t="s">
        <v>52</v>
      </c>
      <c r="M5116">
        <v>6510</v>
      </c>
      <c r="N5116">
        <v>1810</v>
      </c>
      <c r="O5116" s="1">
        <v>41386</v>
      </c>
      <c r="P5116">
        <v>2013</v>
      </c>
      <c r="Q5116">
        <v>1530</v>
      </c>
      <c r="R5116">
        <v>0.27058823529411802</v>
      </c>
      <c r="S5116">
        <v>68.518954248366001</v>
      </c>
      <c r="T5116">
        <v>0.70261437908496704</v>
      </c>
      <c r="U5116">
        <v>8.4967320261437898E-2</v>
      </c>
      <c r="V5116">
        <v>14.7869281045752</v>
      </c>
      <c r="W5116">
        <v>3.9215686274509803E-2</v>
      </c>
      <c r="X5116">
        <v>84.5745098039216</v>
      </c>
      <c r="Y5116">
        <v>0.15686274509803899</v>
      </c>
      <c r="Z5116">
        <v>0.11111111111111099</v>
      </c>
      <c r="AA5116">
        <v>2.83660130718954</v>
      </c>
    </row>
    <row r="5117" spans="1:27" x14ac:dyDescent="0.2">
      <c r="A5117">
        <v>5116</v>
      </c>
      <c r="B5117" t="s">
        <v>11214</v>
      </c>
      <c r="C5117" t="s">
        <v>27</v>
      </c>
      <c r="D5117">
        <v>1800000</v>
      </c>
      <c r="E5117">
        <v>1</v>
      </c>
      <c r="F5117">
        <v>1</v>
      </c>
      <c r="G5117" s="3">
        <f t="shared" si="158"/>
        <v>1</v>
      </c>
      <c r="H5117" t="s">
        <v>32</v>
      </c>
      <c r="I5117" s="3">
        <f t="shared" si="159"/>
        <v>0</v>
      </c>
      <c r="J5117" t="s">
        <v>11215</v>
      </c>
      <c r="K5117" t="s">
        <v>61</v>
      </c>
      <c r="L5117" t="s">
        <v>61</v>
      </c>
      <c r="M5117">
        <v>10013</v>
      </c>
      <c r="N5117">
        <v>1500</v>
      </c>
      <c r="O5117" s="1">
        <v>40786</v>
      </c>
      <c r="P5117">
        <v>2011</v>
      </c>
      <c r="Q5117">
        <v>16292</v>
      </c>
      <c r="R5117">
        <v>1.7806285293395501</v>
      </c>
      <c r="S5117">
        <v>212.170513135281</v>
      </c>
      <c r="T5117">
        <v>4.4160324085440701</v>
      </c>
      <c r="U5117">
        <v>0.16732138472870101</v>
      </c>
      <c r="V5117">
        <v>60.532408544070698</v>
      </c>
      <c r="W5117">
        <v>5.0454210655536499E-2</v>
      </c>
      <c r="X5117">
        <v>266.80149766756699</v>
      </c>
      <c r="Y5117">
        <v>0.35907193714706598</v>
      </c>
      <c r="Z5117">
        <v>0.19543334151730901</v>
      </c>
      <c r="AA5117">
        <v>2.87742450282347</v>
      </c>
    </row>
    <row r="5118" spans="1:27" x14ac:dyDescent="0.2">
      <c r="A5118">
        <v>5117</v>
      </c>
      <c r="B5118" t="s">
        <v>11216</v>
      </c>
      <c r="C5118" t="s">
        <v>27</v>
      </c>
      <c r="D5118">
        <v>379999</v>
      </c>
      <c r="E5118">
        <v>2</v>
      </c>
      <c r="F5118">
        <v>1</v>
      </c>
      <c r="G5118" s="3">
        <f t="shared" si="158"/>
        <v>1</v>
      </c>
      <c r="H5118">
        <v>0.56000000000000005</v>
      </c>
      <c r="I5118" s="3">
        <f t="shared" si="159"/>
        <v>0.56000000000000005</v>
      </c>
      <c r="J5118" t="s">
        <v>11217</v>
      </c>
      <c r="K5118" t="s">
        <v>9066</v>
      </c>
      <c r="L5118" t="s">
        <v>61</v>
      </c>
      <c r="M5118">
        <v>10541</v>
      </c>
      <c r="N5118">
        <v>1365</v>
      </c>
      <c r="O5118" s="1">
        <v>41242</v>
      </c>
      <c r="P5118">
        <v>2012</v>
      </c>
      <c r="Q5118">
        <v>12180</v>
      </c>
      <c r="R5118">
        <v>0.37627257799671598</v>
      </c>
      <c r="S5118">
        <v>54.458045977011501</v>
      </c>
      <c r="T5118">
        <v>4.6498357963875199</v>
      </c>
      <c r="U5118">
        <v>0.42364532019704398</v>
      </c>
      <c r="V5118">
        <v>10.1762725779967</v>
      </c>
      <c r="W5118">
        <v>9.1133004926108402E-2</v>
      </c>
      <c r="X5118">
        <v>80.816995073891604</v>
      </c>
      <c r="Y5118">
        <v>0.66584564860426898</v>
      </c>
      <c r="Z5118">
        <v>0.497536945812808</v>
      </c>
      <c r="AA5118">
        <v>3.02052545155993</v>
      </c>
    </row>
    <row r="5119" spans="1:27" x14ac:dyDescent="0.2">
      <c r="A5119">
        <v>5118</v>
      </c>
      <c r="B5119" t="s">
        <v>11218</v>
      </c>
      <c r="C5119" t="s">
        <v>27</v>
      </c>
      <c r="D5119">
        <v>685000</v>
      </c>
      <c r="E5119">
        <v>4</v>
      </c>
      <c r="F5119">
        <v>2</v>
      </c>
      <c r="G5119" s="3">
        <f t="shared" si="158"/>
        <v>1</v>
      </c>
      <c r="H5119">
        <v>0.41</v>
      </c>
      <c r="I5119" s="3">
        <f t="shared" si="159"/>
        <v>0.41</v>
      </c>
      <c r="J5119" t="s">
        <v>11219</v>
      </c>
      <c r="K5119" t="s">
        <v>1604</v>
      </c>
      <c r="L5119" t="s">
        <v>52</v>
      </c>
      <c r="M5119">
        <v>6824</v>
      </c>
      <c r="N5119">
        <v>1716</v>
      </c>
      <c r="O5119" s="1">
        <v>41353</v>
      </c>
      <c r="P5119">
        <v>2013</v>
      </c>
      <c r="Q5119">
        <v>14830</v>
      </c>
      <c r="R5119">
        <v>0.56473364801078896</v>
      </c>
      <c r="S5119">
        <v>145.78921105866499</v>
      </c>
      <c r="T5119">
        <v>6.4512474713418699</v>
      </c>
      <c r="U5119">
        <v>0.44504383007417397</v>
      </c>
      <c r="V5119">
        <v>39.341874578556997</v>
      </c>
      <c r="W5119">
        <v>5.86648685097775E-2</v>
      </c>
      <c r="X5119">
        <v>183.76776803776099</v>
      </c>
      <c r="Y5119">
        <v>0.71139581928523299</v>
      </c>
      <c r="Z5119">
        <v>0.55900202292650003</v>
      </c>
      <c r="AA5119">
        <v>3.5273095077545502</v>
      </c>
    </row>
    <row r="5120" spans="1:27" x14ac:dyDescent="0.2">
      <c r="A5120">
        <v>5119</v>
      </c>
      <c r="B5120" t="s">
        <v>11220</v>
      </c>
      <c r="C5120" t="s">
        <v>27</v>
      </c>
      <c r="D5120">
        <v>625000</v>
      </c>
      <c r="E5120">
        <v>4</v>
      </c>
      <c r="F5120">
        <v>3</v>
      </c>
      <c r="G5120" s="3">
        <f t="shared" si="158"/>
        <v>1</v>
      </c>
      <c r="H5120">
        <v>0.24</v>
      </c>
      <c r="I5120" s="3">
        <f t="shared" si="159"/>
        <v>0.24</v>
      </c>
      <c r="J5120" t="s">
        <v>11221</v>
      </c>
      <c r="K5120" t="s">
        <v>743</v>
      </c>
      <c r="L5120" t="s">
        <v>52</v>
      </c>
      <c r="M5120">
        <v>6107</v>
      </c>
      <c r="N5120">
        <v>2340</v>
      </c>
      <c r="O5120" s="1">
        <v>41897</v>
      </c>
      <c r="P5120">
        <v>2014</v>
      </c>
      <c r="Q5120">
        <v>9520</v>
      </c>
      <c r="R5120">
        <v>0.47909663865546198</v>
      </c>
      <c r="S5120">
        <v>115.053571428571</v>
      </c>
      <c r="T5120">
        <v>3.8406512605041998</v>
      </c>
      <c r="U5120">
        <v>0.44642857142857101</v>
      </c>
      <c r="V5120">
        <v>26.702415966386599</v>
      </c>
      <c r="W5120">
        <v>3.5714285714285698E-2</v>
      </c>
      <c r="X5120">
        <v>145.63707983193299</v>
      </c>
      <c r="Y5120">
        <v>0.56827731092436995</v>
      </c>
      <c r="Z5120">
        <v>0.60819327731092399</v>
      </c>
      <c r="AA5120">
        <v>3.6691176470588198</v>
      </c>
    </row>
    <row r="5121" spans="1:27" x14ac:dyDescent="0.2">
      <c r="A5121">
        <v>5120</v>
      </c>
      <c r="B5121" t="s">
        <v>11222</v>
      </c>
      <c r="C5121" t="s">
        <v>27</v>
      </c>
      <c r="D5121">
        <v>2150000</v>
      </c>
      <c r="E5121">
        <v>4</v>
      </c>
      <c r="F5121">
        <v>4</v>
      </c>
      <c r="G5121" s="3">
        <f t="shared" si="158"/>
        <v>1</v>
      </c>
      <c r="H5121">
        <v>0.09</v>
      </c>
      <c r="I5121" s="3">
        <f t="shared" si="159"/>
        <v>0.09</v>
      </c>
      <c r="J5121" t="s">
        <v>11223</v>
      </c>
      <c r="K5121" t="s">
        <v>11224</v>
      </c>
      <c r="L5121" t="s">
        <v>61</v>
      </c>
      <c r="M5121">
        <v>11432</v>
      </c>
      <c r="N5121">
        <v>2400</v>
      </c>
      <c r="O5121" s="1">
        <v>40625</v>
      </c>
      <c r="P5121">
        <v>2011</v>
      </c>
      <c r="Q5121">
        <v>26274</v>
      </c>
      <c r="R5121">
        <v>0.298508030752835</v>
      </c>
      <c r="S5121">
        <v>24.0690035776814</v>
      </c>
      <c r="T5121">
        <v>1.53375961026109</v>
      </c>
      <c r="U5121">
        <v>0.138387759762503</v>
      </c>
      <c r="V5121">
        <v>4.0496308137322101</v>
      </c>
      <c r="W5121">
        <v>7.3608894724823001E-2</v>
      </c>
      <c r="X5121">
        <v>41.757022151176102</v>
      </c>
      <c r="Y5121">
        <v>0.71766765623810602</v>
      </c>
      <c r="Z5121">
        <v>0.158712034711121</v>
      </c>
      <c r="AA5121">
        <v>1.98485194488848</v>
      </c>
    </row>
    <row r="5122" spans="1:27" x14ac:dyDescent="0.2">
      <c r="A5122">
        <v>5121</v>
      </c>
      <c r="B5122" t="s">
        <v>11225</v>
      </c>
      <c r="C5122" t="s">
        <v>27</v>
      </c>
      <c r="D5122">
        <v>3180000</v>
      </c>
      <c r="E5122">
        <v>4</v>
      </c>
      <c r="F5122">
        <v>5</v>
      </c>
      <c r="G5122" s="3">
        <f t="shared" si="158"/>
        <v>1</v>
      </c>
      <c r="H5122">
        <v>0.26</v>
      </c>
      <c r="I5122" s="3">
        <f t="shared" si="159"/>
        <v>0.26</v>
      </c>
      <c r="J5122" t="s">
        <v>11226</v>
      </c>
      <c r="K5122" t="s">
        <v>1315</v>
      </c>
      <c r="L5122" t="s">
        <v>61</v>
      </c>
      <c r="M5122">
        <v>11432</v>
      </c>
      <c r="N5122">
        <v>4100</v>
      </c>
      <c r="O5122" s="1">
        <v>41284</v>
      </c>
      <c r="P5122">
        <v>2013</v>
      </c>
      <c r="Q5122">
        <v>27300</v>
      </c>
      <c r="R5122">
        <v>0.26820512820512799</v>
      </c>
      <c r="S5122">
        <v>25.5553113553114</v>
      </c>
      <c r="T5122">
        <v>1.2572893772893801</v>
      </c>
      <c r="U5122">
        <v>0.124175824175824</v>
      </c>
      <c r="V5122">
        <v>4.4263736263736302</v>
      </c>
      <c r="W5122">
        <v>5.7509157509157499E-2</v>
      </c>
      <c r="X5122">
        <v>43.613296703296697</v>
      </c>
      <c r="Y5122">
        <v>0.72710622710622697</v>
      </c>
      <c r="Z5122">
        <v>0.146886446886447</v>
      </c>
      <c r="AA5122">
        <v>2.0084249084249102</v>
      </c>
    </row>
    <row r="5123" spans="1:27" x14ac:dyDescent="0.2">
      <c r="A5123">
        <v>5122</v>
      </c>
      <c r="B5123" t="s">
        <v>11227</v>
      </c>
      <c r="C5123" t="s">
        <v>27</v>
      </c>
      <c r="D5123">
        <v>929000</v>
      </c>
      <c r="E5123">
        <v>6</v>
      </c>
      <c r="F5123">
        <v>4</v>
      </c>
      <c r="G5123" s="3">
        <f t="shared" ref="G5123:G5186" si="160">IF(IFERROR(IFERROR(IFERROR(FIND("apt",LOWER(B5123)),FIND("unit",LOWER(B5123))), FIND("ph",LOWER(B5123))), 0)&gt;0, 0, 1)</f>
        <v>1</v>
      </c>
      <c r="H5123">
        <v>0.06</v>
      </c>
      <c r="I5123" s="3">
        <f t="shared" ref="I5123:I5186" si="161">IFERROR(G5123*H5123, 0)</f>
        <v>0.06</v>
      </c>
      <c r="J5123" t="s">
        <v>11228</v>
      </c>
      <c r="K5123" t="s">
        <v>11229</v>
      </c>
      <c r="L5123" t="s">
        <v>61</v>
      </c>
      <c r="M5123">
        <v>11426</v>
      </c>
      <c r="N5123">
        <v>1850</v>
      </c>
      <c r="O5123" s="1">
        <v>41162</v>
      </c>
      <c r="P5123">
        <v>2012</v>
      </c>
      <c r="Q5123">
        <v>8920</v>
      </c>
      <c r="R5123">
        <v>0.36109865470851998</v>
      </c>
      <c r="S5123">
        <v>36.073654708520202</v>
      </c>
      <c r="T5123">
        <v>3.0115470852017898</v>
      </c>
      <c r="U5123">
        <v>0.29035874439461901</v>
      </c>
      <c r="V5123">
        <v>5.74461883408072</v>
      </c>
      <c r="W5123">
        <v>6.7264573991031404E-2</v>
      </c>
      <c r="X5123">
        <v>57.448991031390101</v>
      </c>
      <c r="Y5123">
        <v>0.61547085201793705</v>
      </c>
      <c r="Z5123">
        <v>0.339686098654709</v>
      </c>
      <c r="AA5123">
        <v>2.5784753363228701</v>
      </c>
    </row>
    <row r="5124" spans="1:27" x14ac:dyDescent="0.2">
      <c r="A5124">
        <v>5123</v>
      </c>
      <c r="B5124" t="s">
        <v>11230</v>
      </c>
      <c r="C5124" t="s">
        <v>27</v>
      </c>
      <c r="D5124">
        <v>539000</v>
      </c>
      <c r="E5124">
        <v>6</v>
      </c>
      <c r="F5124">
        <v>2</v>
      </c>
      <c r="G5124" s="3">
        <f t="shared" si="160"/>
        <v>1</v>
      </c>
      <c r="H5124">
        <v>0.11</v>
      </c>
      <c r="I5124" s="3">
        <f t="shared" si="161"/>
        <v>0.11</v>
      </c>
      <c r="J5124" t="s">
        <v>11231</v>
      </c>
      <c r="K5124" t="s">
        <v>385</v>
      </c>
      <c r="L5124" t="s">
        <v>52</v>
      </c>
      <c r="M5124">
        <v>6606</v>
      </c>
      <c r="N5124">
        <v>2194</v>
      </c>
      <c r="O5124" s="1">
        <v>40234</v>
      </c>
      <c r="P5124">
        <v>2010</v>
      </c>
      <c r="Q5124">
        <v>21435</v>
      </c>
      <c r="R5124">
        <v>0.379426172148356</v>
      </c>
      <c r="S5124">
        <v>21.628038255190098</v>
      </c>
      <c r="T5124">
        <v>2.2548635409377198</v>
      </c>
      <c r="U5124">
        <v>0.270958712386284</v>
      </c>
      <c r="V5124">
        <v>2.86965243760205</v>
      </c>
      <c r="W5124">
        <v>0.17303476090506201</v>
      </c>
      <c r="X5124">
        <v>38.608257522743202</v>
      </c>
      <c r="Y5124">
        <v>0.64180079309540505</v>
      </c>
      <c r="Z5124">
        <v>0.30580825752274299</v>
      </c>
      <c r="AA5124">
        <v>2.0268252857476101</v>
      </c>
    </row>
    <row r="5125" spans="1:27" x14ac:dyDescent="0.2">
      <c r="A5125">
        <v>5124</v>
      </c>
      <c r="B5125" t="s">
        <v>11232</v>
      </c>
      <c r="C5125" t="s">
        <v>27</v>
      </c>
      <c r="D5125">
        <v>1158000</v>
      </c>
      <c r="E5125">
        <v>2</v>
      </c>
      <c r="F5125">
        <v>3</v>
      </c>
      <c r="G5125" s="3">
        <f t="shared" si="160"/>
        <v>0</v>
      </c>
      <c r="H5125" t="s">
        <v>32</v>
      </c>
      <c r="I5125" s="3">
        <f t="shared" si="161"/>
        <v>0</v>
      </c>
      <c r="J5125" t="s">
        <v>11233</v>
      </c>
      <c r="K5125" t="s">
        <v>11234</v>
      </c>
      <c r="L5125" t="s">
        <v>73</v>
      </c>
      <c r="M5125">
        <v>7047</v>
      </c>
      <c r="N5125">
        <v>1818</v>
      </c>
      <c r="O5125" s="1">
        <v>40582</v>
      </c>
      <c r="P5125">
        <v>2011</v>
      </c>
      <c r="Q5125">
        <v>28284</v>
      </c>
      <c r="R5125">
        <v>0.33156554942723798</v>
      </c>
      <c r="S5125">
        <v>26.377810776410701</v>
      </c>
      <c r="T5125">
        <v>1.5941168151605101</v>
      </c>
      <c r="U5125">
        <v>0.161257247914015</v>
      </c>
      <c r="V5125">
        <v>4.2229175505586198</v>
      </c>
      <c r="W5125">
        <v>0.140644887568944</v>
      </c>
      <c r="X5125">
        <v>42.847970584075803</v>
      </c>
      <c r="Y5125">
        <v>0.617875830858436</v>
      </c>
      <c r="Z5125">
        <v>0.186430490736812</v>
      </c>
      <c r="AA5125">
        <v>2.0597864517041402</v>
      </c>
    </row>
    <row r="5126" spans="1:27" x14ac:dyDescent="0.2">
      <c r="A5126">
        <v>5125</v>
      </c>
      <c r="B5126" t="s">
        <v>11235</v>
      </c>
      <c r="C5126" t="s">
        <v>27</v>
      </c>
      <c r="D5126">
        <v>965000</v>
      </c>
      <c r="E5126">
        <v>3</v>
      </c>
      <c r="F5126">
        <v>3</v>
      </c>
      <c r="G5126" s="3">
        <f t="shared" si="160"/>
        <v>0</v>
      </c>
      <c r="H5126" t="s">
        <v>32</v>
      </c>
      <c r="I5126" s="3">
        <f t="shared" si="161"/>
        <v>0</v>
      </c>
      <c r="J5126" t="s">
        <v>11236</v>
      </c>
      <c r="K5126" t="s">
        <v>11234</v>
      </c>
      <c r="L5126" t="s">
        <v>73</v>
      </c>
      <c r="M5126">
        <v>7047</v>
      </c>
      <c r="N5126">
        <v>1966</v>
      </c>
      <c r="O5126" s="1">
        <v>40380</v>
      </c>
      <c r="P5126">
        <v>2010</v>
      </c>
      <c r="Q5126">
        <v>27901</v>
      </c>
      <c r="R5126">
        <v>0.346761764811297</v>
      </c>
      <c r="S5126">
        <v>25.7795419519014</v>
      </c>
      <c r="T5126">
        <v>1.8092899896061101</v>
      </c>
      <c r="U5126">
        <v>0.174438192179492</v>
      </c>
      <c r="V5126">
        <v>4.10469158811512</v>
      </c>
      <c r="W5126">
        <v>0.16372173040392801</v>
      </c>
      <c r="X5126">
        <v>42.411813196659601</v>
      </c>
      <c r="Y5126">
        <v>0.59610766639188595</v>
      </c>
      <c r="Z5126">
        <v>0.19927601161248701</v>
      </c>
      <c r="AA5126">
        <v>2.0469875631697798</v>
      </c>
    </row>
    <row r="5127" spans="1:27" x14ac:dyDescent="0.2">
      <c r="A5127">
        <v>5126</v>
      </c>
      <c r="B5127" t="s">
        <v>11237</v>
      </c>
      <c r="C5127" t="s">
        <v>27</v>
      </c>
      <c r="D5127">
        <v>360000</v>
      </c>
      <c r="E5127">
        <v>3</v>
      </c>
      <c r="F5127">
        <v>3</v>
      </c>
      <c r="G5127" s="3">
        <f t="shared" si="160"/>
        <v>0</v>
      </c>
      <c r="H5127">
        <v>0.08</v>
      </c>
      <c r="I5127" s="3">
        <f t="shared" si="161"/>
        <v>0</v>
      </c>
      <c r="J5127" t="s">
        <v>11238</v>
      </c>
      <c r="K5127" t="s">
        <v>34</v>
      </c>
      <c r="L5127" t="s">
        <v>35</v>
      </c>
      <c r="M5127">
        <v>19128</v>
      </c>
      <c r="N5127">
        <v>1620</v>
      </c>
      <c r="O5127" s="1">
        <v>41578</v>
      </c>
      <c r="P5127">
        <v>2013</v>
      </c>
      <c r="Q5127">
        <v>18290</v>
      </c>
      <c r="R5127">
        <v>0.27359212684527101</v>
      </c>
      <c r="S5127">
        <v>42.097375615090201</v>
      </c>
      <c r="T5127">
        <v>2.16473482777474</v>
      </c>
      <c r="U5127">
        <v>0.29250956806998402</v>
      </c>
      <c r="V5127">
        <v>6.9021869874248196</v>
      </c>
      <c r="W5127">
        <v>6.8890103881902698E-2</v>
      </c>
      <c r="X5127">
        <v>59.913231273920204</v>
      </c>
      <c r="Y5127">
        <v>0.35319846910880298</v>
      </c>
      <c r="Z5127">
        <v>0.32640787315472902</v>
      </c>
      <c r="AA5127">
        <v>2.6358665937670902</v>
      </c>
    </row>
    <row r="5128" spans="1:27" x14ac:dyDescent="0.2">
      <c r="A5128">
        <v>5127</v>
      </c>
      <c r="B5128" t="s">
        <v>11239</v>
      </c>
      <c r="C5128" t="s">
        <v>27</v>
      </c>
      <c r="D5128">
        <v>7995000</v>
      </c>
      <c r="E5128">
        <v>3</v>
      </c>
      <c r="F5128">
        <v>4</v>
      </c>
      <c r="G5128" s="3">
        <f t="shared" si="160"/>
        <v>0</v>
      </c>
      <c r="H5128" t="s">
        <v>32</v>
      </c>
      <c r="I5128" s="3">
        <f t="shared" si="161"/>
        <v>0</v>
      </c>
      <c r="J5128" t="s">
        <v>11240</v>
      </c>
      <c r="K5128" t="s">
        <v>61</v>
      </c>
      <c r="L5128" t="s">
        <v>61</v>
      </c>
      <c r="M5128">
        <v>10065</v>
      </c>
      <c r="N5128">
        <v>2830</v>
      </c>
      <c r="O5128" s="1">
        <v>41830</v>
      </c>
      <c r="P5128">
        <v>2014</v>
      </c>
      <c r="Q5128">
        <v>15890</v>
      </c>
      <c r="R5128">
        <v>2.2872876022655801</v>
      </c>
      <c r="S5128">
        <v>381.88118313404698</v>
      </c>
      <c r="T5128">
        <v>3.4932662051604799</v>
      </c>
      <c r="U5128">
        <v>0.265575833857772</v>
      </c>
      <c r="V5128">
        <v>111.475645059786</v>
      </c>
      <c r="W5128">
        <v>2.8319697923222201E-2</v>
      </c>
      <c r="X5128">
        <v>480.10660792951501</v>
      </c>
      <c r="Y5128">
        <v>0.27942101950912501</v>
      </c>
      <c r="Z5128">
        <v>0.31718061674008802</v>
      </c>
      <c r="AA5128">
        <v>3.8722466960352402</v>
      </c>
    </row>
    <row r="5129" spans="1:27" x14ac:dyDescent="0.2">
      <c r="A5129">
        <v>5128</v>
      </c>
      <c r="B5129" t="s">
        <v>11241</v>
      </c>
      <c r="C5129" t="s">
        <v>27</v>
      </c>
      <c r="D5129">
        <v>1149000</v>
      </c>
      <c r="E5129">
        <v>3</v>
      </c>
      <c r="F5129">
        <v>4</v>
      </c>
      <c r="G5129" s="3">
        <f t="shared" si="160"/>
        <v>0</v>
      </c>
      <c r="H5129">
        <v>0.02</v>
      </c>
      <c r="I5129" s="3">
        <f t="shared" si="161"/>
        <v>0</v>
      </c>
      <c r="J5129" t="s">
        <v>11242</v>
      </c>
      <c r="K5129" t="s">
        <v>34</v>
      </c>
      <c r="L5129" t="s">
        <v>35</v>
      </c>
      <c r="M5129">
        <v>19123</v>
      </c>
      <c r="N5129">
        <v>3166</v>
      </c>
      <c r="O5129" s="1">
        <v>41068</v>
      </c>
      <c r="P5129">
        <v>2012</v>
      </c>
      <c r="Q5129">
        <v>6370</v>
      </c>
      <c r="R5129">
        <v>0.28116169544740999</v>
      </c>
      <c r="S5129">
        <v>41.570800627943498</v>
      </c>
      <c r="T5129">
        <v>2.0623233908948202</v>
      </c>
      <c r="U5129">
        <v>0.19309262166405</v>
      </c>
      <c r="V5129">
        <v>7.82135007849294</v>
      </c>
      <c r="W5129">
        <v>9.2621664050235503E-2</v>
      </c>
      <c r="X5129">
        <v>57.586499215070603</v>
      </c>
      <c r="Y5129">
        <v>0.40659340659340698</v>
      </c>
      <c r="Z5129">
        <v>0.19780219780219799</v>
      </c>
      <c r="AA5129">
        <v>2.3987441130298301</v>
      </c>
    </row>
    <row r="5130" spans="1:27" x14ac:dyDescent="0.2">
      <c r="A5130">
        <v>5129</v>
      </c>
      <c r="B5130" t="s">
        <v>11243</v>
      </c>
      <c r="C5130" t="s">
        <v>27</v>
      </c>
      <c r="D5130">
        <v>78000</v>
      </c>
      <c r="E5130">
        <v>3</v>
      </c>
      <c r="F5130">
        <v>1</v>
      </c>
      <c r="G5130" s="3">
        <f t="shared" si="160"/>
        <v>0</v>
      </c>
      <c r="H5130">
        <v>0.02</v>
      </c>
      <c r="I5130" s="3">
        <f t="shared" si="161"/>
        <v>0</v>
      </c>
      <c r="J5130" t="s">
        <v>11244</v>
      </c>
      <c r="K5130" t="s">
        <v>34</v>
      </c>
      <c r="L5130" t="s">
        <v>35</v>
      </c>
      <c r="M5130">
        <v>19134</v>
      </c>
      <c r="N5130">
        <v>1198</v>
      </c>
      <c r="O5130" s="1">
        <v>40413</v>
      </c>
      <c r="P5130">
        <v>2010</v>
      </c>
      <c r="Q5130">
        <v>23338</v>
      </c>
      <c r="R5130">
        <v>0.26116205758848199</v>
      </c>
      <c r="S5130">
        <v>12.4854314851315</v>
      </c>
      <c r="T5130">
        <v>0.50372783014825595</v>
      </c>
      <c r="U5130">
        <v>8.5954242008741105E-2</v>
      </c>
      <c r="V5130">
        <v>1.49507241408861</v>
      </c>
      <c r="W5130">
        <v>0.15446911046362199</v>
      </c>
      <c r="X5130">
        <v>25.665438340903201</v>
      </c>
      <c r="Y5130">
        <v>0.78040106692947098</v>
      </c>
      <c r="Z5130">
        <v>9.2424376553260801E-2</v>
      </c>
      <c r="AA5130">
        <v>1.54709058188362</v>
      </c>
    </row>
    <row r="5131" spans="1:27" x14ac:dyDescent="0.2">
      <c r="A5131">
        <v>5130</v>
      </c>
      <c r="B5131" t="s">
        <v>11245</v>
      </c>
      <c r="C5131" t="s">
        <v>27</v>
      </c>
      <c r="D5131">
        <v>975000</v>
      </c>
      <c r="E5131">
        <v>3</v>
      </c>
      <c r="F5131">
        <v>4</v>
      </c>
      <c r="G5131" s="3">
        <f t="shared" si="160"/>
        <v>0</v>
      </c>
      <c r="H5131">
        <v>0.03</v>
      </c>
      <c r="I5131" s="3">
        <f t="shared" si="161"/>
        <v>0</v>
      </c>
      <c r="J5131" t="s">
        <v>11246</v>
      </c>
      <c r="K5131" t="s">
        <v>34</v>
      </c>
      <c r="L5131" t="s">
        <v>35</v>
      </c>
      <c r="M5131">
        <v>19147</v>
      </c>
      <c r="N5131">
        <v>2597</v>
      </c>
      <c r="O5131" s="1">
        <v>40890</v>
      </c>
      <c r="P5131">
        <v>2011</v>
      </c>
      <c r="Q5131">
        <v>18754</v>
      </c>
      <c r="R5131">
        <v>0.24949344139916799</v>
      </c>
      <c r="S5131">
        <v>49.441025914471602</v>
      </c>
      <c r="T5131">
        <v>3.05230884078063</v>
      </c>
      <c r="U5131">
        <v>0.265969926415698</v>
      </c>
      <c r="V5131">
        <v>9.6165084781913208</v>
      </c>
      <c r="W5131">
        <v>9.1767089687533304E-2</v>
      </c>
      <c r="X5131">
        <v>67.703476591660404</v>
      </c>
      <c r="Y5131">
        <v>0.36322917777540797</v>
      </c>
      <c r="Z5131">
        <v>0.29135117841527097</v>
      </c>
      <c r="AA5131">
        <v>2.5236216273861598</v>
      </c>
    </row>
    <row r="5132" spans="1:27" x14ac:dyDescent="0.2">
      <c r="A5132">
        <v>5131</v>
      </c>
      <c r="B5132" t="s">
        <v>11247</v>
      </c>
      <c r="C5132" t="s">
        <v>27</v>
      </c>
      <c r="D5132">
        <v>319900</v>
      </c>
      <c r="E5132">
        <v>3</v>
      </c>
      <c r="F5132">
        <v>1</v>
      </c>
      <c r="G5132" s="3">
        <f t="shared" si="160"/>
        <v>0</v>
      </c>
      <c r="H5132">
        <v>7.0000000000000007E-2</v>
      </c>
      <c r="I5132" s="3">
        <f t="shared" si="161"/>
        <v>0</v>
      </c>
      <c r="J5132" t="s">
        <v>11248</v>
      </c>
      <c r="K5132" t="s">
        <v>34</v>
      </c>
      <c r="L5132" t="s">
        <v>35</v>
      </c>
      <c r="M5132">
        <v>19152</v>
      </c>
      <c r="N5132">
        <v>1025</v>
      </c>
      <c r="O5132" s="1">
        <v>41760</v>
      </c>
      <c r="P5132">
        <v>2014</v>
      </c>
      <c r="Q5132">
        <v>15440</v>
      </c>
      <c r="R5132">
        <v>0.32616580310880799</v>
      </c>
      <c r="S5132">
        <v>26.006735751295299</v>
      </c>
      <c r="T5132">
        <v>1.3113989637305701</v>
      </c>
      <c r="U5132">
        <v>0.21437823834196901</v>
      </c>
      <c r="V5132">
        <v>3.6291450777202101</v>
      </c>
      <c r="W5132">
        <v>6.6709844559585493E-2</v>
      </c>
      <c r="X5132">
        <v>42.853691709844597</v>
      </c>
      <c r="Y5132">
        <v>0.62240932642487001</v>
      </c>
      <c r="Z5132">
        <v>0.24158031088082901</v>
      </c>
      <c r="AA5132">
        <v>2.1632124352331599</v>
      </c>
    </row>
    <row r="5133" spans="1:27" x14ac:dyDescent="0.2">
      <c r="A5133">
        <v>5132</v>
      </c>
      <c r="B5133" t="s">
        <v>11249</v>
      </c>
      <c r="C5133" t="s">
        <v>27</v>
      </c>
      <c r="D5133">
        <v>130000</v>
      </c>
      <c r="E5133">
        <v>3</v>
      </c>
      <c r="F5133">
        <v>1</v>
      </c>
      <c r="G5133" s="3">
        <f t="shared" si="160"/>
        <v>1</v>
      </c>
      <c r="H5133">
        <v>0.08</v>
      </c>
      <c r="I5133" s="3">
        <f t="shared" si="161"/>
        <v>0.08</v>
      </c>
      <c r="J5133" t="s">
        <v>11250</v>
      </c>
      <c r="K5133" t="s">
        <v>1770</v>
      </c>
      <c r="L5133" t="s">
        <v>35</v>
      </c>
      <c r="M5133">
        <v>19007</v>
      </c>
      <c r="N5133">
        <v>1248</v>
      </c>
      <c r="O5133" s="1">
        <v>41673</v>
      </c>
      <c r="P5133">
        <v>2014</v>
      </c>
      <c r="Q5133">
        <v>10620</v>
      </c>
      <c r="R5133">
        <v>0.305084745762712</v>
      </c>
      <c r="S5133">
        <v>25.504143126176999</v>
      </c>
      <c r="T5133">
        <v>1.3892655367231601</v>
      </c>
      <c r="U5133">
        <v>0.21186440677966101</v>
      </c>
      <c r="V5133">
        <v>3.6532956685499101</v>
      </c>
      <c r="W5133">
        <v>9.5103578154425605E-2</v>
      </c>
      <c r="X5133">
        <v>41.872316384180799</v>
      </c>
      <c r="Y5133">
        <v>0.59227871939736298</v>
      </c>
      <c r="Z5133">
        <v>0.23917137476459499</v>
      </c>
      <c r="AA5133">
        <v>2.1101694915254199</v>
      </c>
    </row>
    <row r="5134" spans="1:27" x14ac:dyDescent="0.2">
      <c r="A5134">
        <v>5133</v>
      </c>
      <c r="B5134" t="s">
        <v>11251</v>
      </c>
      <c r="C5134" t="s">
        <v>27</v>
      </c>
      <c r="D5134">
        <v>1250000</v>
      </c>
      <c r="E5134">
        <v>8</v>
      </c>
      <c r="F5134">
        <v>5</v>
      </c>
      <c r="G5134" s="3">
        <f t="shared" si="160"/>
        <v>1</v>
      </c>
      <c r="H5134">
        <v>0.33</v>
      </c>
      <c r="I5134" s="3">
        <f t="shared" si="161"/>
        <v>0.33</v>
      </c>
      <c r="J5134" t="s">
        <v>11252</v>
      </c>
      <c r="K5134" t="s">
        <v>1412</v>
      </c>
      <c r="L5134" t="s">
        <v>73</v>
      </c>
      <c r="M5134">
        <v>8701</v>
      </c>
      <c r="N5134">
        <v>3146</v>
      </c>
      <c r="O5134" s="1">
        <v>40777</v>
      </c>
      <c r="P5134">
        <v>2011</v>
      </c>
      <c r="Q5134">
        <v>28371</v>
      </c>
      <c r="R5134">
        <v>0.35857037115364299</v>
      </c>
      <c r="S5134">
        <v>24.5824609636601</v>
      </c>
      <c r="T5134">
        <v>1.6393852877938699</v>
      </c>
      <c r="U5134">
        <v>0.185858799478341</v>
      </c>
      <c r="V5134">
        <v>4.1366183779211196</v>
      </c>
      <c r="W5134">
        <v>0.11969969334884201</v>
      </c>
      <c r="X5134">
        <v>47.5337140037362</v>
      </c>
      <c r="Y5134">
        <v>1.6786507349053601</v>
      </c>
      <c r="Z5134">
        <v>0.25459095555320599</v>
      </c>
      <c r="AA5134">
        <v>2.0346480561136402</v>
      </c>
    </row>
    <row r="5135" spans="1:27" x14ac:dyDescent="0.2">
      <c r="A5135">
        <v>5134</v>
      </c>
      <c r="B5135" t="s">
        <v>11253</v>
      </c>
      <c r="C5135" t="s">
        <v>27</v>
      </c>
      <c r="D5135">
        <v>329000</v>
      </c>
      <c r="E5135">
        <v>4</v>
      </c>
      <c r="F5135">
        <v>4</v>
      </c>
      <c r="G5135" s="3">
        <f t="shared" si="160"/>
        <v>1</v>
      </c>
      <c r="H5135">
        <v>0.14000000000000001</v>
      </c>
      <c r="I5135" s="3">
        <f t="shared" si="161"/>
        <v>0.14000000000000001</v>
      </c>
      <c r="J5135" t="s">
        <v>11254</v>
      </c>
      <c r="K5135" t="s">
        <v>727</v>
      </c>
      <c r="L5135" t="s">
        <v>73</v>
      </c>
      <c r="M5135">
        <v>8638</v>
      </c>
      <c r="N5135">
        <v>2160</v>
      </c>
      <c r="O5135" s="1">
        <v>41584</v>
      </c>
      <c r="P5135">
        <v>2013</v>
      </c>
      <c r="Q5135">
        <v>10380</v>
      </c>
      <c r="R5135">
        <v>0.29383429672446998</v>
      </c>
      <c r="S5135">
        <v>27.771965317919101</v>
      </c>
      <c r="T5135">
        <v>1.6908477842003899</v>
      </c>
      <c r="U5135">
        <v>0.239884393063584</v>
      </c>
      <c r="V5135">
        <v>4.1733140655106</v>
      </c>
      <c r="W5135">
        <v>9.7302504816955696E-2</v>
      </c>
      <c r="X5135">
        <v>45.067052023121398</v>
      </c>
      <c r="Y5135">
        <v>0.61368015414258203</v>
      </c>
      <c r="Z5135">
        <v>0.289980732177264</v>
      </c>
      <c r="AA5135">
        <v>2.1946050096339098</v>
      </c>
    </row>
    <row r="5136" spans="1:27" x14ac:dyDescent="0.2">
      <c r="A5136">
        <v>5135</v>
      </c>
      <c r="B5136" t="s">
        <v>11255</v>
      </c>
      <c r="C5136" t="s">
        <v>27</v>
      </c>
      <c r="D5136">
        <v>309000</v>
      </c>
      <c r="E5136">
        <v>1</v>
      </c>
      <c r="F5136">
        <v>1</v>
      </c>
      <c r="G5136" s="3">
        <f t="shared" si="160"/>
        <v>0</v>
      </c>
      <c r="H5136" t="s">
        <v>32</v>
      </c>
      <c r="I5136" s="3">
        <f t="shared" si="161"/>
        <v>0</v>
      </c>
      <c r="J5136" t="s">
        <v>11256</v>
      </c>
      <c r="K5136" t="s">
        <v>1257</v>
      </c>
      <c r="L5136" t="s">
        <v>52</v>
      </c>
      <c r="M5136">
        <v>6511</v>
      </c>
      <c r="N5136">
        <v>1115</v>
      </c>
      <c r="O5136" s="1">
        <v>40360</v>
      </c>
      <c r="P5136">
        <v>2010</v>
      </c>
      <c r="Q5136">
        <v>21036</v>
      </c>
      <c r="R5136">
        <v>0.35401216961399501</v>
      </c>
      <c r="S5136">
        <v>36.529996196995597</v>
      </c>
      <c r="T5136">
        <v>1.14964822209546</v>
      </c>
      <c r="U5136">
        <v>0.129825061798821</v>
      </c>
      <c r="V5136">
        <v>6.4861665715915597</v>
      </c>
      <c r="W5136">
        <v>0.12122076915763499</v>
      </c>
      <c r="X5136">
        <v>53.337088800152102</v>
      </c>
      <c r="Y5136">
        <v>0.51169423844837403</v>
      </c>
      <c r="Z5136">
        <v>0.15240540026620999</v>
      </c>
      <c r="AA5136">
        <v>2.0187297965392701</v>
      </c>
    </row>
    <row r="5137" spans="1:27" x14ac:dyDescent="0.2">
      <c r="A5137">
        <v>5136</v>
      </c>
      <c r="B5137" t="s">
        <v>11257</v>
      </c>
      <c r="C5137" t="s">
        <v>27</v>
      </c>
      <c r="D5137">
        <v>239900</v>
      </c>
      <c r="E5137">
        <v>3</v>
      </c>
      <c r="F5137">
        <v>3</v>
      </c>
      <c r="G5137" s="3">
        <f t="shared" si="160"/>
        <v>1</v>
      </c>
      <c r="H5137">
        <v>0.04</v>
      </c>
      <c r="I5137" s="3">
        <f t="shared" si="161"/>
        <v>0.04</v>
      </c>
      <c r="J5137" t="s">
        <v>11258</v>
      </c>
      <c r="K5137" t="s">
        <v>486</v>
      </c>
      <c r="L5137" t="s">
        <v>30</v>
      </c>
      <c r="M5137">
        <v>19801</v>
      </c>
      <c r="N5137">
        <v>1550</v>
      </c>
      <c r="O5137" s="1">
        <v>41795</v>
      </c>
      <c r="P5137">
        <v>2014</v>
      </c>
      <c r="Q5137">
        <v>6290</v>
      </c>
      <c r="R5137">
        <v>0.30333863275039702</v>
      </c>
      <c r="S5137">
        <v>27.3039745627981</v>
      </c>
      <c r="T5137">
        <v>0.80492845786963396</v>
      </c>
      <c r="U5137">
        <v>0.111287758346582</v>
      </c>
      <c r="V5137">
        <v>4.7850556438791703</v>
      </c>
      <c r="W5137">
        <v>6.8362480127186001E-2</v>
      </c>
      <c r="X5137">
        <v>43.216852146263903</v>
      </c>
      <c r="Y5137">
        <v>0.779014308426073</v>
      </c>
      <c r="Z5137">
        <v>0.11605723370429299</v>
      </c>
      <c r="AA5137">
        <v>1.87122416534181</v>
      </c>
    </row>
    <row r="5138" spans="1:27" x14ac:dyDescent="0.2">
      <c r="A5138">
        <v>5137</v>
      </c>
      <c r="B5138" t="s">
        <v>11259</v>
      </c>
      <c r="C5138" t="s">
        <v>27</v>
      </c>
      <c r="D5138">
        <v>4795000</v>
      </c>
      <c r="E5138">
        <v>5</v>
      </c>
      <c r="F5138">
        <v>5</v>
      </c>
      <c r="G5138" s="3">
        <f t="shared" si="160"/>
        <v>1</v>
      </c>
      <c r="H5138">
        <v>1.1000000000000001</v>
      </c>
      <c r="I5138" s="3">
        <f t="shared" si="161"/>
        <v>1.1000000000000001</v>
      </c>
      <c r="J5138" t="s">
        <v>11260</v>
      </c>
      <c r="K5138" t="s">
        <v>164</v>
      </c>
      <c r="L5138" t="s">
        <v>52</v>
      </c>
      <c r="M5138">
        <v>6830</v>
      </c>
      <c r="N5138">
        <v>5637</v>
      </c>
      <c r="O5138" s="1">
        <v>40535</v>
      </c>
      <c r="P5138">
        <v>2010</v>
      </c>
      <c r="Q5138">
        <v>11843</v>
      </c>
      <c r="R5138">
        <v>5.7028624503926402</v>
      </c>
      <c r="S5138">
        <v>559.887781812041</v>
      </c>
      <c r="T5138">
        <v>7.2712995018154203</v>
      </c>
      <c r="U5138">
        <v>0.28692054378113702</v>
      </c>
      <c r="V5138">
        <v>143.11078274086</v>
      </c>
      <c r="W5138">
        <v>7.1434602718905699E-2</v>
      </c>
      <c r="X5138">
        <v>674.93565819471405</v>
      </c>
      <c r="Y5138">
        <v>0.58464915984125598</v>
      </c>
      <c r="Z5138">
        <v>0.38301106138647301</v>
      </c>
      <c r="AA5138">
        <v>3.2230853668833901</v>
      </c>
    </row>
    <row r="5139" spans="1:27" x14ac:dyDescent="0.2">
      <c r="A5139">
        <v>5138</v>
      </c>
      <c r="B5139" t="s">
        <v>11261</v>
      </c>
      <c r="C5139" t="s">
        <v>27</v>
      </c>
      <c r="D5139">
        <v>165000</v>
      </c>
      <c r="E5139">
        <v>2</v>
      </c>
      <c r="F5139">
        <v>2</v>
      </c>
      <c r="G5139" s="3">
        <f t="shared" si="160"/>
        <v>1</v>
      </c>
      <c r="H5139" t="s">
        <v>32</v>
      </c>
      <c r="I5139" s="3">
        <f t="shared" si="161"/>
        <v>0</v>
      </c>
      <c r="J5139" t="s">
        <v>11262</v>
      </c>
      <c r="K5139" t="s">
        <v>11263</v>
      </c>
      <c r="L5139" t="s">
        <v>73</v>
      </c>
      <c r="M5139">
        <v>8051</v>
      </c>
      <c r="N5139">
        <v>1051</v>
      </c>
      <c r="O5139" s="1">
        <v>41400</v>
      </c>
      <c r="P5139">
        <v>2013</v>
      </c>
      <c r="Q5139">
        <v>5370</v>
      </c>
      <c r="R5139">
        <v>0.33482309124767201</v>
      </c>
      <c r="S5139">
        <v>41.343761638733703</v>
      </c>
      <c r="T5139">
        <v>2.56424581005587</v>
      </c>
      <c r="U5139">
        <v>0.38547486033519601</v>
      </c>
      <c r="V5139">
        <v>6.6824953445065196</v>
      </c>
      <c r="W5139">
        <v>0.102420856610801</v>
      </c>
      <c r="X5139">
        <v>60.896834264432002</v>
      </c>
      <c r="Y5139">
        <v>0.55121042830540001</v>
      </c>
      <c r="Z5139">
        <v>0.43202979515828699</v>
      </c>
      <c r="AA5139">
        <v>2.6592178770949699</v>
      </c>
    </row>
    <row r="5140" spans="1:27" x14ac:dyDescent="0.2">
      <c r="A5140">
        <v>5139</v>
      </c>
      <c r="B5140" t="s">
        <v>11264</v>
      </c>
      <c r="C5140" t="s">
        <v>27</v>
      </c>
      <c r="D5140">
        <v>699000</v>
      </c>
      <c r="E5140">
        <v>4</v>
      </c>
      <c r="F5140">
        <v>2</v>
      </c>
      <c r="G5140" s="3">
        <f t="shared" si="160"/>
        <v>1</v>
      </c>
      <c r="H5140">
        <v>0.04</v>
      </c>
      <c r="I5140" s="3">
        <f t="shared" si="161"/>
        <v>0.04</v>
      </c>
      <c r="J5140" t="s">
        <v>11265</v>
      </c>
      <c r="K5140" t="s">
        <v>118</v>
      </c>
      <c r="L5140" t="s">
        <v>61</v>
      </c>
      <c r="M5140">
        <v>11229</v>
      </c>
      <c r="N5140">
        <v>996</v>
      </c>
      <c r="O5140" s="1">
        <v>41746</v>
      </c>
      <c r="P5140">
        <v>2014</v>
      </c>
      <c r="Q5140">
        <v>35490</v>
      </c>
      <c r="R5140">
        <v>0.29754860524091298</v>
      </c>
      <c r="S5140">
        <v>38.4862496477881</v>
      </c>
      <c r="T5140">
        <v>1.5595378979994401</v>
      </c>
      <c r="U5140">
        <v>0.16708932093547499</v>
      </c>
      <c r="V5140">
        <v>7.1302056917441501</v>
      </c>
      <c r="W5140">
        <v>4.7055508593970098E-2</v>
      </c>
      <c r="X5140">
        <v>58.7812059735137</v>
      </c>
      <c r="Y5140">
        <v>0.65229642152719103</v>
      </c>
      <c r="Z5140">
        <v>0.207382361228515</v>
      </c>
      <c r="AA5140">
        <v>2.3663003663003699</v>
      </c>
    </row>
    <row r="5141" spans="1:27" x14ac:dyDescent="0.2">
      <c r="A5141">
        <v>5140</v>
      </c>
      <c r="B5141" t="s">
        <v>11266</v>
      </c>
      <c r="C5141" t="s">
        <v>27</v>
      </c>
      <c r="D5141">
        <v>249500</v>
      </c>
      <c r="E5141">
        <v>2</v>
      </c>
      <c r="F5141">
        <v>1</v>
      </c>
      <c r="G5141" s="3">
        <f t="shared" si="160"/>
        <v>0</v>
      </c>
      <c r="H5141" t="s">
        <v>32</v>
      </c>
      <c r="I5141" s="3">
        <f t="shared" si="161"/>
        <v>0</v>
      </c>
      <c r="J5141" t="s">
        <v>11267</v>
      </c>
      <c r="K5141" t="s">
        <v>51</v>
      </c>
      <c r="L5141" t="s">
        <v>52</v>
      </c>
      <c r="M5141">
        <v>6901</v>
      </c>
      <c r="N5141">
        <v>855</v>
      </c>
      <c r="O5141" s="1">
        <v>41009</v>
      </c>
      <c r="P5141">
        <v>2012</v>
      </c>
      <c r="Q5141">
        <v>4070</v>
      </c>
      <c r="R5141">
        <v>1.2882063882063901</v>
      </c>
      <c r="S5141">
        <v>97.017690417690403</v>
      </c>
      <c r="T5141">
        <v>1.8788697788697799</v>
      </c>
      <c r="U5141">
        <v>0.14004914004913999</v>
      </c>
      <c r="V5141">
        <v>23.070761670761701</v>
      </c>
      <c r="W5141">
        <v>6.8796068796068796E-2</v>
      </c>
      <c r="X5141">
        <v>120.15528255528299</v>
      </c>
      <c r="Y5141">
        <v>0.307125307125307</v>
      </c>
      <c r="Z5141">
        <v>0.162162162162162</v>
      </c>
      <c r="AA5141">
        <v>2.9336609336609301</v>
      </c>
    </row>
    <row r="5142" spans="1:27" x14ac:dyDescent="0.2">
      <c r="A5142">
        <v>5141</v>
      </c>
      <c r="B5142" t="s">
        <v>11268</v>
      </c>
      <c r="C5142" t="s">
        <v>27</v>
      </c>
      <c r="D5142">
        <v>1699000</v>
      </c>
      <c r="E5142">
        <v>3</v>
      </c>
      <c r="F5142">
        <v>2</v>
      </c>
      <c r="G5142" s="3">
        <f t="shared" si="160"/>
        <v>1</v>
      </c>
      <c r="H5142">
        <v>0.21</v>
      </c>
      <c r="I5142" s="3">
        <f t="shared" si="161"/>
        <v>0.21</v>
      </c>
      <c r="J5142" t="s">
        <v>11269</v>
      </c>
      <c r="K5142" t="s">
        <v>2165</v>
      </c>
      <c r="L5142" t="s">
        <v>61</v>
      </c>
      <c r="M5142">
        <v>11954</v>
      </c>
      <c r="N5142">
        <v>1408</v>
      </c>
      <c r="O5142" s="1">
        <v>41758</v>
      </c>
      <c r="P5142">
        <v>2014</v>
      </c>
      <c r="Q5142">
        <v>2760</v>
      </c>
      <c r="R5142">
        <v>0.32282608695652198</v>
      </c>
      <c r="S5142">
        <v>56.279710144927499</v>
      </c>
      <c r="T5142">
        <v>2.8605072463768102</v>
      </c>
      <c r="U5142">
        <v>0.22826086956521699</v>
      </c>
      <c r="V5142">
        <v>11.3605072463768</v>
      </c>
      <c r="W5142">
        <v>0.14492753623188401</v>
      </c>
      <c r="X5142">
        <v>77.923188405797106</v>
      </c>
      <c r="Y5142">
        <v>0.36956521739130399</v>
      </c>
      <c r="Z5142">
        <v>0.30797101449275399</v>
      </c>
      <c r="AA5142">
        <v>2.4855072463768102</v>
      </c>
    </row>
    <row r="5143" spans="1:27" x14ac:dyDescent="0.2">
      <c r="A5143">
        <v>5142</v>
      </c>
      <c r="B5143" t="s">
        <v>11270</v>
      </c>
      <c r="C5143" t="s">
        <v>27</v>
      </c>
      <c r="D5143">
        <v>289900</v>
      </c>
      <c r="E5143">
        <v>3</v>
      </c>
      <c r="F5143">
        <v>2</v>
      </c>
      <c r="G5143" s="3">
        <f t="shared" si="160"/>
        <v>1</v>
      </c>
      <c r="H5143">
        <v>0.36</v>
      </c>
      <c r="I5143" s="3">
        <f t="shared" si="161"/>
        <v>0.36</v>
      </c>
      <c r="J5143" t="s">
        <v>11271</v>
      </c>
      <c r="K5143" t="s">
        <v>11272</v>
      </c>
      <c r="L5143" t="s">
        <v>39</v>
      </c>
      <c r="M5143">
        <v>1001</v>
      </c>
      <c r="N5143">
        <v>1276</v>
      </c>
      <c r="O5143" s="1">
        <v>41194</v>
      </c>
      <c r="P5143">
        <v>2012</v>
      </c>
      <c r="Q5143">
        <v>8780</v>
      </c>
      <c r="R5143">
        <v>0.31890660592255099</v>
      </c>
      <c r="S5143">
        <v>35.141799544419101</v>
      </c>
      <c r="T5143">
        <v>2.08656036446469</v>
      </c>
      <c r="U5143">
        <v>0.301822323462415</v>
      </c>
      <c r="V5143">
        <v>5.3446469248291599</v>
      </c>
      <c r="W5143">
        <v>9.6810933940774502E-2</v>
      </c>
      <c r="X5143">
        <v>52.245558086560401</v>
      </c>
      <c r="Y5143">
        <v>0.45558086560364502</v>
      </c>
      <c r="Z5143">
        <v>0.35307517084282503</v>
      </c>
      <c r="AA5143">
        <v>2.4521640091116201</v>
      </c>
    </row>
    <row r="5144" spans="1:27" x14ac:dyDescent="0.2">
      <c r="A5144">
        <v>5143</v>
      </c>
      <c r="B5144" t="s">
        <v>11273</v>
      </c>
      <c r="C5144" t="s">
        <v>27</v>
      </c>
      <c r="D5144">
        <v>320000</v>
      </c>
      <c r="E5144">
        <v>3</v>
      </c>
      <c r="F5144">
        <v>2</v>
      </c>
      <c r="G5144" s="3">
        <f t="shared" si="160"/>
        <v>1</v>
      </c>
      <c r="H5144">
        <v>0.38</v>
      </c>
      <c r="I5144" s="3">
        <f t="shared" si="161"/>
        <v>0.38</v>
      </c>
      <c r="J5144" t="s">
        <v>11274</v>
      </c>
      <c r="K5144" t="s">
        <v>1770</v>
      </c>
      <c r="L5144" t="s">
        <v>52</v>
      </c>
      <c r="M5144">
        <v>6010</v>
      </c>
      <c r="N5144">
        <v>1742</v>
      </c>
      <c r="O5144" s="1">
        <v>41863</v>
      </c>
      <c r="P5144">
        <v>2014</v>
      </c>
      <c r="Q5144">
        <v>30150</v>
      </c>
      <c r="R5144">
        <v>0.31966832504145898</v>
      </c>
      <c r="S5144">
        <v>38.281525704809297</v>
      </c>
      <c r="T5144">
        <v>1.8971144278606999</v>
      </c>
      <c r="U5144">
        <v>0.29585406301824202</v>
      </c>
      <c r="V5144">
        <v>6.0815588723051404</v>
      </c>
      <c r="W5144">
        <v>9.9502487562189101E-2</v>
      </c>
      <c r="X5144">
        <v>56.549054726368198</v>
      </c>
      <c r="Y5144">
        <v>0.50779436152570501</v>
      </c>
      <c r="Z5144">
        <v>0.34262023217247101</v>
      </c>
      <c r="AA5144">
        <v>2.5250414593698198</v>
      </c>
    </row>
    <row r="5145" spans="1:27" x14ac:dyDescent="0.2">
      <c r="A5145">
        <v>5144</v>
      </c>
      <c r="B5145" t="s">
        <v>11275</v>
      </c>
      <c r="C5145" t="s">
        <v>27</v>
      </c>
      <c r="D5145">
        <v>3495000</v>
      </c>
      <c r="E5145">
        <v>7</v>
      </c>
      <c r="F5145">
        <v>6</v>
      </c>
      <c r="G5145" s="3">
        <f t="shared" si="160"/>
        <v>1</v>
      </c>
      <c r="H5145">
        <v>0.54</v>
      </c>
      <c r="I5145" s="3">
        <f t="shared" si="161"/>
        <v>0.54</v>
      </c>
      <c r="J5145" t="s">
        <v>11276</v>
      </c>
      <c r="K5145" t="s">
        <v>10336</v>
      </c>
      <c r="L5145" t="s">
        <v>73</v>
      </c>
      <c r="M5145">
        <v>7078</v>
      </c>
      <c r="N5145">
        <v>5502</v>
      </c>
      <c r="O5145" s="1">
        <v>40249</v>
      </c>
      <c r="P5145">
        <v>2010</v>
      </c>
      <c r="Q5145">
        <v>5921</v>
      </c>
      <c r="R5145">
        <v>2.6009120081067398</v>
      </c>
      <c r="S5145">
        <v>470.07988515453502</v>
      </c>
      <c r="T5145">
        <v>11.807971626414499</v>
      </c>
      <c r="U5145">
        <v>0.46495524404661398</v>
      </c>
      <c r="V5145">
        <v>141.59364972133099</v>
      </c>
      <c r="W5145">
        <v>5.7084951866238798E-2</v>
      </c>
      <c r="X5145">
        <v>574.64296571525097</v>
      </c>
      <c r="Y5145">
        <v>0.95608849856443201</v>
      </c>
      <c r="Z5145">
        <v>0.62928559364972103</v>
      </c>
      <c r="AA5145">
        <v>4.0249957777402496</v>
      </c>
    </row>
    <row r="5146" spans="1:27" x14ac:dyDescent="0.2">
      <c r="A5146">
        <v>5145</v>
      </c>
      <c r="B5146" t="s">
        <v>11277</v>
      </c>
      <c r="C5146" t="s">
        <v>27</v>
      </c>
      <c r="D5146">
        <v>1499000</v>
      </c>
      <c r="E5146">
        <v>4</v>
      </c>
      <c r="F5146">
        <v>4</v>
      </c>
      <c r="G5146" s="3">
        <f t="shared" si="160"/>
        <v>1</v>
      </c>
      <c r="H5146">
        <v>1.35</v>
      </c>
      <c r="I5146" s="3">
        <f t="shared" si="161"/>
        <v>1.35</v>
      </c>
      <c r="J5146" t="s">
        <v>11278</v>
      </c>
      <c r="K5146" t="s">
        <v>5065</v>
      </c>
      <c r="L5146" t="s">
        <v>52</v>
      </c>
      <c r="M5146">
        <v>6840</v>
      </c>
      <c r="N5146">
        <v>3650</v>
      </c>
      <c r="O5146" s="1">
        <v>40690</v>
      </c>
      <c r="P5146">
        <v>2011</v>
      </c>
      <c r="Q5146">
        <v>9081</v>
      </c>
      <c r="R5146">
        <v>1.9079396542231</v>
      </c>
      <c r="S5146">
        <v>447.47847153397203</v>
      </c>
      <c r="T5146">
        <v>11.4279264398194</v>
      </c>
      <c r="U5146">
        <v>0.43310208126858302</v>
      </c>
      <c r="V5146">
        <v>127.710274198877</v>
      </c>
      <c r="W5146">
        <v>5.1756414491796097E-2</v>
      </c>
      <c r="X5146">
        <v>540.23466578570606</v>
      </c>
      <c r="Y5146">
        <v>0.85309987886796601</v>
      </c>
      <c r="Z5146">
        <v>0.58198436295562195</v>
      </c>
      <c r="AA5146">
        <v>3.82579011122123</v>
      </c>
    </row>
    <row r="5147" spans="1:27" x14ac:dyDescent="0.2">
      <c r="A5147">
        <v>5146</v>
      </c>
      <c r="B5147" t="s">
        <v>11279</v>
      </c>
      <c r="C5147" t="s">
        <v>27</v>
      </c>
      <c r="D5147">
        <v>475900</v>
      </c>
      <c r="E5147">
        <v>3</v>
      </c>
      <c r="F5147">
        <v>2</v>
      </c>
      <c r="G5147" s="3">
        <f t="shared" si="160"/>
        <v>1</v>
      </c>
      <c r="H5147">
        <v>0.14000000000000001</v>
      </c>
      <c r="I5147" s="3">
        <f t="shared" si="161"/>
        <v>0.14000000000000001</v>
      </c>
      <c r="J5147" t="s">
        <v>11280</v>
      </c>
      <c r="K5147" t="s">
        <v>151</v>
      </c>
      <c r="L5147" t="s">
        <v>73</v>
      </c>
      <c r="M5147">
        <v>8837</v>
      </c>
      <c r="N5147">
        <v>1664</v>
      </c>
      <c r="O5147" s="1">
        <v>40371</v>
      </c>
      <c r="P5147">
        <v>2010</v>
      </c>
      <c r="Q5147">
        <v>8053</v>
      </c>
      <c r="R5147">
        <v>0.43809760337762299</v>
      </c>
      <c r="S5147">
        <v>47.229479697007299</v>
      </c>
      <c r="T5147">
        <v>3.0516577672916898</v>
      </c>
      <c r="U5147">
        <v>0.291071650316652</v>
      </c>
      <c r="V5147">
        <v>8.4564758475102408</v>
      </c>
      <c r="W5147">
        <v>0.13274556066062301</v>
      </c>
      <c r="X5147">
        <v>68.086054886377795</v>
      </c>
      <c r="Y5147">
        <v>0.57307835589221401</v>
      </c>
      <c r="Z5147">
        <v>0.34484043213709198</v>
      </c>
      <c r="AA5147">
        <v>2.7439463553954999</v>
      </c>
    </row>
    <row r="5148" spans="1:27" x14ac:dyDescent="0.2">
      <c r="A5148">
        <v>5147</v>
      </c>
      <c r="B5148" t="s">
        <v>11281</v>
      </c>
      <c r="C5148" t="s">
        <v>27</v>
      </c>
      <c r="D5148">
        <v>240000</v>
      </c>
      <c r="E5148">
        <v>3</v>
      </c>
      <c r="F5148">
        <v>2</v>
      </c>
      <c r="G5148" s="3">
        <f t="shared" si="160"/>
        <v>1</v>
      </c>
      <c r="H5148">
        <v>0.04</v>
      </c>
      <c r="I5148" s="3">
        <f t="shared" si="161"/>
        <v>0.04</v>
      </c>
      <c r="J5148" t="s">
        <v>11282</v>
      </c>
      <c r="K5148" t="s">
        <v>11283</v>
      </c>
      <c r="L5148" t="s">
        <v>73</v>
      </c>
      <c r="M5148">
        <v>8107</v>
      </c>
      <c r="N5148">
        <v>1120</v>
      </c>
      <c r="O5148" s="1">
        <v>41929</v>
      </c>
      <c r="P5148">
        <v>2014</v>
      </c>
      <c r="Q5148">
        <v>6570</v>
      </c>
      <c r="R5148">
        <v>0.319939117199391</v>
      </c>
      <c r="S5148">
        <v>31.880060882800599</v>
      </c>
      <c r="T5148">
        <v>1.60700152207002</v>
      </c>
      <c r="U5148">
        <v>0.26940639269406402</v>
      </c>
      <c r="V5148">
        <v>4.7966514459665097</v>
      </c>
      <c r="W5148">
        <v>7.4581430745814303E-2</v>
      </c>
      <c r="X5148">
        <v>49.736834094368298</v>
      </c>
      <c r="Y5148">
        <v>0.62252663622526605</v>
      </c>
      <c r="Z5148">
        <v>0.31506849315068503</v>
      </c>
      <c r="AA5148">
        <v>2.3546423135464201</v>
      </c>
    </row>
    <row r="5149" spans="1:27" x14ac:dyDescent="0.2">
      <c r="A5149">
        <v>5148</v>
      </c>
      <c r="B5149" t="s">
        <v>11284</v>
      </c>
      <c r="C5149" t="s">
        <v>27</v>
      </c>
      <c r="D5149">
        <v>1775000</v>
      </c>
      <c r="E5149">
        <v>4</v>
      </c>
      <c r="F5149">
        <v>3</v>
      </c>
      <c r="G5149" s="3">
        <f t="shared" si="160"/>
        <v>1</v>
      </c>
      <c r="H5149">
        <v>0.17</v>
      </c>
      <c r="I5149" s="3">
        <f t="shared" si="161"/>
        <v>0.17</v>
      </c>
      <c r="J5149" t="s">
        <v>11285</v>
      </c>
      <c r="K5149" t="s">
        <v>382</v>
      </c>
      <c r="L5149" t="s">
        <v>73</v>
      </c>
      <c r="M5149">
        <v>8724</v>
      </c>
      <c r="N5149">
        <v>2515</v>
      </c>
      <c r="O5149" s="1">
        <v>41835</v>
      </c>
      <c r="P5149">
        <v>2014</v>
      </c>
      <c r="Q5149">
        <v>21890</v>
      </c>
      <c r="R5149">
        <v>0.30301507537688399</v>
      </c>
      <c r="S5149">
        <v>44.638373686614898</v>
      </c>
      <c r="T5149">
        <v>2.9370945637277299</v>
      </c>
      <c r="U5149">
        <v>0.35906806761078103</v>
      </c>
      <c r="V5149">
        <v>7.8426678848789404</v>
      </c>
      <c r="W5149">
        <v>7.4463225216994097E-2</v>
      </c>
      <c r="X5149">
        <v>65.078985838282307</v>
      </c>
      <c r="Y5149">
        <v>0.47738693467336701</v>
      </c>
      <c r="Z5149">
        <v>0.42850616719963502</v>
      </c>
      <c r="AA5149">
        <v>2.6687985381452699</v>
      </c>
    </row>
    <row r="5150" spans="1:27" x14ac:dyDescent="0.2">
      <c r="A5150">
        <v>5149</v>
      </c>
      <c r="B5150" t="s">
        <v>11286</v>
      </c>
      <c r="C5150" t="s">
        <v>27</v>
      </c>
      <c r="D5150">
        <v>445000</v>
      </c>
      <c r="E5150">
        <v>6</v>
      </c>
      <c r="F5150">
        <v>2</v>
      </c>
      <c r="G5150" s="3">
        <f t="shared" si="160"/>
        <v>1</v>
      </c>
      <c r="H5150">
        <v>0.12</v>
      </c>
      <c r="I5150" s="3">
        <f t="shared" si="161"/>
        <v>0.12</v>
      </c>
      <c r="J5150" t="s">
        <v>11287</v>
      </c>
      <c r="K5150" t="s">
        <v>1093</v>
      </c>
      <c r="L5150" t="s">
        <v>73</v>
      </c>
      <c r="M5150">
        <v>7063</v>
      </c>
      <c r="N5150">
        <v>1598</v>
      </c>
      <c r="O5150" s="1">
        <v>40471</v>
      </c>
      <c r="P5150">
        <v>2010</v>
      </c>
      <c r="Q5150">
        <v>6159</v>
      </c>
      <c r="R5150">
        <v>0.45754182497158602</v>
      </c>
      <c r="S5150">
        <v>23.385452183796101</v>
      </c>
      <c r="T5150">
        <v>2.63614223088164</v>
      </c>
      <c r="U5150">
        <v>0.26611462899821398</v>
      </c>
      <c r="V5150">
        <v>3.1805487903880501</v>
      </c>
      <c r="W5150">
        <v>0.18087353466471801</v>
      </c>
      <c r="X5150">
        <v>41.944958597174903</v>
      </c>
      <c r="Y5150">
        <v>0.77187855171293995</v>
      </c>
      <c r="Z5150">
        <v>0.30134762136710502</v>
      </c>
      <c r="AA5150">
        <v>2.1009904205228098</v>
      </c>
    </row>
    <row r="5151" spans="1:27" x14ac:dyDescent="0.2">
      <c r="A5151">
        <v>5150</v>
      </c>
      <c r="B5151" t="s">
        <v>11288</v>
      </c>
      <c r="C5151" t="s">
        <v>27</v>
      </c>
      <c r="D5151">
        <v>1400000</v>
      </c>
      <c r="E5151">
        <v>3</v>
      </c>
      <c r="F5151">
        <v>3</v>
      </c>
      <c r="G5151" s="3">
        <f t="shared" si="160"/>
        <v>1</v>
      </c>
      <c r="H5151">
        <v>0.04</v>
      </c>
      <c r="I5151" s="3">
        <f t="shared" si="161"/>
        <v>0.04</v>
      </c>
      <c r="J5151" t="s">
        <v>11289</v>
      </c>
      <c r="K5151" t="s">
        <v>118</v>
      </c>
      <c r="L5151" t="s">
        <v>61</v>
      </c>
      <c r="M5151">
        <v>11228</v>
      </c>
      <c r="N5151">
        <v>1440</v>
      </c>
      <c r="O5151" s="1">
        <v>41774</v>
      </c>
      <c r="P5151">
        <v>2014</v>
      </c>
      <c r="Q5151">
        <v>18980</v>
      </c>
      <c r="R5151">
        <v>0.26617492096944201</v>
      </c>
      <c r="S5151">
        <v>38.708587987355102</v>
      </c>
      <c r="T5151">
        <v>1.7993677555321399</v>
      </c>
      <c r="U5151">
        <v>0.16859852476290799</v>
      </c>
      <c r="V5151">
        <v>7.11844046364594</v>
      </c>
      <c r="W5151">
        <v>4.7945205479452101E-2</v>
      </c>
      <c r="X5151">
        <v>58.706006322444701</v>
      </c>
      <c r="Y5151">
        <v>0.62539515279241298</v>
      </c>
      <c r="Z5151">
        <v>0.221812434141201</v>
      </c>
      <c r="AA5151">
        <v>2.41622760800843</v>
      </c>
    </row>
    <row r="5152" spans="1:27" x14ac:dyDescent="0.2">
      <c r="A5152">
        <v>5151</v>
      </c>
      <c r="B5152" t="s">
        <v>11290</v>
      </c>
      <c r="C5152" t="s">
        <v>27</v>
      </c>
      <c r="D5152">
        <v>1680000</v>
      </c>
      <c r="E5152">
        <v>6</v>
      </c>
      <c r="F5152">
        <v>5</v>
      </c>
      <c r="G5152" s="3">
        <f t="shared" si="160"/>
        <v>0</v>
      </c>
      <c r="H5152">
        <v>0.71</v>
      </c>
      <c r="I5152" s="3">
        <f t="shared" si="161"/>
        <v>0</v>
      </c>
      <c r="J5152" t="s">
        <v>11291</v>
      </c>
      <c r="K5152" t="s">
        <v>34</v>
      </c>
      <c r="L5152" t="s">
        <v>35</v>
      </c>
      <c r="M5152">
        <v>19118</v>
      </c>
      <c r="N5152">
        <v>5060</v>
      </c>
      <c r="O5152" s="1">
        <v>41800</v>
      </c>
      <c r="P5152">
        <v>2014</v>
      </c>
      <c r="Q5152">
        <v>4710</v>
      </c>
      <c r="R5152">
        <v>0.71040339702760102</v>
      </c>
      <c r="S5152">
        <v>124.810403397028</v>
      </c>
      <c r="T5152">
        <v>3.7016985138004199</v>
      </c>
      <c r="U5152">
        <v>0.30997876857749501</v>
      </c>
      <c r="V5152">
        <v>30.050106157112499</v>
      </c>
      <c r="W5152">
        <v>3.6093418259023402E-2</v>
      </c>
      <c r="X5152">
        <v>154.64734607218699</v>
      </c>
      <c r="Y5152">
        <v>0.43099787685774898</v>
      </c>
      <c r="Z5152">
        <v>0.39065817409766501</v>
      </c>
      <c r="AA5152">
        <v>3.3227176220806802</v>
      </c>
    </row>
    <row r="5153" spans="1:27" x14ac:dyDescent="0.2">
      <c r="A5153">
        <v>5152</v>
      </c>
      <c r="B5153" t="s">
        <v>11292</v>
      </c>
      <c r="C5153" t="s">
        <v>27</v>
      </c>
      <c r="D5153">
        <v>349900</v>
      </c>
      <c r="E5153">
        <v>4</v>
      </c>
      <c r="F5153">
        <v>1</v>
      </c>
      <c r="G5153" s="3">
        <f t="shared" si="160"/>
        <v>1</v>
      </c>
      <c r="H5153">
        <v>0.17</v>
      </c>
      <c r="I5153" s="3">
        <f t="shared" si="161"/>
        <v>0.17</v>
      </c>
      <c r="J5153" t="s">
        <v>11293</v>
      </c>
      <c r="K5153" t="s">
        <v>4856</v>
      </c>
      <c r="L5153" t="s">
        <v>35</v>
      </c>
      <c r="M5153">
        <v>19027</v>
      </c>
      <c r="N5153">
        <v>2044</v>
      </c>
      <c r="O5153" s="1">
        <v>41582</v>
      </c>
      <c r="P5153">
        <v>2013</v>
      </c>
      <c r="Q5153">
        <v>9950</v>
      </c>
      <c r="R5153">
        <v>0.39497487437185902</v>
      </c>
      <c r="S5153">
        <v>56.966432160803997</v>
      </c>
      <c r="T5153">
        <v>2.4204020100502501</v>
      </c>
      <c r="U5153">
        <v>0.30653266331658302</v>
      </c>
      <c r="V5153">
        <v>11.3760804020101</v>
      </c>
      <c r="W5153">
        <v>6.9346733668341695E-2</v>
      </c>
      <c r="X5153">
        <v>79.136984924623107</v>
      </c>
      <c r="Y5153">
        <v>0.57386934673366796</v>
      </c>
      <c r="Z5153">
        <v>0.40603015075376903</v>
      </c>
      <c r="AA5153">
        <v>2.8170854271356802</v>
      </c>
    </row>
    <row r="5154" spans="1:27" x14ac:dyDescent="0.2">
      <c r="A5154">
        <v>5153</v>
      </c>
      <c r="B5154" t="s">
        <v>11294</v>
      </c>
      <c r="C5154" t="s">
        <v>27</v>
      </c>
      <c r="D5154">
        <v>374900</v>
      </c>
      <c r="E5154">
        <v>3</v>
      </c>
      <c r="F5154">
        <v>3</v>
      </c>
      <c r="G5154" s="3">
        <f t="shared" si="160"/>
        <v>0</v>
      </c>
      <c r="H5154">
        <v>0.06</v>
      </c>
      <c r="I5154" s="3">
        <f t="shared" si="161"/>
        <v>0</v>
      </c>
      <c r="J5154" t="s">
        <v>11295</v>
      </c>
      <c r="K5154" t="s">
        <v>34</v>
      </c>
      <c r="L5154" t="s">
        <v>35</v>
      </c>
      <c r="M5154">
        <v>19111</v>
      </c>
      <c r="N5154">
        <v>1572</v>
      </c>
      <c r="O5154" s="1">
        <v>41851</v>
      </c>
      <c r="P5154">
        <v>2014</v>
      </c>
      <c r="Q5154">
        <v>29090</v>
      </c>
      <c r="R5154">
        <v>0.35874871089721599</v>
      </c>
      <c r="S5154">
        <v>25.062942591955998</v>
      </c>
      <c r="T5154">
        <v>1.3614300446889001</v>
      </c>
      <c r="U5154">
        <v>0.21553798556204901</v>
      </c>
      <c r="V5154">
        <v>3.4329322791337198</v>
      </c>
      <c r="W5154">
        <v>6.7377105534547996E-2</v>
      </c>
      <c r="X5154">
        <v>42.063905122035102</v>
      </c>
      <c r="Y5154">
        <v>0.69886558954967304</v>
      </c>
      <c r="Z5154">
        <v>0.23238226194568601</v>
      </c>
      <c r="AA5154">
        <v>2.1344104503265702</v>
      </c>
    </row>
    <row r="5155" spans="1:27" x14ac:dyDescent="0.2">
      <c r="A5155">
        <v>5154</v>
      </c>
      <c r="B5155" t="s">
        <v>11296</v>
      </c>
      <c r="C5155" t="s">
        <v>27</v>
      </c>
      <c r="D5155">
        <v>2100000</v>
      </c>
      <c r="E5155">
        <v>4</v>
      </c>
      <c r="F5155">
        <v>4</v>
      </c>
      <c r="G5155" s="3">
        <f t="shared" si="160"/>
        <v>1</v>
      </c>
      <c r="H5155">
        <v>0.22</v>
      </c>
      <c r="I5155" s="3">
        <f t="shared" si="161"/>
        <v>0.22</v>
      </c>
      <c r="J5155" t="s">
        <v>11297</v>
      </c>
      <c r="K5155" t="s">
        <v>126</v>
      </c>
      <c r="L5155" t="s">
        <v>61</v>
      </c>
      <c r="M5155">
        <v>10583</v>
      </c>
      <c r="N5155">
        <v>3629</v>
      </c>
      <c r="O5155" s="1">
        <v>41842</v>
      </c>
      <c r="P5155">
        <v>2014</v>
      </c>
      <c r="Q5155">
        <v>18880</v>
      </c>
      <c r="R5155">
        <v>3.3189618644067802</v>
      </c>
      <c r="S5155">
        <v>378.36445974576299</v>
      </c>
      <c r="T5155">
        <v>6.61626059322034</v>
      </c>
      <c r="U5155">
        <v>0.432733050847458</v>
      </c>
      <c r="V5155">
        <v>115.909480932203</v>
      </c>
      <c r="W5155">
        <v>2.5953389830508499E-2</v>
      </c>
      <c r="X5155">
        <v>446.04549788135603</v>
      </c>
      <c r="Y5155">
        <v>0.73252118644067798</v>
      </c>
      <c r="Z5155">
        <v>0.57627118644067798</v>
      </c>
      <c r="AA5155">
        <v>3.8882415254237301</v>
      </c>
    </row>
    <row r="5156" spans="1:27" x14ac:dyDescent="0.2">
      <c r="A5156">
        <v>5155</v>
      </c>
      <c r="B5156" t="s">
        <v>11298</v>
      </c>
      <c r="C5156" t="s">
        <v>27</v>
      </c>
      <c r="D5156">
        <v>179900</v>
      </c>
      <c r="E5156">
        <v>2</v>
      </c>
      <c r="F5156">
        <v>1</v>
      </c>
      <c r="G5156" s="3">
        <f t="shared" si="160"/>
        <v>1</v>
      </c>
      <c r="H5156">
        <v>0.27</v>
      </c>
      <c r="I5156" s="3">
        <f t="shared" si="161"/>
        <v>0.27</v>
      </c>
      <c r="J5156" t="s">
        <v>11299</v>
      </c>
      <c r="K5156" t="s">
        <v>4551</v>
      </c>
      <c r="L5156" t="s">
        <v>52</v>
      </c>
      <c r="M5156">
        <v>6384</v>
      </c>
      <c r="N5156">
        <v>963</v>
      </c>
      <c r="O5156" s="1">
        <v>41592</v>
      </c>
      <c r="P5156">
        <v>2013</v>
      </c>
      <c r="Q5156">
        <v>1280</v>
      </c>
      <c r="R5156">
        <v>0.35468749999999999</v>
      </c>
      <c r="S5156">
        <v>39.663281249999997</v>
      </c>
      <c r="T5156">
        <v>2.703125</v>
      </c>
      <c r="U5156">
        <v>0.3515625</v>
      </c>
      <c r="V5156">
        <v>6.0374999999999996</v>
      </c>
      <c r="W5156">
        <v>0.1328125</v>
      </c>
      <c r="X5156">
        <v>59.352343750000003</v>
      </c>
      <c r="Y5156">
        <v>0.5390625</v>
      </c>
      <c r="Z5156">
        <v>0.3984375</v>
      </c>
      <c r="AA5156">
        <v>2.6484375</v>
      </c>
    </row>
    <row r="5157" spans="1:27" x14ac:dyDescent="0.2">
      <c r="A5157">
        <v>5156</v>
      </c>
      <c r="B5157" t="s">
        <v>11300</v>
      </c>
      <c r="C5157" t="s">
        <v>27</v>
      </c>
      <c r="D5157">
        <v>118000</v>
      </c>
      <c r="E5157">
        <v>2</v>
      </c>
      <c r="F5157">
        <v>2</v>
      </c>
      <c r="G5157" s="3">
        <f t="shared" si="160"/>
        <v>0</v>
      </c>
      <c r="H5157" t="s">
        <v>32</v>
      </c>
      <c r="I5157" s="3">
        <f t="shared" si="161"/>
        <v>0</v>
      </c>
      <c r="J5157" t="s">
        <v>11301</v>
      </c>
      <c r="K5157" t="s">
        <v>1540</v>
      </c>
      <c r="L5157" t="s">
        <v>52</v>
      </c>
      <c r="M5157">
        <v>6790</v>
      </c>
      <c r="N5157">
        <v>1095</v>
      </c>
      <c r="O5157" s="1">
        <v>40353</v>
      </c>
      <c r="P5157">
        <v>2010</v>
      </c>
      <c r="Q5157">
        <v>17812</v>
      </c>
      <c r="R5157">
        <v>0.371322703795194</v>
      </c>
      <c r="S5157">
        <v>30.385189759712599</v>
      </c>
      <c r="T5157">
        <v>2.3335953289916902</v>
      </c>
      <c r="U5157">
        <v>0.30653492027846402</v>
      </c>
      <c r="V5157">
        <v>4.5157197395014599</v>
      </c>
      <c r="W5157">
        <v>0.18830002807096299</v>
      </c>
      <c r="X5157">
        <v>47.603076577588098</v>
      </c>
      <c r="Y5157">
        <v>0.49550864585672599</v>
      </c>
      <c r="Z5157">
        <v>0.35212216483269698</v>
      </c>
      <c r="AA5157">
        <v>2.2674039973051898</v>
      </c>
    </row>
    <row r="5158" spans="1:27" x14ac:dyDescent="0.2">
      <c r="A5158">
        <v>5157</v>
      </c>
      <c r="B5158" t="s">
        <v>11302</v>
      </c>
      <c r="C5158" t="s">
        <v>27</v>
      </c>
      <c r="D5158">
        <v>848888</v>
      </c>
      <c r="E5158">
        <v>4</v>
      </c>
      <c r="F5158">
        <v>4</v>
      </c>
      <c r="G5158" s="3">
        <f t="shared" si="160"/>
        <v>1</v>
      </c>
      <c r="H5158">
        <v>7.0000000000000007E-2</v>
      </c>
      <c r="I5158" s="3">
        <f t="shared" si="161"/>
        <v>7.0000000000000007E-2</v>
      </c>
      <c r="J5158" t="s">
        <v>11303</v>
      </c>
      <c r="K5158" t="s">
        <v>219</v>
      </c>
      <c r="L5158" t="s">
        <v>61</v>
      </c>
      <c r="M5158">
        <v>10309</v>
      </c>
      <c r="N5158">
        <v>1492</v>
      </c>
      <c r="O5158" s="1">
        <v>40534</v>
      </c>
      <c r="P5158">
        <v>2010</v>
      </c>
      <c r="Q5158">
        <v>13916</v>
      </c>
      <c r="R5158">
        <v>0.46083644725495798</v>
      </c>
      <c r="S5158">
        <v>48.194955446967498</v>
      </c>
      <c r="T5158">
        <v>5.7763725208393204</v>
      </c>
      <c r="U5158">
        <v>0.41685829261281998</v>
      </c>
      <c r="V5158">
        <v>8.8407588387467708</v>
      </c>
      <c r="W5158">
        <v>0.120508766887037</v>
      </c>
      <c r="X5158">
        <v>74.949770048864593</v>
      </c>
      <c r="Y5158">
        <v>0.68985340615119295</v>
      </c>
      <c r="Z5158">
        <v>0.46141132509341798</v>
      </c>
      <c r="AA5158">
        <v>2.9069416498993998</v>
      </c>
    </row>
    <row r="5159" spans="1:27" x14ac:dyDescent="0.2">
      <c r="A5159">
        <v>5158</v>
      </c>
      <c r="B5159" t="s">
        <v>11304</v>
      </c>
      <c r="C5159" t="s">
        <v>27</v>
      </c>
      <c r="D5159">
        <v>374900</v>
      </c>
      <c r="E5159">
        <v>3</v>
      </c>
      <c r="F5159">
        <v>3</v>
      </c>
      <c r="G5159" s="3">
        <f t="shared" si="160"/>
        <v>1</v>
      </c>
      <c r="H5159">
        <v>0.44</v>
      </c>
      <c r="I5159" s="3">
        <f t="shared" si="161"/>
        <v>0.44</v>
      </c>
      <c r="J5159" t="s">
        <v>11305</v>
      </c>
      <c r="K5159" t="s">
        <v>178</v>
      </c>
      <c r="L5159" t="s">
        <v>52</v>
      </c>
      <c r="M5159">
        <v>6473</v>
      </c>
      <c r="N5159">
        <v>1300</v>
      </c>
      <c r="O5159" s="1">
        <v>41919</v>
      </c>
      <c r="P5159">
        <v>2014</v>
      </c>
      <c r="Q5159">
        <v>12520</v>
      </c>
      <c r="R5159">
        <v>0.34536741214057498</v>
      </c>
      <c r="S5159">
        <v>58.259265175718902</v>
      </c>
      <c r="T5159">
        <v>2.9336261980830698</v>
      </c>
      <c r="U5159">
        <v>0.37140575079872201</v>
      </c>
      <c r="V5159">
        <v>10.874600638977601</v>
      </c>
      <c r="W5159">
        <v>6.5495207667731606E-2</v>
      </c>
      <c r="X5159">
        <v>80.871006389776397</v>
      </c>
      <c r="Y5159">
        <v>0.49440894568690102</v>
      </c>
      <c r="Z5159">
        <v>0.46325878594249198</v>
      </c>
      <c r="AA5159">
        <v>3</v>
      </c>
    </row>
    <row r="5160" spans="1:27" x14ac:dyDescent="0.2">
      <c r="A5160">
        <v>5159</v>
      </c>
      <c r="B5160" t="s">
        <v>11306</v>
      </c>
      <c r="C5160" t="s">
        <v>27</v>
      </c>
      <c r="D5160">
        <v>919000</v>
      </c>
      <c r="E5160">
        <v>3</v>
      </c>
      <c r="F5160">
        <v>2</v>
      </c>
      <c r="G5160" s="3">
        <f t="shared" si="160"/>
        <v>0</v>
      </c>
      <c r="H5160" t="s">
        <v>32</v>
      </c>
      <c r="I5160" s="3">
        <f t="shared" si="161"/>
        <v>0</v>
      </c>
      <c r="J5160" t="s">
        <v>11307</v>
      </c>
      <c r="K5160" t="s">
        <v>1275</v>
      </c>
      <c r="L5160" t="s">
        <v>61</v>
      </c>
      <c r="M5160">
        <v>11415</v>
      </c>
      <c r="N5160">
        <v>1583</v>
      </c>
      <c r="O5160" s="1">
        <v>40928</v>
      </c>
      <c r="P5160">
        <v>2012</v>
      </c>
      <c r="Q5160">
        <v>9490</v>
      </c>
      <c r="R5160">
        <v>0.35574288724973702</v>
      </c>
      <c r="S5160">
        <v>40.317597471022097</v>
      </c>
      <c r="T5160">
        <v>1.6776606954689099</v>
      </c>
      <c r="U5160">
        <v>0.21390937829293999</v>
      </c>
      <c r="V5160">
        <v>6.9614330874604802</v>
      </c>
      <c r="W5160">
        <v>8.3245521601685996E-2</v>
      </c>
      <c r="X5160">
        <v>59.551211801896699</v>
      </c>
      <c r="Y5160">
        <v>0.52265542676501597</v>
      </c>
      <c r="Z5160">
        <v>0.22760800842992601</v>
      </c>
      <c r="AA5160">
        <v>2.5163329820864102</v>
      </c>
    </row>
    <row r="5161" spans="1:27" x14ac:dyDescent="0.2">
      <c r="A5161">
        <v>5160</v>
      </c>
      <c r="B5161" t="s">
        <v>11308</v>
      </c>
      <c r="C5161" t="s">
        <v>27</v>
      </c>
      <c r="D5161">
        <v>1460000</v>
      </c>
      <c r="E5161">
        <v>6</v>
      </c>
      <c r="F5161">
        <v>2</v>
      </c>
      <c r="G5161" s="3">
        <f t="shared" si="160"/>
        <v>1</v>
      </c>
      <c r="H5161">
        <v>7.0000000000000007E-2</v>
      </c>
      <c r="I5161" s="3">
        <f t="shared" si="161"/>
        <v>7.0000000000000007E-2</v>
      </c>
      <c r="J5161" t="s">
        <v>11309</v>
      </c>
      <c r="K5161" t="s">
        <v>9836</v>
      </c>
      <c r="L5161" t="s">
        <v>61</v>
      </c>
      <c r="M5161">
        <v>11373</v>
      </c>
      <c r="N5161">
        <v>1680</v>
      </c>
      <c r="O5161" s="1">
        <v>40711</v>
      </c>
      <c r="P5161">
        <v>2011</v>
      </c>
      <c r="Q5161">
        <v>47503</v>
      </c>
      <c r="R5161">
        <v>0.222070185040945</v>
      </c>
      <c r="S5161">
        <v>15.6420015577964</v>
      </c>
      <c r="T5161">
        <v>0.59604656548007495</v>
      </c>
      <c r="U5161">
        <v>6.6332652674567893E-2</v>
      </c>
      <c r="V5161">
        <v>2.1712944445614002</v>
      </c>
      <c r="W5161">
        <v>6.6143193061490899E-2</v>
      </c>
      <c r="X5161">
        <v>29.9221943877229</v>
      </c>
      <c r="Y5161">
        <v>0.65892680462286601</v>
      </c>
      <c r="Z5161">
        <v>7.5847841188977499E-2</v>
      </c>
      <c r="AA5161">
        <v>1.7047975917310501</v>
      </c>
    </row>
    <row r="5162" spans="1:27" x14ac:dyDescent="0.2">
      <c r="A5162">
        <v>5161</v>
      </c>
      <c r="B5162" t="s">
        <v>11310</v>
      </c>
      <c r="C5162" t="s">
        <v>27</v>
      </c>
      <c r="D5162">
        <v>1498000</v>
      </c>
      <c r="E5162">
        <v>6</v>
      </c>
      <c r="F5162">
        <v>5</v>
      </c>
      <c r="G5162" s="3">
        <f t="shared" si="160"/>
        <v>1</v>
      </c>
      <c r="H5162">
        <v>0.02</v>
      </c>
      <c r="I5162" s="3">
        <f t="shared" si="161"/>
        <v>0.02</v>
      </c>
      <c r="J5162" t="s">
        <v>11311</v>
      </c>
      <c r="K5162" t="s">
        <v>2347</v>
      </c>
      <c r="L5162" t="s">
        <v>61</v>
      </c>
      <c r="M5162">
        <v>11435</v>
      </c>
      <c r="N5162">
        <v>2849</v>
      </c>
      <c r="O5162" s="1">
        <v>40266</v>
      </c>
      <c r="P5162">
        <v>2010</v>
      </c>
      <c r="Q5162">
        <v>24361</v>
      </c>
      <c r="R5162">
        <v>0.32535610196625803</v>
      </c>
      <c r="S5162">
        <v>20.458601863634499</v>
      </c>
      <c r="T5162">
        <v>1.3718238167562899</v>
      </c>
      <c r="U5162">
        <v>0.146709905176306</v>
      </c>
      <c r="V5162">
        <v>2.89089117852305</v>
      </c>
      <c r="W5162">
        <v>0.101104228069455</v>
      </c>
      <c r="X5162">
        <v>36.517753786790401</v>
      </c>
      <c r="Y5162">
        <v>0.64783875867164697</v>
      </c>
      <c r="Z5162">
        <v>0.154919748778786</v>
      </c>
      <c r="AA5162">
        <v>1.93259718402364</v>
      </c>
    </row>
    <row r="5163" spans="1:27" x14ac:dyDescent="0.2">
      <c r="A5163">
        <v>5162</v>
      </c>
      <c r="B5163" t="s">
        <v>11312</v>
      </c>
      <c r="C5163" t="s">
        <v>27</v>
      </c>
      <c r="D5163">
        <v>368000</v>
      </c>
      <c r="E5163">
        <v>1</v>
      </c>
      <c r="F5163">
        <v>1</v>
      </c>
      <c r="G5163" s="3">
        <f t="shared" si="160"/>
        <v>0</v>
      </c>
      <c r="H5163">
        <v>0.02</v>
      </c>
      <c r="I5163" s="3">
        <f t="shared" si="161"/>
        <v>0</v>
      </c>
      <c r="J5163" t="s">
        <v>11313</v>
      </c>
      <c r="K5163" t="s">
        <v>219</v>
      </c>
      <c r="L5163" t="s">
        <v>61</v>
      </c>
      <c r="M5163">
        <v>10301</v>
      </c>
      <c r="N5163">
        <v>840</v>
      </c>
      <c r="O5163" s="1">
        <v>41257</v>
      </c>
      <c r="P5163">
        <v>2012</v>
      </c>
      <c r="Q5163">
        <v>17180</v>
      </c>
      <c r="R5163">
        <v>0.29027939464493602</v>
      </c>
      <c r="S5163">
        <v>42.117694994179303</v>
      </c>
      <c r="T5163">
        <v>2.5256111757858002</v>
      </c>
      <c r="U5163">
        <v>0.227008149010477</v>
      </c>
      <c r="V5163">
        <v>8.2143771827706598</v>
      </c>
      <c r="W5163">
        <v>8.3236321303841704E-2</v>
      </c>
      <c r="X5163">
        <v>63.213678696158297</v>
      </c>
      <c r="Y5163">
        <v>0.64726426076833499</v>
      </c>
      <c r="Z5163">
        <v>0.25960419091967402</v>
      </c>
      <c r="AA5163">
        <v>2.4732246798603001</v>
      </c>
    </row>
    <row r="5164" spans="1:27" x14ac:dyDescent="0.2">
      <c r="A5164">
        <v>5163</v>
      </c>
      <c r="B5164" t="s">
        <v>11314</v>
      </c>
      <c r="C5164" t="s">
        <v>27</v>
      </c>
      <c r="D5164">
        <v>2850000</v>
      </c>
      <c r="E5164">
        <v>5</v>
      </c>
      <c r="F5164">
        <v>6</v>
      </c>
      <c r="G5164" s="3">
        <f t="shared" si="160"/>
        <v>1</v>
      </c>
      <c r="H5164">
        <v>0.1</v>
      </c>
      <c r="I5164" s="3">
        <f t="shared" si="161"/>
        <v>0.1</v>
      </c>
      <c r="J5164" t="s">
        <v>11315</v>
      </c>
      <c r="K5164" t="s">
        <v>2645</v>
      </c>
      <c r="L5164" t="s">
        <v>73</v>
      </c>
      <c r="M5164">
        <v>8226</v>
      </c>
      <c r="N5164">
        <v>3111</v>
      </c>
      <c r="O5164" s="1">
        <v>41242</v>
      </c>
      <c r="P5164">
        <v>2012</v>
      </c>
      <c r="Q5164">
        <v>6140</v>
      </c>
      <c r="R5164">
        <v>0.22149837133550501</v>
      </c>
      <c r="S5164">
        <v>53.521498371335497</v>
      </c>
      <c r="T5164">
        <v>3.3869706840390901</v>
      </c>
      <c r="U5164">
        <v>0.286644951140065</v>
      </c>
      <c r="V5164">
        <v>10.1946254071661</v>
      </c>
      <c r="W5164">
        <v>0.12214983713355</v>
      </c>
      <c r="X5164">
        <v>75.766286644951094</v>
      </c>
      <c r="Y5164">
        <v>0.38110749185667803</v>
      </c>
      <c r="Z5164">
        <v>0.387622149837134</v>
      </c>
      <c r="AA5164">
        <v>2.66123778501629</v>
      </c>
    </row>
    <row r="5165" spans="1:27" x14ac:dyDescent="0.2">
      <c r="A5165">
        <v>5164</v>
      </c>
      <c r="B5165" t="s">
        <v>11316</v>
      </c>
      <c r="C5165" t="s">
        <v>27</v>
      </c>
      <c r="D5165">
        <v>145000</v>
      </c>
      <c r="E5165">
        <v>1</v>
      </c>
      <c r="F5165">
        <v>2</v>
      </c>
      <c r="G5165" s="3">
        <f t="shared" si="160"/>
        <v>0</v>
      </c>
      <c r="H5165" t="s">
        <v>32</v>
      </c>
      <c r="I5165" s="3">
        <f t="shared" si="161"/>
        <v>0</v>
      </c>
      <c r="J5165" t="s">
        <v>11317</v>
      </c>
      <c r="K5165" t="s">
        <v>4856</v>
      </c>
      <c r="L5165" t="s">
        <v>35</v>
      </c>
      <c r="M5165">
        <v>19027</v>
      </c>
      <c r="N5165">
        <v>1242</v>
      </c>
      <c r="O5165" s="1">
        <v>41586</v>
      </c>
      <c r="P5165">
        <v>2013</v>
      </c>
      <c r="Q5165">
        <v>9950</v>
      </c>
      <c r="R5165">
        <v>0.39497487437185902</v>
      </c>
      <c r="S5165">
        <v>56.966432160803997</v>
      </c>
      <c r="T5165">
        <v>2.4204020100502501</v>
      </c>
      <c r="U5165">
        <v>0.30653266331658302</v>
      </c>
      <c r="V5165">
        <v>11.3760804020101</v>
      </c>
      <c r="W5165">
        <v>6.9346733668341695E-2</v>
      </c>
      <c r="X5165">
        <v>79.136984924623107</v>
      </c>
      <c r="Y5165">
        <v>0.57386934673366796</v>
      </c>
      <c r="Z5165">
        <v>0.40603015075376903</v>
      </c>
      <c r="AA5165">
        <v>2.8170854271356802</v>
      </c>
    </row>
    <row r="5166" spans="1:27" x14ac:dyDescent="0.2">
      <c r="A5166">
        <v>5165</v>
      </c>
      <c r="B5166" t="s">
        <v>11318</v>
      </c>
      <c r="C5166" t="s">
        <v>27</v>
      </c>
      <c r="D5166">
        <v>465000</v>
      </c>
      <c r="E5166">
        <v>3</v>
      </c>
      <c r="F5166">
        <v>2</v>
      </c>
      <c r="G5166" s="3">
        <f t="shared" si="160"/>
        <v>0</v>
      </c>
      <c r="H5166">
        <v>0.02</v>
      </c>
      <c r="I5166" s="3">
        <f t="shared" si="161"/>
        <v>0</v>
      </c>
      <c r="J5166" t="s">
        <v>11319</v>
      </c>
      <c r="K5166" t="s">
        <v>34</v>
      </c>
      <c r="L5166" t="s">
        <v>35</v>
      </c>
      <c r="M5166">
        <v>19147</v>
      </c>
      <c r="N5166">
        <v>1500</v>
      </c>
      <c r="O5166" s="1">
        <v>41760</v>
      </c>
      <c r="P5166">
        <v>2014</v>
      </c>
      <c r="Q5166">
        <v>19150</v>
      </c>
      <c r="R5166">
        <v>0.29697127937336798</v>
      </c>
      <c r="S5166">
        <v>61.496240208877303</v>
      </c>
      <c r="T5166">
        <v>2.5316971279373401</v>
      </c>
      <c r="U5166">
        <v>0.25900783289817197</v>
      </c>
      <c r="V5166">
        <v>12.8674151436031</v>
      </c>
      <c r="W5166">
        <v>4.9086161879895597E-2</v>
      </c>
      <c r="X5166">
        <v>80.703080939947796</v>
      </c>
      <c r="Y5166">
        <v>0.35195822454308101</v>
      </c>
      <c r="Z5166">
        <v>0.28563968668407302</v>
      </c>
      <c r="AA5166">
        <v>2.7723237597911199</v>
      </c>
    </row>
    <row r="5167" spans="1:27" x14ac:dyDescent="0.2">
      <c r="A5167">
        <v>5166</v>
      </c>
      <c r="B5167" t="s">
        <v>11320</v>
      </c>
      <c r="C5167" t="s">
        <v>27</v>
      </c>
      <c r="D5167">
        <v>304900</v>
      </c>
      <c r="E5167">
        <v>4</v>
      </c>
      <c r="F5167">
        <v>3</v>
      </c>
      <c r="G5167" s="3">
        <f t="shared" si="160"/>
        <v>1</v>
      </c>
      <c r="H5167">
        <v>0.4</v>
      </c>
      <c r="I5167" s="3">
        <f t="shared" si="161"/>
        <v>0.4</v>
      </c>
      <c r="J5167" t="s">
        <v>11321</v>
      </c>
      <c r="K5167" t="s">
        <v>1201</v>
      </c>
      <c r="L5167" t="s">
        <v>73</v>
      </c>
      <c r="M5167">
        <v>8094</v>
      </c>
      <c r="N5167">
        <v>1920</v>
      </c>
      <c r="O5167" s="1">
        <v>41355</v>
      </c>
      <c r="P5167">
        <v>2013</v>
      </c>
      <c r="Q5167">
        <v>18660</v>
      </c>
      <c r="R5167">
        <v>0.38906752411575601</v>
      </c>
      <c r="S5167">
        <v>36.559485530546603</v>
      </c>
      <c r="T5167">
        <v>2.8078242229367598</v>
      </c>
      <c r="U5167">
        <v>0.36441586280814597</v>
      </c>
      <c r="V5167">
        <v>5.6009110396570199</v>
      </c>
      <c r="W5167">
        <v>0.12593783494104999</v>
      </c>
      <c r="X5167">
        <v>57.316934619507002</v>
      </c>
      <c r="Y5167">
        <v>0.66934619506966797</v>
      </c>
      <c r="Z5167">
        <v>0.40728831725616299</v>
      </c>
      <c r="AA5167">
        <v>2.5669882100750301</v>
      </c>
    </row>
    <row r="5168" spans="1:27" x14ac:dyDescent="0.2">
      <c r="A5168">
        <v>5167</v>
      </c>
      <c r="B5168" t="s">
        <v>11322</v>
      </c>
      <c r="C5168" t="s">
        <v>27</v>
      </c>
      <c r="D5168">
        <v>425000</v>
      </c>
      <c r="E5168">
        <v>1</v>
      </c>
      <c r="F5168">
        <v>1</v>
      </c>
      <c r="G5168" s="3">
        <f t="shared" si="160"/>
        <v>0</v>
      </c>
      <c r="H5168" t="s">
        <v>32</v>
      </c>
      <c r="I5168" s="3">
        <f t="shared" si="161"/>
        <v>0</v>
      </c>
      <c r="J5168" t="s">
        <v>11323</v>
      </c>
      <c r="K5168" t="s">
        <v>483</v>
      </c>
      <c r="L5168" t="s">
        <v>73</v>
      </c>
      <c r="M5168">
        <v>7030</v>
      </c>
      <c r="N5168">
        <v>450</v>
      </c>
      <c r="O5168" s="1">
        <v>41316</v>
      </c>
      <c r="P5168">
        <v>2013</v>
      </c>
      <c r="Q5168">
        <v>28480</v>
      </c>
      <c r="R5168">
        <v>0.34750702247191001</v>
      </c>
      <c r="S5168">
        <v>108.82756320224701</v>
      </c>
      <c r="T5168">
        <v>3.1809691011235999</v>
      </c>
      <c r="U5168">
        <v>0.238061797752809</v>
      </c>
      <c r="V5168">
        <v>26.303405898876399</v>
      </c>
      <c r="W5168">
        <v>6.3904494382022503E-2</v>
      </c>
      <c r="X5168">
        <v>132.17159410112399</v>
      </c>
      <c r="Y5168">
        <v>0.26439606741573002</v>
      </c>
      <c r="Z5168">
        <v>0.26580056179775302</v>
      </c>
      <c r="AA5168">
        <v>3.5783005617977501</v>
      </c>
    </row>
    <row r="5169" spans="1:27" x14ac:dyDescent="0.2">
      <c r="A5169">
        <v>5168</v>
      </c>
      <c r="B5169" t="s">
        <v>11324</v>
      </c>
      <c r="C5169" t="s">
        <v>27</v>
      </c>
      <c r="D5169">
        <v>699000</v>
      </c>
      <c r="E5169">
        <v>4</v>
      </c>
      <c r="F5169">
        <v>3</v>
      </c>
      <c r="G5169" s="3">
        <f t="shared" si="160"/>
        <v>1</v>
      </c>
      <c r="H5169" t="s">
        <v>32</v>
      </c>
      <c r="I5169" s="3">
        <f t="shared" si="161"/>
        <v>0</v>
      </c>
      <c r="J5169" t="s">
        <v>11325</v>
      </c>
      <c r="K5169" t="s">
        <v>1740</v>
      </c>
      <c r="L5169" t="s">
        <v>73</v>
      </c>
      <c r="M5169">
        <v>8033</v>
      </c>
      <c r="N5169">
        <v>2844</v>
      </c>
      <c r="O5169" s="1">
        <v>41134</v>
      </c>
      <c r="P5169">
        <v>2012</v>
      </c>
      <c r="Q5169">
        <v>8160</v>
      </c>
      <c r="R5169">
        <v>0.48897058823529399</v>
      </c>
      <c r="S5169">
        <v>101.654411764706</v>
      </c>
      <c r="T5169">
        <v>4.9421568627451</v>
      </c>
      <c r="U5169">
        <v>0.43014705882352899</v>
      </c>
      <c r="V5169">
        <v>23.442156862745101</v>
      </c>
      <c r="W5169">
        <v>6.7401960784313694E-2</v>
      </c>
      <c r="X5169">
        <v>134.80955882352899</v>
      </c>
      <c r="Y5169">
        <v>0.65808823529411797</v>
      </c>
      <c r="Z5169">
        <v>0.55637254901960798</v>
      </c>
      <c r="AA5169">
        <v>3.3835784313725501</v>
      </c>
    </row>
    <row r="5170" spans="1:27" x14ac:dyDescent="0.2">
      <c r="A5170">
        <v>5169</v>
      </c>
      <c r="B5170" t="s">
        <v>11326</v>
      </c>
      <c r="C5170" t="s">
        <v>27</v>
      </c>
      <c r="D5170">
        <v>567000</v>
      </c>
      <c r="E5170">
        <v>3</v>
      </c>
      <c r="F5170">
        <v>2</v>
      </c>
      <c r="G5170" s="3">
        <f t="shared" si="160"/>
        <v>1</v>
      </c>
      <c r="H5170">
        <v>0.09</v>
      </c>
      <c r="I5170" s="3">
        <f t="shared" si="161"/>
        <v>0.09</v>
      </c>
      <c r="J5170" t="s">
        <v>11327</v>
      </c>
      <c r="K5170" t="s">
        <v>11328</v>
      </c>
      <c r="L5170" t="s">
        <v>61</v>
      </c>
      <c r="M5170">
        <v>11510</v>
      </c>
      <c r="N5170">
        <v>1330</v>
      </c>
      <c r="O5170" s="1">
        <v>40634</v>
      </c>
      <c r="P5170">
        <v>2011</v>
      </c>
      <c r="Q5170">
        <v>17208</v>
      </c>
      <c r="R5170">
        <v>0.39249186424918597</v>
      </c>
      <c r="S5170">
        <v>43.9583333333333</v>
      </c>
      <c r="T5170">
        <v>4.4679218967921903</v>
      </c>
      <c r="U5170">
        <v>0.37697582519758199</v>
      </c>
      <c r="V5170">
        <v>7.78527429102743</v>
      </c>
      <c r="W5170">
        <v>8.5367271036727102E-2</v>
      </c>
      <c r="X5170">
        <v>68.770629939562994</v>
      </c>
      <c r="Y5170">
        <v>0.65115062761506304</v>
      </c>
      <c r="Z5170">
        <v>0.45461413296141301</v>
      </c>
      <c r="AA5170">
        <v>2.82002556950256</v>
      </c>
    </row>
    <row r="5171" spans="1:27" x14ac:dyDescent="0.2">
      <c r="A5171">
        <v>5170</v>
      </c>
      <c r="B5171" t="s">
        <v>11329</v>
      </c>
      <c r="C5171" t="s">
        <v>27</v>
      </c>
      <c r="D5171">
        <v>2799000</v>
      </c>
      <c r="E5171">
        <v>6</v>
      </c>
      <c r="F5171">
        <v>6</v>
      </c>
      <c r="G5171" s="3">
        <f t="shared" si="160"/>
        <v>1</v>
      </c>
      <c r="H5171">
        <v>1.22</v>
      </c>
      <c r="I5171" s="3">
        <f t="shared" si="161"/>
        <v>1.22</v>
      </c>
      <c r="J5171" t="s">
        <v>11330</v>
      </c>
      <c r="K5171" t="s">
        <v>3230</v>
      </c>
      <c r="L5171" t="s">
        <v>73</v>
      </c>
      <c r="M5171">
        <v>7090</v>
      </c>
      <c r="N5171">
        <v>7000</v>
      </c>
      <c r="O5171" s="1">
        <v>40227</v>
      </c>
      <c r="P5171">
        <v>2010</v>
      </c>
      <c r="Q5171">
        <v>13462</v>
      </c>
      <c r="R5171">
        <v>0.65592036844451096</v>
      </c>
      <c r="S5171">
        <v>141.089734066261</v>
      </c>
      <c r="T5171">
        <v>8.0349873718615399</v>
      </c>
      <c r="U5171">
        <v>0.48365770316446299</v>
      </c>
      <c r="V5171">
        <v>37.181325211706998</v>
      </c>
      <c r="W5171">
        <v>9.5008171148417794E-2</v>
      </c>
      <c r="X5171">
        <v>185.66082305749501</v>
      </c>
      <c r="Y5171">
        <v>0.84207398603476502</v>
      </c>
      <c r="Z5171">
        <v>0.61432179468132497</v>
      </c>
      <c r="AA5171">
        <v>3.6866735997622899</v>
      </c>
    </row>
    <row r="5172" spans="1:27" x14ac:dyDescent="0.2">
      <c r="A5172">
        <v>5171</v>
      </c>
      <c r="B5172" t="s">
        <v>11331</v>
      </c>
      <c r="C5172" t="s">
        <v>27</v>
      </c>
      <c r="D5172">
        <v>675000</v>
      </c>
      <c r="E5172">
        <v>2</v>
      </c>
      <c r="F5172">
        <v>1</v>
      </c>
      <c r="G5172" s="3">
        <f t="shared" si="160"/>
        <v>0</v>
      </c>
      <c r="H5172" t="s">
        <v>32</v>
      </c>
      <c r="I5172" s="3">
        <f t="shared" si="161"/>
        <v>0</v>
      </c>
      <c r="J5172" t="s">
        <v>11332</v>
      </c>
      <c r="K5172" t="s">
        <v>61</v>
      </c>
      <c r="L5172" t="s">
        <v>61</v>
      </c>
      <c r="M5172">
        <v>10032</v>
      </c>
      <c r="N5172">
        <v>958</v>
      </c>
      <c r="O5172" s="1">
        <v>41527</v>
      </c>
      <c r="P5172">
        <v>2013</v>
      </c>
      <c r="Q5172">
        <v>31540</v>
      </c>
      <c r="R5172">
        <v>0.22412809131261899</v>
      </c>
      <c r="S5172">
        <v>17.937761572606199</v>
      </c>
      <c r="T5172">
        <v>0.31702599873176901</v>
      </c>
      <c r="U5172">
        <v>3.5827520608750801E-2</v>
      </c>
      <c r="V5172">
        <v>2.6862079898541502</v>
      </c>
      <c r="W5172">
        <v>7.9264426125554899E-2</v>
      </c>
      <c r="X5172">
        <v>31.744673430564401</v>
      </c>
      <c r="Y5172">
        <v>0.61953075459733697</v>
      </c>
      <c r="Z5172">
        <v>3.3608116677235303E-2</v>
      </c>
      <c r="AA5172">
        <v>1.7273303741280901</v>
      </c>
    </row>
    <row r="5173" spans="1:27" x14ac:dyDescent="0.2">
      <c r="A5173">
        <v>5172</v>
      </c>
      <c r="B5173" t="s">
        <v>11333</v>
      </c>
      <c r="C5173" t="s">
        <v>27</v>
      </c>
      <c r="D5173">
        <v>519900</v>
      </c>
      <c r="E5173">
        <v>3</v>
      </c>
      <c r="F5173">
        <v>2</v>
      </c>
      <c r="G5173" s="3">
        <f t="shared" si="160"/>
        <v>1</v>
      </c>
      <c r="H5173">
        <v>3.88</v>
      </c>
      <c r="I5173" s="3">
        <f t="shared" si="161"/>
        <v>3.88</v>
      </c>
      <c r="J5173" t="s">
        <v>11334</v>
      </c>
      <c r="K5173" t="s">
        <v>492</v>
      </c>
      <c r="L5173" t="s">
        <v>30</v>
      </c>
      <c r="M5173">
        <v>19702</v>
      </c>
      <c r="N5173">
        <v>950</v>
      </c>
      <c r="O5173" s="1">
        <v>41702</v>
      </c>
      <c r="P5173">
        <v>2014</v>
      </c>
      <c r="Q5173">
        <v>25820</v>
      </c>
      <c r="R5173">
        <v>0.39260263361735098</v>
      </c>
      <c r="S5173">
        <v>39.2372966692486</v>
      </c>
      <c r="T5173">
        <v>2.4359798605731999</v>
      </c>
      <c r="U5173">
        <v>0.29202168861347799</v>
      </c>
      <c r="V5173">
        <v>6.2095274980635198</v>
      </c>
      <c r="W5173">
        <v>5.4221533694810198E-2</v>
      </c>
      <c r="X5173">
        <v>58.177691711851303</v>
      </c>
      <c r="Y5173">
        <v>0.67893106119287405</v>
      </c>
      <c r="Z5173">
        <v>0.300154918667699</v>
      </c>
      <c r="AA5173">
        <v>2.5801704105344698</v>
      </c>
    </row>
    <row r="5174" spans="1:27" x14ac:dyDescent="0.2">
      <c r="A5174">
        <v>5173</v>
      </c>
      <c r="B5174" t="s">
        <v>11335</v>
      </c>
      <c r="C5174" t="s">
        <v>27</v>
      </c>
      <c r="D5174">
        <v>320000</v>
      </c>
      <c r="E5174">
        <v>1</v>
      </c>
      <c r="F5174">
        <v>1</v>
      </c>
      <c r="G5174" s="3">
        <f t="shared" si="160"/>
        <v>0</v>
      </c>
      <c r="H5174">
        <v>0.51</v>
      </c>
      <c r="I5174" s="3">
        <f t="shared" si="161"/>
        <v>0</v>
      </c>
      <c r="J5174" t="s">
        <v>11336</v>
      </c>
      <c r="K5174" t="s">
        <v>412</v>
      </c>
      <c r="L5174" t="s">
        <v>61</v>
      </c>
      <c r="M5174">
        <v>10451</v>
      </c>
      <c r="N5174">
        <v>688</v>
      </c>
      <c r="O5174" s="1">
        <v>40232</v>
      </c>
      <c r="P5174">
        <v>2010</v>
      </c>
      <c r="Q5174">
        <v>21341</v>
      </c>
      <c r="R5174">
        <v>0.32257158052574902</v>
      </c>
      <c r="S5174">
        <v>14.887493557002999</v>
      </c>
      <c r="T5174">
        <v>0.39806007684738298</v>
      </c>
      <c r="U5174">
        <v>6.9162649360386103E-2</v>
      </c>
      <c r="V5174">
        <v>1.84757040438592</v>
      </c>
      <c r="W5174">
        <v>0.113443610889836</v>
      </c>
      <c r="X5174">
        <v>28.829717445293099</v>
      </c>
      <c r="Y5174">
        <v>0.70812052387423297</v>
      </c>
      <c r="Z5174">
        <v>6.5695145494587895E-2</v>
      </c>
      <c r="AA5174">
        <v>1.6693219624197599</v>
      </c>
    </row>
    <row r="5175" spans="1:27" x14ac:dyDescent="0.2">
      <c r="A5175">
        <v>5174</v>
      </c>
      <c r="B5175" t="s">
        <v>11337</v>
      </c>
      <c r="C5175" t="s">
        <v>27</v>
      </c>
      <c r="D5175">
        <v>999999</v>
      </c>
      <c r="E5175">
        <v>5</v>
      </c>
      <c r="F5175">
        <v>4</v>
      </c>
      <c r="G5175" s="3">
        <f t="shared" si="160"/>
        <v>1</v>
      </c>
      <c r="H5175">
        <v>0.17</v>
      </c>
      <c r="I5175" s="3">
        <f t="shared" si="161"/>
        <v>0.17</v>
      </c>
      <c r="J5175" t="s">
        <v>11338</v>
      </c>
      <c r="K5175" t="s">
        <v>7053</v>
      </c>
      <c r="L5175" t="s">
        <v>73</v>
      </c>
      <c r="M5175">
        <v>7076</v>
      </c>
      <c r="N5175">
        <v>4395</v>
      </c>
      <c r="O5175" s="1">
        <v>40392</v>
      </c>
      <c r="P5175">
        <v>2010</v>
      </c>
      <c r="Q5175">
        <v>11605</v>
      </c>
      <c r="R5175">
        <v>0.504006893580353</v>
      </c>
      <c r="S5175">
        <v>83.278328306764294</v>
      </c>
      <c r="T5175">
        <v>5.8441189142610899</v>
      </c>
      <c r="U5175">
        <v>0.43550193881947402</v>
      </c>
      <c r="V5175">
        <v>19.131667384747999</v>
      </c>
      <c r="W5175">
        <v>0.11676001723395101</v>
      </c>
      <c r="X5175">
        <v>114.95863851788</v>
      </c>
      <c r="Y5175">
        <v>0.69194312796208501</v>
      </c>
      <c r="Z5175">
        <v>0.550883239982766</v>
      </c>
      <c r="AA5175">
        <v>3.2741059887979298</v>
      </c>
    </row>
    <row r="5176" spans="1:27" x14ac:dyDescent="0.2">
      <c r="A5176">
        <v>5175</v>
      </c>
      <c r="B5176" t="s">
        <v>11339</v>
      </c>
      <c r="C5176" t="s">
        <v>27</v>
      </c>
      <c r="D5176">
        <v>240000</v>
      </c>
      <c r="E5176">
        <v>4</v>
      </c>
      <c r="F5176">
        <v>3</v>
      </c>
      <c r="G5176" s="3">
        <f t="shared" si="160"/>
        <v>1</v>
      </c>
      <c r="H5176">
        <v>0.08</v>
      </c>
      <c r="I5176" s="3">
        <f t="shared" si="161"/>
        <v>0.08</v>
      </c>
      <c r="J5176" t="s">
        <v>11340</v>
      </c>
      <c r="K5176" t="s">
        <v>653</v>
      </c>
      <c r="L5176" t="s">
        <v>52</v>
      </c>
      <c r="M5176">
        <v>6516</v>
      </c>
      <c r="N5176">
        <v>2192</v>
      </c>
      <c r="O5176" s="1">
        <v>41017</v>
      </c>
      <c r="P5176">
        <v>2012</v>
      </c>
      <c r="Q5176">
        <v>26070</v>
      </c>
      <c r="R5176">
        <v>0.31004986574606802</v>
      </c>
      <c r="S5176">
        <v>28.920560030686602</v>
      </c>
      <c r="T5176">
        <v>1.88174146528577</v>
      </c>
      <c r="U5176">
        <v>0.26390487149980801</v>
      </c>
      <c r="V5176">
        <v>4.3349060222477904</v>
      </c>
      <c r="W5176">
        <v>0.13463751438435001</v>
      </c>
      <c r="X5176">
        <v>46.4255849635597</v>
      </c>
      <c r="Y5176">
        <v>0.604909858074415</v>
      </c>
      <c r="Z5176">
        <v>0.30763329497506697</v>
      </c>
      <c r="AA5176">
        <v>2.22823168392789</v>
      </c>
    </row>
    <row r="5177" spans="1:27" x14ac:dyDescent="0.2">
      <c r="A5177">
        <v>5176</v>
      </c>
      <c r="B5177" t="s">
        <v>11341</v>
      </c>
      <c r="C5177" t="s">
        <v>27</v>
      </c>
      <c r="D5177">
        <v>1250000</v>
      </c>
      <c r="E5177">
        <v>2</v>
      </c>
      <c r="F5177">
        <v>2</v>
      </c>
      <c r="G5177" s="3">
        <f t="shared" si="160"/>
        <v>0</v>
      </c>
      <c r="H5177" t="s">
        <v>32</v>
      </c>
      <c r="I5177" s="3">
        <f t="shared" si="161"/>
        <v>0</v>
      </c>
      <c r="J5177" t="s">
        <v>11342</v>
      </c>
      <c r="K5177" t="s">
        <v>60</v>
      </c>
      <c r="L5177" t="s">
        <v>61</v>
      </c>
      <c r="M5177">
        <v>11201</v>
      </c>
      <c r="N5177">
        <v>1050</v>
      </c>
      <c r="O5177" s="1">
        <v>40878</v>
      </c>
      <c r="P5177">
        <v>2011</v>
      </c>
      <c r="Q5177">
        <v>29504</v>
      </c>
      <c r="R5177">
        <v>0.67024810195227802</v>
      </c>
      <c r="S5177">
        <v>109.982002440347</v>
      </c>
      <c r="T5177">
        <v>4.0877169197396999</v>
      </c>
      <c r="U5177">
        <v>0.27043790672451201</v>
      </c>
      <c r="V5177">
        <v>27.9055721258134</v>
      </c>
      <c r="W5177">
        <v>6.9177060737527094E-2</v>
      </c>
      <c r="X5177">
        <v>142.76643844902401</v>
      </c>
      <c r="Y5177">
        <v>0.32341377440347102</v>
      </c>
      <c r="Z5177">
        <v>0.283825921908894</v>
      </c>
      <c r="AA5177">
        <v>3.2846393709327599</v>
      </c>
    </row>
    <row r="5178" spans="1:27" x14ac:dyDescent="0.2">
      <c r="A5178">
        <v>5177</v>
      </c>
      <c r="B5178" t="s">
        <v>11343</v>
      </c>
      <c r="C5178" t="s">
        <v>27</v>
      </c>
      <c r="D5178">
        <v>875000</v>
      </c>
      <c r="E5178">
        <v>5</v>
      </c>
      <c r="F5178">
        <v>6</v>
      </c>
      <c r="G5178" s="3">
        <f t="shared" si="160"/>
        <v>1</v>
      </c>
      <c r="H5178" t="s">
        <v>32</v>
      </c>
      <c r="I5178" s="3">
        <f t="shared" si="161"/>
        <v>0</v>
      </c>
      <c r="J5178" t="s">
        <v>11344</v>
      </c>
      <c r="K5178" t="s">
        <v>302</v>
      </c>
      <c r="L5178" t="s">
        <v>73</v>
      </c>
      <c r="M5178">
        <v>8055</v>
      </c>
      <c r="N5178">
        <v>5384</v>
      </c>
      <c r="O5178" s="1">
        <v>41922</v>
      </c>
      <c r="P5178">
        <v>2014</v>
      </c>
      <c r="Q5178">
        <v>13630</v>
      </c>
      <c r="R5178">
        <v>0.46397652237710901</v>
      </c>
      <c r="S5178">
        <v>86.127806309611103</v>
      </c>
      <c r="T5178">
        <v>4.2859867938371199</v>
      </c>
      <c r="U5178">
        <v>0.44827586206896602</v>
      </c>
      <c r="V5178">
        <v>18.899119589141598</v>
      </c>
      <c r="W5178">
        <v>5.4292002934702897E-2</v>
      </c>
      <c r="X5178">
        <v>115.21107850330201</v>
      </c>
      <c r="Y5178">
        <v>0.64563462949376405</v>
      </c>
      <c r="Z5178">
        <v>0.55906089508437296</v>
      </c>
      <c r="AA5178">
        <v>3.3470286133528999</v>
      </c>
    </row>
    <row r="5179" spans="1:27" x14ac:dyDescent="0.2">
      <c r="A5179">
        <v>5178</v>
      </c>
      <c r="B5179" t="s">
        <v>11345</v>
      </c>
      <c r="C5179" t="s">
        <v>27</v>
      </c>
      <c r="D5179">
        <v>550000</v>
      </c>
      <c r="E5179">
        <v>4</v>
      </c>
      <c r="F5179">
        <v>4</v>
      </c>
      <c r="G5179" s="3">
        <f t="shared" si="160"/>
        <v>1</v>
      </c>
      <c r="H5179" t="s">
        <v>32</v>
      </c>
      <c r="I5179" s="3">
        <f t="shared" si="161"/>
        <v>0</v>
      </c>
      <c r="J5179" t="s">
        <v>11346</v>
      </c>
      <c r="K5179" t="s">
        <v>151</v>
      </c>
      <c r="L5179" t="s">
        <v>73</v>
      </c>
      <c r="M5179">
        <v>8837</v>
      </c>
      <c r="N5179">
        <v>2355</v>
      </c>
      <c r="O5179" s="1">
        <v>40773</v>
      </c>
      <c r="P5179">
        <v>2011</v>
      </c>
      <c r="Q5179">
        <v>8149</v>
      </c>
      <c r="R5179">
        <v>0.40765738127377599</v>
      </c>
      <c r="S5179">
        <v>48.385568781445599</v>
      </c>
      <c r="T5179">
        <v>2.74769910418456</v>
      </c>
      <c r="U5179">
        <v>0.28310222113142702</v>
      </c>
      <c r="V5179">
        <v>8.7425450975579793</v>
      </c>
      <c r="W5179">
        <v>0.117315020247883</v>
      </c>
      <c r="X5179">
        <v>69.545833844643496</v>
      </c>
      <c r="Y5179">
        <v>0.61467664744140404</v>
      </c>
      <c r="Z5179">
        <v>0.339182721806357</v>
      </c>
      <c r="AA5179">
        <v>2.7856178672229701</v>
      </c>
    </row>
    <row r="5180" spans="1:27" x14ac:dyDescent="0.2">
      <c r="A5180">
        <v>5179</v>
      </c>
      <c r="B5180" t="s">
        <v>11347</v>
      </c>
      <c r="C5180" t="s">
        <v>27</v>
      </c>
      <c r="D5180">
        <v>145000</v>
      </c>
      <c r="E5180">
        <v>4</v>
      </c>
      <c r="F5180">
        <v>2</v>
      </c>
      <c r="G5180" s="3">
        <f t="shared" si="160"/>
        <v>1</v>
      </c>
      <c r="H5180">
        <v>0.14000000000000001</v>
      </c>
      <c r="I5180" s="3">
        <f t="shared" si="161"/>
        <v>0.14000000000000001</v>
      </c>
      <c r="J5180" t="s">
        <v>11348</v>
      </c>
      <c r="K5180" t="s">
        <v>1540</v>
      </c>
      <c r="L5180" t="s">
        <v>52</v>
      </c>
      <c r="M5180">
        <v>6790</v>
      </c>
      <c r="N5180">
        <v>1456</v>
      </c>
      <c r="O5180" s="1">
        <v>41827</v>
      </c>
      <c r="P5180">
        <v>2014</v>
      </c>
      <c r="Q5180">
        <v>17400</v>
      </c>
      <c r="R5180">
        <v>0.301091954022988</v>
      </c>
      <c r="S5180">
        <v>33.322183908046</v>
      </c>
      <c r="T5180">
        <v>1.6390229885057499</v>
      </c>
      <c r="U5180">
        <v>0.273563218390805</v>
      </c>
      <c r="V5180">
        <v>5.0815517241379302</v>
      </c>
      <c r="W5180">
        <v>0.10689655172413801</v>
      </c>
      <c r="X5180">
        <v>51.1104597701149</v>
      </c>
      <c r="Y5180">
        <v>0.48448275862069001</v>
      </c>
      <c r="Z5180">
        <v>0.325862068965517</v>
      </c>
      <c r="AA5180">
        <v>2.38620689655172</v>
      </c>
    </row>
    <row r="5181" spans="1:27" x14ac:dyDescent="0.2">
      <c r="A5181">
        <v>5180</v>
      </c>
      <c r="B5181" t="s">
        <v>11349</v>
      </c>
      <c r="C5181" t="s">
        <v>27</v>
      </c>
      <c r="D5181">
        <v>380000</v>
      </c>
      <c r="E5181">
        <v>3</v>
      </c>
      <c r="F5181">
        <v>2</v>
      </c>
      <c r="G5181" s="3">
        <f t="shared" si="160"/>
        <v>1</v>
      </c>
      <c r="H5181">
        <v>0.11</v>
      </c>
      <c r="I5181" s="3">
        <f t="shared" si="161"/>
        <v>0.11</v>
      </c>
      <c r="J5181" t="s">
        <v>11350</v>
      </c>
      <c r="K5181" t="s">
        <v>1644</v>
      </c>
      <c r="L5181" t="s">
        <v>73</v>
      </c>
      <c r="M5181">
        <v>8854</v>
      </c>
      <c r="N5181">
        <v>952</v>
      </c>
      <c r="O5181" s="1">
        <v>41451</v>
      </c>
      <c r="P5181">
        <v>2013</v>
      </c>
      <c r="Q5181">
        <v>24990</v>
      </c>
      <c r="R5181">
        <v>0.40944377751100403</v>
      </c>
      <c r="S5181">
        <v>46.831332533013203</v>
      </c>
      <c r="T5181">
        <v>2.83217286914766</v>
      </c>
      <c r="U5181">
        <v>0.315326130452181</v>
      </c>
      <c r="V5181">
        <v>7.9376150460184096</v>
      </c>
      <c r="W5181">
        <v>9.0036014405762296E-2</v>
      </c>
      <c r="X5181">
        <v>68.582793117246894</v>
      </c>
      <c r="Y5181">
        <v>0.63985594237695098</v>
      </c>
      <c r="Z5181">
        <v>0.378151260504202</v>
      </c>
      <c r="AA5181">
        <v>2.83513405362145</v>
      </c>
    </row>
    <row r="5182" spans="1:27" x14ac:dyDescent="0.2">
      <c r="A5182">
        <v>5181</v>
      </c>
      <c r="B5182" t="s">
        <v>11351</v>
      </c>
      <c r="C5182" t="s">
        <v>27</v>
      </c>
      <c r="D5182">
        <v>749000</v>
      </c>
      <c r="E5182">
        <v>3</v>
      </c>
      <c r="F5182">
        <v>2</v>
      </c>
      <c r="G5182" s="3">
        <f t="shared" si="160"/>
        <v>1</v>
      </c>
      <c r="H5182">
        <v>0.13</v>
      </c>
      <c r="I5182" s="3">
        <f t="shared" si="161"/>
        <v>0.13</v>
      </c>
      <c r="J5182" t="s">
        <v>11352</v>
      </c>
      <c r="K5182" t="s">
        <v>51</v>
      </c>
      <c r="L5182" t="s">
        <v>52</v>
      </c>
      <c r="M5182">
        <v>6902</v>
      </c>
      <c r="N5182">
        <v>2297</v>
      </c>
      <c r="O5182" s="1">
        <v>40669</v>
      </c>
      <c r="P5182">
        <v>2011</v>
      </c>
      <c r="Q5182">
        <v>31920</v>
      </c>
      <c r="R5182">
        <v>0.55899122807017498</v>
      </c>
      <c r="S5182">
        <v>60.688972431077701</v>
      </c>
      <c r="T5182">
        <v>3.0456140350877199</v>
      </c>
      <c r="U5182">
        <v>0.21973684210526301</v>
      </c>
      <c r="V5182">
        <v>13.6541979949875</v>
      </c>
      <c r="W5182">
        <v>9.5551378446115304E-2</v>
      </c>
      <c r="X5182">
        <v>83.750532581453598</v>
      </c>
      <c r="Y5182">
        <v>0.60670426065162897</v>
      </c>
      <c r="Z5182">
        <v>0.26250000000000001</v>
      </c>
      <c r="AA5182">
        <v>2.4475563909774398</v>
      </c>
    </row>
    <row r="5183" spans="1:27" x14ac:dyDescent="0.2">
      <c r="A5183">
        <v>5182</v>
      </c>
      <c r="B5183" t="s">
        <v>11353</v>
      </c>
      <c r="C5183" t="s">
        <v>27</v>
      </c>
      <c r="D5183">
        <v>469000</v>
      </c>
      <c r="E5183">
        <v>3</v>
      </c>
      <c r="F5183">
        <v>2</v>
      </c>
      <c r="G5183" s="3">
        <f t="shared" si="160"/>
        <v>0</v>
      </c>
      <c r="H5183" t="s">
        <v>32</v>
      </c>
      <c r="I5183" s="3">
        <f t="shared" si="161"/>
        <v>0</v>
      </c>
      <c r="J5183" t="s">
        <v>11354</v>
      </c>
      <c r="K5183" t="s">
        <v>3022</v>
      </c>
      <c r="L5183" t="s">
        <v>61</v>
      </c>
      <c r="M5183">
        <v>11414</v>
      </c>
      <c r="N5183">
        <v>1150</v>
      </c>
      <c r="O5183" s="1">
        <v>41628</v>
      </c>
      <c r="P5183">
        <v>2013</v>
      </c>
      <c r="Q5183">
        <v>12720</v>
      </c>
      <c r="R5183">
        <v>0.28514150943396199</v>
      </c>
      <c r="S5183">
        <v>42.082861635220098</v>
      </c>
      <c r="T5183">
        <v>2.6376572327044001</v>
      </c>
      <c r="U5183">
        <v>0.28852201257861598</v>
      </c>
      <c r="V5183">
        <v>7.3017295597484297</v>
      </c>
      <c r="W5183">
        <v>8.8836477987421406E-2</v>
      </c>
      <c r="X5183">
        <v>63.693553459119499</v>
      </c>
      <c r="Y5183">
        <v>0.51650943396226401</v>
      </c>
      <c r="Z5183">
        <v>0.35141509433962298</v>
      </c>
      <c r="AA5183">
        <v>2.68396226415094</v>
      </c>
    </row>
    <row r="5184" spans="1:27" x14ac:dyDescent="0.2">
      <c r="A5184">
        <v>5183</v>
      </c>
      <c r="B5184" t="s">
        <v>11355</v>
      </c>
      <c r="C5184" t="s">
        <v>27</v>
      </c>
      <c r="D5184">
        <v>279000</v>
      </c>
      <c r="E5184">
        <v>2</v>
      </c>
      <c r="F5184">
        <v>1</v>
      </c>
      <c r="G5184" s="3">
        <f t="shared" si="160"/>
        <v>0</v>
      </c>
      <c r="H5184" t="s">
        <v>32</v>
      </c>
      <c r="I5184" s="3">
        <f t="shared" si="161"/>
        <v>0</v>
      </c>
      <c r="J5184" t="s">
        <v>11356</v>
      </c>
      <c r="K5184" t="s">
        <v>1315</v>
      </c>
      <c r="L5184" t="s">
        <v>61</v>
      </c>
      <c r="M5184">
        <v>11432</v>
      </c>
      <c r="N5184">
        <v>1100</v>
      </c>
      <c r="O5184" s="1">
        <v>41605</v>
      </c>
      <c r="P5184">
        <v>2013</v>
      </c>
      <c r="Q5184">
        <v>27300</v>
      </c>
      <c r="R5184">
        <v>0.26820512820512799</v>
      </c>
      <c r="S5184">
        <v>25.5553113553114</v>
      </c>
      <c r="T5184">
        <v>1.2572893772893801</v>
      </c>
      <c r="U5184">
        <v>0.124175824175824</v>
      </c>
      <c r="V5184">
        <v>4.4263736263736302</v>
      </c>
      <c r="W5184">
        <v>5.7509157509157499E-2</v>
      </c>
      <c r="X5184">
        <v>43.613296703296697</v>
      </c>
      <c r="Y5184">
        <v>0.72710622710622697</v>
      </c>
      <c r="Z5184">
        <v>0.146886446886447</v>
      </c>
      <c r="AA5184">
        <v>2.0084249084249102</v>
      </c>
    </row>
    <row r="5185" spans="1:27" x14ac:dyDescent="0.2">
      <c r="A5185">
        <v>5184</v>
      </c>
      <c r="B5185" t="s">
        <v>11357</v>
      </c>
      <c r="C5185" t="s">
        <v>27</v>
      </c>
      <c r="D5185">
        <v>375000</v>
      </c>
      <c r="E5185">
        <v>3</v>
      </c>
      <c r="F5185">
        <v>2</v>
      </c>
      <c r="G5185" s="3">
        <f t="shared" si="160"/>
        <v>0</v>
      </c>
      <c r="H5185">
        <v>0.13</v>
      </c>
      <c r="I5185" s="3">
        <f t="shared" si="161"/>
        <v>0</v>
      </c>
      <c r="J5185" t="s">
        <v>11358</v>
      </c>
      <c r="K5185" t="s">
        <v>34</v>
      </c>
      <c r="L5185" t="s">
        <v>35</v>
      </c>
      <c r="M5185">
        <v>19128</v>
      </c>
      <c r="N5185">
        <v>2191</v>
      </c>
      <c r="O5185" s="1">
        <v>41927</v>
      </c>
      <c r="P5185">
        <v>2014</v>
      </c>
      <c r="Q5185">
        <v>18380</v>
      </c>
      <c r="R5185">
        <v>0.277965179542981</v>
      </c>
      <c r="S5185">
        <v>44.526877040261198</v>
      </c>
      <c r="T5185">
        <v>2.1153971708378698</v>
      </c>
      <c r="U5185">
        <v>0.28890097932535402</v>
      </c>
      <c r="V5185">
        <v>7.4171926006528803</v>
      </c>
      <c r="W5185">
        <v>5.1142546245919497E-2</v>
      </c>
      <c r="X5185">
        <v>62.584167573449399</v>
      </c>
      <c r="Y5185">
        <v>0.34874863982589799</v>
      </c>
      <c r="Z5185">
        <v>0.32100108813928202</v>
      </c>
      <c r="AA5185">
        <v>2.70729053318825</v>
      </c>
    </row>
    <row r="5186" spans="1:27" x14ac:dyDescent="0.2">
      <c r="A5186">
        <v>5185</v>
      </c>
      <c r="B5186" t="s">
        <v>11359</v>
      </c>
      <c r="C5186" t="s">
        <v>27</v>
      </c>
      <c r="D5186" s="2">
        <v>100000</v>
      </c>
      <c r="E5186">
        <v>1</v>
      </c>
      <c r="F5186">
        <v>1</v>
      </c>
      <c r="G5186" s="3">
        <f t="shared" si="160"/>
        <v>0</v>
      </c>
      <c r="H5186">
        <v>0.01</v>
      </c>
      <c r="I5186" s="3">
        <f t="shared" si="161"/>
        <v>0</v>
      </c>
      <c r="J5186" t="s">
        <v>11360</v>
      </c>
      <c r="K5186" t="s">
        <v>1412</v>
      </c>
      <c r="L5186" t="s">
        <v>73</v>
      </c>
      <c r="M5186">
        <v>8701</v>
      </c>
      <c r="N5186">
        <v>663</v>
      </c>
      <c r="O5186" s="1">
        <v>40588</v>
      </c>
      <c r="P5186">
        <v>2011</v>
      </c>
      <c r="Q5186">
        <v>28371</v>
      </c>
      <c r="R5186">
        <v>0.35857037115364299</v>
      </c>
      <c r="S5186">
        <v>24.5824609636601</v>
      </c>
      <c r="T5186">
        <v>1.6393852877938699</v>
      </c>
      <c r="U5186">
        <v>0.185858799478341</v>
      </c>
      <c r="V5186">
        <v>4.1366183779211196</v>
      </c>
      <c r="W5186">
        <v>0.11969969334884201</v>
      </c>
      <c r="X5186">
        <v>47.5337140037362</v>
      </c>
      <c r="Y5186">
        <v>1.6786507349053601</v>
      </c>
      <c r="Z5186">
        <v>0.25459095555320599</v>
      </c>
      <c r="AA5186">
        <v>2.0346480561136402</v>
      </c>
    </row>
    <row r="5187" spans="1:27" x14ac:dyDescent="0.2">
      <c r="A5187">
        <v>5186</v>
      </c>
      <c r="B5187" t="s">
        <v>11361</v>
      </c>
      <c r="C5187" t="s">
        <v>27</v>
      </c>
      <c r="D5187">
        <v>369900</v>
      </c>
      <c r="E5187">
        <v>4</v>
      </c>
      <c r="F5187">
        <v>4</v>
      </c>
      <c r="G5187" s="3">
        <f t="shared" ref="G5187:G5250" si="162">IF(IFERROR(IFERROR(IFERROR(FIND("apt",LOWER(B5187)),FIND("unit",LOWER(B5187))), FIND("ph",LOWER(B5187))), 0)&gt;0, 0, 1)</f>
        <v>1</v>
      </c>
      <c r="H5187">
        <v>0.12</v>
      </c>
      <c r="I5187" s="3">
        <f t="shared" ref="I5187:I5250" si="163">IFERROR(G5187*H5187, 0)</f>
        <v>0.12</v>
      </c>
      <c r="J5187" t="s">
        <v>11362</v>
      </c>
      <c r="K5187" t="s">
        <v>1033</v>
      </c>
      <c r="L5187" t="s">
        <v>35</v>
      </c>
      <c r="M5187">
        <v>19026</v>
      </c>
      <c r="N5187">
        <v>2107</v>
      </c>
      <c r="O5187" s="1">
        <v>41452</v>
      </c>
      <c r="P5187">
        <v>2013</v>
      </c>
      <c r="Q5187">
        <v>15940</v>
      </c>
      <c r="R5187">
        <v>0.393161856963614</v>
      </c>
      <c r="S5187">
        <v>41.877352572145497</v>
      </c>
      <c r="T5187">
        <v>2.28199498117942</v>
      </c>
      <c r="U5187">
        <v>0.33249686323713901</v>
      </c>
      <c r="V5187">
        <v>6.8499372647427901</v>
      </c>
      <c r="W5187">
        <v>7.5282308657465505E-2</v>
      </c>
      <c r="X5187">
        <v>61.450188205771603</v>
      </c>
      <c r="Y5187">
        <v>0.57277289836888301</v>
      </c>
      <c r="Z5187">
        <v>0.38707653701380201</v>
      </c>
      <c r="AA5187">
        <v>2.6449184441656199</v>
      </c>
    </row>
    <row r="5188" spans="1:27" x14ac:dyDescent="0.2">
      <c r="A5188">
        <v>5187</v>
      </c>
      <c r="B5188" t="s">
        <v>11363</v>
      </c>
      <c r="C5188" t="s">
        <v>27</v>
      </c>
      <c r="D5188">
        <v>1700000</v>
      </c>
      <c r="E5188">
        <v>2</v>
      </c>
      <c r="F5188">
        <v>2</v>
      </c>
      <c r="G5188" s="3">
        <f t="shared" si="162"/>
        <v>0</v>
      </c>
      <c r="H5188" t="s">
        <v>32</v>
      </c>
      <c r="I5188" s="3">
        <f t="shared" si="163"/>
        <v>0</v>
      </c>
      <c r="J5188" t="s">
        <v>11364</v>
      </c>
      <c r="K5188" t="s">
        <v>61</v>
      </c>
      <c r="L5188" t="s">
        <v>61</v>
      </c>
      <c r="M5188">
        <v>10017</v>
      </c>
      <c r="N5188">
        <v>1180</v>
      </c>
      <c r="O5188" s="1">
        <v>41927</v>
      </c>
      <c r="P5188">
        <v>2014</v>
      </c>
      <c r="Q5188">
        <v>12060</v>
      </c>
      <c r="R5188">
        <v>4.2998341625207299</v>
      </c>
      <c r="S5188">
        <v>306.537230514096</v>
      </c>
      <c r="T5188">
        <v>3.1547263681592002</v>
      </c>
      <c r="U5188">
        <v>0.25041459369817598</v>
      </c>
      <c r="V5188">
        <v>85.962520729684897</v>
      </c>
      <c r="W5188">
        <v>2.81923714759536E-2</v>
      </c>
      <c r="X5188">
        <v>379.39436152570499</v>
      </c>
      <c r="Y5188">
        <v>0.23963515754560499</v>
      </c>
      <c r="Z5188">
        <v>0.31177446102819201</v>
      </c>
      <c r="AA5188">
        <v>3.90132669983416</v>
      </c>
    </row>
    <row r="5189" spans="1:27" x14ac:dyDescent="0.2">
      <c r="A5189">
        <v>5188</v>
      </c>
      <c r="B5189" t="s">
        <v>11365</v>
      </c>
      <c r="C5189" t="s">
        <v>27</v>
      </c>
      <c r="D5189">
        <v>2700000</v>
      </c>
      <c r="E5189">
        <v>1</v>
      </c>
      <c r="F5189">
        <v>2</v>
      </c>
      <c r="G5189" s="3">
        <f t="shared" si="162"/>
        <v>0</v>
      </c>
      <c r="H5189" t="s">
        <v>32</v>
      </c>
      <c r="I5189" s="3">
        <f t="shared" si="163"/>
        <v>0</v>
      </c>
      <c r="J5189" t="s">
        <v>11366</v>
      </c>
      <c r="K5189" t="s">
        <v>61</v>
      </c>
      <c r="L5189" t="s">
        <v>61</v>
      </c>
      <c r="M5189">
        <v>10017</v>
      </c>
      <c r="N5189">
        <v>1493</v>
      </c>
      <c r="O5189" s="1">
        <v>41584</v>
      </c>
      <c r="P5189">
        <v>2013</v>
      </c>
      <c r="Q5189">
        <v>11870</v>
      </c>
      <c r="R5189">
        <v>5.1562763268744698</v>
      </c>
      <c r="S5189">
        <v>276.23251895534997</v>
      </c>
      <c r="T5189">
        <v>3.3670598146588002</v>
      </c>
      <c r="U5189">
        <v>0.25695029486099402</v>
      </c>
      <c r="V5189">
        <v>76.343976411120494</v>
      </c>
      <c r="W5189">
        <v>3.7910699241786E-2</v>
      </c>
      <c r="X5189">
        <v>343.70202190395997</v>
      </c>
      <c r="Y5189">
        <v>0.228306655433867</v>
      </c>
      <c r="Z5189">
        <v>0.31592249368155001</v>
      </c>
      <c r="AA5189">
        <v>3.7784330244313402</v>
      </c>
    </row>
    <row r="5190" spans="1:27" x14ac:dyDescent="0.2">
      <c r="A5190">
        <v>5189</v>
      </c>
      <c r="B5190" t="s">
        <v>11367</v>
      </c>
      <c r="C5190" t="s">
        <v>27</v>
      </c>
      <c r="D5190">
        <v>6595000</v>
      </c>
      <c r="E5190">
        <v>3</v>
      </c>
      <c r="F5190">
        <v>4</v>
      </c>
      <c r="G5190" s="3">
        <f t="shared" si="162"/>
        <v>0</v>
      </c>
      <c r="H5190" t="s">
        <v>32</v>
      </c>
      <c r="I5190" s="3">
        <f t="shared" si="163"/>
        <v>0</v>
      </c>
      <c r="J5190" t="s">
        <v>11368</v>
      </c>
      <c r="K5190" t="s">
        <v>60</v>
      </c>
      <c r="L5190" t="s">
        <v>61</v>
      </c>
      <c r="M5190">
        <v>10017</v>
      </c>
      <c r="N5190">
        <v>2879</v>
      </c>
      <c r="O5190" s="1">
        <v>41743</v>
      </c>
      <c r="P5190">
        <v>2014</v>
      </c>
      <c r="Q5190">
        <v>12060</v>
      </c>
      <c r="R5190">
        <v>4.2998341625207299</v>
      </c>
      <c r="S5190">
        <v>306.537230514096</v>
      </c>
      <c r="T5190">
        <v>3.1547263681592002</v>
      </c>
      <c r="U5190">
        <v>0.25041459369817598</v>
      </c>
      <c r="V5190">
        <v>85.962520729684897</v>
      </c>
      <c r="W5190">
        <v>2.81923714759536E-2</v>
      </c>
      <c r="X5190">
        <v>379.39436152570499</v>
      </c>
      <c r="Y5190">
        <v>0.23963515754560499</v>
      </c>
      <c r="Z5190">
        <v>0.31177446102819201</v>
      </c>
      <c r="AA5190">
        <v>3.90132669983416</v>
      </c>
    </row>
    <row r="5191" spans="1:27" x14ac:dyDescent="0.2">
      <c r="A5191">
        <v>5190</v>
      </c>
      <c r="B5191" t="s">
        <v>11369</v>
      </c>
      <c r="C5191" t="s">
        <v>27</v>
      </c>
      <c r="D5191">
        <v>555500</v>
      </c>
      <c r="E5191">
        <v>6</v>
      </c>
      <c r="F5191">
        <v>4</v>
      </c>
      <c r="G5191" s="3">
        <f t="shared" si="162"/>
        <v>1</v>
      </c>
      <c r="H5191">
        <v>0.55000000000000004</v>
      </c>
      <c r="I5191" s="3">
        <f t="shared" si="163"/>
        <v>0.55000000000000004</v>
      </c>
      <c r="J5191" t="s">
        <v>11370</v>
      </c>
      <c r="K5191" t="s">
        <v>740</v>
      </c>
      <c r="L5191" t="s">
        <v>45</v>
      </c>
      <c r="M5191">
        <v>2895</v>
      </c>
      <c r="N5191">
        <v>5327</v>
      </c>
      <c r="O5191" s="1">
        <v>40325</v>
      </c>
      <c r="P5191">
        <v>2010</v>
      </c>
      <c r="Q5191">
        <v>17988</v>
      </c>
      <c r="R5191">
        <v>0.295530359128308</v>
      </c>
      <c r="S5191">
        <v>22.0552034689793</v>
      </c>
      <c r="T5191">
        <v>1.5584834334000399</v>
      </c>
      <c r="U5191">
        <v>0.19290638203246599</v>
      </c>
      <c r="V5191">
        <v>2.9785412497220398</v>
      </c>
      <c r="W5191">
        <v>0.16972426617745201</v>
      </c>
      <c r="X5191">
        <v>37.181343117634</v>
      </c>
      <c r="Y5191">
        <v>0.57588392261507704</v>
      </c>
      <c r="Z5191">
        <v>0.20791638870358001</v>
      </c>
      <c r="AA5191">
        <v>1.9618078719146099</v>
      </c>
    </row>
    <row r="5192" spans="1:27" x14ac:dyDescent="0.2">
      <c r="A5192">
        <v>5191</v>
      </c>
      <c r="B5192" t="s">
        <v>11371</v>
      </c>
      <c r="C5192" t="s">
        <v>27</v>
      </c>
      <c r="D5192">
        <v>695000</v>
      </c>
      <c r="E5192">
        <v>1</v>
      </c>
      <c r="F5192">
        <v>1</v>
      </c>
      <c r="G5192" s="3">
        <f t="shared" si="162"/>
        <v>0</v>
      </c>
      <c r="H5192" t="s">
        <v>32</v>
      </c>
      <c r="I5192" s="3">
        <f t="shared" si="163"/>
        <v>0</v>
      </c>
      <c r="J5192" t="s">
        <v>11372</v>
      </c>
      <c r="K5192" t="s">
        <v>60</v>
      </c>
      <c r="L5192" t="s">
        <v>61</v>
      </c>
      <c r="M5192">
        <v>10011</v>
      </c>
      <c r="N5192">
        <v>750</v>
      </c>
      <c r="O5192" s="1">
        <v>41570</v>
      </c>
      <c r="P5192">
        <v>2013</v>
      </c>
      <c r="Q5192">
        <v>30420</v>
      </c>
      <c r="R5192">
        <v>1.26962524654832</v>
      </c>
      <c r="S5192">
        <v>196.46969099276799</v>
      </c>
      <c r="T5192">
        <v>3.6656147271531898</v>
      </c>
      <c r="U5192">
        <v>0.27186061801446398</v>
      </c>
      <c r="V5192">
        <v>56.062228796844202</v>
      </c>
      <c r="W5192">
        <v>5.32544378698225E-2</v>
      </c>
      <c r="X5192">
        <v>243.998783694938</v>
      </c>
      <c r="Y5192">
        <v>0.18080210387902701</v>
      </c>
      <c r="Z5192">
        <v>0.30210387902695601</v>
      </c>
      <c r="AA5192">
        <v>3.65285996055227</v>
      </c>
    </row>
    <row r="5193" spans="1:27" x14ac:dyDescent="0.2">
      <c r="A5193">
        <v>5192</v>
      </c>
      <c r="B5193" t="s">
        <v>11373</v>
      </c>
      <c r="C5193" t="s">
        <v>27</v>
      </c>
      <c r="D5193">
        <v>489000</v>
      </c>
      <c r="E5193">
        <v>3</v>
      </c>
      <c r="F5193">
        <v>3</v>
      </c>
      <c r="G5193" s="3">
        <f t="shared" si="162"/>
        <v>1</v>
      </c>
      <c r="H5193" t="s">
        <v>32</v>
      </c>
      <c r="I5193" s="3">
        <f t="shared" si="163"/>
        <v>0</v>
      </c>
      <c r="J5193" t="s">
        <v>11374</v>
      </c>
      <c r="K5193" t="s">
        <v>874</v>
      </c>
      <c r="L5193" t="s">
        <v>73</v>
      </c>
      <c r="M5193">
        <v>8527</v>
      </c>
      <c r="N5193">
        <v>2239</v>
      </c>
      <c r="O5193" s="1">
        <v>40368</v>
      </c>
      <c r="P5193">
        <v>2010</v>
      </c>
      <c r="Q5193">
        <v>25736</v>
      </c>
      <c r="R5193">
        <v>0.470741373950886</v>
      </c>
      <c r="S5193">
        <v>44.539205781784297</v>
      </c>
      <c r="T5193">
        <v>5.1014532172831801</v>
      </c>
      <c r="U5193">
        <v>0.44832141746969201</v>
      </c>
      <c r="V5193">
        <v>7.4482437053155097</v>
      </c>
      <c r="W5193">
        <v>0.16179670500466301</v>
      </c>
      <c r="X5193">
        <v>68.025101025800396</v>
      </c>
      <c r="Y5193">
        <v>0.65254895865713403</v>
      </c>
      <c r="Z5193">
        <v>0.51052999689151402</v>
      </c>
      <c r="AA5193">
        <v>2.8225831520049698</v>
      </c>
    </row>
    <row r="5194" spans="1:27" x14ac:dyDescent="0.2">
      <c r="A5194">
        <v>5193</v>
      </c>
      <c r="B5194" t="s">
        <v>11375</v>
      </c>
      <c r="C5194" t="s">
        <v>27</v>
      </c>
      <c r="D5194">
        <v>399900</v>
      </c>
      <c r="E5194">
        <v>9</v>
      </c>
      <c r="F5194">
        <v>3</v>
      </c>
      <c r="G5194" s="3">
        <f t="shared" si="162"/>
        <v>1</v>
      </c>
      <c r="H5194">
        <v>0.3</v>
      </c>
      <c r="I5194" s="3">
        <f t="shared" si="163"/>
        <v>0.3</v>
      </c>
      <c r="J5194" t="s">
        <v>11376</v>
      </c>
      <c r="K5194" t="s">
        <v>935</v>
      </c>
      <c r="L5194" t="s">
        <v>52</v>
      </c>
      <c r="M5194">
        <v>6451</v>
      </c>
      <c r="N5194">
        <v>1921</v>
      </c>
      <c r="O5194" s="1">
        <v>41737</v>
      </c>
      <c r="P5194">
        <v>2014</v>
      </c>
      <c r="Q5194">
        <v>11620</v>
      </c>
      <c r="R5194">
        <v>0.32099827882960402</v>
      </c>
      <c r="S5194">
        <v>30.843115318416501</v>
      </c>
      <c r="T5194">
        <v>1.5944061962134299</v>
      </c>
      <c r="U5194">
        <v>0.24698795180722899</v>
      </c>
      <c r="V5194">
        <v>4.6436316695352797</v>
      </c>
      <c r="W5194">
        <v>0.114457831325301</v>
      </c>
      <c r="X5194">
        <v>48.237521514629897</v>
      </c>
      <c r="Y5194">
        <v>0.63597246127366602</v>
      </c>
      <c r="Z5194">
        <v>0.28141135972461301</v>
      </c>
      <c r="AA5194">
        <v>2.2900172117039599</v>
      </c>
    </row>
    <row r="5195" spans="1:27" x14ac:dyDescent="0.2">
      <c r="A5195">
        <v>5194</v>
      </c>
      <c r="B5195" t="s">
        <v>11377</v>
      </c>
      <c r="C5195" t="s">
        <v>27</v>
      </c>
      <c r="D5195">
        <v>450000</v>
      </c>
      <c r="E5195">
        <v>3</v>
      </c>
      <c r="F5195">
        <v>2</v>
      </c>
      <c r="G5195" s="3">
        <f t="shared" si="162"/>
        <v>1</v>
      </c>
      <c r="H5195">
        <v>0.1</v>
      </c>
      <c r="I5195" s="3">
        <f t="shared" si="163"/>
        <v>0.1</v>
      </c>
      <c r="J5195" t="s">
        <v>11378</v>
      </c>
      <c r="K5195" t="s">
        <v>360</v>
      </c>
      <c r="L5195" t="s">
        <v>73</v>
      </c>
      <c r="M5195">
        <v>8620</v>
      </c>
      <c r="N5195">
        <v>2310</v>
      </c>
      <c r="O5195" s="1">
        <v>40893</v>
      </c>
      <c r="P5195">
        <v>2011</v>
      </c>
      <c r="Q5195">
        <v>6146</v>
      </c>
      <c r="R5195">
        <v>0.40042303937520302</v>
      </c>
      <c r="S5195">
        <v>47.222421086885802</v>
      </c>
      <c r="T5195">
        <v>3.65261958997722</v>
      </c>
      <c r="U5195">
        <v>0.39196225187113598</v>
      </c>
      <c r="V5195">
        <v>8.0662219329645293</v>
      </c>
      <c r="W5195">
        <v>0.129515148063781</v>
      </c>
      <c r="X5195">
        <v>68.930523917995401</v>
      </c>
      <c r="Y5195">
        <v>0.54100227790432798</v>
      </c>
      <c r="Z5195">
        <v>0.46273999349170197</v>
      </c>
      <c r="AA5195">
        <v>2.8374552554507</v>
      </c>
    </row>
    <row r="5196" spans="1:27" x14ac:dyDescent="0.2">
      <c r="A5196">
        <v>5195</v>
      </c>
      <c r="B5196" t="s">
        <v>11379</v>
      </c>
      <c r="C5196" t="s">
        <v>27</v>
      </c>
      <c r="D5196">
        <v>995000</v>
      </c>
      <c r="E5196">
        <v>4</v>
      </c>
      <c r="F5196">
        <v>2</v>
      </c>
      <c r="G5196" s="3">
        <f t="shared" si="162"/>
        <v>1</v>
      </c>
      <c r="H5196">
        <v>0.1</v>
      </c>
      <c r="I5196" s="3">
        <f t="shared" si="163"/>
        <v>0.1</v>
      </c>
      <c r="J5196" t="s">
        <v>11380</v>
      </c>
      <c r="K5196" t="s">
        <v>2573</v>
      </c>
      <c r="L5196" t="s">
        <v>61</v>
      </c>
      <c r="M5196">
        <v>10580</v>
      </c>
      <c r="N5196">
        <v>1526</v>
      </c>
      <c r="O5196" s="1">
        <v>40625</v>
      </c>
      <c r="P5196">
        <v>2011</v>
      </c>
      <c r="Q5196">
        <v>7954</v>
      </c>
      <c r="R5196">
        <v>2.4326125220015098</v>
      </c>
      <c r="S5196">
        <v>380.06600452602498</v>
      </c>
      <c r="T5196">
        <v>8.9182801106361609</v>
      </c>
      <c r="U5196">
        <v>0.39678149358813197</v>
      </c>
      <c r="V5196">
        <v>106.311164194116</v>
      </c>
      <c r="W5196">
        <v>4.61403067638924E-2</v>
      </c>
      <c r="X5196">
        <v>474.35491576565198</v>
      </c>
      <c r="Y5196">
        <v>0.81594166457128503</v>
      </c>
      <c r="Z5196">
        <v>0.53407090771938603</v>
      </c>
      <c r="AA5196">
        <v>3.7402564747297</v>
      </c>
    </row>
    <row r="5197" spans="1:27" x14ac:dyDescent="0.2">
      <c r="A5197">
        <v>5196</v>
      </c>
      <c r="B5197" t="s">
        <v>11381</v>
      </c>
      <c r="C5197" t="s">
        <v>27</v>
      </c>
      <c r="D5197">
        <v>525000</v>
      </c>
      <c r="E5197">
        <v>3</v>
      </c>
      <c r="F5197">
        <v>5</v>
      </c>
      <c r="G5197" s="3">
        <f t="shared" si="162"/>
        <v>1</v>
      </c>
      <c r="H5197">
        <v>11.2</v>
      </c>
      <c r="I5197" s="3">
        <f t="shared" si="163"/>
        <v>11.2</v>
      </c>
      <c r="J5197" t="s">
        <v>11382</v>
      </c>
      <c r="K5197" t="s">
        <v>3233</v>
      </c>
      <c r="L5197" t="s">
        <v>52</v>
      </c>
      <c r="M5197">
        <v>6259</v>
      </c>
      <c r="N5197">
        <v>3448</v>
      </c>
      <c r="O5197" s="1">
        <v>41428</v>
      </c>
      <c r="P5197">
        <v>2013</v>
      </c>
      <c r="Q5197">
        <v>1780</v>
      </c>
      <c r="R5197">
        <v>0.35449438202247202</v>
      </c>
      <c r="S5197">
        <v>55.611235955056202</v>
      </c>
      <c r="T5197">
        <v>2.9696629213483101</v>
      </c>
      <c r="U5197">
        <v>0.36516853932584298</v>
      </c>
      <c r="V5197">
        <v>10.662359550561799</v>
      </c>
      <c r="W5197">
        <v>9.5505617977528101E-2</v>
      </c>
      <c r="X5197">
        <v>77.951685393258401</v>
      </c>
      <c r="Y5197">
        <v>0.55617977528089901</v>
      </c>
      <c r="Z5197">
        <v>0.426966292134831</v>
      </c>
      <c r="AA5197">
        <v>2.8595505617977501</v>
      </c>
    </row>
    <row r="5198" spans="1:27" x14ac:dyDescent="0.2">
      <c r="A5198">
        <v>5197</v>
      </c>
      <c r="B5198" t="s">
        <v>11383</v>
      </c>
      <c r="C5198" t="s">
        <v>27</v>
      </c>
      <c r="D5198">
        <v>1225000</v>
      </c>
      <c r="E5198">
        <v>2</v>
      </c>
      <c r="F5198">
        <v>2</v>
      </c>
      <c r="G5198" s="3">
        <f t="shared" si="162"/>
        <v>0</v>
      </c>
      <c r="H5198">
        <v>0.03</v>
      </c>
      <c r="I5198" s="3">
        <f t="shared" si="163"/>
        <v>0</v>
      </c>
      <c r="J5198" t="s">
        <v>11384</v>
      </c>
      <c r="K5198" t="s">
        <v>38</v>
      </c>
      <c r="L5198" t="s">
        <v>39</v>
      </c>
      <c r="M5198">
        <v>2110</v>
      </c>
      <c r="N5198">
        <v>1216</v>
      </c>
      <c r="O5198" s="1">
        <v>41926</v>
      </c>
      <c r="P5198">
        <v>2014</v>
      </c>
      <c r="Q5198">
        <v>2070</v>
      </c>
      <c r="R5198">
        <v>5.7072463768115904</v>
      </c>
      <c r="S5198">
        <v>371.66038647342998</v>
      </c>
      <c r="T5198">
        <v>3.9497584541062798</v>
      </c>
      <c r="U5198">
        <v>0.27536231884057999</v>
      </c>
      <c r="V5198">
        <v>99.720772946859896</v>
      </c>
      <c r="W5198">
        <v>2.41545893719807E-2</v>
      </c>
      <c r="X5198">
        <v>446.92125603864702</v>
      </c>
      <c r="Y5198">
        <v>0.25603864734299497</v>
      </c>
      <c r="Z5198">
        <v>0.51690821256038599</v>
      </c>
      <c r="AA5198">
        <v>4.1304347826086998</v>
      </c>
    </row>
    <row r="5199" spans="1:27" x14ac:dyDescent="0.2">
      <c r="A5199">
        <v>5198</v>
      </c>
      <c r="B5199" t="s">
        <v>11385</v>
      </c>
      <c r="C5199" t="s">
        <v>27</v>
      </c>
      <c r="D5199">
        <v>795000</v>
      </c>
      <c r="E5199">
        <v>1</v>
      </c>
      <c r="F5199">
        <v>1</v>
      </c>
      <c r="G5199" s="3">
        <f t="shared" si="162"/>
        <v>0</v>
      </c>
      <c r="H5199" t="s">
        <v>32</v>
      </c>
      <c r="I5199" s="3">
        <f t="shared" si="163"/>
        <v>0</v>
      </c>
      <c r="J5199" t="s">
        <v>11386</v>
      </c>
      <c r="K5199" t="s">
        <v>38</v>
      </c>
      <c r="L5199" t="s">
        <v>39</v>
      </c>
      <c r="M5199">
        <v>2110</v>
      </c>
      <c r="N5199">
        <v>884</v>
      </c>
      <c r="O5199" s="1">
        <v>41626</v>
      </c>
      <c r="P5199">
        <v>2013</v>
      </c>
      <c r="Q5199">
        <v>2100</v>
      </c>
      <c r="R5199">
        <v>6.3880952380952403</v>
      </c>
      <c r="S5199">
        <v>470.83619047618998</v>
      </c>
      <c r="T5199">
        <v>4.0547619047619001</v>
      </c>
      <c r="U5199">
        <v>0.28571428571428598</v>
      </c>
      <c r="V5199">
        <v>127.28904761904801</v>
      </c>
      <c r="W5199">
        <v>1.9047619047619001E-2</v>
      </c>
      <c r="X5199">
        <v>414.62476190476201</v>
      </c>
      <c r="Y5199">
        <v>0.26190476190476197</v>
      </c>
      <c r="Z5199">
        <v>0.51428571428571401</v>
      </c>
      <c r="AA5199">
        <v>4.0142857142857098</v>
      </c>
    </row>
    <row r="5200" spans="1:27" x14ac:dyDescent="0.2">
      <c r="A5200">
        <v>5199</v>
      </c>
      <c r="B5200" t="s">
        <v>11387</v>
      </c>
      <c r="C5200" t="s">
        <v>27</v>
      </c>
      <c r="D5200">
        <v>715000</v>
      </c>
      <c r="E5200">
        <v>1</v>
      </c>
      <c r="F5200">
        <v>1</v>
      </c>
      <c r="G5200" s="3">
        <f t="shared" si="162"/>
        <v>0</v>
      </c>
      <c r="H5200" t="s">
        <v>32</v>
      </c>
      <c r="I5200" s="3">
        <f t="shared" si="163"/>
        <v>0</v>
      </c>
      <c r="J5200" t="s">
        <v>11388</v>
      </c>
      <c r="K5200" t="s">
        <v>61</v>
      </c>
      <c r="L5200" t="s">
        <v>61</v>
      </c>
      <c r="M5200">
        <v>10011</v>
      </c>
      <c r="N5200">
        <v>800</v>
      </c>
      <c r="O5200" s="1">
        <v>41565</v>
      </c>
      <c r="P5200">
        <v>2013</v>
      </c>
      <c r="Q5200">
        <v>30420</v>
      </c>
      <c r="R5200">
        <v>1.26962524654832</v>
      </c>
      <c r="S5200">
        <v>196.46969099276799</v>
      </c>
      <c r="T5200">
        <v>3.6656147271531898</v>
      </c>
      <c r="U5200">
        <v>0.27186061801446398</v>
      </c>
      <c r="V5200">
        <v>56.062228796844202</v>
      </c>
      <c r="W5200">
        <v>5.32544378698225E-2</v>
      </c>
      <c r="X5200">
        <v>243.998783694938</v>
      </c>
      <c r="Y5200">
        <v>0.18080210387902701</v>
      </c>
      <c r="Z5200">
        <v>0.30210387902695601</v>
      </c>
      <c r="AA5200">
        <v>3.65285996055227</v>
      </c>
    </row>
    <row r="5201" spans="1:27" x14ac:dyDescent="0.2">
      <c r="A5201">
        <v>5200</v>
      </c>
      <c r="B5201" t="s">
        <v>11389</v>
      </c>
      <c r="C5201" t="s">
        <v>27</v>
      </c>
      <c r="D5201">
        <v>350000</v>
      </c>
      <c r="E5201">
        <v>0</v>
      </c>
      <c r="F5201">
        <v>1</v>
      </c>
      <c r="G5201" s="3">
        <f t="shared" si="162"/>
        <v>0</v>
      </c>
      <c r="H5201" t="s">
        <v>32</v>
      </c>
      <c r="I5201" s="3">
        <f t="shared" si="163"/>
        <v>0</v>
      </c>
      <c r="J5201" t="s">
        <v>11390</v>
      </c>
      <c r="K5201" t="s">
        <v>118</v>
      </c>
      <c r="L5201" t="s">
        <v>61</v>
      </c>
      <c r="M5201">
        <v>11201</v>
      </c>
      <c r="N5201">
        <v>500</v>
      </c>
      <c r="O5201" s="1">
        <v>40473</v>
      </c>
      <c r="P5201">
        <v>2010</v>
      </c>
      <c r="Q5201">
        <v>28626</v>
      </c>
      <c r="R5201">
        <v>0.68378397261231005</v>
      </c>
      <c r="S5201">
        <v>105.911723607909</v>
      </c>
      <c r="T5201">
        <v>4.3451757143855199</v>
      </c>
      <c r="U5201">
        <v>0.27373716202054099</v>
      </c>
      <c r="V5201">
        <v>26.154230419897999</v>
      </c>
      <c r="W5201">
        <v>8.6320128554461001E-2</v>
      </c>
      <c r="X5201">
        <v>137.62306993642099</v>
      </c>
      <c r="Y5201">
        <v>0.30580591071054303</v>
      </c>
      <c r="Z5201">
        <v>0.28540487668553099</v>
      </c>
      <c r="AA5201">
        <v>3.1828407741214302</v>
      </c>
    </row>
    <row r="5202" spans="1:27" x14ac:dyDescent="0.2">
      <c r="A5202">
        <v>5201</v>
      </c>
      <c r="B5202" t="s">
        <v>11391</v>
      </c>
      <c r="C5202" t="s">
        <v>27</v>
      </c>
      <c r="D5202">
        <v>925000</v>
      </c>
      <c r="E5202">
        <v>3</v>
      </c>
      <c r="F5202">
        <v>3</v>
      </c>
      <c r="G5202" s="3">
        <f t="shared" si="162"/>
        <v>1</v>
      </c>
      <c r="H5202">
        <v>0.06</v>
      </c>
      <c r="I5202" s="3">
        <f t="shared" si="163"/>
        <v>0.06</v>
      </c>
      <c r="J5202" t="s">
        <v>11392</v>
      </c>
      <c r="K5202" t="s">
        <v>60</v>
      </c>
      <c r="L5202" t="s">
        <v>61</v>
      </c>
      <c r="M5202">
        <v>11226</v>
      </c>
      <c r="N5202">
        <v>1500</v>
      </c>
      <c r="O5202" s="1">
        <v>41715</v>
      </c>
      <c r="P5202">
        <v>2014</v>
      </c>
      <c r="Q5202">
        <v>51840</v>
      </c>
      <c r="R5202">
        <v>0.27021604938271598</v>
      </c>
      <c r="S5202">
        <v>20.6345679012346</v>
      </c>
      <c r="T5202">
        <v>0.52839506172839501</v>
      </c>
      <c r="U5202">
        <v>5.3433641975308602E-2</v>
      </c>
      <c r="V5202">
        <v>3.10733024691358</v>
      </c>
      <c r="W5202">
        <v>6.4043209876543203E-2</v>
      </c>
      <c r="X5202">
        <v>35.9838734567901</v>
      </c>
      <c r="Y5202">
        <v>0.64834104938271597</v>
      </c>
      <c r="Z5202">
        <v>5.6712962962963E-2</v>
      </c>
      <c r="AA5202">
        <v>1.8636188271604901</v>
      </c>
    </row>
    <row r="5203" spans="1:27" x14ac:dyDescent="0.2">
      <c r="A5203">
        <v>5202</v>
      </c>
      <c r="B5203" t="s">
        <v>11393</v>
      </c>
      <c r="C5203" t="s">
        <v>27</v>
      </c>
      <c r="D5203">
        <v>679900</v>
      </c>
      <c r="E5203">
        <v>2</v>
      </c>
      <c r="F5203">
        <v>2</v>
      </c>
      <c r="G5203" s="3">
        <f t="shared" si="162"/>
        <v>0</v>
      </c>
      <c r="H5203" t="s">
        <v>32</v>
      </c>
      <c r="I5203" s="3">
        <f t="shared" si="163"/>
        <v>0</v>
      </c>
      <c r="J5203" t="s">
        <v>11394</v>
      </c>
      <c r="K5203" t="s">
        <v>743</v>
      </c>
      <c r="L5203" t="s">
        <v>52</v>
      </c>
      <c r="M5203">
        <v>6107</v>
      </c>
      <c r="N5203">
        <v>1402</v>
      </c>
      <c r="O5203" s="1">
        <v>40519</v>
      </c>
      <c r="P5203">
        <v>2010</v>
      </c>
      <c r="Q5203">
        <v>9522</v>
      </c>
      <c r="R5203">
        <v>0.51659315269901296</v>
      </c>
      <c r="S5203">
        <v>91.383007771476599</v>
      </c>
      <c r="T5203">
        <v>4.9343625288804898</v>
      </c>
      <c r="U5203">
        <v>0.46513337534131499</v>
      </c>
      <c r="V5203">
        <v>19.923965553455201</v>
      </c>
      <c r="W5203">
        <v>6.4062171812644397E-2</v>
      </c>
      <c r="X5203">
        <v>120.55734089476999</v>
      </c>
      <c r="Y5203">
        <v>0.58569628229363602</v>
      </c>
      <c r="Z5203">
        <v>0.60932577189666004</v>
      </c>
      <c r="AA5203">
        <v>3.4580970384373</v>
      </c>
    </row>
    <row r="5204" spans="1:27" x14ac:dyDescent="0.2">
      <c r="A5204">
        <v>5203</v>
      </c>
      <c r="B5204" t="s">
        <v>11395</v>
      </c>
      <c r="C5204" t="s">
        <v>27</v>
      </c>
      <c r="D5204">
        <v>3495000</v>
      </c>
      <c r="E5204">
        <v>3</v>
      </c>
      <c r="F5204">
        <v>4</v>
      </c>
      <c r="G5204" s="3">
        <f t="shared" si="162"/>
        <v>1</v>
      </c>
      <c r="H5204">
        <v>45.95</v>
      </c>
      <c r="I5204" s="3">
        <f t="shared" si="163"/>
        <v>45.95</v>
      </c>
      <c r="J5204" t="s">
        <v>11396</v>
      </c>
      <c r="K5204" t="s">
        <v>11397</v>
      </c>
      <c r="L5204" t="s">
        <v>52</v>
      </c>
      <c r="M5204">
        <v>6783</v>
      </c>
      <c r="N5204">
        <v>5376</v>
      </c>
      <c r="O5204" s="1">
        <v>41955</v>
      </c>
      <c r="P5204">
        <v>2014</v>
      </c>
      <c r="Q5204">
        <v>1130</v>
      </c>
      <c r="R5204">
        <v>0.69115044247787605</v>
      </c>
      <c r="S5204">
        <v>121.030973451327</v>
      </c>
      <c r="T5204">
        <v>4.8495575221238898</v>
      </c>
      <c r="U5204">
        <v>0.39823008849557501</v>
      </c>
      <c r="V5204">
        <v>30.9814159292035</v>
      </c>
      <c r="W5204">
        <v>4.4247787610619503E-2</v>
      </c>
      <c r="X5204">
        <v>154.946017699115</v>
      </c>
      <c r="Y5204">
        <v>0.39823008849557501</v>
      </c>
      <c r="Z5204">
        <v>0.52212389380530999</v>
      </c>
      <c r="AA5204">
        <v>3.3539823008849599</v>
      </c>
    </row>
    <row r="5205" spans="1:27" x14ac:dyDescent="0.2">
      <c r="A5205">
        <v>5204</v>
      </c>
      <c r="B5205" t="s">
        <v>11398</v>
      </c>
      <c r="C5205" t="s">
        <v>27</v>
      </c>
      <c r="D5205">
        <v>1499000</v>
      </c>
      <c r="E5205">
        <v>4</v>
      </c>
      <c r="F5205">
        <v>3</v>
      </c>
      <c r="G5205" s="3">
        <f t="shared" si="162"/>
        <v>1</v>
      </c>
      <c r="H5205">
        <v>1.6</v>
      </c>
      <c r="I5205" s="3">
        <f t="shared" si="163"/>
        <v>1.6</v>
      </c>
      <c r="J5205" t="s">
        <v>11399</v>
      </c>
      <c r="K5205" t="s">
        <v>2196</v>
      </c>
      <c r="L5205" t="s">
        <v>52</v>
      </c>
      <c r="M5205">
        <v>6405</v>
      </c>
      <c r="N5205">
        <v>2500</v>
      </c>
      <c r="O5205" s="1">
        <v>40960</v>
      </c>
      <c r="P5205">
        <v>2012</v>
      </c>
      <c r="Q5205">
        <v>15390</v>
      </c>
      <c r="R5205">
        <v>0.30116959064327498</v>
      </c>
      <c r="S5205">
        <v>56.853736192332697</v>
      </c>
      <c r="T5205">
        <v>3.0304743339831099</v>
      </c>
      <c r="U5205">
        <v>0.34502923976608202</v>
      </c>
      <c r="V5205">
        <v>11.231903833658199</v>
      </c>
      <c r="W5205">
        <v>0.10266406757634799</v>
      </c>
      <c r="X5205">
        <v>78.739181286549695</v>
      </c>
      <c r="Y5205">
        <v>0.418453541260559</v>
      </c>
      <c r="Z5205">
        <v>0.42755035737491898</v>
      </c>
      <c r="AA5205">
        <v>2.7894736842105301</v>
      </c>
    </row>
    <row r="5206" spans="1:27" x14ac:dyDescent="0.2">
      <c r="A5206">
        <v>5205</v>
      </c>
      <c r="B5206" t="s">
        <v>11400</v>
      </c>
      <c r="C5206" t="s">
        <v>27</v>
      </c>
      <c r="D5206">
        <v>279900</v>
      </c>
      <c r="E5206">
        <v>2</v>
      </c>
      <c r="F5206">
        <v>1</v>
      </c>
      <c r="G5206" s="3">
        <f t="shared" si="162"/>
        <v>0</v>
      </c>
      <c r="H5206" t="s">
        <v>32</v>
      </c>
      <c r="I5206" s="3">
        <f t="shared" si="163"/>
        <v>0</v>
      </c>
      <c r="J5206" t="s">
        <v>11401</v>
      </c>
      <c r="K5206" t="s">
        <v>669</v>
      </c>
      <c r="L5206" t="s">
        <v>52</v>
      </c>
      <c r="M5206">
        <v>6460</v>
      </c>
      <c r="N5206">
        <v>990</v>
      </c>
      <c r="O5206" s="1">
        <v>41668</v>
      </c>
      <c r="P5206">
        <v>2014</v>
      </c>
      <c r="Q5206">
        <v>20150</v>
      </c>
      <c r="R5206">
        <v>0.29533498759305199</v>
      </c>
      <c r="S5206">
        <v>55.081687344913099</v>
      </c>
      <c r="T5206">
        <v>2.8322084367245699</v>
      </c>
      <c r="U5206">
        <v>0.35533498759305199</v>
      </c>
      <c r="V5206">
        <v>10.2874937965261</v>
      </c>
      <c r="W5206">
        <v>6.9478908188585597E-2</v>
      </c>
      <c r="X5206">
        <v>76.062233250620395</v>
      </c>
      <c r="Y5206">
        <v>0.42332506203473902</v>
      </c>
      <c r="Z5206">
        <v>0.42729528535980099</v>
      </c>
      <c r="AA5206">
        <v>2.9062034739454101</v>
      </c>
    </row>
    <row r="5207" spans="1:27" x14ac:dyDescent="0.2">
      <c r="A5207">
        <v>5206</v>
      </c>
      <c r="B5207" t="s">
        <v>11402</v>
      </c>
      <c r="C5207" t="s">
        <v>27</v>
      </c>
      <c r="D5207">
        <v>995000</v>
      </c>
      <c r="E5207">
        <v>1</v>
      </c>
      <c r="F5207">
        <v>1</v>
      </c>
      <c r="G5207" s="3">
        <f t="shared" si="162"/>
        <v>0</v>
      </c>
      <c r="H5207" t="s">
        <v>32</v>
      </c>
      <c r="I5207" s="3">
        <f t="shared" si="163"/>
        <v>0</v>
      </c>
      <c r="J5207" t="s">
        <v>11403</v>
      </c>
      <c r="K5207" t="s">
        <v>61</v>
      </c>
      <c r="L5207" t="s">
        <v>61</v>
      </c>
      <c r="M5207">
        <v>10007</v>
      </c>
      <c r="N5207">
        <v>550</v>
      </c>
      <c r="O5207" s="1">
        <v>40266</v>
      </c>
      <c r="P5207">
        <v>2010</v>
      </c>
      <c r="Q5207">
        <v>3591</v>
      </c>
      <c r="R5207">
        <v>4.3425229741019198</v>
      </c>
      <c r="S5207">
        <v>338.17042606516299</v>
      </c>
      <c r="T5207">
        <v>7.7928153717627398</v>
      </c>
      <c r="U5207">
        <v>0.27346143135616802</v>
      </c>
      <c r="V5207">
        <v>98.005012531328305</v>
      </c>
      <c r="W5207">
        <v>6.4884461152882197E-2</v>
      </c>
      <c r="X5207">
        <v>413.96435533277599</v>
      </c>
      <c r="Y5207">
        <v>0.39793929267613498</v>
      </c>
      <c r="Z5207">
        <v>0.300473405736564</v>
      </c>
      <c r="AA5207">
        <v>4.1651350598718997</v>
      </c>
    </row>
    <row r="5208" spans="1:27" x14ac:dyDescent="0.2">
      <c r="A5208">
        <v>5207</v>
      </c>
      <c r="B5208" t="s">
        <v>11404</v>
      </c>
      <c r="C5208" t="s">
        <v>27</v>
      </c>
      <c r="D5208">
        <v>419000</v>
      </c>
      <c r="E5208">
        <v>2</v>
      </c>
      <c r="F5208">
        <v>1</v>
      </c>
      <c r="G5208" s="3">
        <f t="shared" si="162"/>
        <v>1</v>
      </c>
      <c r="H5208">
        <v>0.28000000000000003</v>
      </c>
      <c r="I5208" s="3">
        <f t="shared" si="163"/>
        <v>0.28000000000000003</v>
      </c>
      <c r="J5208" t="s">
        <v>11405</v>
      </c>
      <c r="K5208" t="s">
        <v>1604</v>
      </c>
      <c r="L5208" t="s">
        <v>52</v>
      </c>
      <c r="M5208">
        <v>6825</v>
      </c>
      <c r="N5208">
        <v>984</v>
      </c>
      <c r="O5208" s="1">
        <v>40715</v>
      </c>
      <c r="P5208">
        <v>2011</v>
      </c>
      <c r="Q5208">
        <v>9442</v>
      </c>
      <c r="R5208">
        <v>0.331815293370049</v>
      </c>
      <c r="S5208">
        <v>66.736496504977794</v>
      </c>
      <c r="T5208">
        <v>5.4727811904257599</v>
      </c>
      <c r="U5208">
        <v>0.41654310527430599</v>
      </c>
      <c r="V5208">
        <v>14.131434018216501</v>
      </c>
      <c r="W5208">
        <v>9.9766998517263297E-2</v>
      </c>
      <c r="X5208">
        <v>93.304596483795805</v>
      </c>
      <c r="Y5208">
        <v>0.66596060156746495</v>
      </c>
      <c r="Z5208">
        <v>0.50762550307138299</v>
      </c>
      <c r="AA5208">
        <v>3.0605803855115399</v>
      </c>
    </row>
    <row r="5209" spans="1:27" x14ac:dyDescent="0.2">
      <c r="A5209">
        <v>5208</v>
      </c>
      <c r="B5209" t="s">
        <v>11406</v>
      </c>
      <c r="C5209" t="s">
        <v>27</v>
      </c>
      <c r="D5209">
        <v>450000</v>
      </c>
      <c r="E5209">
        <v>3</v>
      </c>
      <c r="F5209">
        <v>2</v>
      </c>
      <c r="G5209" s="3">
        <f t="shared" si="162"/>
        <v>0</v>
      </c>
      <c r="H5209">
        <v>2.4500000000000002</v>
      </c>
      <c r="I5209" s="3">
        <f t="shared" si="163"/>
        <v>0</v>
      </c>
      <c r="J5209" t="s">
        <v>11407</v>
      </c>
      <c r="K5209" t="s">
        <v>3022</v>
      </c>
      <c r="L5209" t="s">
        <v>61</v>
      </c>
      <c r="M5209">
        <v>11414</v>
      </c>
      <c r="N5209">
        <v>1320</v>
      </c>
      <c r="O5209" s="1">
        <v>41535</v>
      </c>
      <c r="P5209">
        <v>2013</v>
      </c>
      <c r="Q5209">
        <v>12720</v>
      </c>
      <c r="R5209">
        <v>0.28514150943396199</v>
      </c>
      <c r="S5209">
        <v>42.082861635220098</v>
      </c>
      <c r="T5209">
        <v>2.6376572327044001</v>
      </c>
      <c r="U5209">
        <v>0.28852201257861598</v>
      </c>
      <c r="V5209">
        <v>7.3017295597484297</v>
      </c>
      <c r="W5209">
        <v>8.8836477987421406E-2</v>
      </c>
      <c r="X5209">
        <v>63.693553459119499</v>
      </c>
      <c r="Y5209">
        <v>0.51650943396226401</v>
      </c>
      <c r="Z5209">
        <v>0.35141509433962298</v>
      </c>
      <c r="AA5209">
        <v>2.68396226415094</v>
      </c>
    </row>
    <row r="5210" spans="1:27" x14ac:dyDescent="0.2">
      <c r="A5210">
        <v>5209</v>
      </c>
      <c r="B5210" t="s">
        <v>11408</v>
      </c>
      <c r="C5210" t="s">
        <v>27</v>
      </c>
      <c r="D5210">
        <v>299000</v>
      </c>
      <c r="E5210">
        <v>2</v>
      </c>
      <c r="F5210">
        <v>1</v>
      </c>
      <c r="G5210" s="3">
        <f t="shared" si="162"/>
        <v>0</v>
      </c>
      <c r="H5210" t="s">
        <v>32</v>
      </c>
      <c r="I5210" s="3">
        <f t="shared" si="163"/>
        <v>0</v>
      </c>
      <c r="J5210" t="s">
        <v>11409</v>
      </c>
      <c r="K5210" t="s">
        <v>412</v>
      </c>
      <c r="L5210" t="s">
        <v>61</v>
      </c>
      <c r="M5210">
        <v>10459</v>
      </c>
      <c r="N5210">
        <v>1017</v>
      </c>
      <c r="O5210" s="1">
        <v>40646</v>
      </c>
      <c r="P5210">
        <v>2011</v>
      </c>
      <c r="Q5210">
        <v>21249.000100000001</v>
      </c>
      <c r="R5210">
        <v>0.32429761718528999</v>
      </c>
      <c r="S5210">
        <v>12.015906579058299</v>
      </c>
      <c r="T5210">
        <v>0.35996988394762203</v>
      </c>
      <c r="U5210">
        <v>4.2401999894573897E-2</v>
      </c>
      <c r="V5210">
        <v>1.31460303866251</v>
      </c>
      <c r="W5210">
        <v>0.109746349900012</v>
      </c>
      <c r="X5210">
        <v>25.959009718297299</v>
      </c>
      <c r="Y5210">
        <v>0.92460821721206499</v>
      </c>
      <c r="Z5210">
        <v>3.9484215541982101E-2</v>
      </c>
      <c r="AA5210">
        <v>1.5638383191498999</v>
      </c>
    </row>
    <row r="5211" spans="1:27" x14ac:dyDescent="0.2">
      <c r="A5211">
        <v>5210</v>
      </c>
      <c r="B5211" t="s">
        <v>11410</v>
      </c>
      <c r="C5211" t="s">
        <v>27</v>
      </c>
      <c r="D5211">
        <v>750000</v>
      </c>
      <c r="E5211">
        <v>2</v>
      </c>
      <c r="F5211">
        <v>5</v>
      </c>
      <c r="G5211" s="3">
        <f t="shared" si="162"/>
        <v>1</v>
      </c>
      <c r="H5211">
        <v>7.0000000000000007E-2</v>
      </c>
      <c r="I5211" s="3">
        <f t="shared" si="163"/>
        <v>7.0000000000000007E-2</v>
      </c>
      <c r="J5211" t="s">
        <v>11411</v>
      </c>
      <c r="K5211" t="s">
        <v>4824</v>
      </c>
      <c r="L5211" t="s">
        <v>73</v>
      </c>
      <c r="M5211">
        <v>7201</v>
      </c>
      <c r="N5211">
        <v>19998</v>
      </c>
      <c r="O5211" s="1">
        <v>41578</v>
      </c>
      <c r="P5211">
        <v>2013</v>
      </c>
      <c r="Q5211">
        <v>12590</v>
      </c>
      <c r="R5211">
        <v>0.29904686258935698</v>
      </c>
      <c r="S5211">
        <v>15.213979348689399</v>
      </c>
      <c r="T5211">
        <v>0.45790309769658499</v>
      </c>
      <c r="U5211">
        <v>6.8308181096108006E-2</v>
      </c>
      <c r="V5211">
        <v>1.9305798252581401</v>
      </c>
      <c r="W5211">
        <v>0.10563939634630699</v>
      </c>
      <c r="X5211">
        <v>30.383637807784002</v>
      </c>
      <c r="Y5211">
        <v>0.77283558379666395</v>
      </c>
      <c r="Z5211">
        <v>8.2605242255758493E-2</v>
      </c>
      <c r="AA5211">
        <v>1.70135027799841</v>
      </c>
    </row>
    <row r="5212" spans="1:27" x14ac:dyDescent="0.2">
      <c r="A5212">
        <v>5211</v>
      </c>
      <c r="B5212" t="s">
        <v>11412</v>
      </c>
      <c r="C5212" t="s">
        <v>27</v>
      </c>
      <c r="D5212">
        <v>289900</v>
      </c>
      <c r="E5212">
        <v>3</v>
      </c>
      <c r="F5212">
        <v>2</v>
      </c>
      <c r="G5212" s="3">
        <f t="shared" si="162"/>
        <v>0</v>
      </c>
      <c r="H5212">
        <v>0.08</v>
      </c>
      <c r="I5212" s="3">
        <f t="shared" si="163"/>
        <v>0</v>
      </c>
      <c r="J5212" t="s">
        <v>11413</v>
      </c>
      <c r="K5212" t="s">
        <v>34</v>
      </c>
      <c r="L5212" t="s">
        <v>35</v>
      </c>
      <c r="M5212">
        <v>19152</v>
      </c>
      <c r="N5212">
        <v>1500</v>
      </c>
      <c r="O5212" s="1">
        <v>40304</v>
      </c>
      <c r="P5212">
        <v>2010</v>
      </c>
      <c r="Q5212">
        <v>15446</v>
      </c>
      <c r="R5212">
        <v>0.39764340282273702</v>
      </c>
      <c r="S5212">
        <v>24.679463938883899</v>
      </c>
      <c r="T5212">
        <v>1.7906901463161999</v>
      </c>
      <c r="U5212">
        <v>0.24258707756053299</v>
      </c>
      <c r="V5212">
        <v>3.3760196814709298</v>
      </c>
      <c r="W5212">
        <v>0.12482196685225901</v>
      </c>
      <c r="X5212">
        <v>41.002330700504999</v>
      </c>
      <c r="Y5212">
        <v>0.55658422892658299</v>
      </c>
      <c r="Z5212">
        <v>0.27431050110060901</v>
      </c>
      <c r="AA5212">
        <v>2.0980189045707598</v>
      </c>
    </row>
    <row r="5213" spans="1:27" x14ac:dyDescent="0.2">
      <c r="A5213">
        <v>5212</v>
      </c>
      <c r="B5213" t="s">
        <v>11414</v>
      </c>
      <c r="C5213" t="s">
        <v>27</v>
      </c>
      <c r="D5213">
        <v>499888</v>
      </c>
      <c r="E5213">
        <v>2</v>
      </c>
      <c r="F5213">
        <v>1</v>
      </c>
      <c r="G5213" s="3">
        <f t="shared" si="162"/>
        <v>0</v>
      </c>
      <c r="H5213" t="s">
        <v>32</v>
      </c>
      <c r="I5213" s="3">
        <f t="shared" si="163"/>
        <v>0</v>
      </c>
      <c r="J5213" t="s">
        <v>11415</v>
      </c>
      <c r="K5213" t="s">
        <v>118</v>
      </c>
      <c r="L5213" t="s">
        <v>61</v>
      </c>
      <c r="M5213">
        <v>11228</v>
      </c>
      <c r="N5213">
        <v>582</v>
      </c>
      <c r="O5213" s="1">
        <v>41920</v>
      </c>
      <c r="P5213">
        <v>2014</v>
      </c>
      <c r="Q5213">
        <v>18980</v>
      </c>
      <c r="R5213">
        <v>0.26617492096944201</v>
      </c>
      <c r="S5213">
        <v>38.708587987355102</v>
      </c>
      <c r="T5213">
        <v>1.7993677555321399</v>
      </c>
      <c r="U5213">
        <v>0.16859852476290799</v>
      </c>
      <c r="V5213">
        <v>7.11844046364594</v>
      </c>
      <c r="W5213">
        <v>4.7945205479452101E-2</v>
      </c>
      <c r="X5213">
        <v>58.706006322444701</v>
      </c>
      <c r="Y5213">
        <v>0.62539515279241298</v>
      </c>
      <c r="Z5213">
        <v>0.221812434141201</v>
      </c>
      <c r="AA5213">
        <v>2.41622760800843</v>
      </c>
    </row>
    <row r="5214" spans="1:27" x14ac:dyDescent="0.2">
      <c r="A5214">
        <v>5213</v>
      </c>
      <c r="B5214" t="s">
        <v>11416</v>
      </c>
      <c r="C5214" t="s">
        <v>27</v>
      </c>
      <c r="D5214">
        <v>1679000</v>
      </c>
      <c r="E5214">
        <v>9</v>
      </c>
      <c r="F5214">
        <v>5</v>
      </c>
      <c r="G5214" s="3">
        <f t="shared" si="162"/>
        <v>1</v>
      </c>
      <c r="H5214">
        <v>0.09</v>
      </c>
      <c r="I5214" s="3">
        <f t="shared" si="163"/>
        <v>0.09</v>
      </c>
      <c r="J5214" t="s">
        <v>11417</v>
      </c>
      <c r="K5214" t="s">
        <v>118</v>
      </c>
      <c r="L5214" t="s">
        <v>61</v>
      </c>
      <c r="M5214">
        <v>11230</v>
      </c>
      <c r="N5214">
        <v>3500</v>
      </c>
      <c r="O5214" s="1">
        <v>40808</v>
      </c>
      <c r="P5214">
        <v>2011</v>
      </c>
      <c r="Q5214">
        <v>32901</v>
      </c>
      <c r="R5214">
        <v>0.37731375946019902</v>
      </c>
      <c r="S5214">
        <v>37.790158353849399</v>
      </c>
      <c r="T5214">
        <v>1.4899243184097699</v>
      </c>
      <c r="U5214">
        <v>0.129266587641713</v>
      </c>
      <c r="V5214">
        <v>7.9530105467918899</v>
      </c>
      <c r="W5214">
        <v>7.8386675177046297E-2</v>
      </c>
      <c r="X5214">
        <v>60.730190571715099</v>
      </c>
      <c r="Y5214">
        <v>0.89723716604358505</v>
      </c>
      <c r="Z5214">
        <v>0.161909972341266</v>
      </c>
      <c r="AA5214">
        <v>2.1524573721163498</v>
      </c>
    </row>
    <row r="5215" spans="1:27" x14ac:dyDescent="0.2">
      <c r="A5215">
        <v>5214</v>
      </c>
      <c r="B5215" t="s">
        <v>11418</v>
      </c>
      <c r="C5215" t="s">
        <v>27</v>
      </c>
      <c r="D5215">
        <v>499000</v>
      </c>
      <c r="E5215">
        <v>2</v>
      </c>
      <c r="F5215">
        <v>1</v>
      </c>
      <c r="G5215" s="3">
        <f t="shared" si="162"/>
        <v>0</v>
      </c>
      <c r="H5215" t="s">
        <v>32</v>
      </c>
      <c r="I5215" s="3">
        <f t="shared" si="163"/>
        <v>0</v>
      </c>
      <c r="J5215" t="s">
        <v>11419</v>
      </c>
      <c r="K5215" t="s">
        <v>118</v>
      </c>
      <c r="L5215" t="s">
        <v>61</v>
      </c>
      <c r="M5215">
        <v>11232</v>
      </c>
      <c r="N5215">
        <v>830</v>
      </c>
      <c r="O5215" s="1">
        <v>40197</v>
      </c>
      <c r="P5215">
        <v>2010</v>
      </c>
      <c r="Q5215">
        <v>11997</v>
      </c>
      <c r="R5215">
        <v>0.223055763940985</v>
      </c>
      <c r="S5215">
        <v>17.804117696090699</v>
      </c>
      <c r="T5215">
        <v>0.77477702759023104</v>
      </c>
      <c r="U5215">
        <v>6.7100108360423405E-2</v>
      </c>
      <c r="V5215">
        <v>2.6060681837125901</v>
      </c>
      <c r="W5215">
        <v>9.1022764024339398E-2</v>
      </c>
      <c r="X5215">
        <v>31.667583562557301</v>
      </c>
      <c r="Y5215">
        <v>0.62749020588480497</v>
      </c>
      <c r="Z5215">
        <v>7.3685087938651306E-2</v>
      </c>
      <c r="AA5215">
        <v>1.7404351087771901</v>
      </c>
    </row>
    <row r="5216" spans="1:27" x14ac:dyDescent="0.2">
      <c r="A5216">
        <v>5215</v>
      </c>
      <c r="B5216" t="s">
        <v>11420</v>
      </c>
      <c r="C5216" t="s">
        <v>27</v>
      </c>
      <c r="D5216">
        <v>2199000</v>
      </c>
      <c r="E5216">
        <v>5</v>
      </c>
      <c r="F5216">
        <v>7</v>
      </c>
      <c r="G5216" s="3">
        <f t="shared" si="162"/>
        <v>1</v>
      </c>
      <c r="H5216" t="s">
        <v>32</v>
      </c>
      <c r="I5216" s="3">
        <f t="shared" si="163"/>
        <v>0</v>
      </c>
      <c r="J5216" t="s">
        <v>11421</v>
      </c>
      <c r="K5216" t="s">
        <v>586</v>
      </c>
      <c r="L5216" t="s">
        <v>35</v>
      </c>
      <c r="M5216">
        <v>19010</v>
      </c>
      <c r="N5216">
        <v>8734</v>
      </c>
      <c r="O5216" s="1">
        <v>41088</v>
      </c>
      <c r="P5216">
        <v>2012</v>
      </c>
      <c r="Q5216">
        <v>8970</v>
      </c>
      <c r="R5216">
        <v>0.96309921962095901</v>
      </c>
      <c r="S5216">
        <v>236.76164994425901</v>
      </c>
      <c r="T5216">
        <v>5.4218506131549598</v>
      </c>
      <c r="U5216">
        <v>0.35674470457079199</v>
      </c>
      <c r="V5216">
        <v>58.2361204013378</v>
      </c>
      <c r="W5216">
        <v>4.1248606465997803E-2</v>
      </c>
      <c r="X5216">
        <v>286.03266443701199</v>
      </c>
      <c r="Y5216">
        <v>0.55741360089186198</v>
      </c>
      <c r="Z5216">
        <v>0.48606465997770298</v>
      </c>
      <c r="AA5216">
        <v>3.4370122630992199</v>
      </c>
    </row>
    <row r="5217" spans="1:27" x14ac:dyDescent="0.2">
      <c r="A5217">
        <v>5216</v>
      </c>
      <c r="B5217" t="s">
        <v>11422</v>
      </c>
      <c r="C5217" t="s">
        <v>27</v>
      </c>
      <c r="D5217">
        <v>120000</v>
      </c>
      <c r="E5217">
        <v>2</v>
      </c>
      <c r="F5217">
        <v>2</v>
      </c>
      <c r="G5217" s="3">
        <f t="shared" si="162"/>
        <v>0</v>
      </c>
      <c r="H5217" t="s">
        <v>32</v>
      </c>
      <c r="I5217" s="3">
        <f t="shared" si="163"/>
        <v>0</v>
      </c>
      <c r="J5217" t="s">
        <v>11423</v>
      </c>
      <c r="K5217" t="s">
        <v>2550</v>
      </c>
      <c r="L5217" t="s">
        <v>52</v>
      </c>
      <c r="M5217">
        <v>6340</v>
      </c>
      <c r="N5217">
        <v>1026</v>
      </c>
      <c r="O5217" s="1">
        <v>41701</v>
      </c>
      <c r="P5217">
        <v>2014</v>
      </c>
      <c r="Q5217">
        <v>14110</v>
      </c>
      <c r="R5217">
        <v>0.352657689581857</v>
      </c>
      <c r="S5217">
        <v>38.750106307583302</v>
      </c>
      <c r="T5217">
        <v>1.3026931254429499</v>
      </c>
      <c r="U5217">
        <v>0.180722891566265</v>
      </c>
      <c r="V5217">
        <v>6.5013465627214702</v>
      </c>
      <c r="W5217">
        <v>7.0163004961020597E-2</v>
      </c>
      <c r="X5217">
        <v>56.844507441530801</v>
      </c>
      <c r="Y5217">
        <v>0.52728561304039701</v>
      </c>
      <c r="Z5217">
        <v>0.221828490432318</v>
      </c>
      <c r="AA5217">
        <v>2.46491849751949</v>
      </c>
    </row>
    <row r="5218" spans="1:27" x14ac:dyDescent="0.2">
      <c r="A5218">
        <v>5217</v>
      </c>
      <c r="B5218" t="s">
        <v>11424</v>
      </c>
      <c r="C5218" t="s">
        <v>27</v>
      </c>
      <c r="D5218">
        <v>79900</v>
      </c>
      <c r="E5218">
        <v>3</v>
      </c>
      <c r="F5218">
        <v>1</v>
      </c>
      <c r="G5218" s="3">
        <f t="shared" si="162"/>
        <v>1</v>
      </c>
      <c r="H5218">
        <v>0.06</v>
      </c>
      <c r="I5218" s="3">
        <f t="shared" si="163"/>
        <v>0.06</v>
      </c>
      <c r="J5218" t="s">
        <v>11425</v>
      </c>
      <c r="K5218" t="s">
        <v>5880</v>
      </c>
      <c r="L5218" t="s">
        <v>285</v>
      </c>
      <c r="M5218">
        <v>4401</v>
      </c>
      <c r="N5218">
        <v>1300</v>
      </c>
      <c r="O5218" s="1">
        <v>41569</v>
      </c>
      <c r="P5218">
        <v>2013</v>
      </c>
      <c r="Q5218">
        <v>19810</v>
      </c>
      <c r="R5218">
        <v>0.33321554770318002</v>
      </c>
      <c r="S5218">
        <v>33.085916203937401</v>
      </c>
      <c r="T5218">
        <v>1.31549722362443</v>
      </c>
      <c r="U5218">
        <v>0.20545179202423</v>
      </c>
      <c r="V5218">
        <v>5.4266027258960099</v>
      </c>
      <c r="W5218">
        <v>5.80514891468955E-2</v>
      </c>
      <c r="X5218">
        <v>49.868147400302902</v>
      </c>
      <c r="Y5218">
        <v>0.46693589096415899</v>
      </c>
      <c r="Z5218">
        <v>0.236244321049975</v>
      </c>
      <c r="AA5218">
        <v>2.2332155477031801</v>
      </c>
    </row>
    <row r="5219" spans="1:27" x14ac:dyDescent="0.2">
      <c r="A5219">
        <v>5218</v>
      </c>
      <c r="B5219" t="s">
        <v>11426</v>
      </c>
      <c r="C5219" t="s">
        <v>27</v>
      </c>
      <c r="D5219">
        <v>1095888</v>
      </c>
      <c r="E5219">
        <v>5</v>
      </c>
      <c r="F5219">
        <v>4</v>
      </c>
      <c r="G5219" s="3">
        <f t="shared" si="162"/>
        <v>1</v>
      </c>
      <c r="H5219">
        <v>0.69</v>
      </c>
      <c r="I5219" s="3">
        <f t="shared" si="163"/>
        <v>0.69</v>
      </c>
      <c r="J5219" t="s">
        <v>11427</v>
      </c>
      <c r="K5219" t="s">
        <v>10278</v>
      </c>
      <c r="L5219" t="s">
        <v>61</v>
      </c>
      <c r="M5219">
        <v>11764</v>
      </c>
      <c r="N5219">
        <v>6267</v>
      </c>
      <c r="O5219" s="1">
        <v>40415</v>
      </c>
      <c r="P5219">
        <v>2010</v>
      </c>
      <c r="Q5219">
        <v>6024</v>
      </c>
      <c r="R5219">
        <v>0.49916998671978802</v>
      </c>
      <c r="S5219">
        <v>64.1157038512616</v>
      </c>
      <c r="T5219">
        <v>6.4908698539176601</v>
      </c>
      <c r="U5219">
        <v>0.489541832669323</v>
      </c>
      <c r="V5219">
        <v>12.7046812749004</v>
      </c>
      <c r="W5219">
        <v>8.0345285524568405E-2</v>
      </c>
      <c r="X5219">
        <v>94.701859229747697</v>
      </c>
      <c r="Y5219">
        <v>0.73970783532536499</v>
      </c>
      <c r="Z5219">
        <v>0.57486719787516605</v>
      </c>
      <c r="AA5219">
        <v>3.22875166002656</v>
      </c>
    </row>
    <row r="5220" spans="1:27" x14ac:dyDescent="0.2">
      <c r="A5220">
        <v>5219</v>
      </c>
      <c r="B5220" t="s">
        <v>11428</v>
      </c>
      <c r="C5220" t="s">
        <v>27</v>
      </c>
      <c r="D5220">
        <v>428800</v>
      </c>
      <c r="E5220">
        <v>3</v>
      </c>
      <c r="F5220">
        <v>2</v>
      </c>
      <c r="G5220" s="3">
        <f t="shared" si="162"/>
        <v>0</v>
      </c>
      <c r="H5220">
        <v>2.4500000000000002</v>
      </c>
      <c r="I5220" s="3">
        <f t="shared" si="163"/>
        <v>0</v>
      </c>
      <c r="J5220" t="s">
        <v>11429</v>
      </c>
      <c r="K5220" t="s">
        <v>3022</v>
      </c>
      <c r="L5220" t="s">
        <v>61</v>
      </c>
      <c r="M5220">
        <v>11414</v>
      </c>
      <c r="N5220">
        <v>1320</v>
      </c>
      <c r="O5220" s="1">
        <v>41723</v>
      </c>
      <c r="P5220">
        <v>2014</v>
      </c>
      <c r="Q5220">
        <v>12980</v>
      </c>
      <c r="R5220">
        <v>0.27596302003081702</v>
      </c>
      <c r="S5220">
        <v>45.317488443759601</v>
      </c>
      <c r="T5220">
        <v>2.54268104776579</v>
      </c>
      <c r="U5220">
        <v>0.286594761171032</v>
      </c>
      <c r="V5220">
        <v>7.9210323574730399</v>
      </c>
      <c r="W5220">
        <v>6.0092449922958403E-2</v>
      </c>
      <c r="X5220">
        <v>66.970955315870597</v>
      </c>
      <c r="Y5220">
        <v>0.50231124807395999</v>
      </c>
      <c r="Z5220">
        <v>0.34668721109399098</v>
      </c>
      <c r="AA5220">
        <v>2.7588597842835099</v>
      </c>
    </row>
    <row r="5221" spans="1:27" x14ac:dyDescent="0.2">
      <c r="A5221">
        <v>5220</v>
      </c>
      <c r="B5221" t="s">
        <v>11430</v>
      </c>
      <c r="C5221" t="s">
        <v>27</v>
      </c>
      <c r="D5221">
        <v>225000</v>
      </c>
      <c r="E5221">
        <v>1</v>
      </c>
      <c r="F5221">
        <v>1</v>
      </c>
      <c r="G5221" s="3">
        <f t="shared" si="162"/>
        <v>0</v>
      </c>
      <c r="H5221" t="s">
        <v>32</v>
      </c>
      <c r="I5221" s="3">
        <f t="shared" si="163"/>
        <v>0</v>
      </c>
      <c r="J5221" t="s">
        <v>11431</v>
      </c>
      <c r="K5221" t="s">
        <v>9836</v>
      </c>
      <c r="L5221" t="s">
        <v>61</v>
      </c>
      <c r="M5221">
        <v>11373</v>
      </c>
      <c r="N5221">
        <v>800</v>
      </c>
      <c r="O5221" s="1">
        <v>41010</v>
      </c>
      <c r="P5221">
        <v>2012</v>
      </c>
      <c r="Q5221">
        <v>49240</v>
      </c>
      <c r="R5221">
        <v>0.21033712428919599</v>
      </c>
      <c r="S5221">
        <v>15.689114541023599</v>
      </c>
      <c r="T5221">
        <v>0.52826969943135704</v>
      </c>
      <c r="U5221">
        <v>6.17384240454915E-2</v>
      </c>
      <c r="V5221">
        <v>2.1924248578391601</v>
      </c>
      <c r="W5221">
        <v>6.0722989439480103E-2</v>
      </c>
      <c r="X5221">
        <v>30.396933387489799</v>
      </c>
      <c r="Y5221">
        <v>0.64967506092607596</v>
      </c>
      <c r="Z5221">
        <v>7.1080422420796097E-2</v>
      </c>
      <c r="AA5221">
        <v>1.7095857026807499</v>
      </c>
    </row>
    <row r="5222" spans="1:27" x14ac:dyDescent="0.2">
      <c r="A5222">
        <v>5221</v>
      </c>
      <c r="B5222" t="s">
        <v>11432</v>
      </c>
      <c r="C5222" t="s">
        <v>27</v>
      </c>
      <c r="D5222">
        <v>1795888</v>
      </c>
      <c r="E5222">
        <v>2</v>
      </c>
      <c r="F5222">
        <v>2</v>
      </c>
      <c r="G5222" s="3">
        <f t="shared" si="162"/>
        <v>0</v>
      </c>
      <c r="H5222" t="s">
        <v>32</v>
      </c>
      <c r="I5222" s="3">
        <f t="shared" si="163"/>
        <v>0</v>
      </c>
      <c r="J5222" t="s">
        <v>11433</v>
      </c>
      <c r="K5222" t="s">
        <v>61</v>
      </c>
      <c r="L5222" t="s">
        <v>61</v>
      </c>
      <c r="M5222">
        <v>10065</v>
      </c>
      <c r="N5222">
        <v>1300</v>
      </c>
      <c r="O5222" s="1">
        <v>41340</v>
      </c>
      <c r="P5222">
        <v>2013</v>
      </c>
      <c r="Q5222">
        <v>15670</v>
      </c>
      <c r="R5222">
        <v>2.2344607530312701</v>
      </c>
      <c r="S5222">
        <v>341.32220804084199</v>
      </c>
      <c r="T5222">
        <v>3.5470325462667498</v>
      </c>
      <c r="U5222">
        <v>0.26930440331844302</v>
      </c>
      <c r="V5222">
        <v>105.33286534779801</v>
      </c>
      <c r="W5222">
        <v>4.0204211869814897E-2</v>
      </c>
      <c r="X5222">
        <v>445.68289725590301</v>
      </c>
      <c r="Y5222">
        <v>0.27696234843650303</v>
      </c>
      <c r="Z5222">
        <v>0.318442884492661</v>
      </c>
      <c r="AA5222">
        <v>3.79897894065093</v>
      </c>
    </row>
    <row r="5223" spans="1:27" x14ac:dyDescent="0.2">
      <c r="A5223">
        <v>5222</v>
      </c>
      <c r="B5223" t="s">
        <v>11434</v>
      </c>
      <c r="C5223" t="s">
        <v>27</v>
      </c>
      <c r="D5223">
        <v>1599000</v>
      </c>
      <c r="E5223">
        <v>4</v>
      </c>
      <c r="F5223">
        <v>3</v>
      </c>
      <c r="G5223" s="3">
        <f t="shared" si="162"/>
        <v>1</v>
      </c>
      <c r="H5223">
        <v>0.06</v>
      </c>
      <c r="I5223" s="3">
        <f t="shared" si="163"/>
        <v>0.06</v>
      </c>
      <c r="J5223" t="s">
        <v>11435</v>
      </c>
      <c r="K5223" t="s">
        <v>118</v>
      </c>
      <c r="L5223" t="s">
        <v>61</v>
      </c>
      <c r="M5223">
        <v>11214</v>
      </c>
      <c r="N5223">
        <v>2400</v>
      </c>
      <c r="O5223" s="1">
        <v>40602</v>
      </c>
      <c r="P5223">
        <v>2011</v>
      </c>
      <c r="Q5223">
        <v>37147</v>
      </c>
      <c r="R5223">
        <v>0.267800899130482</v>
      </c>
      <c r="S5223">
        <v>23.606697714485701</v>
      </c>
      <c r="T5223">
        <v>1.04487576385711</v>
      </c>
      <c r="U5223">
        <v>0.105634371550865</v>
      </c>
      <c r="V5223">
        <v>3.6925727515007898</v>
      </c>
      <c r="W5223">
        <v>9.8823592753116002E-2</v>
      </c>
      <c r="X5223">
        <v>39.734352706813503</v>
      </c>
      <c r="Y5223">
        <v>0.65388860473254895</v>
      </c>
      <c r="Z5223">
        <v>0.12668586965299999</v>
      </c>
      <c r="AA5223">
        <v>1.9949390260317099</v>
      </c>
    </row>
    <row r="5224" spans="1:27" x14ac:dyDescent="0.2">
      <c r="A5224">
        <v>5223</v>
      </c>
      <c r="B5224" t="s">
        <v>11436</v>
      </c>
      <c r="C5224" t="s">
        <v>27</v>
      </c>
      <c r="D5224">
        <v>770000</v>
      </c>
      <c r="E5224">
        <v>4</v>
      </c>
      <c r="F5224">
        <v>2</v>
      </c>
      <c r="G5224" s="3">
        <f t="shared" si="162"/>
        <v>1</v>
      </c>
      <c r="H5224">
        <v>0.06</v>
      </c>
      <c r="I5224" s="3">
        <f t="shared" si="163"/>
        <v>0.06</v>
      </c>
      <c r="J5224" t="s">
        <v>11437</v>
      </c>
      <c r="K5224" t="s">
        <v>412</v>
      </c>
      <c r="L5224" t="s">
        <v>61</v>
      </c>
      <c r="M5224">
        <v>10465</v>
      </c>
      <c r="N5224">
        <v>2244</v>
      </c>
      <c r="O5224" s="1">
        <v>40749</v>
      </c>
      <c r="P5224">
        <v>2011</v>
      </c>
      <c r="Q5224">
        <v>19311</v>
      </c>
      <c r="R5224">
        <v>0.35068095903889002</v>
      </c>
      <c r="S5224">
        <v>34.213401688156999</v>
      </c>
      <c r="T5224">
        <v>2.6448138366734</v>
      </c>
      <c r="U5224">
        <v>0.22893687535601501</v>
      </c>
      <c r="V5224">
        <v>5.4226088757702904</v>
      </c>
      <c r="W5224">
        <v>0.103826834446688</v>
      </c>
      <c r="X5224">
        <v>53.780539588835403</v>
      </c>
      <c r="Y5224">
        <v>0.61752369116047801</v>
      </c>
      <c r="Z5224">
        <v>0.256485940655585</v>
      </c>
      <c r="AA5224">
        <v>2.4902905080006201</v>
      </c>
    </row>
    <row r="5225" spans="1:27" x14ac:dyDescent="0.2">
      <c r="A5225">
        <v>5224</v>
      </c>
      <c r="B5225" t="s">
        <v>11438</v>
      </c>
      <c r="C5225" t="s">
        <v>27</v>
      </c>
      <c r="D5225">
        <v>175000</v>
      </c>
      <c r="E5225">
        <v>3</v>
      </c>
      <c r="F5225">
        <v>1</v>
      </c>
      <c r="G5225" s="3">
        <f t="shared" si="162"/>
        <v>0</v>
      </c>
      <c r="H5225">
        <v>0.04</v>
      </c>
      <c r="I5225" s="3">
        <f t="shared" si="163"/>
        <v>0</v>
      </c>
      <c r="J5225" t="s">
        <v>11439</v>
      </c>
      <c r="K5225" t="s">
        <v>34</v>
      </c>
      <c r="L5225" t="s">
        <v>35</v>
      </c>
      <c r="M5225">
        <v>19138</v>
      </c>
      <c r="N5225">
        <v>1071</v>
      </c>
      <c r="O5225" s="1">
        <v>41928</v>
      </c>
      <c r="P5225">
        <v>2014</v>
      </c>
      <c r="Q5225">
        <v>14450</v>
      </c>
      <c r="R5225">
        <v>0.322768166089965</v>
      </c>
      <c r="S5225">
        <v>17.525397923875399</v>
      </c>
      <c r="T5225">
        <v>0.781660899653979</v>
      </c>
      <c r="U5225">
        <v>0.16401384083045001</v>
      </c>
      <c r="V5225">
        <v>2.2148788927335601</v>
      </c>
      <c r="W5225">
        <v>8.6505190311418706E-2</v>
      </c>
      <c r="X5225">
        <v>32.957231833910001</v>
      </c>
      <c r="Y5225">
        <v>0.76885813148788895</v>
      </c>
      <c r="Z5225">
        <v>0.17923875432526001</v>
      </c>
      <c r="AA5225">
        <v>1.8249134948096899</v>
      </c>
    </row>
    <row r="5226" spans="1:27" x14ac:dyDescent="0.2">
      <c r="A5226">
        <v>5225</v>
      </c>
      <c r="B5226" t="s">
        <v>11440</v>
      </c>
      <c r="C5226" t="s">
        <v>27</v>
      </c>
      <c r="D5226">
        <v>299000</v>
      </c>
      <c r="E5226">
        <v>3</v>
      </c>
      <c r="F5226">
        <v>3</v>
      </c>
      <c r="G5226" s="3">
        <f t="shared" si="162"/>
        <v>0</v>
      </c>
      <c r="H5226" t="s">
        <v>32</v>
      </c>
      <c r="I5226" s="3">
        <f t="shared" si="163"/>
        <v>0</v>
      </c>
      <c r="J5226" t="s">
        <v>11441</v>
      </c>
      <c r="K5226" t="s">
        <v>1257</v>
      </c>
      <c r="L5226" t="s">
        <v>52</v>
      </c>
      <c r="M5226">
        <v>6511</v>
      </c>
      <c r="N5226">
        <v>1676</v>
      </c>
      <c r="O5226" s="1">
        <v>40210</v>
      </c>
      <c r="P5226">
        <v>2010</v>
      </c>
      <c r="Q5226">
        <v>21036</v>
      </c>
      <c r="R5226">
        <v>0.35401216961399501</v>
      </c>
      <c r="S5226">
        <v>36.529996196995597</v>
      </c>
      <c r="T5226">
        <v>1.14964822209546</v>
      </c>
      <c r="U5226">
        <v>0.129825061798821</v>
      </c>
      <c r="V5226">
        <v>6.4861665715915597</v>
      </c>
      <c r="W5226">
        <v>0.12122076915763499</v>
      </c>
      <c r="X5226">
        <v>53.337088800152102</v>
      </c>
      <c r="Y5226">
        <v>0.51169423844837403</v>
      </c>
      <c r="Z5226">
        <v>0.15240540026620999</v>
      </c>
      <c r="AA5226">
        <v>2.0187297965392701</v>
      </c>
    </row>
    <row r="5227" spans="1:27" x14ac:dyDescent="0.2">
      <c r="A5227">
        <v>5226</v>
      </c>
      <c r="B5227" t="s">
        <v>11442</v>
      </c>
      <c r="C5227" t="s">
        <v>27</v>
      </c>
      <c r="D5227">
        <v>1390000</v>
      </c>
      <c r="E5227">
        <v>6</v>
      </c>
      <c r="F5227">
        <v>5</v>
      </c>
      <c r="G5227" s="3">
        <f t="shared" si="162"/>
        <v>1</v>
      </c>
      <c r="H5227">
        <v>1.1200000000000001</v>
      </c>
      <c r="I5227" s="3">
        <f t="shared" si="163"/>
        <v>1.1200000000000001</v>
      </c>
      <c r="J5227" t="s">
        <v>11443</v>
      </c>
      <c r="K5227" t="s">
        <v>51</v>
      </c>
      <c r="L5227" t="s">
        <v>52</v>
      </c>
      <c r="M5227">
        <v>6902</v>
      </c>
      <c r="N5227">
        <v>4381</v>
      </c>
      <c r="O5227" s="1">
        <v>41827</v>
      </c>
      <c r="P5227">
        <v>2014</v>
      </c>
      <c r="Q5227">
        <v>34220</v>
      </c>
      <c r="R5227">
        <v>0.40122735242548202</v>
      </c>
      <c r="S5227">
        <v>66.065429573348894</v>
      </c>
      <c r="T5227">
        <v>2.1916130917592</v>
      </c>
      <c r="U5227">
        <v>0.190531852717709</v>
      </c>
      <c r="V5227">
        <v>15.724985388661599</v>
      </c>
      <c r="W5227">
        <v>6.01987142022209E-2</v>
      </c>
      <c r="X5227">
        <v>88.920864991233202</v>
      </c>
      <c r="Y5227">
        <v>0.55844535359438896</v>
      </c>
      <c r="Z5227">
        <v>0.234950321449445</v>
      </c>
      <c r="AA5227">
        <v>2.52454704850964</v>
      </c>
    </row>
    <row r="5228" spans="1:27" x14ac:dyDescent="0.2">
      <c r="A5228">
        <v>5227</v>
      </c>
      <c r="B5228" t="s">
        <v>11444</v>
      </c>
      <c r="C5228" t="s">
        <v>27</v>
      </c>
      <c r="D5228">
        <v>315000</v>
      </c>
      <c r="E5228">
        <v>2</v>
      </c>
      <c r="F5228">
        <v>3</v>
      </c>
      <c r="G5228" s="3">
        <f t="shared" si="162"/>
        <v>1</v>
      </c>
      <c r="H5228" t="s">
        <v>32</v>
      </c>
      <c r="I5228" s="3">
        <f t="shared" si="163"/>
        <v>0</v>
      </c>
      <c r="J5228" t="s">
        <v>11445</v>
      </c>
      <c r="K5228" t="s">
        <v>420</v>
      </c>
      <c r="L5228" t="s">
        <v>73</v>
      </c>
      <c r="M5228">
        <v>8902</v>
      </c>
      <c r="N5228">
        <v>1248</v>
      </c>
      <c r="O5228" s="1">
        <v>41869</v>
      </c>
      <c r="P5228">
        <v>2014</v>
      </c>
      <c r="Q5228">
        <v>20710</v>
      </c>
      <c r="R5228">
        <v>0.38894253983582799</v>
      </c>
      <c r="S5228">
        <v>49.073587638821799</v>
      </c>
      <c r="T5228">
        <v>2.3663447609850299</v>
      </c>
      <c r="U5228">
        <v>0.27571221632061799</v>
      </c>
      <c r="V5228">
        <v>8.9298406566875901</v>
      </c>
      <c r="W5228">
        <v>6.56687590535973E-2</v>
      </c>
      <c r="X5228">
        <v>70.881554804442302</v>
      </c>
      <c r="Y5228">
        <v>0.66972477064220204</v>
      </c>
      <c r="Z5228">
        <v>0.33075808788025102</v>
      </c>
      <c r="AA5228">
        <v>2.76677933365524</v>
      </c>
    </row>
    <row r="5229" spans="1:27" x14ac:dyDescent="0.2">
      <c r="A5229">
        <v>5228</v>
      </c>
      <c r="B5229" t="s">
        <v>11446</v>
      </c>
      <c r="C5229" t="s">
        <v>27</v>
      </c>
      <c r="D5229">
        <v>285000</v>
      </c>
      <c r="E5229">
        <v>2</v>
      </c>
      <c r="F5229">
        <v>3</v>
      </c>
      <c r="G5229" s="3">
        <f t="shared" si="162"/>
        <v>1</v>
      </c>
      <c r="H5229">
        <v>7.0000000000000007E-2</v>
      </c>
      <c r="I5229" s="3">
        <f t="shared" si="163"/>
        <v>7.0000000000000007E-2</v>
      </c>
      <c r="J5229" t="s">
        <v>11447</v>
      </c>
      <c r="K5229" t="s">
        <v>234</v>
      </c>
      <c r="L5229" t="s">
        <v>73</v>
      </c>
      <c r="M5229">
        <v>8054</v>
      </c>
      <c r="N5229">
        <v>1311</v>
      </c>
      <c r="O5229" s="1">
        <v>41513</v>
      </c>
      <c r="P5229">
        <v>2013</v>
      </c>
      <c r="Q5229">
        <v>22430</v>
      </c>
      <c r="R5229">
        <v>0.38270173874275498</v>
      </c>
      <c r="S5229">
        <v>62.286758805171601</v>
      </c>
      <c r="T5229">
        <v>3.3923316986179199</v>
      </c>
      <c r="U5229">
        <v>0.41462327240303198</v>
      </c>
      <c r="V5229">
        <v>12.4171645118145</v>
      </c>
      <c r="W5229">
        <v>7.6237182345073595E-2</v>
      </c>
      <c r="X5229">
        <v>85.251047703967899</v>
      </c>
      <c r="Y5229">
        <v>0.53410610789121704</v>
      </c>
      <c r="Z5229">
        <v>0.49621043245653101</v>
      </c>
      <c r="AA5229">
        <v>3.0098082924654501</v>
      </c>
    </row>
    <row r="5230" spans="1:27" x14ac:dyDescent="0.2">
      <c r="A5230">
        <v>5229</v>
      </c>
      <c r="B5230" t="s">
        <v>11448</v>
      </c>
      <c r="C5230" t="s">
        <v>27</v>
      </c>
      <c r="D5230">
        <v>499000</v>
      </c>
      <c r="E5230">
        <v>10</v>
      </c>
      <c r="F5230">
        <v>7</v>
      </c>
      <c r="G5230" s="3">
        <f t="shared" si="162"/>
        <v>1</v>
      </c>
      <c r="H5230">
        <v>4.5</v>
      </c>
      <c r="I5230" s="3">
        <f t="shared" si="163"/>
        <v>4.5</v>
      </c>
      <c r="J5230" t="s">
        <v>11449</v>
      </c>
      <c r="K5230" t="s">
        <v>1093</v>
      </c>
      <c r="L5230" t="s">
        <v>52</v>
      </c>
      <c r="M5230">
        <v>6354</v>
      </c>
      <c r="N5230">
        <v>6191</v>
      </c>
      <c r="O5230" s="1">
        <v>41639</v>
      </c>
      <c r="P5230">
        <v>2013</v>
      </c>
      <c r="Q5230">
        <v>2580</v>
      </c>
      <c r="R5230">
        <v>0.33953488372092999</v>
      </c>
      <c r="S5230">
        <v>30.512403100775199</v>
      </c>
      <c r="T5230">
        <v>1.89651162790698</v>
      </c>
      <c r="U5230">
        <v>0.26356589147286802</v>
      </c>
      <c r="V5230">
        <v>4.3143410852713204</v>
      </c>
      <c r="W5230">
        <v>0.16666666666666699</v>
      </c>
      <c r="X5230">
        <v>48.247286821705401</v>
      </c>
      <c r="Y5230">
        <v>0.58527131782945696</v>
      </c>
      <c r="Z5230">
        <v>0.290697674418605</v>
      </c>
      <c r="AA5230">
        <v>2.3294573643410899</v>
      </c>
    </row>
    <row r="5231" spans="1:27" x14ac:dyDescent="0.2">
      <c r="A5231">
        <v>5230</v>
      </c>
      <c r="B5231" t="s">
        <v>11450</v>
      </c>
      <c r="C5231" t="s">
        <v>27</v>
      </c>
      <c r="D5231">
        <v>699000</v>
      </c>
      <c r="E5231">
        <v>3</v>
      </c>
      <c r="F5231">
        <v>2</v>
      </c>
      <c r="G5231" s="3">
        <f t="shared" si="162"/>
        <v>1</v>
      </c>
      <c r="H5231">
        <v>0.03</v>
      </c>
      <c r="I5231" s="3">
        <f t="shared" si="163"/>
        <v>0.03</v>
      </c>
      <c r="J5231" t="s">
        <v>11451</v>
      </c>
      <c r="K5231" t="s">
        <v>219</v>
      </c>
      <c r="L5231" t="s">
        <v>61</v>
      </c>
      <c r="M5231">
        <v>10305</v>
      </c>
      <c r="N5231">
        <v>1480</v>
      </c>
      <c r="O5231" s="1">
        <v>41921</v>
      </c>
      <c r="P5231">
        <v>2014</v>
      </c>
      <c r="Q5231">
        <v>18890</v>
      </c>
      <c r="R5231">
        <v>0.31254632080465899</v>
      </c>
      <c r="S5231">
        <v>38.426680783483299</v>
      </c>
      <c r="T5231">
        <v>2.5739015352038099</v>
      </c>
      <c r="U5231">
        <v>0.26627845420857599</v>
      </c>
      <c r="V5231">
        <v>6.4914769719428298</v>
      </c>
      <c r="W5231">
        <v>5.6643726839597702E-2</v>
      </c>
      <c r="X5231">
        <v>59.446109052408701</v>
      </c>
      <c r="Y5231">
        <v>0.63260984647961904</v>
      </c>
      <c r="Z5231">
        <v>0.30757014293276902</v>
      </c>
      <c r="AA5231">
        <v>2.57278983589201</v>
      </c>
    </row>
    <row r="5232" spans="1:27" x14ac:dyDescent="0.2">
      <c r="A5232">
        <v>5231</v>
      </c>
      <c r="B5232" t="s">
        <v>11452</v>
      </c>
      <c r="C5232" t="s">
        <v>27</v>
      </c>
      <c r="D5232">
        <v>199000</v>
      </c>
      <c r="E5232">
        <v>2</v>
      </c>
      <c r="F5232">
        <v>1</v>
      </c>
      <c r="G5232" s="3">
        <f t="shared" si="162"/>
        <v>1</v>
      </c>
      <c r="H5232">
        <v>0.74</v>
      </c>
      <c r="I5232" s="3">
        <f t="shared" si="163"/>
        <v>0.74</v>
      </c>
      <c r="J5232" t="s">
        <v>11453</v>
      </c>
      <c r="K5232" t="s">
        <v>11454</v>
      </c>
      <c r="L5232" t="s">
        <v>96</v>
      </c>
      <c r="M5232">
        <v>3456</v>
      </c>
      <c r="N5232">
        <v>760</v>
      </c>
      <c r="O5232" s="1">
        <v>40966</v>
      </c>
      <c r="P5232">
        <v>2012</v>
      </c>
      <c r="Q5232">
        <v>410</v>
      </c>
      <c r="R5232">
        <v>0.241463414634146</v>
      </c>
      <c r="S5232">
        <v>30.119512195121999</v>
      </c>
      <c r="T5232">
        <v>1.08536585365854</v>
      </c>
      <c r="U5232">
        <v>0.17073170731707299</v>
      </c>
      <c r="V5232">
        <v>4.14146341463415</v>
      </c>
      <c r="W5232">
        <v>7.3170731707317097E-2</v>
      </c>
      <c r="X5232">
        <v>46</v>
      </c>
      <c r="Y5232">
        <v>0.36585365853658502</v>
      </c>
      <c r="Z5232">
        <v>0.19512195121951201</v>
      </c>
      <c r="AA5232">
        <v>2.26829268292683</v>
      </c>
    </row>
    <row r="5233" spans="1:27" x14ac:dyDescent="0.2">
      <c r="A5233">
        <v>5232</v>
      </c>
      <c r="B5233" t="s">
        <v>11455</v>
      </c>
      <c r="C5233" t="s">
        <v>27</v>
      </c>
      <c r="D5233">
        <v>699000</v>
      </c>
      <c r="E5233">
        <v>6</v>
      </c>
      <c r="F5233">
        <v>5</v>
      </c>
      <c r="G5233" s="3">
        <f t="shared" si="162"/>
        <v>0</v>
      </c>
      <c r="H5233">
        <v>0.1</v>
      </c>
      <c r="I5233" s="3">
        <f t="shared" si="163"/>
        <v>0</v>
      </c>
      <c r="J5233" t="s">
        <v>11456</v>
      </c>
      <c r="K5233" t="s">
        <v>51</v>
      </c>
      <c r="L5233" t="s">
        <v>52</v>
      </c>
      <c r="M5233">
        <v>6902</v>
      </c>
      <c r="N5233">
        <v>2801</v>
      </c>
      <c r="O5233" s="1">
        <v>40695</v>
      </c>
      <c r="P5233">
        <v>2011</v>
      </c>
      <c r="Q5233">
        <v>31920</v>
      </c>
      <c r="R5233">
        <v>0.55899122807017498</v>
      </c>
      <c r="S5233">
        <v>60.688972431077701</v>
      </c>
      <c r="T5233">
        <v>3.0456140350877199</v>
      </c>
      <c r="U5233">
        <v>0.21973684210526301</v>
      </c>
      <c r="V5233">
        <v>13.6541979949875</v>
      </c>
      <c r="W5233">
        <v>9.5551378446115304E-2</v>
      </c>
      <c r="X5233">
        <v>83.750532581453598</v>
      </c>
      <c r="Y5233">
        <v>0.60670426065162897</v>
      </c>
      <c r="Z5233">
        <v>0.26250000000000001</v>
      </c>
      <c r="AA5233">
        <v>2.4475563909774398</v>
      </c>
    </row>
    <row r="5234" spans="1:27" x14ac:dyDescent="0.2">
      <c r="A5234">
        <v>5233</v>
      </c>
      <c r="B5234" t="s">
        <v>11457</v>
      </c>
      <c r="C5234" t="s">
        <v>27</v>
      </c>
      <c r="D5234">
        <v>390000</v>
      </c>
      <c r="E5234">
        <v>2</v>
      </c>
      <c r="F5234">
        <v>2</v>
      </c>
      <c r="G5234" s="3">
        <f t="shared" si="162"/>
        <v>0</v>
      </c>
      <c r="H5234" t="s">
        <v>32</v>
      </c>
      <c r="I5234" s="3">
        <f t="shared" si="163"/>
        <v>0</v>
      </c>
      <c r="J5234" t="s">
        <v>11458</v>
      </c>
      <c r="K5234" t="s">
        <v>3022</v>
      </c>
      <c r="L5234" t="s">
        <v>61</v>
      </c>
      <c r="M5234">
        <v>11414</v>
      </c>
      <c r="N5234">
        <v>1010</v>
      </c>
      <c r="O5234" s="1">
        <v>41022</v>
      </c>
      <c r="P5234">
        <v>2012</v>
      </c>
      <c r="Q5234">
        <v>12590</v>
      </c>
      <c r="R5234">
        <v>0.26584590945194603</v>
      </c>
      <c r="S5234">
        <v>37.844876886417801</v>
      </c>
      <c r="T5234">
        <v>2.88276409849087</v>
      </c>
      <c r="U5234">
        <v>0.30103256552819702</v>
      </c>
      <c r="V5234">
        <v>6.4410643367752201</v>
      </c>
      <c r="W5234">
        <v>0.11517077045274</v>
      </c>
      <c r="X5234">
        <v>62.7997617156473</v>
      </c>
      <c r="Y5234">
        <v>0.51469420174741898</v>
      </c>
      <c r="Z5234">
        <v>0.37966640190627499</v>
      </c>
      <c r="AA5234">
        <v>2.67513899920572</v>
      </c>
    </row>
    <row r="5235" spans="1:27" x14ac:dyDescent="0.2">
      <c r="A5235">
        <v>5234</v>
      </c>
      <c r="B5235" t="s">
        <v>11459</v>
      </c>
      <c r="C5235" t="s">
        <v>27</v>
      </c>
      <c r="D5235">
        <v>849000</v>
      </c>
      <c r="E5235">
        <v>5</v>
      </c>
      <c r="F5235">
        <v>3</v>
      </c>
      <c r="G5235" s="3">
        <f t="shared" si="162"/>
        <v>1</v>
      </c>
      <c r="H5235">
        <v>0.09</v>
      </c>
      <c r="I5235" s="3">
        <f t="shared" si="163"/>
        <v>0.09</v>
      </c>
      <c r="J5235" t="s">
        <v>11460</v>
      </c>
      <c r="K5235" t="s">
        <v>3607</v>
      </c>
      <c r="L5235" t="s">
        <v>61</v>
      </c>
      <c r="M5235">
        <v>11001</v>
      </c>
      <c r="N5235">
        <v>1600</v>
      </c>
      <c r="O5235" s="1">
        <v>40765</v>
      </c>
      <c r="P5235">
        <v>2011</v>
      </c>
      <c r="Q5235">
        <v>13980</v>
      </c>
      <c r="R5235">
        <v>0.39070100143061498</v>
      </c>
      <c r="S5235">
        <v>51.624964234620897</v>
      </c>
      <c r="T5235">
        <v>3.81659513590844</v>
      </c>
      <c r="U5235">
        <v>0.33283261802575098</v>
      </c>
      <c r="V5235">
        <v>9.6072961373390608</v>
      </c>
      <c r="W5235">
        <v>7.6108726752503603E-2</v>
      </c>
      <c r="X5235">
        <v>76.279613733905606</v>
      </c>
      <c r="Y5235">
        <v>0.61995708154506401</v>
      </c>
      <c r="Z5235">
        <v>0.43032904148784001</v>
      </c>
      <c r="AA5235">
        <v>2.9000715307582299</v>
      </c>
    </row>
    <row r="5236" spans="1:27" x14ac:dyDescent="0.2">
      <c r="A5236">
        <v>5235</v>
      </c>
      <c r="B5236" t="s">
        <v>11461</v>
      </c>
      <c r="C5236" t="s">
        <v>27</v>
      </c>
      <c r="D5236">
        <v>949000</v>
      </c>
      <c r="E5236">
        <v>2</v>
      </c>
      <c r="F5236">
        <v>1</v>
      </c>
      <c r="G5236" s="3">
        <f t="shared" si="162"/>
        <v>0</v>
      </c>
      <c r="H5236" t="s">
        <v>32</v>
      </c>
      <c r="I5236" s="3">
        <f t="shared" si="163"/>
        <v>0</v>
      </c>
      <c r="J5236" t="s">
        <v>11462</v>
      </c>
      <c r="K5236" t="s">
        <v>61</v>
      </c>
      <c r="L5236" t="s">
        <v>61</v>
      </c>
      <c r="M5236">
        <v>10032</v>
      </c>
      <c r="N5236">
        <v>1300</v>
      </c>
      <c r="O5236" s="1">
        <v>40546</v>
      </c>
      <c r="P5236">
        <v>2011</v>
      </c>
      <c r="Q5236">
        <v>30202</v>
      </c>
      <c r="R5236">
        <v>0.25299649029865601</v>
      </c>
      <c r="S5236">
        <v>17.811469439109999</v>
      </c>
      <c r="T5236">
        <v>0.38712668035229503</v>
      </c>
      <c r="U5236">
        <v>3.83749420568174E-2</v>
      </c>
      <c r="V5236">
        <v>2.6142308456393599</v>
      </c>
      <c r="W5236">
        <v>0.103966628037878</v>
      </c>
      <c r="X5236">
        <v>31.107608767631302</v>
      </c>
      <c r="Y5236">
        <v>0.59231176743262004</v>
      </c>
      <c r="Z5236">
        <v>3.6288987484272603E-2</v>
      </c>
      <c r="AA5236">
        <v>1.7206476392291901</v>
      </c>
    </row>
    <row r="5237" spans="1:27" x14ac:dyDescent="0.2">
      <c r="A5237">
        <v>5236</v>
      </c>
      <c r="B5237" t="s">
        <v>11463</v>
      </c>
      <c r="C5237" t="s">
        <v>27</v>
      </c>
      <c r="D5237">
        <v>525000</v>
      </c>
      <c r="E5237">
        <v>3</v>
      </c>
      <c r="F5237">
        <v>3</v>
      </c>
      <c r="G5237" s="3">
        <f t="shared" si="162"/>
        <v>1</v>
      </c>
      <c r="H5237">
        <v>1.01</v>
      </c>
      <c r="I5237" s="3">
        <f t="shared" si="163"/>
        <v>1.01</v>
      </c>
      <c r="J5237" t="s">
        <v>11464</v>
      </c>
      <c r="K5237" t="s">
        <v>11465</v>
      </c>
      <c r="L5237" t="s">
        <v>45</v>
      </c>
      <c r="M5237">
        <v>2852</v>
      </c>
      <c r="N5237">
        <v>1443</v>
      </c>
      <c r="O5237" s="1">
        <v>41586</v>
      </c>
      <c r="P5237">
        <v>2013</v>
      </c>
      <c r="Q5237">
        <v>11980</v>
      </c>
      <c r="R5237">
        <v>0.38121869782971601</v>
      </c>
      <c r="S5237">
        <v>59.045659432387303</v>
      </c>
      <c r="T5237">
        <v>2.9419866444073501</v>
      </c>
      <c r="U5237">
        <v>0.35141903171953298</v>
      </c>
      <c r="V5237">
        <v>11.9128547579299</v>
      </c>
      <c r="W5237">
        <v>7.8464106844741199E-2</v>
      </c>
      <c r="X5237">
        <v>81.216777963272094</v>
      </c>
      <c r="Y5237">
        <v>0.51419031719532604</v>
      </c>
      <c r="Z5237">
        <v>0.41652754590985003</v>
      </c>
      <c r="AA5237">
        <v>2.82220367278798</v>
      </c>
    </row>
    <row r="5238" spans="1:27" x14ac:dyDescent="0.2">
      <c r="A5238">
        <v>5237</v>
      </c>
      <c r="B5238" t="s">
        <v>11466</v>
      </c>
      <c r="C5238" t="s">
        <v>27</v>
      </c>
      <c r="D5238">
        <v>359000</v>
      </c>
      <c r="E5238">
        <v>2</v>
      </c>
      <c r="F5238">
        <v>1</v>
      </c>
      <c r="G5238" s="3">
        <f t="shared" si="162"/>
        <v>0</v>
      </c>
      <c r="H5238" t="s">
        <v>32</v>
      </c>
      <c r="I5238" s="3">
        <f t="shared" si="163"/>
        <v>0</v>
      </c>
      <c r="J5238" t="s">
        <v>11467</v>
      </c>
      <c r="K5238" t="s">
        <v>412</v>
      </c>
      <c r="L5238" t="s">
        <v>61</v>
      </c>
      <c r="M5238">
        <v>10473</v>
      </c>
      <c r="N5238">
        <v>900</v>
      </c>
      <c r="O5238" s="1">
        <v>41584</v>
      </c>
      <c r="P5238">
        <v>2013</v>
      </c>
      <c r="Q5238">
        <v>27320</v>
      </c>
      <c r="R5238">
        <v>0.30439238653001499</v>
      </c>
      <c r="S5238">
        <v>19.728916544655899</v>
      </c>
      <c r="T5238">
        <v>1.09209370424597</v>
      </c>
      <c r="U5238">
        <v>0.118594436310395</v>
      </c>
      <c r="V5238">
        <v>2.6822108345534401</v>
      </c>
      <c r="W5238">
        <v>8.8213762811127402E-2</v>
      </c>
      <c r="X5238">
        <v>35.984882869692498</v>
      </c>
      <c r="Y5238">
        <v>0.76720351390922403</v>
      </c>
      <c r="Z5238">
        <v>0.119692532942899</v>
      </c>
      <c r="AA5238">
        <v>1.9245973645680801</v>
      </c>
    </row>
    <row r="5239" spans="1:27" x14ac:dyDescent="0.2">
      <c r="A5239">
        <v>5238</v>
      </c>
      <c r="B5239" t="s">
        <v>11468</v>
      </c>
      <c r="C5239" t="s">
        <v>27</v>
      </c>
      <c r="D5239">
        <v>350000</v>
      </c>
      <c r="E5239">
        <v>3</v>
      </c>
      <c r="F5239">
        <v>2</v>
      </c>
      <c r="G5239" s="3">
        <f t="shared" si="162"/>
        <v>1</v>
      </c>
      <c r="H5239">
        <v>48.5</v>
      </c>
      <c r="I5239" s="3">
        <f t="shared" si="163"/>
        <v>48.5</v>
      </c>
      <c r="J5239" t="s">
        <v>11469</v>
      </c>
      <c r="K5239" t="s">
        <v>11470</v>
      </c>
      <c r="L5239" t="s">
        <v>285</v>
      </c>
      <c r="M5239">
        <v>4449</v>
      </c>
      <c r="N5239">
        <v>1977</v>
      </c>
      <c r="O5239" s="1">
        <v>41032</v>
      </c>
      <c r="P5239">
        <v>2012</v>
      </c>
      <c r="Q5239">
        <v>640</v>
      </c>
      <c r="R5239">
        <v>0.33437499999999998</v>
      </c>
      <c r="S5239">
        <v>24.842187500000001</v>
      </c>
      <c r="T5239">
        <v>1.4312499999999999</v>
      </c>
      <c r="U5239">
        <v>0.21875</v>
      </c>
      <c r="V5239">
        <v>3.1546875000000001</v>
      </c>
      <c r="W5239">
        <v>0.109375</v>
      </c>
      <c r="X5239">
        <v>41.270312500000003</v>
      </c>
      <c r="Y5239">
        <v>0.546875</v>
      </c>
      <c r="Z5239">
        <v>0.234375</v>
      </c>
      <c r="AA5239">
        <v>2.125</v>
      </c>
    </row>
    <row r="5240" spans="1:27" x14ac:dyDescent="0.2">
      <c r="A5240">
        <v>5239</v>
      </c>
      <c r="B5240" t="s">
        <v>11471</v>
      </c>
      <c r="C5240" t="s">
        <v>27</v>
      </c>
      <c r="D5240">
        <v>1200000</v>
      </c>
      <c r="E5240">
        <v>3</v>
      </c>
      <c r="F5240">
        <v>3</v>
      </c>
      <c r="G5240" s="3">
        <f t="shared" si="162"/>
        <v>1</v>
      </c>
      <c r="H5240">
        <v>1.48</v>
      </c>
      <c r="I5240" s="3">
        <f t="shared" si="163"/>
        <v>1.48</v>
      </c>
      <c r="J5240" t="s">
        <v>11472</v>
      </c>
      <c r="K5240" t="s">
        <v>3841</v>
      </c>
      <c r="L5240" t="s">
        <v>52</v>
      </c>
      <c r="M5240">
        <v>6371</v>
      </c>
      <c r="N5240">
        <v>2434</v>
      </c>
      <c r="O5240" s="1">
        <v>41445</v>
      </c>
      <c r="P5240">
        <v>2013</v>
      </c>
      <c r="Q5240">
        <v>5000</v>
      </c>
      <c r="R5240">
        <v>0.52500000000000002</v>
      </c>
      <c r="S5240">
        <v>98.4114</v>
      </c>
      <c r="T5240">
        <v>3.9378000000000002</v>
      </c>
      <c r="U5240">
        <v>0.39200000000000002</v>
      </c>
      <c r="V5240">
        <v>23.884799999999998</v>
      </c>
      <c r="W5240">
        <v>6.8000000000000005E-2</v>
      </c>
      <c r="X5240">
        <v>127.4186</v>
      </c>
      <c r="Y5240">
        <v>0.46800000000000003</v>
      </c>
      <c r="Z5240">
        <v>0.51</v>
      </c>
      <c r="AA5240">
        <v>3.1459999999999999</v>
      </c>
    </row>
    <row r="5241" spans="1:27" x14ac:dyDescent="0.2">
      <c r="A5241">
        <v>5240</v>
      </c>
      <c r="B5241" t="s">
        <v>11473</v>
      </c>
      <c r="C5241" t="s">
        <v>27</v>
      </c>
      <c r="D5241">
        <v>2140000</v>
      </c>
      <c r="E5241">
        <v>3</v>
      </c>
      <c r="F5241">
        <v>3</v>
      </c>
      <c r="G5241" s="3">
        <f t="shared" si="162"/>
        <v>0</v>
      </c>
      <c r="H5241" t="s">
        <v>32</v>
      </c>
      <c r="I5241" s="3">
        <f t="shared" si="163"/>
        <v>0</v>
      </c>
      <c r="J5241" t="s">
        <v>11474</v>
      </c>
      <c r="K5241" t="s">
        <v>60</v>
      </c>
      <c r="L5241" t="s">
        <v>61</v>
      </c>
      <c r="M5241">
        <v>10006</v>
      </c>
      <c r="N5241">
        <v>1640</v>
      </c>
      <c r="O5241" s="1">
        <v>40304</v>
      </c>
      <c r="P5241">
        <v>2010</v>
      </c>
      <c r="Q5241">
        <v>2276</v>
      </c>
      <c r="R5241">
        <v>2.02152899824253</v>
      </c>
      <c r="S5241">
        <v>139.21704745167</v>
      </c>
      <c r="T5241">
        <v>3.71485065905097</v>
      </c>
      <c r="U5241">
        <v>0.158172275922671</v>
      </c>
      <c r="V5241">
        <v>35.3585237258348</v>
      </c>
      <c r="W5241">
        <v>6.1072144112478001E-2</v>
      </c>
      <c r="X5241">
        <v>168.91783831283001</v>
      </c>
      <c r="Y5241">
        <v>0.157293497363796</v>
      </c>
      <c r="Z5241">
        <v>0.17311076449912099</v>
      </c>
      <c r="AA5241">
        <v>3.6102811950790898</v>
      </c>
    </row>
    <row r="5242" spans="1:27" x14ac:dyDescent="0.2">
      <c r="A5242">
        <v>5241</v>
      </c>
      <c r="B5242" t="s">
        <v>11475</v>
      </c>
      <c r="C5242" t="s">
        <v>27</v>
      </c>
      <c r="D5242">
        <v>1150000</v>
      </c>
      <c r="E5242">
        <v>1</v>
      </c>
      <c r="F5242">
        <v>1</v>
      </c>
      <c r="G5242" s="3">
        <f t="shared" si="162"/>
        <v>0</v>
      </c>
      <c r="H5242" t="s">
        <v>32</v>
      </c>
      <c r="I5242" s="3">
        <f t="shared" si="163"/>
        <v>0</v>
      </c>
      <c r="J5242" t="s">
        <v>11476</v>
      </c>
      <c r="K5242" t="s">
        <v>61</v>
      </c>
      <c r="L5242" t="s">
        <v>61</v>
      </c>
      <c r="M5242">
        <v>10006</v>
      </c>
      <c r="N5242">
        <v>918</v>
      </c>
      <c r="O5242" s="1">
        <v>41676</v>
      </c>
      <c r="P5242">
        <v>2014</v>
      </c>
      <c r="Q5242">
        <v>2450</v>
      </c>
      <c r="R5242">
        <v>3.4493877551020402</v>
      </c>
      <c r="S5242">
        <v>148.21224489795901</v>
      </c>
      <c r="T5242">
        <v>1.96367346938776</v>
      </c>
      <c r="U5242">
        <v>0.118367346938776</v>
      </c>
      <c r="V5242">
        <v>35.998775510204098</v>
      </c>
      <c r="W5242">
        <v>2.4489795918367301E-2</v>
      </c>
      <c r="X5242">
        <v>179.88693877551</v>
      </c>
      <c r="Y5242">
        <v>0.212244897959184</v>
      </c>
      <c r="Z5242">
        <v>0.13469387755102</v>
      </c>
      <c r="AA5242">
        <v>3.88163265306122</v>
      </c>
    </row>
    <row r="5243" spans="1:27" x14ac:dyDescent="0.2">
      <c r="A5243">
        <v>5242</v>
      </c>
      <c r="B5243" t="s">
        <v>11477</v>
      </c>
      <c r="C5243" t="s">
        <v>27</v>
      </c>
      <c r="D5243">
        <v>575000</v>
      </c>
      <c r="E5243">
        <v>0</v>
      </c>
      <c r="F5243">
        <v>1</v>
      </c>
      <c r="G5243" s="3">
        <f t="shared" si="162"/>
        <v>0</v>
      </c>
      <c r="H5243" t="s">
        <v>32</v>
      </c>
      <c r="I5243" s="3">
        <f t="shared" si="163"/>
        <v>0</v>
      </c>
      <c r="J5243" t="s">
        <v>11478</v>
      </c>
      <c r="K5243" t="s">
        <v>60</v>
      </c>
      <c r="L5243" t="s">
        <v>61</v>
      </c>
      <c r="M5243">
        <v>10006</v>
      </c>
      <c r="N5243">
        <v>444</v>
      </c>
      <c r="O5243" s="1">
        <v>41547</v>
      </c>
      <c r="P5243">
        <v>2013</v>
      </c>
      <c r="Q5243">
        <v>2360</v>
      </c>
      <c r="R5243">
        <v>3.1923728813559298</v>
      </c>
      <c r="S5243">
        <v>147.34957627118601</v>
      </c>
      <c r="T5243">
        <v>2.2084745762711901</v>
      </c>
      <c r="U5243">
        <v>0.13135593220339001</v>
      </c>
      <c r="V5243">
        <v>36.748728813559303</v>
      </c>
      <c r="W5243">
        <v>4.2372881355932202E-2</v>
      </c>
      <c r="X5243">
        <v>178.666949152542</v>
      </c>
      <c r="Y5243">
        <v>0.194915254237288</v>
      </c>
      <c r="Z5243">
        <v>0.14830508474576301</v>
      </c>
      <c r="AA5243">
        <v>3.68220338983051</v>
      </c>
    </row>
    <row r="5244" spans="1:27" x14ac:dyDescent="0.2">
      <c r="A5244">
        <v>5243</v>
      </c>
      <c r="B5244" t="s">
        <v>11479</v>
      </c>
      <c r="C5244" t="s">
        <v>27</v>
      </c>
      <c r="D5244">
        <v>899000</v>
      </c>
      <c r="E5244">
        <v>1</v>
      </c>
      <c r="F5244">
        <v>1</v>
      </c>
      <c r="G5244" s="3">
        <f t="shared" si="162"/>
        <v>0</v>
      </c>
      <c r="H5244" t="s">
        <v>32</v>
      </c>
      <c r="I5244" s="3">
        <f t="shared" si="163"/>
        <v>0</v>
      </c>
      <c r="J5244" t="s">
        <v>11480</v>
      </c>
      <c r="K5244" t="s">
        <v>60</v>
      </c>
      <c r="L5244" t="s">
        <v>61</v>
      </c>
      <c r="M5244">
        <v>10006</v>
      </c>
      <c r="N5244">
        <v>846</v>
      </c>
      <c r="O5244" s="1">
        <v>41920</v>
      </c>
      <c r="P5244">
        <v>2014</v>
      </c>
      <c r="Q5244">
        <v>2450</v>
      </c>
      <c r="R5244">
        <v>3.4493877551020402</v>
      </c>
      <c r="S5244">
        <v>148.21224489795901</v>
      </c>
      <c r="T5244">
        <v>1.96367346938776</v>
      </c>
      <c r="U5244">
        <v>0.118367346938776</v>
      </c>
      <c r="V5244">
        <v>35.998775510204098</v>
      </c>
      <c r="W5244">
        <v>2.4489795918367301E-2</v>
      </c>
      <c r="X5244">
        <v>179.88693877551</v>
      </c>
      <c r="Y5244">
        <v>0.212244897959184</v>
      </c>
      <c r="Z5244">
        <v>0.13469387755102</v>
      </c>
      <c r="AA5244">
        <v>3.88163265306122</v>
      </c>
    </row>
    <row r="5245" spans="1:27" x14ac:dyDescent="0.2">
      <c r="A5245">
        <v>5244</v>
      </c>
      <c r="B5245" t="s">
        <v>11481</v>
      </c>
      <c r="C5245" t="s">
        <v>27</v>
      </c>
      <c r="D5245">
        <v>1499000</v>
      </c>
      <c r="E5245">
        <v>2</v>
      </c>
      <c r="F5245">
        <v>3</v>
      </c>
      <c r="G5245" s="3">
        <f t="shared" si="162"/>
        <v>0</v>
      </c>
      <c r="H5245" t="s">
        <v>32</v>
      </c>
      <c r="I5245" s="3">
        <f t="shared" si="163"/>
        <v>0</v>
      </c>
      <c r="J5245" t="s">
        <v>11482</v>
      </c>
      <c r="K5245" t="s">
        <v>38</v>
      </c>
      <c r="L5245" t="s">
        <v>39</v>
      </c>
      <c r="M5245">
        <v>2111</v>
      </c>
      <c r="N5245">
        <v>1494</v>
      </c>
      <c r="O5245" s="1">
        <v>40672</v>
      </c>
      <c r="P5245">
        <v>2011</v>
      </c>
      <c r="Q5245">
        <v>2940</v>
      </c>
      <c r="R5245">
        <v>0.72789115646258495</v>
      </c>
      <c r="S5245">
        <v>143.234693877551</v>
      </c>
      <c r="T5245">
        <v>3.5010204421768698</v>
      </c>
      <c r="U5245">
        <v>0.19965989795918401</v>
      </c>
      <c r="V5245">
        <v>38.467687074829897</v>
      </c>
      <c r="W5245">
        <v>8.2653129251700694E-2</v>
      </c>
      <c r="X5245">
        <v>175.96088435374199</v>
      </c>
      <c r="Y5245">
        <v>0.31394557823129299</v>
      </c>
      <c r="Z5245">
        <v>0.25476190476190502</v>
      </c>
      <c r="AA5245">
        <v>2.68673469387755</v>
      </c>
    </row>
    <row r="5246" spans="1:27" x14ac:dyDescent="0.2">
      <c r="A5246">
        <v>5245</v>
      </c>
      <c r="B5246" t="s">
        <v>11483</v>
      </c>
      <c r="C5246" t="s">
        <v>27</v>
      </c>
      <c r="D5246">
        <v>339000</v>
      </c>
      <c r="E5246">
        <v>4</v>
      </c>
      <c r="F5246">
        <v>2</v>
      </c>
      <c r="G5246" s="3">
        <f t="shared" si="162"/>
        <v>1</v>
      </c>
      <c r="H5246">
        <v>0.17</v>
      </c>
      <c r="I5246" s="3">
        <f t="shared" si="163"/>
        <v>0.17</v>
      </c>
      <c r="J5246" t="s">
        <v>11484</v>
      </c>
      <c r="K5246" t="s">
        <v>2319</v>
      </c>
      <c r="L5246" t="s">
        <v>96</v>
      </c>
      <c r="M5246">
        <v>3766</v>
      </c>
      <c r="N5246">
        <v>1969</v>
      </c>
      <c r="O5246" s="1">
        <v>41932</v>
      </c>
      <c r="P5246">
        <v>2014</v>
      </c>
      <c r="Q5246">
        <v>5520</v>
      </c>
      <c r="R5246">
        <v>0.33061594202898598</v>
      </c>
      <c r="S5246">
        <v>51.611594202898601</v>
      </c>
      <c r="T5246">
        <v>1.22047101449275</v>
      </c>
      <c r="U5246">
        <v>0.170289855072464</v>
      </c>
      <c r="V5246">
        <v>9.1505434782608699</v>
      </c>
      <c r="W5246">
        <v>1.8115942028985501E-2</v>
      </c>
      <c r="X5246">
        <v>68.915398550724603</v>
      </c>
      <c r="Y5246">
        <v>0.35144927536231901</v>
      </c>
      <c r="Z5246">
        <v>0.21014492753623201</v>
      </c>
      <c r="AA5246">
        <v>2.6702898550724599</v>
      </c>
    </row>
    <row r="5247" spans="1:27" x14ac:dyDescent="0.2">
      <c r="A5247">
        <v>5246</v>
      </c>
      <c r="B5247" t="s">
        <v>11485</v>
      </c>
      <c r="C5247" t="s">
        <v>27</v>
      </c>
      <c r="D5247">
        <v>679000</v>
      </c>
      <c r="E5247">
        <v>1</v>
      </c>
      <c r="F5247">
        <v>1</v>
      </c>
      <c r="G5247" s="3">
        <f t="shared" si="162"/>
        <v>0</v>
      </c>
      <c r="H5247" t="s">
        <v>32</v>
      </c>
      <c r="I5247" s="3">
        <f t="shared" si="163"/>
        <v>0</v>
      </c>
      <c r="J5247" t="s">
        <v>11486</v>
      </c>
      <c r="K5247" t="s">
        <v>467</v>
      </c>
      <c r="L5247" t="s">
        <v>73</v>
      </c>
      <c r="M5247">
        <v>7302</v>
      </c>
      <c r="N5247">
        <v>837</v>
      </c>
      <c r="O5247" s="1">
        <v>41121</v>
      </c>
      <c r="P5247">
        <v>2012</v>
      </c>
      <c r="Q5247">
        <v>21720</v>
      </c>
      <c r="R5247">
        <v>0.58084714548802996</v>
      </c>
      <c r="S5247">
        <v>89.889732965009202</v>
      </c>
      <c r="T5247">
        <v>3.0121546961325998</v>
      </c>
      <c r="U5247">
        <v>0.22882136279926299</v>
      </c>
      <c r="V5247">
        <v>20.014686924493599</v>
      </c>
      <c r="W5247">
        <v>8.0110497237569106E-2</v>
      </c>
      <c r="X5247">
        <v>112.810313075506</v>
      </c>
      <c r="Y5247">
        <v>0.324585635359116</v>
      </c>
      <c r="Z5247">
        <v>0.24815837937384899</v>
      </c>
      <c r="AA5247">
        <v>3.4069981583793698</v>
      </c>
    </row>
    <row r="5248" spans="1:27" x14ac:dyDescent="0.2">
      <c r="A5248">
        <v>5247</v>
      </c>
      <c r="B5248" t="s">
        <v>11487</v>
      </c>
      <c r="C5248" t="s">
        <v>27</v>
      </c>
      <c r="D5248">
        <v>959888</v>
      </c>
      <c r="E5248">
        <v>2</v>
      </c>
      <c r="F5248">
        <v>2</v>
      </c>
      <c r="G5248" s="3">
        <f t="shared" si="162"/>
        <v>0</v>
      </c>
      <c r="H5248" t="s">
        <v>32</v>
      </c>
      <c r="I5248" s="3">
        <f t="shared" si="163"/>
        <v>0</v>
      </c>
      <c r="J5248" t="s">
        <v>11488</v>
      </c>
      <c r="K5248" t="s">
        <v>467</v>
      </c>
      <c r="L5248" t="s">
        <v>73</v>
      </c>
      <c r="M5248">
        <v>7302</v>
      </c>
      <c r="N5248">
        <v>1182</v>
      </c>
      <c r="O5248" s="1">
        <v>41529</v>
      </c>
      <c r="P5248">
        <v>2013</v>
      </c>
      <c r="Q5248">
        <v>22130</v>
      </c>
      <c r="R5248">
        <v>0.43795752372345198</v>
      </c>
      <c r="S5248">
        <v>91.9239945774966</v>
      </c>
      <c r="T5248">
        <v>2.7246723904202401</v>
      </c>
      <c r="U5248">
        <v>0.22864889290555801</v>
      </c>
      <c r="V5248">
        <v>20.773881608676</v>
      </c>
      <c r="W5248">
        <v>6.5521915951197496E-2</v>
      </c>
      <c r="X5248">
        <v>114.05268865793001</v>
      </c>
      <c r="Y5248">
        <v>0.33935833709896102</v>
      </c>
      <c r="Z5248">
        <v>0.250338906461817</v>
      </c>
      <c r="AA5248">
        <v>3.4816990510619101</v>
      </c>
    </row>
    <row r="5249" spans="1:27" x14ac:dyDescent="0.2">
      <c r="A5249">
        <v>5248</v>
      </c>
      <c r="B5249" t="s">
        <v>11489</v>
      </c>
      <c r="C5249" t="s">
        <v>27</v>
      </c>
      <c r="D5249">
        <v>3999500</v>
      </c>
      <c r="E5249">
        <v>7</v>
      </c>
      <c r="F5249">
        <v>9</v>
      </c>
      <c r="G5249" s="3">
        <f t="shared" si="162"/>
        <v>1</v>
      </c>
      <c r="H5249">
        <v>4.29</v>
      </c>
      <c r="I5249" s="3">
        <f t="shared" si="163"/>
        <v>4.29</v>
      </c>
      <c r="J5249" t="s">
        <v>11490</v>
      </c>
      <c r="K5249" t="s">
        <v>1734</v>
      </c>
      <c r="L5249" t="s">
        <v>73</v>
      </c>
      <c r="M5249">
        <v>8540</v>
      </c>
      <c r="N5249">
        <v>11129</v>
      </c>
      <c r="O5249" s="1">
        <v>41176</v>
      </c>
      <c r="P5249">
        <v>2012</v>
      </c>
      <c r="Q5249">
        <v>20020</v>
      </c>
      <c r="R5249">
        <v>1.2765234765234801</v>
      </c>
      <c r="S5249">
        <v>184.39825174825199</v>
      </c>
      <c r="T5249">
        <v>5.4388111888111901</v>
      </c>
      <c r="U5249">
        <v>0.40359640359640397</v>
      </c>
      <c r="V5249">
        <v>46.444555444555398</v>
      </c>
      <c r="W5249">
        <v>5.8441558441558399E-2</v>
      </c>
      <c r="X5249">
        <v>232.57652347652299</v>
      </c>
      <c r="Y5249">
        <v>0.69530469530469496</v>
      </c>
      <c r="Z5249">
        <v>0.53646353646353695</v>
      </c>
      <c r="AA5249">
        <v>3.68031968031968</v>
      </c>
    </row>
    <row r="5250" spans="1:27" x14ac:dyDescent="0.2">
      <c r="A5250">
        <v>5249</v>
      </c>
      <c r="B5250" t="s">
        <v>11491</v>
      </c>
      <c r="C5250" t="s">
        <v>27</v>
      </c>
      <c r="D5250">
        <v>99000</v>
      </c>
      <c r="E5250">
        <v>2</v>
      </c>
      <c r="F5250">
        <v>1</v>
      </c>
      <c r="G5250" s="3">
        <f t="shared" si="162"/>
        <v>1</v>
      </c>
      <c r="H5250">
        <v>0.16</v>
      </c>
      <c r="I5250" s="3">
        <f t="shared" si="163"/>
        <v>0.16</v>
      </c>
      <c r="J5250" t="s">
        <v>11492</v>
      </c>
      <c r="K5250" t="s">
        <v>935</v>
      </c>
      <c r="L5250" t="s">
        <v>52</v>
      </c>
      <c r="M5250">
        <v>6451</v>
      </c>
      <c r="N5250">
        <v>884</v>
      </c>
      <c r="O5250" s="1">
        <v>40868</v>
      </c>
      <c r="P5250">
        <v>2011</v>
      </c>
      <c r="Q5250">
        <v>11449</v>
      </c>
      <c r="R5250">
        <v>0.33505109616560402</v>
      </c>
      <c r="S5250">
        <v>27.963839636649499</v>
      </c>
      <c r="T5250">
        <v>2.1264739278539602</v>
      </c>
      <c r="U5250">
        <v>0.27452179229627</v>
      </c>
      <c r="V5250">
        <v>4.0680408769324803</v>
      </c>
      <c r="W5250">
        <v>0.17215478207703699</v>
      </c>
      <c r="X5250">
        <v>45.052231635950697</v>
      </c>
      <c r="Y5250">
        <v>0.654729670713599</v>
      </c>
      <c r="Z5250">
        <v>0.30779980784347999</v>
      </c>
      <c r="AA5250">
        <v>2.2223775002183599</v>
      </c>
    </row>
    <row r="5251" spans="1:27" x14ac:dyDescent="0.2">
      <c r="A5251">
        <v>5250</v>
      </c>
      <c r="B5251" t="s">
        <v>11493</v>
      </c>
      <c r="C5251" t="s">
        <v>27</v>
      </c>
      <c r="D5251">
        <v>525000</v>
      </c>
      <c r="E5251">
        <v>2</v>
      </c>
      <c r="F5251">
        <v>2</v>
      </c>
      <c r="G5251" s="3">
        <f t="shared" ref="G5251:G5314" si="164">IF(IFERROR(IFERROR(IFERROR(FIND("apt",LOWER(B5251)),FIND("unit",LOWER(B5251))), FIND("ph",LOWER(B5251))), 0)&gt;0, 0, 1)</f>
        <v>1</v>
      </c>
      <c r="H5251">
        <v>0.04</v>
      </c>
      <c r="I5251" s="3">
        <f t="shared" ref="I5251:I5314" si="165">IFERROR(G5251*H5251, 0)</f>
        <v>0.04</v>
      </c>
      <c r="J5251" t="s">
        <v>11494</v>
      </c>
      <c r="K5251" t="s">
        <v>219</v>
      </c>
      <c r="L5251" t="s">
        <v>61</v>
      </c>
      <c r="M5251">
        <v>10303</v>
      </c>
      <c r="N5251">
        <v>1152</v>
      </c>
      <c r="O5251" s="1">
        <v>41376</v>
      </c>
      <c r="P5251">
        <v>2013</v>
      </c>
      <c r="Q5251">
        <v>11700</v>
      </c>
      <c r="R5251">
        <v>0.332905982905983</v>
      </c>
      <c r="S5251">
        <v>23.6955555555556</v>
      </c>
      <c r="T5251">
        <v>2.2464102564102602</v>
      </c>
      <c r="U5251">
        <v>0.233333333333333</v>
      </c>
      <c r="V5251">
        <v>3.3631623931623902</v>
      </c>
      <c r="W5251">
        <v>7.6068376068376103E-2</v>
      </c>
      <c r="X5251">
        <v>42.105128205128203</v>
      </c>
      <c r="Y5251">
        <v>0.83076923076923104</v>
      </c>
      <c r="Z5251">
        <v>0.24273504273504301</v>
      </c>
      <c r="AA5251">
        <v>2.12649572649573</v>
      </c>
    </row>
    <row r="5252" spans="1:27" x14ac:dyDescent="0.2">
      <c r="A5252">
        <v>5251</v>
      </c>
      <c r="B5252" t="s">
        <v>11495</v>
      </c>
      <c r="C5252" t="s">
        <v>27</v>
      </c>
      <c r="D5252">
        <v>360000</v>
      </c>
      <c r="E5252">
        <v>3</v>
      </c>
      <c r="F5252">
        <v>3</v>
      </c>
      <c r="G5252" s="3">
        <f t="shared" si="164"/>
        <v>1</v>
      </c>
      <c r="H5252">
        <v>0.3</v>
      </c>
      <c r="I5252" s="3">
        <f t="shared" si="165"/>
        <v>0.3</v>
      </c>
      <c r="J5252" t="s">
        <v>11496</v>
      </c>
      <c r="K5252" t="s">
        <v>743</v>
      </c>
      <c r="L5252" t="s">
        <v>52</v>
      </c>
      <c r="M5252">
        <v>6117</v>
      </c>
      <c r="N5252">
        <v>1416</v>
      </c>
      <c r="O5252" s="1">
        <v>40497</v>
      </c>
      <c r="P5252">
        <v>2010</v>
      </c>
      <c r="Q5252">
        <v>6916</v>
      </c>
      <c r="R5252">
        <v>0.691584731058415</v>
      </c>
      <c r="S5252">
        <v>107.83675534991301</v>
      </c>
      <c r="T5252">
        <v>5.2942452284557504</v>
      </c>
      <c r="U5252">
        <v>0.45156159629843801</v>
      </c>
      <c r="V5252">
        <v>25.7406015037594</v>
      </c>
      <c r="W5252">
        <v>7.1283979178715998E-2</v>
      </c>
      <c r="X5252">
        <v>141.96009253904001</v>
      </c>
      <c r="Y5252">
        <v>0.67437825332562196</v>
      </c>
      <c r="Z5252">
        <v>0.61046847888953104</v>
      </c>
      <c r="AA5252">
        <v>3.4174378253325601</v>
      </c>
    </row>
    <row r="5253" spans="1:27" x14ac:dyDescent="0.2">
      <c r="A5253">
        <v>5252</v>
      </c>
      <c r="B5253" t="s">
        <v>11497</v>
      </c>
      <c r="C5253" t="s">
        <v>27</v>
      </c>
      <c r="D5253">
        <v>265600</v>
      </c>
      <c r="E5253">
        <v>4</v>
      </c>
      <c r="F5253">
        <v>4</v>
      </c>
      <c r="G5253" s="3">
        <f t="shared" si="164"/>
        <v>1</v>
      </c>
      <c r="H5253">
        <v>0.31</v>
      </c>
      <c r="I5253" s="3">
        <f t="shared" si="165"/>
        <v>0.31</v>
      </c>
      <c r="J5253" t="s">
        <v>11498</v>
      </c>
      <c r="K5253" t="s">
        <v>95</v>
      </c>
      <c r="L5253" t="s">
        <v>52</v>
      </c>
      <c r="M5253">
        <v>6042</v>
      </c>
      <c r="N5253">
        <v>1928</v>
      </c>
      <c r="O5253" s="1">
        <v>40333</v>
      </c>
      <c r="P5253">
        <v>2010</v>
      </c>
      <c r="Q5253">
        <v>12066</v>
      </c>
      <c r="R5253">
        <v>0.38770097795458303</v>
      </c>
      <c r="S5253">
        <v>36.329438090502201</v>
      </c>
      <c r="T5253">
        <v>2.30996187634676</v>
      </c>
      <c r="U5253">
        <v>0.30623238852975299</v>
      </c>
      <c r="V5253">
        <v>5.5430134261561399</v>
      </c>
      <c r="W5253">
        <v>0.12555943146030199</v>
      </c>
      <c r="X5253">
        <v>53.608238024200197</v>
      </c>
      <c r="Y5253">
        <v>0.42773081385711897</v>
      </c>
      <c r="Z5253">
        <v>0.35032322227747398</v>
      </c>
      <c r="AA5253">
        <v>2.52113376429637</v>
      </c>
    </row>
    <row r="5254" spans="1:27" x14ac:dyDescent="0.2">
      <c r="A5254">
        <v>5253</v>
      </c>
      <c r="B5254" t="s">
        <v>11499</v>
      </c>
      <c r="C5254" t="s">
        <v>27</v>
      </c>
      <c r="D5254">
        <v>192500</v>
      </c>
      <c r="E5254">
        <v>3</v>
      </c>
      <c r="F5254">
        <v>2</v>
      </c>
      <c r="G5254" s="3">
        <f t="shared" si="164"/>
        <v>1</v>
      </c>
      <c r="H5254">
        <v>0.23</v>
      </c>
      <c r="I5254" s="3">
        <f t="shared" si="165"/>
        <v>0.23</v>
      </c>
      <c r="J5254" t="s">
        <v>11500</v>
      </c>
      <c r="K5254" t="s">
        <v>5320</v>
      </c>
      <c r="L5254" t="s">
        <v>226</v>
      </c>
      <c r="M5254">
        <v>5855</v>
      </c>
      <c r="N5254">
        <v>1454</v>
      </c>
      <c r="O5254" s="1">
        <v>41841</v>
      </c>
      <c r="P5254">
        <v>2014</v>
      </c>
      <c r="Q5254">
        <v>3320</v>
      </c>
      <c r="R5254">
        <v>0.291867469879518</v>
      </c>
      <c r="S5254">
        <v>28.591867469879499</v>
      </c>
      <c r="T5254">
        <v>0.75481927710843399</v>
      </c>
      <c r="U5254">
        <v>0.126506024096386</v>
      </c>
      <c r="V5254">
        <v>4.3325301204819304</v>
      </c>
      <c r="W5254">
        <v>0.11144578313252999</v>
      </c>
      <c r="X5254">
        <v>44.394578313253</v>
      </c>
      <c r="Y5254">
        <v>0.46385542168674698</v>
      </c>
      <c r="Z5254">
        <v>0.171686746987952</v>
      </c>
      <c r="AA5254">
        <v>2.1114457831325302</v>
      </c>
    </row>
    <row r="5255" spans="1:27" x14ac:dyDescent="0.2">
      <c r="A5255">
        <v>5254</v>
      </c>
      <c r="B5255" t="s">
        <v>11501</v>
      </c>
      <c r="C5255" t="s">
        <v>27</v>
      </c>
      <c r="D5255">
        <v>589000</v>
      </c>
      <c r="E5255">
        <v>2</v>
      </c>
      <c r="F5255">
        <v>2</v>
      </c>
      <c r="G5255" s="3">
        <f t="shared" si="164"/>
        <v>0</v>
      </c>
      <c r="H5255" t="s">
        <v>32</v>
      </c>
      <c r="I5255" s="3">
        <f t="shared" si="165"/>
        <v>0</v>
      </c>
      <c r="J5255" t="s">
        <v>11502</v>
      </c>
      <c r="K5255" t="s">
        <v>118</v>
      </c>
      <c r="L5255" t="s">
        <v>61</v>
      </c>
      <c r="M5255">
        <v>11220</v>
      </c>
      <c r="N5255">
        <v>1100</v>
      </c>
      <c r="O5255" s="1">
        <v>41215</v>
      </c>
      <c r="P5255">
        <v>2012</v>
      </c>
      <c r="Q5255">
        <v>50490</v>
      </c>
      <c r="R5255">
        <v>0.148167954050307</v>
      </c>
      <c r="S5255">
        <v>12.0173499702911</v>
      </c>
      <c r="T5255">
        <v>0.43719548425430799</v>
      </c>
      <c r="U5255">
        <v>4.7336106159635599E-2</v>
      </c>
      <c r="V5255">
        <v>1.79857397504456</v>
      </c>
      <c r="W5255">
        <v>5.6248762131115099E-2</v>
      </c>
      <c r="X5255">
        <v>25.773479897009299</v>
      </c>
      <c r="Y5255">
        <v>0.74192909487027103</v>
      </c>
      <c r="Z5255">
        <v>5.5456526044761298E-2</v>
      </c>
      <c r="AA5255">
        <v>1.50841750841751</v>
      </c>
    </row>
    <row r="5256" spans="1:27" x14ac:dyDescent="0.2">
      <c r="A5256">
        <v>5255</v>
      </c>
      <c r="B5256" t="s">
        <v>11503</v>
      </c>
      <c r="C5256" t="s">
        <v>27</v>
      </c>
      <c r="D5256">
        <v>1995000</v>
      </c>
      <c r="E5256">
        <v>5</v>
      </c>
      <c r="F5256">
        <v>4</v>
      </c>
      <c r="G5256" s="3">
        <f t="shared" si="164"/>
        <v>1</v>
      </c>
      <c r="H5256">
        <v>0.65</v>
      </c>
      <c r="I5256" s="3">
        <f t="shared" si="165"/>
        <v>0.65</v>
      </c>
      <c r="J5256" t="s">
        <v>11504</v>
      </c>
      <c r="K5256" t="s">
        <v>5674</v>
      </c>
      <c r="L5256" t="s">
        <v>52</v>
      </c>
      <c r="M5256">
        <v>6443</v>
      </c>
      <c r="N5256">
        <v>3697</v>
      </c>
      <c r="O5256" s="1">
        <v>40833</v>
      </c>
      <c r="P5256">
        <v>2011</v>
      </c>
      <c r="Q5256">
        <v>8982</v>
      </c>
      <c r="R5256">
        <v>0.58082832331329304</v>
      </c>
      <c r="S5256">
        <v>98.0759296370519</v>
      </c>
      <c r="T5256">
        <v>5.8705188154085901</v>
      </c>
      <c r="U5256">
        <v>0.46437319082609702</v>
      </c>
      <c r="V5256">
        <v>22.316967267869099</v>
      </c>
      <c r="W5256">
        <v>6.9472277889111603E-2</v>
      </c>
      <c r="X5256">
        <v>129.27042974838599</v>
      </c>
      <c r="Y5256">
        <v>0.66855934090403002</v>
      </c>
      <c r="Z5256">
        <v>0.57047428189712801</v>
      </c>
      <c r="AA5256">
        <v>3.2861278111779102</v>
      </c>
    </row>
    <row r="5257" spans="1:27" x14ac:dyDescent="0.2">
      <c r="A5257">
        <v>5256</v>
      </c>
      <c r="B5257" t="s">
        <v>11505</v>
      </c>
      <c r="C5257" t="s">
        <v>27</v>
      </c>
      <c r="D5257">
        <v>325000</v>
      </c>
      <c r="E5257">
        <v>2</v>
      </c>
      <c r="F5257">
        <v>1</v>
      </c>
      <c r="G5257" s="3">
        <f t="shared" si="164"/>
        <v>0</v>
      </c>
      <c r="H5257" t="s">
        <v>32</v>
      </c>
      <c r="I5257" s="3">
        <f t="shared" si="165"/>
        <v>0</v>
      </c>
      <c r="J5257" t="s">
        <v>11506</v>
      </c>
      <c r="K5257" t="s">
        <v>412</v>
      </c>
      <c r="L5257" t="s">
        <v>61</v>
      </c>
      <c r="M5257">
        <v>10473</v>
      </c>
      <c r="N5257">
        <v>950</v>
      </c>
      <c r="O5257" s="1">
        <v>40331</v>
      </c>
      <c r="P5257">
        <v>2010</v>
      </c>
      <c r="Q5257">
        <v>26913</v>
      </c>
      <c r="R5257">
        <v>0.38137703340393098</v>
      </c>
      <c r="S5257">
        <v>19.409690484152598</v>
      </c>
      <c r="T5257">
        <v>1.29316687102887</v>
      </c>
      <c r="U5257">
        <v>0.12871103184334701</v>
      </c>
      <c r="V5257">
        <v>2.5356519154311998</v>
      </c>
      <c r="W5257">
        <v>0.120908115037343</v>
      </c>
      <c r="X5257">
        <v>35.431167093969499</v>
      </c>
      <c r="Y5257">
        <v>0.72347935941738195</v>
      </c>
      <c r="Z5257">
        <v>0.124883885111285</v>
      </c>
      <c r="AA5257">
        <v>1.90993200312117</v>
      </c>
    </row>
    <row r="5258" spans="1:27" x14ac:dyDescent="0.2">
      <c r="A5258">
        <v>5257</v>
      </c>
      <c r="B5258" t="s">
        <v>11507</v>
      </c>
      <c r="C5258" t="s">
        <v>27</v>
      </c>
      <c r="D5258">
        <v>320000</v>
      </c>
      <c r="E5258">
        <v>3</v>
      </c>
      <c r="F5258">
        <v>2</v>
      </c>
      <c r="G5258" s="3">
        <f t="shared" si="164"/>
        <v>0</v>
      </c>
      <c r="H5258">
        <v>0.09</v>
      </c>
      <c r="I5258" s="3">
        <f t="shared" si="165"/>
        <v>0</v>
      </c>
      <c r="J5258" t="s">
        <v>11508</v>
      </c>
      <c r="K5258" t="s">
        <v>34</v>
      </c>
      <c r="L5258" t="s">
        <v>35</v>
      </c>
      <c r="M5258">
        <v>19115</v>
      </c>
      <c r="N5258">
        <v>1095</v>
      </c>
      <c r="O5258" s="1">
        <v>41079</v>
      </c>
      <c r="P5258">
        <v>2012</v>
      </c>
      <c r="Q5258">
        <v>15540</v>
      </c>
      <c r="R5258">
        <v>0.34678249678249701</v>
      </c>
      <c r="S5258">
        <v>32.933848133848102</v>
      </c>
      <c r="T5258">
        <v>2.11936936936937</v>
      </c>
      <c r="U5258">
        <v>0.26898326898326902</v>
      </c>
      <c r="V5258">
        <v>4.9709781209781196</v>
      </c>
      <c r="W5258">
        <v>9.7168597168597201E-2</v>
      </c>
      <c r="X5258">
        <v>51.278893178893199</v>
      </c>
      <c r="Y5258">
        <v>0.54247104247104205</v>
      </c>
      <c r="Z5258">
        <v>0.31531531531531498</v>
      </c>
      <c r="AA5258">
        <v>2.4041184041184001</v>
      </c>
    </row>
    <row r="5259" spans="1:27" x14ac:dyDescent="0.2">
      <c r="A5259">
        <v>5258</v>
      </c>
      <c r="B5259" t="s">
        <v>11509</v>
      </c>
      <c r="C5259" t="s">
        <v>27</v>
      </c>
      <c r="D5259">
        <v>330000</v>
      </c>
      <c r="E5259">
        <v>3</v>
      </c>
      <c r="F5259">
        <v>2</v>
      </c>
      <c r="G5259" s="3">
        <f t="shared" si="164"/>
        <v>1</v>
      </c>
      <c r="H5259">
        <v>0.46</v>
      </c>
      <c r="I5259" s="3">
        <f t="shared" si="165"/>
        <v>0.46</v>
      </c>
      <c r="J5259" t="s">
        <v>11510</v>
      </c>
      <c r="K5259" t="s">
        <v>1800</v>
      </c>
      <c r="L5259" t="s">
        <v>73</v>
      </c>
      <c r="M5259">
        <v>8004</v>
      </c>
      <c r="N5259">
        <v>2170</v>
      </c>
      <c r="O5259" s="1">
        <v>41927</v>
      </c>
      <c r="P5259">
        <v>2014</v>
      </c>
      <c r="Q5259">
        <v>5910</v>
      </c>
      <c r="R5259">
        <v>0.36937394247038902</v>
      </c>
      <c r="S5259">
        <v>37.580203045685302</v>
      </c>
      <c r="T5259">
        <v>2.3896785109983099</v>
      </c>
      <c r="U5259">
        <v>0.37563451776649698</v>
      </c>
      <c r="V5259">
        <v>5.7553299492385799</v>
      </c>
      <c r="W5259">
        <v>0.10659898477157401</v>
      </c>
      <c r="X5259">
        <v>57.6289340101523</v>
      </c>
      <c r="Y5259">
        <v>0.58037225042301199</v>
      </c>
      <c r="Z5259">
        <v>0.445008460236887</v>
      </c>
      <c r="AA5259">
        <v>2.6074450084602399</v>
      </c>
    </row>
    <row r="5260" spans="1:27" x14ac:dyDescent="0.2">
      <c r="A5260">
        <v>5259</v>
      </c>
      <c r="B5260" t="s">
        <v>11511</v>
      </c>
      <c r="C5260" t="s">
        <v>27</v>
      </c>
      <c r="D5260">
        <v>695000</v>
      </c>
      <c r="E5260">
        <v>3</v>
      </c>
      <c r="F5260">
        <v>3</v>
      </c>
      <c r="G5260" s="3">
        <f t="shared" si="164"/>
        <v>1</v>
      </c>
      <c r="H5260">
        <v>0.05</v>
      </c>
      <c r="I5260" s="3">
        <f t="shared" si="165"/>
        <v>0.05</v>
      </c>
      <c r="J5260" t="s">
        <v>11512</v>
      </c>
      <c r="K5260" t="s">
        <v>219</v>
      </c>
      <c r="L5260" t="s">
        <v>61</v>
      </c>
      <c r="M5260">
        <v>10314</v>
      </c>
      <c r="N5260">
        <v>1500</v>
      </c>
      <c r="O5260" s="1">
        <v>41338</v>
      </c>
      <c r="P5260">
        <v>2013</v>
      </c>
      <c r="Q5260">
        <v>39620</v>
      </c>
      <c r="R5260">
        <v>0.36123170116102998</v>
      </c>
      <c r="S5260">
        <v>42.9171630489652</v>
      </c>
      <c r="T5260">
        <v>3.0809692074709698</v>
      </c>
      <c r="U5260">
        <v>0.30893488137304398</v>
      </c>
      <c r="V5260">
        <v>7.30184250378597</v>
      </c>
      <c r="W5260">
        <v>7.0923775870772296E-2</v>
      </c>
      <c r="X5260">
        <v>65.4348056537102</v>
      </c>
      <c r="Y5260">
        <v>0.63932357395254902</v>
      </c>
      <c r="Z5260">
        <v>0.36168601716304899</v>
      </c>
      <c r="AA5260">
        <v>2.72968197879859</v>
      </c>
    </row>
    <row r="5261" spans="1:27" x14ac:dyDescent="0.2">
      <c r="A5261">
        <v>5260</v>
      </c>
      <c r="B5261" t="s">
        <v>11513</v>
      </c>
      <c r="C5261" t="s">
        <v>27</v>
      </c>
      <c r="D5261">
        <v>439000</v>
      </c>
      <c r="E5261">
        <v>1</v>
      </c>
      <c r="F5261">
        <v>1</v>
      </c>
      <c r="G5261" s="3">
        <f t="shared" si="164"/>
        <v>1</v>
      </c>
      <c r="H5261" t="s">
        <v>32</v>
      </c>
      <c r="I5261" s="3">
        <f t="shared" si="165"/>
        <v>0</v>
      </c>
      <c r="J5261" t="s">
        <v>11514</v>
      </c>
      <c r="K5261" t="s">
        <v>619</v>
      </c>
      <c r="L5261" t="s">
        <v>96</v>
      </c>
      <c r="M5261">
        <v>3801</v>
      </c>
      <c r="N5261">
        <v>854</v>
      </c>
      <c r="O5261" s="1">
        <v>41157</v>
      </c>
      <c r="P5261">
        <v>2012</v>
      </c>
      <c r="Q5261">
        <v>12320</v>
      </c>
      <c r="R5261">
        <v>0.378571428571429</v>
      </c>
      <c r="S5261">
        <v>86.096428571428604</v>
      </c>
      <c r="T5261">
        <v>2.7287337662337698</v>
      </c>
      <c r="U5261">
        <v>0.25811688311688302</v>
      </c>
      <c r="V5261">
        <v>16.8573051948052</v>
      </c>
      <c r="W5261">
        <v>4.6266233766233802E-2</v>
      </c>
      <c r="X5261">
        <v>104.86233766233801</v>
      </c>
      <c r="Y5261">
        <v>0.34090909090909099</v>
      </c>
      <c r="Z5261">
        <v>0.30681818181818199</v>
      </c>
      <c r="AA5261">
        <v>2.6988636363636398</v>
      </c>
    </row>
    <row r="5262" spans="1:27" x14ac:dyDescent="0.2">
      <c r="A5262">
        <v>5261</v>
      </c>
      <c r="B5262" t="s">
        <v>11515</v>
      </c>
      <c r="C5262" t="s">
        <v>27</v>
      </c>
      <c r="D5262">
        <v>237000</v>
      </c>
      <c r="E5262">
        <v>2</v>
      </c>
      <c r="F5262">
        <v>1</v>
      </c>
      <c r="G5262" s="3">
        <f t="shared" si="164"/>
        <v>1</v>
      </c>
      <c r="H5262">
        <v>0.69</v>
      </c>
      <c r="I5262" s="3">
        <f t="shared" si="165"/>
        <v>0.69</v>
      </c>
      <c r="J5262" t="s">
        <v>11516</v>
      </c>
      <c r="K5262" t="s">
        <v>11517</v>
      </c>
      <c r="L5262" t="s">
        <v>52</v>
      </c>
      <c r="M5262">
        <v>6763</v>
      </c>
      <c r="N5262">
        <v>990</v>
      </c>
      <c r="O5262" s="1">
        <v>41759</v>
      </c>
      <c r="P5262">
        <v>2014</v>
      </c>
      <c r="Q5262">
        <v>1040</v>
      </c>
      <c r="R5262">
        <v>0.31057692307692297</v>
      </c>
      <c r="S5262">
        <v>60.044230769230801</v>
      </c>
      <c r="T5262">
        <v>3.1913461538461498</v>
      </c>
      <c r="U5262">
        <v>0.355769230769231</v>
      </c>
      <c r="V5262">
        <v>11.9548076923077</v>
      </c>
      <c r="W5262">
        <v>8.6538461538461495E-2</v>
      </c>
      <c r="X5262">
        <v>82.7038461538462</v>
      </c>
      <c r="Y5262">
        <v>0.5</v>
      </c>
      <c r="Z5262">
        <v>0.43269230769230799</v>
      </c>
      <c r="AA5262">
        <v>2.8269230769230802</v>
      </c>
    </row>
    <row r="5263" spans="1:27" x14ac:dyDescent="0.2">
      <c r="A5263">
        <v>5262</v>
      </c>
      <c r="B5263" t="s">
        <v>11518</v>
      </c>
      <c r="C5263" t="s">
        <v>27</v>
      </c>
      <c r="D5263">
        <v>339900</v>
      </c>
      <c r="E5263">
        <v>2</v>
      </c>
      <c r="F5263">
        <v>3</v>
      </c>
      <c r="G5263" s="3">
        <f t="shared" si="164"/>
        <v>0</v>
      </c>
      <c r="H5263" t="s">
        <v>32</v>
      </c>
      <c r="I5263" s="3">
        <f t="shared" si="165"/>
        <v>0</v>
      </c>
      <c r="J5263" t="s">
        <v>11519</v>
      </c>
      <c r="K5263" t="s">
        <v>1339</v>
      </c>
      <c r="L5263" t="s">
        <v>52</v>
      </c>
      <c r="M5263">
        <v>6037</v>
      </c>
      <c r="N5263">
        <v>1811</v>
      </c>
      <c r="O5263" s="1">
        <v>40721</v>
      </c>
      <c r="P5263">
        <v>2011</v>
      </c>
      <c r="Q5263">
        <v>9880</v>
      </c>
      <c r="R5263">
        <v>0.36234817813765202</v>
      </c>
      <c r="S5263">
        <v>51.286943319838102</v>
      </c>
      <c r="T5263">
        <v>3.4137651821862298</v>
      </c>
      <c r="U5263">
        <v>0.40232793522267202</v>
      </c>
      <c r="V5263">
        <v>9.1738866396761107</v>
      </c>
      <c r="W5263">
        <v>0.121052631578947</v>
      </c>
      <c r="X5263">
        <v>73.052834008097193</v>
      </c>
      <c r="Y5263">
        <v>0.51720647773279305</v>
      </c>
      <c r="Z5263">
        <v>0.49757085020242903</v>
      </c>
      <c r="AA5263">
        <v>2.8959514170040501</v>
      </c>
    </row>
    <row r="5264" spans="1:27" x14ac:dyDescent="0.2">
      <c r="A5264">
        <v>5263</v>
      </c>
      <c r="B5264" t="s">
        <v>11520</v>
      </c>
      <c r="C5264" t="s">
        <v>27</v>
      </c>
      <c r="D5264">
        <v>389900</v>
      </c>
      <c r="E5264">
        <v>3</v>
      </c>
      <c r="F5264">
        <v>3</v>
      </c>
      <c r="G5264" s="3">
        <f t="shared" si="164"/>
        <v>1</v>
      </c>
      <c r="H5264">
        <v>0.14000000000000001</v>
      </c>
      <c r="I5264" s="3">
        <f t="shared" si="165"/>
        <v>0.14000000000000001</v>
      </c>
      <c r="J5264" t="s">
        <v>11521</v>
      </c>
      <c r="K5264" t="s">
        <v>740</v>
      </c>
      <c r="L5264" t="s">
        <v>45</v>
      </c>
      <c r="M5264">
        <v>2895</v>
      </c>
      <c r="N5264">
        <v>1568</v>
      </c>
      <c r="O5264" s="1">
        <v>40199</v>
      </c>
      <c r="P5264">
        <v>2010</v>
      </c>
      <c r="Q5264">
        <v>17988</v>
      </c>
      <c r="R5264">
        <v>0.295530359128308</v>
      </c>
      <c r="S5264">
        <v>22.0552034689793</v>
      </c>
      <c r="T5264">
        <v>1.5584834334000399</v>
      </c>
      <c r="U5264">
        <v>0.19290638203246599</v>
      </c>
      <c r="V5264">
        <v>2.9785412497220398</v>
      </c>
      <c r="W5264">
        <v>0.16972426617745201</v>
      </c>
      <c r="X5264">
        <v>37.181343117634</v>
      </c>
      <c r="Y5264">
        <v>0.57588392261507704</v>
      </c>
      <c r="Z5264">
        <v>0.20791638870358001</v>
      </c>
      <c r="AA5264">
        <v>1.9618078719146099</v>
      </c>
    </row>
    <row r="5265" spans="1:27" x14ac:dyDescent="0.2">
      <c r="A5265">
        <v>5264</v>
      </c>
      <c r="B5265" t="s">
        <v>11522</v>
      </c>
      <c r="C5265" t="s">
        <v>27</v>
      </c>
      <c r="D5265">
        <v>359900</v>
      </c>
      <c r="E5265">
        <v>3</v>
      </c>
      <c r="F5265">
        <v>2</v>
      </c>
      <c r="G5265" s="3">
        <f t="shared" si="164"/>
        <v>1</v>
      </c>
      <c r="H5265">
        <v>0.11</v>
      </c>
      <c r="I5265" s="3">
        <f t="shared" si="165"/>
        <v>0.11</v>
      </c>
      <c r="J5265" t="s">
        <v>11523</v>
      </c>
      <c r="K5265" t="s">
        <v>7106</v>
      </c>
      <c r="L5265" t="s">
        <v>45</v>
      </c>
      <c r="M5265">
        <v>2915</v>
      </c>
      <c r="N5265">
        <v>1572</v>
      </c>
      <c r="O5265" s="1">
        <v>41562</v>
      </c>
      <c r="P5265">
        <v>2013</v>
      </c>
      <c r="Q5265">
        <v>8630</v>
      </c>
      <c r="R5265">
        <v>0.29513325608343</v>
      </c>
      <c r="S5265">
        <v>33.162572421784503</v>
      </c>
      <c r="T5265">
        <v>2.0932792584009299</v>
      </c>
      <c r="U5265">
        <v>0.297798377752028</v>
      </c>
      <c r="V5265">
        <v>4.9523754345307101</v>
      </c>
      <c r="W5265">
        <v>0.108922363847045</v>
      </c>
      <c r="X5265">
        <v>50.485515643105401</v>
      </c>
      <c r="Y5265">
        <v>0.42294322132097301</v>
      </c>
      <c r="Z5265">
        <v>0.33024333719582799</v>
      </c>
      <c r="AA5265">
        <v>2.3939745075318699</v>
      </c>
    </row>
    <row r="5266" spans="1:27" x14ac:dyDescent="0.2">
      <c r="A5266">
        <v>5265</v>
      </c>
      <c r="B5266" t="s">
        <v>11524</v>
      </c>
      <c r="C5266" t="s">
        <v>27</v>
      </c>
      <c r="D5266">
        <v>299900</v>
      </c>
      <c r="E5266">
        <v>8</v>
      </c>
      <c r="F5266">
        <v>4</v>
      </c>
      <c r="G5266" s="3">
        <f t="shared" si="164"/>
        <v>1</v>
      </c>
      <c r="H5266">
        <v>0.14000000000000001</v>
      </c>
      <c r="I5266" s="3">
        <f t="shared" si="165"/>
        <v>0.14000000000000001</v>
      </c>
      <c r="J5266" t="s">
        <v>11525</v>
      </c>
      <c r="K5266" t="s">
        <v>11526</v>
      </c>
      <c r="L5266" t="s">
        <v>39</v>
      </c>
      <c r="M5266">
        <v>1301</v>
      </c>
      <c r="N5266">
        <v>4192</v>
      </c>
      <c r="O5266" s="1">
        <v>40814</v>
      </c>
      <c r="P5266">
        <v>2011</v>
      </c>
      <c r="Q5266">
        <v>8386</v>
      </c>
      <c r="R5266">
        <v>0.30395897925113302</v>
      </c>
      <c r="S5266">
        <v>27.934652993083699</v>
      </c>
      <c r="T5266">
        <v>1.56856665871691</v>
      </c>
      <c r="U5266">
        <v>0.24147388504650599</v>
      </c>
      <c r="V5266">
        <v>4.2127355115669003</v>
      </c>
      <c r="W5266">
        <v>0.103386608633437</v>
      </c>
      <c r="X5266">
        <v>43.5802528022895</v>
      </c>
      <c r="Y5266">
        <v>0.44383496303362702</v>
      </c>
      <c r="Z5266">
        <v>0.27951347483901701</v>
      </c>
      <c r="AA5266">
        <v>2.1295015502027201</v>
      </c>
    </row>
    <row r="5267" spans="1:27" x14ac:dyDescent="0.2">
      <c r="A5267">
        <v>5266</v>
      </c>
      <c r="B5267" t="s">
        <v>11527</v>
      </c>
      <c r="C5267" t="s">
        <v>27</v>
      </c>
      <c r="D5267">
        <v>179900</v>
      </c>
      <c r="E5267">
        <v>3</v>
      </c>
      <c r="F5267">
        <v>2</v>
      </c>
      <c r="G5267" s="3">
        <f t="shared" si="164"/>
        <v>1</v>
      </c>
      <c r="H5267">
        <v>0.17</v>
      </c>
      <c r="I5267" s="3">
        <f t="shared" si="165"/>
        <v>0.17</v>
      </c>
      <c r="J5267" t="s">
        <v>11528</v>
      </c>
      <c r="K5267" t="s">
        <v>1390</v>
      </c>
      <c r="L5267" t="s">
        <v>226</v>
      </c>
      <c r="M5267">
        <v>5032</v>
      </c>
      <c r="N5267">
        <v>1632</v>
      </c>
      <c r="O5267" s="1">
        <v>40257</v>
      </c>
      <c r="P5267">
        <v>2010</v>
      </c>
      <c r="Q5267">
        <v>1174.0001</v>
      </c>
      <c r="R5267">
        <v>0.39693361184551901</v>
      </c>
      <c r="S5267">
        <v>26.164393086508301</v>
      </c>
      <c r="T5267">
        <v>1.53236792739626</v>
      </c>
      <c r="U5267">
        <v>0.21039189008587</v>
      </c>
      <c r="V5267">
        <v>3.4514478320742898</v>
      </c>
      <c r="W5267">
        <v>0.13884172582268101</v>
      </c>
      <c r="X5267">
        <v>42.168650667065499</v>
      </c>
      <c r="Y5267">
        <v>0.46337312918457202</v>
      </c>
      <c r="Z5267">
        <v>0.245315226123064</v>
      </c>
      <c r="AA5267">
        <v>2.1371383188127502</v>
      </c>
    </row>
    <row r="5268" spans="1:27" x14ac:dyDescent="0.2">
      <c r="A5268">
        <v>5267</v>
      </c>
      <c r="B5268" t="s">
        <v>11529</v>
      </c>
      <c r="C5268" t="s">
        <v>27</v>
      </c>
      <c r="D5268">
        <v>185000</v>
      </c>
      <c r="E5268">
        <v>3</v>
      </c>
      <c r="F5268">
        <v>2</v>
      </c>
      <c r="G5268" s="3">
        <f t="shared" si="164"/>
        <v>1</v>
      </c>
      <c r="H5268">
        <v>0.05</v>
      </c>
      <c r="I5268" s="3">
        <f t="shared" si="165"/>
        <v>0.05</v>
      </c>
      <c r="J5268" t="s">
        <v>11530</v>
      </c>
      <c r="K5268" t="s">
        <v>558</v>
      </c>
      <c r="L5268" t="s">
        <v>52</v>
      </c>
      <c r="M5268">
        <v>6704</v>
      </c>
      <c r="N5268">
        <v>1075</v>
      </c>
      <c r="O5268" s="1">
        <v>40333</v>
      </c>
      <c r="P5268">
        <v>2010</v>
      </c>
      <c r="Q5268">
        <v>10812.000099999999</v>
      </c>
      <c r="R5268">
        <v>0.344524608356228</v>
      </c>
      <c r="S5268">
        <v>17.995652820979899</v>
      </c>
      <c r="T5268">
        <v>1.3532186426820301</v>
      </c>
      <c r="U5268">
        <v>0.20301517570278199</v>
      </c>
      <c r="V5268">
        <v>2.2847761627379199</v>
      </c>
      <c r="W5268">
        <v>0.22031077302709201</v>
      </c>
      <c r="X5268">
        <v>33.2138361800422</v>
      </c>
      <c r="Y5268">
        <v>0.70486496758356498</v>
      </c>
      <c r="Z5268">
        <v>0.22243803900815701</v>
      </c>
      <c r="AA5268">
        <v>1.8220496131885899</v>
      </c>
    </row>
    <row r="5269" spans="1:27" x14ac:dyDescent="0.2">
      <c r="A5269">
        <v>5268</v>
      </c>
      <c r="B5269" t="s">
        <v>11531</v>
      </c>
      <c r="C5269" t="s">
        <v>27</v>
      </c>
      <c r="D5269">
        <v>324900</v>
      </c>
      <c r="E5269">
        <v>3</v>
      </c>
      <c r="F5269">
        <v>2</v>
      </c>
      <c r="G5269" s="3">
        <f t="shared" si="164"/>
        <v>1</v>
      </c>
      <c r="H5269">
        <v>0.06</v>
      </c>
      <c r="I5269" s="3">
        <f t="shared" si="165"/>
        <v>0.06</v>
      </c>
      <c r="J5269" t="s">
        <v>11532</v>
      </c>
      <c r="K5269" t="s">
        <v>148</v>
      </c>
      <c r="L5269" t="s">
        <v>73</v>
      </c>
      <c r="M5269">
        <v>8901</v>
      </c>
      <c r="N5269">
        <v>1292</v>
      </c>
      <c r="O5269" s="1">
        <v>40596</v>
      </c>
      <c r="P5269">
        <v>2011</v>
      </c>
      <c r="Q5269">
        <v>18961</v>
      </c>
      <c r="R5269">
        <v>0.28173619534834698</v>
      </c>
      <c r="S5269">
        <v>18.091028954169101</v>
      </c>
      <c r="T5269">
        <v>0.96577184747639899</v>
      </c>
      <c r="U5269">
        <v>0.102157059226834</v>
      </c>
      <c r="V5269">
        <v>2.8708928853963398</v>
      </c>
      <c r="W5269">
        <v>0.109857080322768</v>
      </c>
      <c r="X5269">
        <v>33.707293919097097</v>
      </c>
      <c r="Y5269">
        <v>1.10236801856442</v>
      </c>
      <c r="Z5269">
        <v>0.11797900954590999</v>
      </c>
      <c r="AA5269">
        <v>1.7372501450345399</v>
      </c>
    </row>
    <row r="5270" spans="1:27" x14ac:dyDescent="0.2">
      <c r="A5270">
        <v>5269</v>
      </c>
      <c r="B5270" t="s">
        <v>11533</v>
      </c>
      <c r="C5270" t="s">
        <v>27</v>
      </c>
      <c r="D5270">
        <v>159000</v>
      </c>
      <c r="E5270">
        <v>1</v>
      </c>
      <c r="F5270">
        <v>1</v>
      </c>
      <c r="G5270" s="3">
        <f t="shared" si="164"/>
        <v>0</v>
      </c>
      <c r="H5270" t="s">
        <v>32</v>
      </c>
      <c r="I5270" s="3">
        <f t="shared" si="165"/>
        <v>0</v>
      </c>
      <c r="J5270" t="s">
        <v>11534</v>
      </c>
      <c r="K5270" t="s">
        <v>1315</v>
      </c>
      <c r="L5270" t="s">
        <v>61</v>
      </c>
      <c r="M5270">
        <v>11432</v>
      </c>
      <c r="N5270">
        <v>895</v>
      </c>
      <c r="O5270" s="1">
        <v>40662</v>
      </c>
      <c r="P5270">
        <v>2011</v>
      </c>
      <c r="Q5270">
        <v>26274</v>
      </c>
      <c r="R5270">
        <v>0.298508030752835</v>
      </c>
      <c r="S5270">
        <v>24.0690035776814</v>
      </c>
      <c r="T5270">
        <v>1.53375961026109</v>
      </c>
      <c r="U5270">
        <v>0.138387759762503</v>
      </c>
      <c r="V5270">
        <v>4.0496308137322101</v>
      </c>
      <c r="W5270">
        <v>7.3608894724823001E-2</v>
      </c>
      <c r="X5270">
        <v>41.757022151176102</v>
      </c>
      <c r="Y5270">
        <v>0.71766765623810602</v>
      </c>
      <c r="Z5270">
        <v>0.158712034711121</v>
      </c>
      <c r="AA5270">
        <v>1.98485194488848</v>
      </c>
    </row>
    <row r="5271" spans="1:27" x14ac:dyDescent="0.2">
      <c r="A5271">
        <v>5270</v>
      </c>
      <c r="B5271" t="s">
        <v>11535</v>
      </c>
      <c r="C5271" t="s">
        <v>27</v>
      </c>
      <c r="D5271">
        <v>1599000</v>
      </c>
      <c r="E5271">
        <v>6</v>
      </c>
      <c r="F5271">
        <v>8</v>
      </c>
      <c r="G5271" s="3">
        <f t="shared" si="164"/>
        <v>1</v>
      </c>
      <c r="H5271">
        <v>7.0000000000000007E-2</v>
      </c>
      <c r="I5271" s="3">
        <f t="shared" si="165"/>
        <v>7.0000000000000007E-2</v>
      </c>
      <c r="J5271" t="s">
        <v>11536</v>
      </c>
      <c r="K5271" t="s">
        <v>1315</v>
      </c>
      <c r="L5271" t="s">
        <v>61</v>
      </c>
      <c r="M5271">
        <v>11432</v>
      </c>
      <c r="N5271">
        <v>4380</v>
      </c>
      <c r="O5271" s="1">
        <v>41676</v>
      </c>
      <c r="P5271">
        <v>2014</v>
      </c>
      <c r="Q5271">
        <v>27930</v>
      </c>
      <c r="R5271">
        <v>0.27450769781596901</v>
      </c>
      <c r="S5271">
        <v>27.807447189402101</v>
      </c>
      <c r="T5271">
        <v>1.17679914070892</v>
      </c>
      <c r="U5271">
        <v>0.119942713927676</v>
      </c>
      <c r="V5271">
        <v>5.0377730039384199</v>
      </c>
      <c r="W5271">
        <v>4.1532402434658097E-2</v>
      </c>
      <c r="X5271">
        <v>45.962226996061602</v>
      </c>
      <c r="Y5271">
        <v>0.71786609380594302</v>
      </c>
      <c r="Z5271">
        <v>0.14249910490511999</v>
      </c>
      <c r="AA5271">
        <v>2.0243465807375598</v>
      </c>
    </row>
    <row r="5272" spans="1:27" x14ac:dyDescent="0.2">
      <c r="A5272">
        <v>5271</v>
      </c>
      <c r="B5272" t="s">
        <v>11537</v>
      </c>
      <c r="C5272" t="s">
        <v>27</v>
      </c>
      <c r="D5272">
        <v>315000</v>
      </c>
      <c r="E5272">
        <v>4</v>
      </c>
      <c r="F5272">
        <v>2</v>
      </c>
      <c r="G5272" s="3">
        <f t="shared" si="164"/>
        <v>0</v>
      </c>
      <c r="H5272">
        <v>7.0000000000000007E-2</v>
      </c>
      <c r="I5272" s="3">
        <f t="shared" si="165"/>
        <v>0</v>
      </c>
      <c r="J5272" t="s">
        <v>11538</v>
      </c>
      <c r="K5272" t="s">
        <v>34</v>
      </c>
      <c r="L5272" t="s">
        <v>35</v>
      </c>
      <c r="M5272">
        <v>19152</v>
      </c>
      <c r="N5272">
        <v>2107</v>
      </c>
      <c r="O5272" s="1">
        <v>40820</v>
      </c>
      <c r="P5272">
        <v>2011</v>
      </c>
      <c r="Q5272">
        <v>15328</v>
      </c>
      <c r="R5272">
        <v>0.34949112734864302</v>
      </c>
      <c r="S5272">
        <v>24.917406054279699</v>
      </c>
      <c r="T5272">
        <v>1.7589378914405001</v>
      </c>
      <c r="U5272">
        <v>0.24236691022964499</v>
      </c>
      <c r="V5272">
        <v>3.4543971816283898</v>
      </c>
      <c r="W5272">
        <v>0.119193639091858</v>
      </c>
      <c r="X5272">
        <v>41.367954070981199</v>
      </c>
      <c r="Y5272">
        <v>0.607254697286013</v>
      </c>
      <c r="Z5272">
        <v>0.27766179540709801</v>
      </c>
      <c r="AA5272">
        <v>2.1166492693110599</v>
      </c>
    </row>
    <row r="5273" spans="1:27" x14ac:dyDescent="0.2">
      <c r="A5273">
        <v>5272</v>
      </c>
      <c r="B5273" t="s">
        <v>11539</v>
      </c>
      <c r="C5273" t="s">
        <v>27</v>
      </c>
      <c r="D5273">
        <v>225000</v>
      </c>
      <c r="E5273">
        <v>4</v>
      </c>
      <c r="F5273">
        <v>2</v>
      </c>
      <c r="G5273" s="3">
        <f t="shared" si="164"/>
        <v>1</v>
      </c>
      <c r="H5273">
        <v>0.46</v>
      </c>
      <c r="I5273" s="3">
        <f t="shared" si="165"/>
        <v>0.46</v>
      </c>
      <c r="J5273" t="s">
        <v>11540</v>
      </c>
      <c r="K5273" t="s">
        <v>1800</v>
      </c>
      <c r="L5273" t="s">
        <v>73</v>
      </c>
      <c r="M5273">
        <v>8004</v>
      </c>
      <c r="N5273">
        <v>1853</v>
      </c>
      <c r="O5273" s="1">
        <v>40459</v>
      </c>
      <c r="P5273">
        <v>2010</v>
      </c>
      <c r="Q5273">
        <v>5933</v>
      </c>
      <c r="R5273">
        <v>0.50075846957694203</v>
      </c>
      <c r="S5273">
        <v>33.874936794201901</v>
      </c>
      <c r="T5273">
        <v>3.4051913028821801</v>
      </c>
      <c r="U5273">
        <v>0.42474296308781401</v>
      </c>
      <c r="V5273">
        <v>4.8816787459969699</v>
      </c>
      <c r="W5273">
        <v>0.209843266475645</v>
      </c>
      <c r="X5273">
        <v>53.827406034046902</v>
      </c>
      <c r="Y5273">
        <v>0.60964099106691405</v>
      </c>
      <c r="Z5273">
        <v>0.48373504129445499</v>
      </c>
      <c r="AA5273">
        <v>2.5267149839878602</v>
      </c>
    </row>
    <row r="5274" spans="1:27" x14ac:dyDescent="0.2">
      <c r="A5274">
        <v>5273</v>
      </c>
      <c r="B5274" t="s">
        <v>11541</v>
      </c>
      <c r="C5274" t="s">
        <v>27</v>
      </c>
      <c r="D5274">
        <v>249900</v>
      </c>
      <c r="E5274">
        <v>3</v>
      </c>
      <c r="F5274">
        <v>1</v>
      </c>
      <c r="G5274" s="3">
        <f t="shared" si="164"/>
        <v>1</v>
      </c>
      <c r="H5274">
        <v>0.23</v>
      </c>
      <c r="I5274" s="3">
        <f t="shared" si="165"/>
        <v>0.23</v>
      </c>
      <c r="J5274" t="s">
        <v>11542</v>
      </c>
      <c r="K5274" t="s">
        <v>1743</v>
      </c>
      <c r="L5274" t="s">
        <v>45</v>
      </c>
      <c r="M5274">
        <v>2886</v>
      </c>
      <c r="N5274">
        <v>1104</v>
      </c>
      <c r="O5274" s="1">
        <v>41991</v>
      </c>
      <c r="P5274">
        <v>2014</v>
      </c>
      <c r="Q5274">
        <v>15130</v>
      </c>
      <c r="R5274">
        <v>0.392597488433576</v>
      </c>
      <c r="S5274">
        <v>44.899405155320601</v>
      </c>
      <c r="T5274">
        <v>2.2744216787838698</v>
      </c>
      <c r="U5274">
        <v>0.31857237276933198</v>
      </c>
      <c r="V5274">
        <v>7.8352941176470603</v>
      </c>
      <c r="W5274">
        <v>7.7990746860541998E-2</v>
      </c>
      <c r="X5274">
        <v>63.839656311962997</v>
      </c>
      <c r="Y5274">
        <v>0.44018506278916097</v>
      </c>
      <c r="Z5274">
        <v>0.36153337739590202</v>
      </c>
      <c r="AA5274">
        <v>2.6318572372769302</v>
      </c>
    </row>
    <row r="5275" spans="1:27" x14ac:dyDescent="0.2">
      <c r="A5275">
        <v>5274</v>
      </c>
      <c r="B5275" t="s">
        <v>11543</v>
      </c>
      <c r="C5275" t="s">
        <v>27</v>
      </c>
      <c r="D5275">
        <v>1100000</v>
      </c>
      <c r="E5275">
        <v>1</v>
      </c>
      <c r="F5275">
        <v>2</v>
      </c>
      <c r="G5275" s="3">
        <f t="shared" si="164"/>
        <v>0</v>
      </c>
      <c r="H5275" t="s">
        <v>32</v>
      </c>
      <c r="I5275" s="3">
        <f t="shared" si="165"/>
        <v>0</v>
      </c>
      <c r="J5275" t="s">
        <v>11544</v>
      </c>
      <c r="K5275" t="s">
        <v>60</v>
      </c>
      <c r="L5275" t="s">
        <v>61</v>
      </c>
      <c r="M5275">
        <v>11211</v>
      </c>
      <c r="N5275">
        <v>1027</v>
      </c>
      <c r="O5275" s="1">
        <v>41523</v>
      </c>
      <c r="P5275">
        <v>2013</v>
      </c>
      <c r="Q5275">
        <v>30520</v>
      </c>
      <c r="R5275">
        <v>0.234239842726081</v>
      </c>
      <c r="S5275">
        <v>42.065727391874198</v>
      </c>
      <c r="T5275">
        <v>0.79669069462647402</v>
      </c>
      <c r="U5275">
        <v>6.1271297509829598E-2</v>
      </c>
      <c r="V5275">
        <v>8.3448558322411497</v>
      </c>
      <c r="W5275">
        <v>5.9633027522935797E-2</v>
      </c>
      <c r="X5275">
        <v>58.7088466579292</v>
      </c>
      <c r="Y5275">
        <v>0.57339449541284404</v>
      </c>
      <c r="Z5275">
        <v>6.68414154652687E-2</v>
      </c>
      <c r="AA5275">
        <v>2.34436435124509</v>
      </c>
    </row>
    <row r="5276" spans="1:27" x14ac:dyDescent="0.2">
      <c r="A5276">
        <v>5275</v>
      </c>
      <c r="B5276" t="s">
        <v>11545</v>
      </c>
      <c r="C5276" t="s">
        <v>27</v>
      </c>
      <c r="D5276">
        <v>475000</v>
      </c>
      <c r="E5276">
        <v>4</v>
      </c>
      <c r="F5276">
        <v>3</v>
      </c>
      <c r="G5276" s="3">
        <f t="shared" si="164"/>
        <v>1</v>
      </c>
      <c r="H5276">
        <v>1.4</v>
      </c>
      <c r="I5276" s="3">
        <f t="shared" si="165"/>
        <v>1.4</v>
      </c>
      <c r="J5276" t="s">
        <v>11546</v>
      </c>
      <c r="K5276" t="s">
        <v>3590</v>
      </c>
      <c r="L5276" t="s">
        <v>52</v>
      </c>
      <c r="M5276">
        <v>6026</v>
      </c>
      <c r="N5276">
        <v>4250</v>
      </c>
      <c r="O5276" s="1">
        <v>40525</v>
      </c>
      <c r="P5276">
        <v>2010</v>
      </c>
      <c r="Q5276">
        <v>2603</v>
      </c>
      <c r="R5276">
        <v>0.474068382635421</v>
      </c>
      <c r="S5276">
        <v>53.910872070687702</v>
      </c>
      <c r="T5276">
        <v>4.4417979254706097</v>
      </c>
      <c r="U5276">
        <v>0.47099500576258202</v>
      </c>
      <c r="V5276">
        <v>9.5028812908182907</v>
      </c>
      <c r="W5276">
        <v>0.121782597003458</v>
      </c>
      <c r="X5276">
        <v>76.6381098732232</v>
      </c>
      <c r="Y5276">
        <v>0.58432577794852103</v>
      </c>
      <c r="Z5276">
        <v>0.552055320783711</v>
      </c>
      <c r="AA5276">
        <v>3.0203611217825599</v>
      </c>
    </row>
    <row r="5277" spans="1:27" x14ac:dyDescent="0.2">
      <c r="A5277">
        <v>5276</v>
      </c>
      <c r="B5277" t="s">
        <v>11547</v>
      </c>
      <c r="C5277" t="s">
        <v>27</v>
      </c>
      <c r="D5277">
        <v>180000</v>
      </c>
      <c r="E5277">
        <v>3</v>
      </c>
      <c r="F5277">
        <v>1</v>
      </c>
      <c r="G5277" s="3">
        <f t="shared" si="164"/>
        <v>1</v>
      </c>
      <c r="H5277">
        <v>0.49</v>
      </c>
      <c r="I5277" s="3">
        <f t="shared" si="165"/>
        <v>0.49</v>
      </c>
      <c r="J5277" t="s">
        <v>11548</v>
      </c>
      <c r="K5277" t="s">
        <v>1852</v>
      </c>
      <c r="L5277" t="s">
        <v>52</v>
      </c>
      <c r="M5277">
        <v>6266</v>
      </c>
      <c r="N5277">
        <v>3547</v>
      </c>
      <c r="O5277" s="1">
        <v>41136</v>
      </c>
      <c r="P5277">
        <v>2012</v>
      </c>
      <c r="Q5277">
        <v>290</v>
      </c>
      <c r="R5277">
        <v>0.35862068965517202</v>
      </c>
      <c r="S5277">
        <v>33.844827586206897</v>
      </c>
      <c r="T5277">
        <v>2.16206896551724</v>
      </c>
      <c r="U5277">
        <v>0.27586206896551702</v>
      </c>
      <c r="V5277">
        <v>4.6862068965517203</v>
      </c>
      <c r="W5277">
        <v>0.13793103448275901</v>
      </c>
      <c r="X5277">
        <v>51.7344827586207</v>
      </c>
      <c r="Y5277">
        <v>0.44827586206896602</v>
      </c>
      <c r="Z5277">
        <v>0.37931034482758602</v>
      </c>
      <c r="AA5277">
        <v>2.4827586206896601</v>
      </c>
    </row>
    <row r="5278" spans="1:27" x14ac:dyDescent="0.2">
      <c r="A5278">
        <v>5277</v>
      </c>
      <c r="B5278" t="s">
        <v>11549</v>
      </c>
      <c r="C5278" t="s">
        <v>27</v>
      </c>
      <c r="D5278">
        <v>425000</v>
      </c>
      <c r="E5278">
        <v>3</v>
      </c>
      <c r="F5278">
        <v>2</v>
      </c>
      <c r="G5278" s="3">
        <f t="shared" si="164"/>
        <v>1</v>
      </c>
      <c r="H5278">
        <v>0.28999999999999998</v>
      </c>
      <c r="I5278" s="3">
        <f t="shared" si="165"/>
        <v>0.28999999999999998</v>
      </c>
      <c r="J5278" t="s">
        <v>11550</v>
      </c>
      <c r="K5278" t="s">
        <v>9814</v>
      </c>
      <c r="L5278" t="s">
        <v>73</v>
      </c>
      <c r="M5278">
        <v>8505</v>
      </c>
      <c r="N5278">
        <v>1335</v>
      </c>
      <c r="O5278" s="1">
        <v>41799</v>
      </c>
      <c r="P5278">
        <v>2014</v>
      </c>
      <c r="Q5278">
        <v>8990</v>
      </c>
      <c r="R5278">
        <v>0.34349276974415999</v>
      </c>
      <c r="S5278">
        <v>51.558954393770897</v>
      </c>
      <c r="T5278">
        <v>3.1647385984427099</v>
      </c>
      <c r="U5278">
        <v>0.39710789766407101</v>
      </c>
      <c r="V5278">
        <v>8.8458286985539498</v>
      </c>
      <c r="W5278">
        <v>6.5628476084538395E-2</v>
      </c>
      <c r="X5278">
        <v>73.597997775305899</v>
      </c>
      <c r="Y5278">
        <v>0.555061179087875</v>
      </c>
      <c r="Z5278">
        <v>0.45494994438264702</v>
      </c>
      <c r="AA5278">
        <v>2.9788654060066699</v>
      </c>
    </row>
    <row r="5279" spans="1:27" x14ac:dyDescent="0.2">
      <c r="A5279">
        <v>5278</v>
      </c>
      <c r="B5279" t="s">
        <v>11551</v>
      </c>
      <c r="C5279" t="s">
        <v>27</v>
      </c>
      <c r="D5279">
        <v>6750000</v>
      </c>
      <c r="E5279">
        <v>6</v>
      </c>
      <c r="F5279">
        <v>7</v>
      </c>
      <c r="G5279" s="3">
        <f t="shared" si="164"/>
        <v>1</v>
      </c>
      <c r="H5279">
        <v>8.39</v>
      </c>
      <c r="I5279" s="3">
        <f t="shared" si="165"/>
        <v>8.39</v>
      </c>
      <c r="J5279" t="s">
        <v>11552</v>
      </c>
      <c r="K5279" t="s">
        <v>164</v>
      </c>
      <c r="L5279" t="s">
        <v>52</v>
      </c>
      <c r="M5279">
        <v>6831</v>
      </c>
      <c r="N5279">
        <v>8000</v>
      </c>
      <c r="O5279" s="1">
        <v>40721</v>
      </c>
      <c r="P5279">
        <v>2011</v>
      </c>
      <c r="Q5279">
        <v>7447</v>
      </c>
      <c r="R5279">
        <v>4.2709816033301999</v>
      </c>
      <c r="S5279">
        <v>443.64119779777099</v>
      </c>
      <c r="T5279">
        <v>8.0566671142742106</v>
      </c>
      <c r="U5279">
        <v>0.34027125016785298</v>
      </c>
      <c r="V5279">
        <v>118.853229488385</v>
      </c>
      <c r="W5279">
        <v>5.5190009399758301E-2</v>
      </c>
      <c r="X5279">
        <v>546.03477910567995</v>
      </c>
      <c r="Y5279">
        <v>0.60118168389955695</v>
      </c>
      <c r="Z5279">
        <v>0.48099906002417098</v>
      </c>
      <c r="AA5279">
        <v>3.48811601987377</v>
      </c>
    </row>
    <row r="5280" spans="1:27" x14ac:dyDescent="0.2">
      <c r="A5280">
        <v>5279</v>
      </c>
      <c r="B5280" t="s">
        <v>11553</v>
      </c>
      <c r="C5280" t="s">
        <v>27</v>
      </c>
      <c r="D5280">
        <v>489999</v>
      </c>
      <c r="E5280">
        <v>2</v>
      </c>
      <c r="F5280">
        <v>2</v>
      </c>
      <c r="G5280" s="3">
        <f t="shared" si="164"/>
        <v>1</v>
      </c>
      <c r="H5280">
        <v>0.15</v>
      </c>
      <c r="I5280" s="3">
        <f t="shared" si="165"/>
        <v>0.15</v>
      </c>
      <c r="J5280" t="s">
        <v>11554</v>
      </c>
      <c r="K5280" t="s">
        <v>219</v>
      </c>
      <c r="L5280" t="s">
        <v>61</v>
      </c>
      <c r="M5280">
        <v>10305</v>
      </c>
      <c r="N5280">
        <v>1100</v>
      </c>
      <c r="O5280" s="1">
        <v>41625</v>
      </c>
      <c r="P5280">
        <v>2013</v>
      </c>
      <c r="Q5280">
        <v>18720</v>
      </c>
      <c r="R5280">
        <v>0.32361111111111102</v>
      </c>
      <c r="S5280">
        <v>37.314690170940203</v>
      </c>
      <c r="T5280">
        <v>2.7806623931623902</v>
      </c>
      <c r="U5280">
        <v>0.27777777777777801</v>
      </c>
      <c r="V5280">
        <v>6.33258547008547</v>
      </c>
      <c r="W5280">
        <v>8.2264957264957306E-2</v>
      </c>
      <c r="X5280">
        <v>58.357532051282</v>
      </c>
      <c r="Y5280">
        <v>0.64102564102564097</v>
      </c>
      <c r="Z5280">
        <v>0.31517094017093999</v>
      </c>
      <c r="AA5280">
        <v>2.54433760683761</v>
      </c>
    </row>
    <row r="5281" spans="1:27" x14ac:dyDescent="0.2">
      <c r="A5281">
        <v>5280</v>
      </c>
      <c r="B5281" t="s">
        <v>11555</v>
      </c>
      <c r="C5281" t="s">
        <v>27</v>
      </c>
      <c r="D5281">
        <v>1355000</v>
      </c>
      <c r="E5281">
        <v>3</v>
      </c>
      <c r="F5281">
        <v>2</v>
      </c>
      <c r="G5281" s="3">
        <f t="shared" si="164"/>
        <v>1</v>
      </c>
      <c r="H5281">
        <v>0.1</v>
      </c>
      <c r="I5281" s="3">
        <f t="shared" si="165"/>
        <v>0.1</v>
      </c>
      <c r="J5281" t="s">
        <v>11556</v>
      </c>
      <c r="K5281" t="s">
        <v>164</v>
      </c>
      <c r="L5281" t="s">
        <v>52</v>
      </c>
      <c r="M5281">
        <v>6830</v>
      </c>
      <c r="N5281">
        <v>1310</v>
      </c>
      <c r="O5281" s="1">
        <v>41431</v>
      </c>
      <c r="P5281">
        <v>2013</v>
      </c>
      <c r="Q5281">
        <v>12380</v>
      </c>
      <c r="R5281">
        <v>5.6591276252019398</v>
      </c>
      <c r="S5281">
        <v>508.92075928917598</v>
      </c>
      <c r="T5281">
        <v>5.1386106623586398</v>
      </c>
      <c r="U5281">
        <v>0.26171243941841699</v>
      </c>
      <c r="V5281">
        <v>155.200323101777</v>
      </c>
      <c r="W5281">
        <v>4.2810985460419997E-2</v>
      </c>
      <c r="X5281">
        <v>621.65977382875599</v>
      </c>
      <c r="Y5281">
        <v>0.58077544426494299</v>
      </c>
      <c r="Z5281">
        <v>0.36106623586429698</v>
      </c>
      <c r="AA5281">
        <v>3.2633279483037199</v>
      </c>
    </row>
    <row r="5282" spans="1:27" x14ac:dyDescent="0.2">
      <c r="A5282">
        <v>5281</v>
      </c>
      <c r="B5282" t="s">
        <v>11557</v>
      </c>
      <c r="C5282" t="s">
        <v>27</v>
      </c>
      <c r="D5282">
        <v>140000</v>
      </c>
      <c r="E5282">
        <v>4</v>
      </c>
      <c r="F5282">
        <v>2</v>
      </c>
      <c r="G5282" s="3">
        <f t="shared" si="164"/>
        <v>1</v>
      </c>
      <c r="H5282">
        <v>0.1</v>
      </c>
      <c r="I5282" s="3">
        <f t="shared" si="165"/>
        <v>0.1</v>
      </c>
      <c r="J5282" t="s">
        <v>11558</v>
      </c>
      <c r="K5282" t="s">
        <v>11559</v>
      </c>
      <c r="L5282" t="s">
        <v>226</v>
      </c>
      <c r="M5282">
        <v>5101</v>
      </c>
      <c r="N5282">
        <v>1800</v>
      </c>
      <c r="O5282" s="1">
        <v>41645</v>
      </c>
      <c r="P5282">
        <v>2014</v>
      </c>
      <c r="Q5282">
        <v>1940</v>
      </c>
      <c r="R5282">
        <v>0.27731958762886599</v>
      </c>
      <c r="S5282">
        <v>25.346391752577301</v>
      </c>
      <c r="T5282">
        <v>0.66237113402061898</v>
      </c>
      <c r="U5282">
        <v>0.123711340206186</v>
      </c>
      <c r="V5282">
        <v>3.6840206185566999</v>
      </c>
      <c r="W5282">
        <v>5.67010309278351E-2</v>
      </c>
      <c r="X5282">
        <v>40.677835051546403</v>
      </c>
      <c r="Y5282">
        <v>0.5</v>
      </c>
      <c r="Z5282">
        <v>0.149484536082474</v>
      </c>
      <c r="AA5282">
        <v>2.0257731958762899</v>
      </c>
    </row>
    <row r="5283" spans="1:27" x14ac:dyDescent="0.2">
      <c r="A5283">
        <v>5282</v>
      </c>
      <c r="B5283" t="s">
        <v>11560</v>
      </c>
      <c r="C5283" t="s">
        <v>27</v>
      </c>
      <c r="D5283">
        <v>499000</v>
      </c>
      <c r="E5283">
        <v>3</v>
      </c>
      <c r="F5283">
        <v>3</v>
      </c>
      <c r="G5283" s="3">
        <f t="shared" si="164"/>
        <v>1</v>
      </c>
      <c r="H5283">
        <v>0.17</v>
      </c>
      <c r="I5283" s="3">
        <f t="shared" si="165"/>
        <v>0.17</v>
      </c>
      <c r="J5283" t="s">
        <v>11561</v>
      </c>
      <c r="K5283" t="s">
        <v>2388</v>
      </c>
      <c r="L5283" t="s">
        <v>73</v>
      </c>
      <c r="M5283">
        <v>8648</v>
      </c>
      <c r="N5283">
        <v>2049</v>
      </c>
      <c r="O5283" s="1">
        <v>41723</v>
      </c>
      <c r="P5283">
        <v>2014</v>
      </c>
      <c r="Q5283">
        <v>15170</v>
      </c>
      <c r="R5283">
        <v>0.382729070533949</v>
      </c>
      <c r="S5283">
        <v>64.266644693474007</v>
      </c>
      <c r="T5283">
        <v>2.6863546473302602</v>
      </c>
      <c r="U5283">
        <v>0.32827949901120601</v>
      </c>
      <c r="V5283">
        <v>12.851021753460801</v>
      </c>
      <c r="W5283">
        <v>5.0098879367172E-2</v>
      </c>
      <c r="X5283">
        <v>88.1093605800923</v>
      </c>
      <c r="Y5283">
        <v>0.55240606460118702</v>
      </c>
      <c r="Z5283">
        <v>0.41001977587343402</v>
      </c>
      <c r="AA5283">
        <v>3.0369149637442301</v>
      </c>
    </row>
    <row r="5284" spans="1:27" x14ac:dyDescent="0.2">
      <c r="A5284">
        <v>5283</v>
      </c>
      <c r="B5284" t="s">
        <v>11562</v>
      </c>
      <c r="C5284" t="s">
        <v>27</v>
      </c>
      <c r="D5284">
        <v>329000</v>
      </c>
      <c r="E5284">
        <v>3</v>
      </c>
      <c r="F5284">
        <v>3</v>
      </c>
      <c r="G5284" s="3">
        <f t="shared" si="164"/>
        <v>1</v>
      </c>
      <c r="H5284" t="s">
        <v>32</v>
      </c>
      <c r="I5284" s="3">
        <f t="shared" si="165"/>
        <v>0</v>
      </c>
      <c r="J5284" t="s">
        <v>11563</v>
      </c>
      <c r="K5284" t="s">
        <v>1390</v>
      </c>
      <c r="L5284" t="s">
        <v>52</v>
      </c>
      <c r="M5284">
        <v>6801</v>
      </c>
      <c r="N5284">
        <v>1794</v>
      </c>
      <c r="O5284" s="1">
        <v>41365</v>
      </c>
      <c r="P5284">
        <v>2013</v>
      </c>
      <c r="Q5284">
        <v>9500</v>
      </c>
      <c r="R5284">
        <v>0.36821052631578899</v>
      </c>
      <c r="S5284">
        <v>51.2948421052632</v>
      </c>
      <c r="T5284">
        <v>3.65336842105263</v>
      </c>
      <c r="U5284">
        <v>0.39578947368421102</v>
      </c>
      <c r="V5284">
        <v>9.1156842105263198</v>
      </c>
      <c r="W5284">
        <v>8.6315789473684207E-2</v>
      </c>
      <c r="X5284">
        <v>74.048947368421096</v>
      </c>
      <c r="Y5284">
        <v>0.57157894736842096</v>
      </c>
      <c r="Z5284">
        <v>0.46421052631578902</v>
      </c>
      <c r="AA5284">
        <v>2.8905263157894701</v>
      </c>
    </row>
    <row r="5285" spans="1:27" x14ac:dyDescent="0.2">
      <c r="A5285">
        <v>5284</v>
      </c>
      <c r="B5285" t="s">
        <v>11564</v>
      </c>
      <c r="C5285" t="s">
        <v>27</v>
      </c>
      <c r="D5285">
        <v>276500</v>
      </c>
      <c r="E5285">
        <v>3</v>
      </c>
      <c r="F5285">
        <v>2</v>
      </c>
      <c r="G5285" s="3">
        <f t="shared" si="164"/>
        <v>1</v>
      </c>
      <c r="H5285">
        <v>0.25</v>
      </c>
      <c r="I5285" s="3">
        <f t="shared" si="165"/>
        <v>0.25</v>
      </c>
      <c r="J5285" t="s">
        <v>11565</v>
      </c>
      <c r="K5285" t="s">
        <v>205</v>
      </c>
      <c r="L5285" t="s">
        <v>52</v>
      </c>
      <c r="M5285">
        <v>6360</v>
      </c>
      <c r="N5285">
        <v>1845</v>
      </c>
      <c r="O5285" s="1">
        <v>41572</v>
      </c>
      <c r="P5285">
        <v>2013</v>
      </c>
      <c r="Q5285">
        <v>17650</v>
      </c>
      <c r="R5285">
        <v>0.27167138810198299</v>
      </c>
      <c r="S5285">
        <v>28.575864022662898</v>
      </c>
      <c r="T5285">
        <v>1.3508215297450401</v>
      </c>
      <c r="U5285">
        <v>0.20679886685552401</v>
      </c>
      <c r="V5285">
        <v>4.4248158640226603</v>
      </c>
      <c r="W5285">
        <v>0.117847025495751</v>
      </c>
      <c r="X5285">
        <v>45.121699716713898</v>
      </c>
      <c r="Y5285">
        <v>0.53994334277620404</v>
      </c>
      <c r="Z5285">
        <v>0.24362606232294601</v>
      </c>
      <c r="AA5285">
        <v>2.1518413597733699</v>
      </c>
    </row>
    <row r="5286" spans="1:27" x14ac:dyDescent="0.2">
      <c r="A5286">
        <v>5285</v>
      </c>
      <c r="B5286" t="s">
        <v>11566</v>
      </c>
      <c r="C5286" t="s">
        <v>27</v>
      </c>
      <c r="D5286">
        <v>374900</v>
      </c>
      <c r="E5286">
        <v>4</v>
      </c>
      <c r="F5286">
        <v>3</v>
      </c>
      <c r="G5286" s="3">
        <f t="shared" si="164"/>
        <v>1</v>
      </c>
      <c r="H5286" t="s">
        <v>32</v>
      </c>
      <c r="I5286" s="3">
        <f t="shared" si="165"/>
        <v>0</v>
      </c>
      <c r="J5286" t="s">
        <v>11567</v>
      </c>
      <c r="K5286" t="s">
        <v>514</v>
      </c>
      <c r="L5286" t="s">
        <v>73</v>
      </c>
      <c r="M5286">
        <v>8080</v>
      </c>
      <c r="N5286">
        <v>2276</v>
      </c>
      <c r="O5286" s="1">
        <v>41611</v>
      </c>
      <c r="P5286">
        <v>2013</v>
      </c>
      <c r="Q5286">
        <v>18370</v>
      </c>
      <c r="R5286">
        <v>0.41050626020685899</v>
      </c>
      <c r="S5286">
        <v>55.505879150789298</v>
      </c>
      <c r="T5286">
        <v>3.3320631464343999</v>
      </c>
      <c r="U5286">
        <v>0.42406096897114898</v>
      </c>
      <c r="V5286">
        <v>10.3119216113228</v>
      </c>
      <c r="W5286">
        <v>9.2542188350571597E-2</v>
      </c>
      <c r="X5286">
        <v>78.916276537833397</v>
      </c>
      <c r="Y5286">
        <v>0.63418617310832903</v>
      </c>
      <c r="Z5286">
        <v>0.49537289058247103</v>
      </c>
      <c r="AA5286">
        <v>2.9586281981491598</v>
      </c>
    </row>
    <row r="5287" spans="1:27" x14ac:dyDescent="0.2">
      <c r="A5287">
        <v>5286</v>
      </c>
      <c r="B5287" t="s">
        <v>11568</v>
      </c>
      <c r="C5287" t="s">
        <v>27</v>
      </c>
      <c r="D5287">
        <v>624900</v>
      </c>
      <c r="E5287">
        <v>2</v>
      </c>
      <c r="F5287">
        <v>1</v>
      </c>
      <c r="G5287" s="3">
        <f t="shared" si="164"/>
        <v>1</v>
      </c>
      <c r="H5287">
        <v>0.09</v>
      </c>
      <c r="I5287" s="3">
        <f t="shared" si="165"/>
        <v>0.09</v>
      </c>
      <c r="J5287" t="s">
        <v>11569</v>
      </c>
      <c r="K5287" t="s">
        <v>941</v>
      </c>
      <c r="L5287" t="s">
        <v>45</v>
      </c>
      <c r="M5287">
        <v>2882</v>
      </c>
      <c r="N5287">
        <v>758</v>
      </c>
      <c r="O5287" s="1">
        <v>41705</v>
      </c>
      <c r="P5287">
        <v>2014</v>
      </c>
      <c r="Q5287">
        <v>6310</v>
      </c>
      <c r="R5287">
        <v>0.34437400950871599</v>
      </c>
      <c r="S5287">
        <v>62.305546751188601</v>
      </c>
      <c r="T5287">
        <v>2.7980982567353401</v>
      </c>
      <c r="U5287">
        <v>0.31537242472266203</v>
      </c>
      <c r="V5287">
        <v>12.822187004754401</v>
      </c>
      <c r="W5287">
        <v>6.1806656101426299E-2</v>
      </c>
      <c r="X5287">
        <v>83.327258320126802</v>
      </c>
      <c r="Y5287">
        <v>0.34706814580031697</v>
      </c>
      <c r="Z5287">
        <v>0.39619651347068102</v>
      </c>
      <c r="AA5287">
        <v>2.7971473851030102</v>
      </c>
    </row>
    <row r="5288" spans="1:27" x14ac:dyDescent="0.2">
      <c r="A5288">
        <v>5287</v>
      </c>
      <c r="B5288" t="s">
        <v>11570</v>
      </c>
      <c r="C5288" t="s">
        <v>27</v>
      </c>
      <c r="D5288">
        <v>459900</v>
      </c>
      <c r="E5288">
        <v>3</v>
      </c>
      <c r="F5288">
        <v>2</v>
      </c>
      <c r="G5288" s="3">
        <f t="shared" si="164"/>
        <v>1</v>
      </c>
      <c r="H5288">
        <v>0.15</v>
      </c>
      <c r="I5288" s="3">
        <f t="shared" si="165"/>
        <v>0.15</v>
      </c>
      <c r="J5288" t="s">
        <v>11571</v>
      </c>
      <c r="K5288" t="s">
        <v>6525</v>
      </c>
      <c r="L5288" t="s">
        <v>73</v>
      </c>
      <c r="M5288">
        <v>8859</v>
      </c>
      <c r="N5288">
        <v>1766</v>
      </c>
      <c r="O5288" s="1">
        <v>40828</v>
      </c>
      <c r="P5288">
        <v>2011</v>
      </c>
      <c r="Q5288">
        <v>11670</v>
      </c>
      <c r="R5288">
        <v>0.39965724078834602</v>
      </c>
      <c r="S5288">
        <v>39.705227077977703</v>
      </c>
      <c r="T5288">
        <v>3.1796915167095099</v>
      </c>
      <c r="U5288">
        <v>0.32082262210796902</v>
      </c>
      <c r="V5288">
        <v>6.3738646101113998</v>
      </c>
      <c r="W5288">
        <v>0.132647814910026</v>
      </c>
      <c r="X5288">
        <v>60.105055698371899</v>
      </c>
      <c r="Y5288">
        <v>0.63059125964010299</v>
      </c>
      <c r="Z5288">
        <v>0.37523564695801198</v>
      </c>
      <c r="AA5288">
        <v>2.6653813196229601</v>
      </c>
    </row>
    <row r="5289" spans="1:27" x14ac:dyDescent="0.2">
      <c r="A5289">
        <v>5288</v>
      </c>
      <c r="B5289" t="s">
        <v>11572</v>
      </c>
      <c r="C5289" t="s">
        <v>27</v>
      </c>
      <c r="D5289">
        <v>269000</v>
      </c>
      <c r="E5289">
        <v>5</v>
      </c>
      <c r="F5289">
        <v>4</v>
      </c>
      <c r="G5289" s="3">
        <f t="shared" si="164"/>
        <v>1</v>
      </c>
      <c r="H5289">
        <v>0.22</v>
      </c>
      <c r="I5289" s="3">
        <f t="shared" si="165"/>
        <v>0.22</v>
      </c>
      <c r="J5289" t="s">
        <v>11573</v>
      </c>
      <c r="K5289" t="s">
        <v>486</v>
      </c>
      <c r="L5289" t="s">
        <v>226</v>
      </c>
      <c r="M5289">
        <v>5363</v>
      </c>
      <c r="N5289">
        <v>2998</v>
      </c>
      <c r="O5289" s="1">
        <v>41789</v>
      </c>
      <c r="P5289">
        <v>2014</v>
      </c>
      <c r="Q5289">
        <v>1140</v>
      </c>
      <c r="R5289">
        <v>0.29298245614035101</v>
      </c>
      <c r="S5289">
        <v>32.380701754386003</v>
      </c>
      <c r="T5289">
        <v>1.2517543859649101</v>
      </c>
      <c r="U5289">
        <v>0.175438596491228</v>
      </c>
      <c r="V5289">
        <v>5.0105263157894697</v>
      </c>
      <c r="W5289">
        <v>7.8947368421052599E-2</v>
      </c>
      <c r="X5289">
        <v>49.580701754385998</v>
      </c>
      <c r="Y5289">
        <v>0.42105263157894701</v>
      </c>
      <c r="Z5289">
        <v>0.21929824561403499</v>
      </c>
      <c r="AA5289">
        <v>2.2368421052631602</v>
      </c>
    </row>
    <row r="5290" spans="1:27" x14ac:dyDescent="0.2">
      <c r="A5290">
        <v>5289</v>
      </c>
      <c r="B5290" t="s">
        <v>11574</v>
      </c>
      <c r="C5290" t="s">
        <v>27</v>
      </c>
      <c r="D5290">
        <v>318900</v>
      </c>
      <c r="E5290">
        <v>2</v>
      </c>
      <c r="F5290">
        <v>2</v>
      </c>
      <c r="G5290" s="3">
        <f t="shared" si="164"/>
        <v>1</v>
      </c>
      <c r="H5290">
        <v>0.16</v>
      </c>
      <c r="I5290" s="3">
        <f t="shared" si="165"/>
        <v>0.16</v>
      </c>
      <c r="J5290" t="s">
        <v>11575</v>
      </c>
      <c r="K5290" t="s">
        <v>382</v>
      </c>
      <c r="L5290" t="s">
        <v>73</v>
      </c>
      <c r="M5290">
        <v>8723</v>
      </c>
      <c r="N5290">
        <v>1810</v>
      </c>
      <c r="O5290" s="1">
        <v>40851</v>
      </c>
      <c r="P5290">
        <v>2011</v>
      </c>
      <c r="Q5290">
        <v>16243</v>
      </c>
      <c r="R5290">
        <v>0.34648771778612297</v>
      </c>
      <c r="S5290">
        <v>35.698023764082997</v>
      </c>
      <c r="T5290">
        <v>3.54164871021363</v>
      </c>
      <c r="U5290">
        <v>0.36680416179277198</v>
      </c>
      <c r="V5290">
        <v>5.6576987009788802</v>
      </c>
      <c r="W5290">
        <v>0.15779104845164099</v>
      </c>
      <c r="X5290">
        <v>55.530936403373801</v>
      </c>
      <c r="Y5290">
        <v>0.54534260912392996</v>
      </c>
      <c r="Z5290">
        <v>0.42522932955734799</v>
      </c>
      <c r="AA5290">
        <v>2.49861478790864</v>
      </c>
    </row>
    <row r="5291" spans="1:27" x14ac:dyDescent="0.2">
      <c r="A5291">
        <v>5290</v>
      </c>
      <c r="B5291" t="s">
        <v>11576</v>
      </c>
      <c r="C5291" t="s">
        <v>27</v>
      </c>
      <c r="D5291">
        <v>439900</v>
      </c>
      <c r="E5291">
        <v>3</v>
      </c>
      <c r="F5291">
        <v>4</v>
      </c>
      <c r="G5291" s="3">
        <f t="shared" si="164"/>
        <v>1</v>
      </c>
      <c r="H5291">
        <v>0.2</v>
      </c>
      <c r="I5291" s="3">
        <f t="shared" si="165"/>
        <v>0.2</v>
      </c>
      <c r="J5291" t="s">
        <v>11577</v>
      </c>
      <c r="K5291" t="s">
        <v>1268</v>
      </c>
      <c r="L5291" t="s">
        <v>73</v>
      </c>
      <c r="M5291">
        <v>8005</v>
      </c>
      <c r="N5291">
        <v>2527</v>
      </c>
      <c r="O5291" s="1">
        <v>41842</v>
      </c>
      <c r="P5291">
        <v>2014</v>
      </c>
      <c r="Q5291">
        <v>11440</v>
      </c>
      <c r="R5291">
        <v>0.30839160839160801</v>
      </c>
      <c r="S5291">
        <v>39.237499999999997</v>
      </c>
      <c r="T5291">
        <v>2.6984265734265702</v>
      </c>
      <c r="U5291">
        <v>0.33304195804195802</v>
      </c>
      <c r="V5291">
        <v>6.1283216783216803</v>
      </c>
      <c r="W5291">
        <v>7.69230769230769E-2</v>
      </c>
      <c r="X5291">
        <v>60.201048951049003</v>
      </c>
      <c r="Y5291">
        <v>0.516608391608392</v>
      </c>
      <c r="Z5291">
        <v>0.42395104895104901</v>
      </c>
      <c r="AA5291">
        <v>2.6162587412587399</v>
      </c>
    </row>
    <row r="5292" spans="1:27" x14ac:dyDescent="0.2">
      <c r="A5292">
        <v>5291</v>
      </c>
      <c r="B5292" t="s">
        <v>11578</v>
      </c>
      <c r="C5292" t="s">
        <v>27</v>
      </c>
      <c r="D5292">
        <v>266000</v>
      </c>
      <c r="E5292">
        <v>2</v>
      </c>
      <c r="F5292">
        <v>2</v>
      </c>
      <c r="G5292" s="3">
        <f t="shared" si="164"/>
        <v>0</v>
      </c>
      <c r="H5292" t="s">
        <v>32</v>
      </c>
      <c r="I5292" s="3">
        <f t="shared" si="165"/>
        <v>0</v>
      </c>
      <c r="J5292" t="s">
        <v>11579</v>
      </c>
      <c r="K5292" t="s">
        <v>412</v>
      </c>
      <c r="L5292" t="s">
        <v>61</v>
      </c>
      <c r="M5292">
        <v>10468</v>
      </c>
      <c r="N5292">
        <v>933</v>
      </c>
      <c r="O5292" s="1">
        <v>41927</v>
      </c>
      <c r="P5292">
        <v>2014</v>
      </c>
      <c r="Q5292">
        <v>35610</v>
      </c>
      <c r="R5292">
        <v>0.24858185902836299</v>
      </c>
      <c r="S5292">
        <v>13.6068800898624</v>
      </c>
      <c r="T5292">
        <v>0.19488907610221801</v>
      </c>
      <c r="U5292">
        <v>3.3979219320415602E-2</v>
      </c>
      <c r="V5292">
        <v>1.7447065431058699</v>
      </c>
      <c r="W5292">
        <v>5.6725638865487198E-2</v>
      </c>
      <c r="X5292">
        <v>27.937320977253599</v>
      </c>
      <c r="Y5292">
        <v>0.815501263689975</v>
      </c>
      <c r="Z5292">
        <v>3.3136759337264801E-2</v>
      </c>
      <c r="AA5292">
        <v>1.6273518674529599</v>
      </c>
    </row>
    <row r="5293" spans="1:27" x14ac:dyDescent="0.2">
      <c r="A5293">
        <v>5292</v>
      </c>
      <c r="B5293" t="s">
        <v>11580</v>
      </c>
      <c r="C5293" t="s">
        <v>27</v>
      </c>
      <c r="D5293">
        <v>289000</v>
      </c>
      <c r="E5293">
        <v>3</v>
      </c>
      <c r="F5293">
        <v>2</v>
      </c>
      <c r="G5293" s="3">
        <f t="shared" si="164"/>
        <v>1</v>
      </c>
      <c r="H5293">
        <v>0.23</v>
      </c>
      <c r="I5293" s="3">
        <f t="shared" si="165"/>
        <v>0.23</v>
      </c>
      <c r="J5293" t="s">
        <v>11581</v>
      </c>
      <c r="K5293" t="s">
        <v>90</v>
      </c>
      <c r="L5293" t="s">
        <v>52</v>
      </c>
      <c r="M5293">
        <v>6416</v>
      </c>
      <c r="N5293">
        <v>1303</v>
      </c>
      <c r="O5293" s="1">
        <v>42004</v>
      </c>
      <c r="P5293">
        <v>2014</v>
      </c>
      <c r="Q5293">
        <v>7480</v>
      </c>
      <c r="R5293">
        <v>0.35548128342245999</v>
      </c>
      <c r="S5293">
        <v>61.948262032085601</v>
      </c>
      <c r="T5293">
        <v>2.7966577540106998</v>
      </c>
      <c r="U5293">
        <v>0.38903743315507999</v>
      </c>
      <c r="V5293">
        <v>11.949598930481301</v>
      </c>
      <c r="W5293">
        <v>7.2192513368983996E-2</v>
      </c>
      <c r="X5293">
        <v>83.971390374331506</v>
      </c>
      <c r="Y5293">
        <v>0.46925133689839599</v>
      </c>
      <c r="Z5293">
        <v>0.467914438502674</v>
      </c>
      <c r="AA5293">
        <v>3.0414438502673802</v>
      </c>
    </row>
    <row r="5294" spans="1:27" x14ac:dyDescent="0.2">
      <c r="A5294">
        <v>5293</v>
      </c>
      <c r="B5294" t="s">
        <v>11582</v>
      </c>
      <c r="C5294" t="s">
        <v>27</v>
      </c>
      <c r="D5294">
        <v>305000</v>
      </c>
      <c r="E5294">
        <v>3</v>
      </c>
      <c r="F5294">
        <v>3</v>
      </c>
      <c r="G5294" s="3">
        <f t="shared" si="164"/>
        <v>1</v>
      </c>
      <c r="H5294">
        <v>2.04</v>
      </c>
      <c r="I5294" s="3">
        <f t="shared" si="165"/>
        <v>2.04</v>
      </c>
      <c r="J5294" t="s">
        <v>11583</v>
      </c>
      <c r="K5294" t="s">
        <v>2894</v>
      </c>
      <c r="L5294" t="s">
        <v>52</v>
      </c>
      <c r="M5294">
        <v>6331</v>
      </c>
      <c r="N5294">
        <v>1792</v>
      </c>
      <c r="O5294" s="1">
        <v>40960</v>
      </c>
      <c r="P5294">
        <v>2012</v>
      </c>
      <c r="Q5294">
        <v>2500</v>
      </c>
      <c r="R5294">
        <v>0.34839999999999999</v>
      </c>
      <c r="S5294">
        <v>38.951999999999998</v>
      </c>
      <c r="T5294">
        <v>2.9076</v>
      </c>
      <c r="U5294">
        <v>0.36799999999999999</v>
      </c>
      <c r="V5294">
        <v>5.8507999999999996</v>
      </c>
      <c r="W5294">
        <v>0.13600000000000001</v>
      </c>
      <c r="X5294">
        <v>58.272799999999997</v>
      </c>
      <c r="Y5294">
        <v>0.51600000000000001</v>
      </c>
      <c r="Z5294">
        <v>0.40799999999999997</v>
      </c>
      <c r="AA5294">
        <v>2.6440000000000001</v>
      </c>
    </row>
    <row r="5295" spans="1:27" x14ac:dyDescent="0.2">
      <c r="A5295">
        <v>5294</v>
      </c>
      <c r="B5295" t="s">
        <v>11584</v>
      </c>
      <c r="C5295" t="s">
        <v>27</v>
      </c>
      <c r="D5295">
        <v>524999</v>
      </c>
      <c r="E5295">
        <v>4</v>
      </c>
      <c r="F5295">
        <v>3</v>
      </c>
      <c r="G5295" s="3">
        <f t="shared" si="164"/>
        <v>1</v>
      </c>
      <c r="H5295">
        <v>0.08</v>
      </c>
      <c r="I5295" s="3">
        <f t="shared" si="165"/>
        <v>0.08</v>
      </c>
      <c r="J5295" t="s">
        <v>11585</v>
      </c>
      <c r="K5295" t="s">
        <v>507</v>
      </c>
      <c r="L5295" t="s">
        <v>73</v>
      </c>
      <c r="M5295">
        <v>7008</v>
      </c>
      <c r="N5295">
        <v>2192</v>
      </c>
      <c r="O5295" s="1">
        <v>41880</v>
      </c>
      <c r="P5295">
        <v>2014</v>
      </c>
      <c r="Q5295">
        <v>11470</v>
      </c>
      <c r="R5295">
        <v>0.34437663469921498</v>
      </c>
      <c r="S5295">
        <v>29.3782911944202</v>
      </c>
      <c r="T5295">
        <v>1.55091543156059</v>
      </c>
      <c r="U5295">
        <v>0.19616390584132501</v>
      </c>
      <c r="V5295">
        <v>4.3750653879686103</v>
      </c>
      <c r="W5295">
        <v>6.8875326939843107E-2</v>
      </c>
      <c r="X5295">
        <v>47.504533565823898</v>
      </c>
      <c r="Y5295">
        <v>0.696599825632084</v>
      </c>
      <c r="Z5295">
        <v>0.23539668700958999</v>
      </c>
      <c r="AA5295">
        <v>2.2807323452484698</v>
      </c>
    </row>
    <row r="5296" spans="1:27" x14ac:dyDescent="0.2">
      <c r="A5296">
        <v>5295</v>
      </c>
      <c r="B5296" t="s">
        <v>11586</v>
      </c>
      <c r="C5296" t="s">
        <v>27</v>
      </c>
      <c r="D5296">
        <v>279900</v>
      </c>
      <c r="E5296">
        <v>3</v>
      </c>
      <c r="F5296">
        <v>3</v>
      </c>
      <c r="G5296" s="3">
        <f t="shared" si="164"/>
        <v>1</v>
      </c>
      <c r="H5296">
        <v>0.15</v>
      </c>
      <c r="I5296" s="3">
        <f t="shared" si="165"/>
        <v>0.15</v>
      </c>
      <c r="J5296" t="s">
        <v>11587</v>
      </c>
      <c r="K5296" t="s">
        <v>499</v>
      </c>
      <c r="L5296" t="s">
        <v>45</v>
      </c>
      <c r="M5296">
        <v>2860</v>
      </c>
      <c r="N5296">
        <v>1938</v>
      </c>
      <c r="O5296" s="1">
        <v>41493</v>
      </c>
      <c r="P5296">
        <v>2013</v>
      </c>
      <c r="Q5296">
        <v>20820</v>
      </c>
      <c r="R5296">
        <v>0.27017291066282401</v>
      </c>
      <c r="S5296">
        <v>19.892507204611</v>
      </c>
      <c r="T5296">
        <v>0.81181556195965399</v>
      </c>
      <c r="U5296">
        <v>0.12295869356388101</v>
      </c>
      <c r="V5296">
        <v>2.8725264169068199</v>
      </c>
      <c r="W5296">
        <v>0.11767531219980799</v>
      </c>
      <c r="X5296">
        <v>34.847934678194001</v>
      </c>
      <c r="Y5296">
        <v>0.66138328530259405</v>
      </c>
      <c r="Z5296">
        <v>0.13400576368876099</v>
      </c>
      <c r="AA5296">
        <v>1.8261287223823199</v>
      </c>
    </row>
    <row r="5297" spans="1:27" x14ac:dyDescent="0.2">
      <c r="A5297">
        <v>5296</v>
      </c>
      <c r="B5297" t="s">
        <v>11588</v>
      </c>
      <c r="C5297" t="s">
        <v>27</v>
      </c>
      <c r="D5297">
        <v>499900</v>
      </c>
      <c r="E5297">
        <v>3</v>
      </c>
      <c r="F5297">
        <v>3</v>
      </c>
      <c r="G5297" s="3">
        <f t="shared" si="164"/>
        <v>1</v>
      </c>
      <c r="H5297">
        <v>0.76</v>
      </c>
      <c r="I5297" s="3">
        <f t="shared" si="165"/>
        <v>0.76</v>
      </c>
      <c r="J5297" t="s">
        <v>11589</v>
      </c>
      <c r="K5297" t="s">
        <v>133</v>
      </c>
      <c r="L5297" t="s">
        <v>52</v>
      </c>
      <c r="M5297">
        <v>6082</v>
      </c>
      <c r="N5297">
        <v>2142</v>
      </c>
      <c r="O5297" s="1">
        <v>41424</v>
      </c>
      <c r="P5297">
        <v>2013</v>
      </c>
      <c r="Q5297">
        <v>21160</v>
      </c>
      <c r="R5297">
        <v>0.34276937618147402</v>
      </c>
      <c r="S5297">
        <v>38.046455576559502</v>
      </c>
      <c r="T5297">
        <v>2.1169187145557702</v>
      </c>
      <c r="U5297">
        <v>0.32703213610586002</v>
      </c>
      <c r="V5297">
        <v>5.8217391304347803</v>
      </c>
      <c r="W5297">
        <v>0.108695652173913</v>
      </c>
      <c r="X5297">
        <v>56.240406427221203</v>
      </c>
      <c r="Y5297">
        <v>0.47920604914933801</v>
      </c>
      <c r="Z5297">
        <v>0.37996219281663501</v>
      </c>
      <c r="AA5297">
        <v>2.5789224952740999</v>
      </c>
    </row>
    <row r="5298" spans="1:27" x14ac:dyDescent="0.2">
      <c r="A5298">
        <v>5297</v>
      </c>
      <c r="B5298" t="s">
        <v>11590</v>
      </c>
      <c r="C5298" t="s">
        <v>27</v>
      </c>
      <c r="D5298">
        <v>429500</v>
      </c>
      <c r="E5298">
        <v>3</v>
      </c>
      <c r="F5298">
        <v>2</v>
      </c>
      <c r="G5298" s="3">
        <f t="shared" si="164"/>
        <v>1</v>
      </c>
      <c r="H5298">
        <v>1.53</v>
      </c>
      <c r="I5298" s="3">
        <f t="shared" si="165"/>
        <v>1.53</v>
      </c>
      <c r="J5298" t="s">
        <v>11591</v>
      </c>
      <c r="K5298" t="s">
        <v>11592</v>
      </c>
      <c r="L5298" t="s">
        <v>73</v>
      </c>
      <c r="M5298">
        <v>8098</v>
      </c>
      <c r="N5298">
        <v>1882</v>
      </c>
      <c r="O5298" s="1">
        <v>40241</v>
      </c>
      <c r="P5298">
        <v>2010</v>
      </c>
      <c r="Q5298">
        <v>4279</v>
      </c>
      <c r="R5298">
        <v>0.47627950455714002</v>
      </c>
      <c r="S5298">
        <v>45.848095349380699</v>
      </c>
      <c r="T5298">
        <v>3.5557373218041599</v>
      </c>
      <c r="U5298">
        <v>0.37228324374853899</v>
      </c>
      <c r="V5298">
        <v>7.7571862584716103</v>
      </c>
      <c r="W5298">
        <v>0.139986001402197</v>
      </c>
      <c r="X5298">
        <v>67.986211731712999</v>
      </c>
      <c r="Y5298">
        <v>0.61883617667679403</v>
      </c>
      <c r="Z5298">
        <v>0.459686842720262</v>
      </c>
      <c r="AA5298">
        <v>2.7915400794578198</v>
      </c>
    </row>
    <row r="5299" spans="1:27" x14ac:dyDescent="0.2">
      <c r="A5299">
        <v>5298</v>
      </c>
      <c r="B5299" t="s">
        <v>11593</v>
      </c>
      <c r="C5299" t="s">
        <v>27</v>
      </c>
      <c r="D5299">
        <v>2499000</v>
      </c>
      <c r="E5299">
        <v>5</v>
      </c>
      <c r="F5299">
        <v>7</v>
      </c>
      <c r="G5299" s="3">
        <f t="shared" si="164"/>
        <v>1</v>
      </c>
      <c r="H5299">
        <v>2.2400000000000002</v>
      </c>
      <c r="I5299" s="3">
        <f t="shared" si="165"/>
        <v>2.2400000000000002</v>
      </c>
      <c r="J5299" t="s">
        <v>11594</v>
      </c>
      <c r="K5299" t="s">
        <v>3998</v>
      </c>
      <c r="L5299" t="s">
        <v>73</v>
      </c>
      <c r="M5299">
        <v>7722</v>
      </c>
      <c r="N5299">
        <v>7000</v>
      </c>
      <c r="O5299" s="1">
        <v>40205</v>
      </c>
      <c r="P5299">
        <v>2010</v>
      </c>
      <c r="Q5299">
        <v>4741</v>
      </c>
      <c r="R5299">
        <v>0.62645011600928102</v>
      </c>
      <c r="S5299">
        <v>198.049567601772</v>
      </c>
      <c r="T5299">
        <v>9.0567390845813094</v>
      </c>
      <c r="U5299">
        <v>0.44252267454123601</v>
      </c>
      <c r="V5299">
        <v>49.396329888209202</v>
      </c>
      <c r="W5299">
        <v>7.88863109048724E-2</v>
      </c>
      <c r="X5299">
        <v>245.93355832102901</v>
      </c>
      <c r="Y5299">
        <v>0.80489348238768199</v>
      </c>
      <c r="Z5299">
        <v>0.57498418055262601</v>
      </c>
      <c r="AA5299">
        <v>3.4707867538494002</v>
      </c>
    </row>
    <row r="5300" spans="1:27" x14ac:dyDescent="0.2">
      <c r="A5300">
        <v>5299</v>
      </c>
      <c r="B5300" t="s">
        <v>11595</v>
      </c>
      <c r="C5300" t="s">
        <v>27</v>
      </c>
      <c r="D5300">
        <v>260000</v>
      </c>
      <c r="E5300">
        <v>4</v>
      </c>
      <c r="F5300">
        <v>2</v>
      </c>
      <c r="G5300" s="3">
        <f t="shared" si="164"/>
        <v>1</v>
      </c>
      <c r="H5300">
        <v>0.1</v>
      </c>
      <c r="I5300" s="3">
        <f t="shared" si="165"/>
        <v>0.1</v>
      </c>
      <c r="J5300" t="s">
        <v>11596</v>
      </c>
      <c r="K5300" t="s">
        <v>333</v>
      </c>
      <c r="L5300" t="s">
        <v>35</v>
      </c>
      <c r="M5300">
        <v>19036</v>
      </c>
      <c r="N5300">
        <v>2013</v>
      </c>
      <c r="O5300" s="1">
        <v>41939</v>
      </c>
      <c r="P5300">
        <v>2014</v>
      </c>
      <c r="Q5300">
        <v>6730</v>
      </c>
      <c r="R5300">
        <v>0.35557206537890002</v>
      </c>
      <c r="S5300">
        <v>30.543833580980699</v>
      </c>
      <c r="T5300">
        <v>1.5597325408618099</v>
      </c>
      <c r="U5300">
        <v>0.28677563150074298</v>
      </c>
      <c r="V5300">
        <v>4.3154531946508197</v>
      </c>
      <c r="W5300">
        <v>7.4294205052005902E-2</v>
      </c>
      <c r="X5300">
        <v>47.824665676077302</v>
      </c>
      <c r="Y5300">
        <v>0.54829123328380402</v>
      </c>
      <c r="Z5300">
        <v>0.32095096582466598</v>
      </c>
      <c r="AA5300">
        <v>2.3551263001485898</v>
      </c>
    </row>
    <row r="5301" spans="1:27" x14ac:dyDescent="0.2">
      <c r="A5301">
        <v>5300</v>
      </c>
      <c r="B5301" t="s">
        <v>11597</v>
      </c>
      <c r="C5301" t="s">
        <v>27</v>
      </c>
      <c r="D5301">
        <v>1895000</v>
      </c>
      <c r="E5301">
        <v>3</v>
      </c>
      <c r="F5301">
        <v>4</v>
      </c>
      <c r="G5301" s="3">
        <f t="shared" si="164"/>
        <v>1</v>
      </c>
      <c r="H5301">
        <v>0.21</v>
      </c>
      <c r="I5301" s="3">
        <f t="shared" si="165"/>
        <v>0.21</v>
      </c>
      <c r="J5301" t="s">
        <v>11598</v>
      </c>
      <c r="K5301" t="s">
        <v>164</v>
      </c>
      <c r="L5301" t="s">
        <v>52</v>
      </c>
      <c r="M5301">
        <v>6807</v>
      </c>
      <c r="N5301">
        <v>2347</v>
      </c>
      <c r="O5301" s="1">
        <v>40599</v>
      </c>
      <c r="P5301">
        <v>2011</v>
      </c>
      <c r="Q5301">
        <v>3452</v>
      </c>
      <c r="R5301">
        <v>0.75231749710312901</v>
      </c>
      <c r="S5301">
        <v>150.705388180765</v>
      </c>
      <c r="T5301">
        <v>8.4026651216685995</v>
      </c>
      <c r="U5301">
        <v>0.37977983777520302</v>
      </c>
      <c r="V5301">
        <v>40.525782155272303</v>
      </c>
      <c r="W5301">
        <v>7.2711471610660494E-2</v>
      </c>
      <c r="X5301">
        <v>191.36123986095001</v>
      </c>
      <c r="Y5301">
        <v>0.66628041714947905</v>
      </c>
      <c r="Z5301">
        <v>0.482618771726535</v>
      </c>
      <c r="AA5301">
        <v>3.4782734646581699</v>
      </c>
    </row>
    <row r="5302" spans="1:27" x14ac:dyDescent="0.2">
      <c r="A5302">
        <v>5301</v>
      </c>
      <c r="B5302" t="s">
        <v>11599</v>
      </c>
      <c r="C5302" t="s">
        <v>27</v>
      </c>
      <c r="D5302">
        <v>2995000</v>
      </c>
      <c r="E5302">
        <v>6</v>
      </c>
      <c r="F5302">
        <v>5</v>
      </c>
      <c r="G5302" s="3">
        <f t="shared" si="164"/>
        <v>1</v>
      </c>
      <c r="H5302">
        <v>0.41</v>
      </c>
      <c r="I5302" s="3">
        <f t="shared" si="165"/>
        <v>0.41</v>
      </c>
      <c r="J5302" t="s">
        <v>11600</v>
      </c>
      <c r="K5302" t="s">
        <v>164</v>
      </c>
      <c r="L5302" t="s">
        <v>52</v>
      </c>
      <c r="M5302">
        <v>6830</v>
      </c>
      <c r="N5302">
        <v>4163</v>
      </c>
      <c r="O5302" s="1">
        <v>40690</v>
      </c>
      <c r="P5302">
        <v>2011</v>
      </c>
      <c r="Q5302">
        <v>11982</v>
      </c>
      <c r="R5302">
        <v>5.72375229510933</v>
      </c>
      <c r="S5302">
        <v>411.69362376898698</v>
      </c>
      <c r="T5302">
        <v>6.2908529460858</v>
      </c>
      <c r="U5302">
        <v>0.27274244700383898</v>
      </c>
      <c r="V5302">
        <v>109.663244867301</v>
      </c>
      <c r="W5302">
        <v>6.3011183441829405E-2</v>
      </c>
      <c r="X5302">
        <v>511.54423301619101</v>
      </c>
      <c r="Y5302">
        <v>0.59230512435319604</v>
      </c>
      <c r="Z5302">
        <v>0.36888666332832598</v>
      </c>
      <c r="AA5302">
        <v>3.2528793189784699</v>
      </c>
    </row>
    <row r="5303" spans="1:27" x14ac:dyDescent="0.2">
      <c r="A5303">
        <v>5302</v>
      </c>
      <c r="B5303" t="s">
        <v>11601</v>
      </c>
      <c r="C5303" t="s">
        <v>27</v>
      </c>
      <c r="D5303">
        <v>410000</v>
      </c>
      <c r="E5303">
        <v>3</v>
      </c>
      <c r="F5303">
        <v>3</v>
      </c>
      <c r="G5303" s="3">
        <f t="shared" si="164"/>
        <v>1</v>
      </c>
      <c r="H5303">
        <v>0.47</v>
      </c>
      <c r="I5303" s="3">
        <f t="shared" si="165"/>
        <v>0.47</v>
      </c>
      <c r="J5303" t="s">
        <v>11602</v>
      </c>
      <c r="K5303" t="s">
        <v>4343</v>
      </c>
      <c r="L5303" t="s">
        <v>52</v>
      </c>
      <c r="M5303">
        <v>6483</v>
      </c>
      <c r="N5303">
        <v>1918</v>
      </c>
      <c r="O5303" s="1">
        <v>41137</v>
      </c>
      <c r="P5303">
        <v>2012</v>
      </c>
      <c r="Q5303">
        <v>8270</v>
      </c>
      <c r="R5303">
        <v>0.35477629987908099</v>
      </c>
      <c r="S5303">
        <v>41.535792019346999</v>
      </c>
      <c r="T5303">
        <v>3.2055622732768998</v>
      </c>
      <c r="U5303">
        <v>0.37968561064087097</v>
      </c>
      <c r="V5303">
        <v>6.7180169286578</v>
      </c>
      <c r="W5303">
        <v>0.14993954050785999</v>
      </c>
      <c r="X5303">
        <v>62.027811366384498</v>
      </c>
      <c r="Y5303">
        <v>0.53808948004836799</v>
      </c>
      <c r="Z5303">
        <v>0.43047158403869401</v>
      </c>
      <c r="AA5303">
        <v>2.69407496977025</v>
      </c>
    </row>
    <row r="5304" spans="1:27" x14ac:dyDescent="0.2">
      <c r="A5304">
        <v>5303</v>
      </c>
      <c r="B5304" t="s">
        <v>11603</v>
      </c>
      <c r="C5304" t="s">
        <v>27</v>
      </c>
      <c r="D5304">
        <v>324900</v>
      </c>
      <c r="E5304">
        <v>4</v>
      </c>
      <c r="F5304">
        <v>2</v>
      </c>
      <c r="G5304" s="3">
        <f t="shared" si="164"/>
        <v>0</v>
      </c>
      <c r="H5304">
        <v>0.11</v>
      </c>
      <c r="I5304" s="3">
        <f t="shared" si="165"/>
        <v>0</v>
      </c>
      <c r="J5304" t="s">
        <v>11604</v>
      </c>
      <c r="K5304" t="s">
        <v>3884</v>
      </c>
      <c r="L5304" t="s">
        <v>73</v>
      </c>
      <c r="M5304">
        <v>7753</v>
      </c>
      <c r="N5304">
        <v>1216</v>
      </c>
      <c r="O5304" s="1">
        <v>40478</v>
      </c>
      <c r="P5304">
        <v>2010</v>
      </c>
      <c r="Q5304">
        <v>18565</v>
      </c>
      <c r="R5304">
        <v>0.36191758685698899</v>
      </c>
      <c r="S5304">
        <v>38.1157015890116</v>
      </c>
      <c r="T5304">
        <v>3.45494209534069</v>
      </c>
      <c r="U5304">
        <v>0.33994074872071101</v>
      </c>
      <c r="V5304">
        <v>6.09668731483975</v>
      </c>
      <c r="W5304">
        <v>0.158470239698357</v>
      </c>
      <c r="X5304">
        <v>57.836843522757903</v>
      </c>
      <c r="Y5304">
        <v>0.52286560732561305</v>
      </c>
      <c r="Z5304">
        <v>0.412281174252626</v>
      </c>
      <c r="AA5304">
        <v>2.49464045246431</v>
      </c>
    </row>
    <row r="5305" spans="1:27" x14ac:dyDescent="0.2">
      <c r="A5305">
        <v>5304</v>
      </c>
      <c r="B5305" t="s">
        <v>11605</v>
      </c>
      <c r="C5305" t="s">
        <v>27</v>
      </c>
      <c r="D5305">
        <v>513321</v>
      </c>
      <c r="E5305">
        <v>4</v>
      </c>
      <c r="F5305">
        <v>3</v>
      </c>
      <c r="G5305" s="3">
        <f t="shared" si="164"/>
        <v>1</v>
      </c>
      <c r="H5305">
        <v>1.21</v>
      </c>
      <c r="I5305" s="3">
        <f t="shared" si="165"/>
        <v>1.21</v>
      </c>
      <c r="J5305" t="s">
        <v>11606</v>
      </c>
      <c r="K5305" t="s">
        <v>925</v>
      </c>
      <c r="L5305" t="s">
        <v>73</v>
      </c>
      <c r="M5305">
        <v>8085</v>
      </c>
      <c r="N5305">
        <v>2821</v>
      </c>
      <c r="O5305" s="1">
        <v>40540</v>
      </c>
      <c r="P5305">
        <v>2010</v>
      </c>
      <c r="Q5305">
        <v>8110</v>
      </c>
      <c r="R5305">
        <v>0.61874229346485798</v>
      </c>
      <c r="S5305">
        <v>52.6548705302096</v>
      </c>
      <c r="T5305">
        <v>5.9</v>
      </c>
      <c r="U5305">
        <v>0.51491985203452495</v>
      </c>
      <c r="V5305">
        <v>9.0092478421701596</v>
      </c>
      <c r="W5305">
        <v>0.153760789149199</v>
      </c>
      <c r="X5305">
        <v>79.014673242910007</v>
      </c>
      <c r="Y5305">
        <v>0.86387176325523996</v>
      </c>
      <c r="Z5305">
        <v>0.55795314426633802</v>
      </c>
      <c r="AA5305">
        <v>3.11602959309494</v>
      </c>
    </row>
    <row r="5306" spans="1:27" x14ac:dyDescent="0.2">
      <c r="A5306">
        <v>5305</v>
      </c>
      <c r="B5306" t="s">
        <v>11607</v>
      </c>
      <c r="C5306" t="s">
        <v>27</v>
      </c>
      <c r="D5306">
        <v>499000</v>
      </c>
      <c r="E5306">
        <v>3</v>
      </c>
      <c r="F5306">
        <v>2</v>
      </c>
      <c r="G5306" s="3">
        <f t="shared" si="164"/>
        <v>1</v>
      </c>
      <c r="H5306">
        <v>0.45</v>
      </c>
      <c r="I5306" s="3">
        <f t="shared" si="165"/>
        <v>0.45</v>
      </c>
      <c r="J5306" t="s">
        <v>11608</v>
      </c>
      <c r="K5306" t="s">
        <v>10514</v>
      </c>
      <c r="L5306" t="s">
        <v>285</v>
      </c>
      <c r="M5306">
        <v>4858</v>
      </c>
      <c r="N5306">
        <v>2040</v>
      </c>
      <c r="O5306" s="1">
        <v>40557</v>
      </c>
      <c r="P5306">
        <v>2011</v>
      </c>
      <c r="Q5306">
        <v>681.00009999999997</v>
      </c>
      <c r="R5306">
        <v>0.33186500266299501</v>
      </c>
      <c r="S5306">
        <v>27.251097466799202</v>
      </c>
      <c r="T5306">
        <v>2.4390599942643201</v>
      </c>
      <c r="U5306">
        <v>0.27606471717111303</v>
      </c>
      <c r="V5306">
        <v>3.8472829886515401</v>
      </c>
      <c r="W5306">
        <v>8.9574729871552197E-2</v>
      </c>
      <c r="X5306">
        <v>45.170331252521102</v>
      </c>
      <c r="Y5306">
        <v>0.50367114483536801</v>
      </c>
      <c r="Z5306">
        <v>0.311307002744934</v>
      </c>
      <c r="AA5306">
        <v>2.1776804438060999</v>
      </c>
    </row>
    <row r="5307" spans="1:27" x14ac:dyDescent="0.2">
      <c r="A5307">
        <v>5306</v>
      </c>
      <c r="B5307" t="s">
        <v>11609</v>
      </c>
      <c r="C5307" t="s">
        <v>27</v>
      </c>
      <c r="D5307">
        <v>259900</v>
      </c>
      <c r="E5307">
        <v>2</v>
      </c>
      <c r="F5307">
        <v>2</v>
      </c>
      <c r="G5307" s="3">
        <f t="shared" si="164"/>
        <v>0</v>
      </c>
      <c r="H5307" t="s">
        <v>32</v>
      </c>
      <c r="I5307" s="3">
        <f t="shared" si="165"/>
        <v>0</v>
      </c>
      <c r="J5307" t="s">
        <v>11610</v>
      </c>
      <c r="K5307" t="s">
        <v>3272</v>
      </c>
      <c r="L5307" t="s">
        <v>52</v>
      </c>
      <c r="M5307">
        <v>6447</v>
      </c>
      <c r="N5307">
        <v>1458</v>
      </c>
      <c r="O5307" s="1">
        <v>41884</v>
      </c>
      <c r="P5307">
        <v>2014</v>
      </c>
      <c r="Q5307">
        <v>3090</v>
      </c>
      <c r="R5307">
        <v>0.40226537216828501</v>
      </c>
      <c r="S5307">
        <v>74.552427184465998</v>
      </c>
      <c r="T5307">
        <v>3.72556634304207</v>
      </c>
      <c r="U5307">
        <v>0.466019417475728</v>
      </c>
      <c r="V5307">
        <v>15.0715210355987</v>
      </c>
      <c r="W5307">
        <v>7.1197411003236205E-2</v>
      </c>
      <c r="X5307">
        <v>99.978640776698995</v>
      </c>
      <c r="Y5307">
        <v>0.57281553398058205</v>
      </c>
      <c r="Z5307">
        <v>0.56634304207119701</v>
      </c>
      <c r="AA5307">
        <v>3.3042071197411</v>
      </c>
    </row>
    <row r="5308" spans="1:27" x14ac:dyDescent="0.2">
      <c r="A5308">
        <v>5307</v>
      </c>
      <c r="B5308" t="s">
        <v>11611</v>
      </c>
      <c r="C5308" t="s">
        <v>27</v>
      </c>
      <c r="D5308">
        <v>899900</v>
      </c>
      <c r="E5308">
        <v>5</v>
      </c>
      <c r="F5308">
        <v>3</v>
      </c>
      <c r="G5308" s="3">
        <f t="shared" si="164"/>
        <v>1</v>
      </c>
      <c r="H5308">
        <v>0.93</v>
      </c>
      <c r="I5308" s="3">
        <f t="shared" si="165"/>
        <v>0.93</v>
      </c>
      <c r="J5308" t="s">
        <v>11612</v>
      </c>
      <c r="K5308" t="s">
        <v>874</v>
      </c>
      <c r="L5308" t="s">
        <v>73</v>
      </c>
      <c r="M5308">
        <v>8527</v>
      </c>
      <c r="N5308">
        <v>3392</v>
      </c>
      <c r="O5308" s="1">
        <v>41099</v>
      </c>
      <c r="P5308">
        <v>2012</v>
      </c>
      <c r="Q5308">
        <v>26740</v>
      </c>
      <c r="R5308">
        <v>0.36765145848915498</v>
      </c>
      <c r="S5308">
        <v>45.782385938668703</v>
      </c>
      <c r="T5308">
        <v>4.1541510845175802</v>
      </c>
      <c r="U5308">
        <v>0.40837696335078499</v>
      </c>
      <c r="V5308">
        <v>7.7748317127898297</v>
      </c>
      <c r="W5308">
        <v>0.14397905759162299</v>
      </c>
      <c r="X5308">
        <v>68.720643231114394</v>
      </c>
      <c r="Y5308">
        <v>0.62752430815257998</v>
      </c>
      <c r="Z5308">
        <v>0.47344801795063601</v>
      </c>
      <c r="AA5308">
        <v>2.80703066566941</v>
      </c>
    </row>
    <row r="5309" spans="1:27" x14ac:dyDescent="0.2">
      <c r="A5309">
        <v>5308</v>
      </c>
      <c r="B5309" t="s">
        <v>11613</v>
      </c>
      <c r="C5309" t="s">
        <v>27</v>
      </c>
      <c r="D5309">
        <v>849000</v>
      </c>
      <c r="E5309">
        <v>4</v>
      </c>
      <c r="F5309">
        <v>2</v>
      </c>
      <c r="G5309" s="3">
        <f t="shared" si="164"/>
        <v>1</v>
      </c>
      <c r="H5309">
        <v>0.18</v>
      </c>
      <c r="I5309" s="3">
        <f t="shared" si="165"/>
        <v>0.18</v>
      </c>
      <c r="J5309" t="s">
        <v>11614</v>
      </c>
      <c r="K5309" t="s">
        <v>10764</v>
      </c>
      <c r="L5309" t="s">
        <v>61</v>
      </c>
      <c r="M5309">
        <v>10707</v>
      </c>
      <c r="N5309">
        <v>2670</v>
      </c>
      <c r="O5309" s="1">
        <v>41681</v>
      </c>
      <c r="P5309">
        <v>2014</v>
      </c>
      <c r="Q5309">
        <v>5050</v>
      </c>
      <c r="R5309">
        <v>0.315049504950495</v>
      </c>
      <c r="S5309">
        <v>84.495841584158399</v>
      </c>
      <c r="T5309">
        <v>3.5950495049505</v>
      </c>
      <c r="U5309">
        <v>0.33663366336633699</v>
      </c>
      <c r="V5309">
        <v>19.013069306930699</v>
      </c>
      <c r="W5309">
        <v>4.7524752475247498E-2</v>
      </c>
      <c r="X5309">
        <v>112.225346534653</v>
      </c>
      <c r="Y5309">
        <v>0.58613861386138599</v>
      </c>
      <c r="Z5309">
        <v>0.42376237623762403</v>
      </c>
      <c r="AA5309">
        <v>3.3168316831683202</v>
      </c>
    </row>
    <row r="5310" spans="1:27" x14ac:dyDescent="0.2">
      <c r="A5310">
        <v>5309</v>
      </c>
      <c r="B5310" t="s">
        <v>11615</v>
      </c>
      <c r="C5310" t="s">
        <v>27</v>
      </c>
      <c r="D5310">
        <v>2289000</v>
      </c>
      <c r="E5310">
        <v>6</v>
      </c>
      <c r="F5310">
        <v>9</v>
      </c>
      <c r="G5310" s="3">
        <f t="shared" si="164"/>
        <v>1</v>
      </c>
      <c r="H5310">
        <v>1.4</v>
      </c>
      <c r="I5310" s="3">
        <f t="shared" si="165"/>
        <v>1.4</v>
      </c>
      <c r="J5310" t="s">
        <v>11616</v>
      </c>
      <c r="K5310" t="s">
        <v>288</v>
      </c>
      <c r="L5310" t="s">
        <v>73</v>
      </c>
      <c r="M5310">
        <v>7059</v>
      </c>
      <c r="N5310">
        <v>6038</v>
      </c>
      <c r="O5310" s="1">
        <v>41038</v>
      </c>
      <c r="P5310">
        <v>2012</v>
      </c>
      <c r="Q5310">
        <v>7810</v>
      </c>
      <c r="R5310">
        <v>0.70742637644046102</v>
      </c>
      <c r="S5310">
        <v>166.02035851472499</v>
      </c>
      <c r="T5310">
        <v>6.5202304737516004</v>
      </c>
      <c r="U5310">
        <v>0.43277848911651701</v>
      </c>
      <c r="V5310">
        <v>43.800640204865601</v>
      </c>
      <c r="W5310">
        <v>7.1702944942381594E-2</v>
      </c>
      <c r="X5310">
        <v>210.15749039692699</v>
      </c>
      <c r="Y5310">
        <v>0.72471190781049899</v>
      </c>
      <c r="Z5310">
        <v>0.56850192061459703</v>
      </c>
      <c r="AA5310">
        <v>3.5620998719590302</v>
      </c>
    </row>
    <row r="5311" spans="1:27" x14ac:dyDescent="0.2">
      <c r="A5311">
        <v>5310</v>
      </c>
      <c r="B5311" t="s">
        <v>11617</v>
      </c>
      <c r="C5311" t="s">
        <v>27</v>
      </c>
      <c r="D5311">
        <v>379000</v>
      </c>
      <c r="E5311">
        <v>3</v>
      </c>
      <c r="F5311">
        <v>2</v>
      </c>
      <c r="G5311" s="3">
        <f t="shared" si="164"/>
        <v>0</v>
      </c>
      <c r="H5311" t="s">
        <v>32</v>
      </c>
      <c r="I5311" s="3">
        <f t="shared" si="165"/>
        <v>0</v>
      </c>
      <c r="J5311" t="s">
        <v>11618</v>
      </c>
      <c r="K5311" t="s">
        <v>9110</v>
      </c>
      <c r="L5311" t="s">
        <v>39</v>
      </c>
      <c r="M5311">
        <v>1915</v>
      </c>
      <c r="N5311">
        <v>975</v>
      </c>
      <c r="O5311" s="1">
        <v>40715</v>
      </c>
      <c r="P5311">
        <v>2011</v>
      </c>
      <c r="Q5311">
        <v>19171</v>
      </c>
      <c r="R5311">
        <v>0.40305670022429702</v>
      </c>
      <c r="S5311">
        <v>53.791299358405901</v>
      </c>
      <c r="T5311">
        <v>3.7776850451202302</v>
      </c>
      <c r="U5311">
        <v>0.34296593813572601</v>
      </c>
      <c r="V5311">
        <v>10.4377445099369</v>
      </c>
      <c r="W5311">
        <v>9.6656408116425896E-2</v>
      </c>
      <c r="X5311">
        <v>75.243597099786101</v>
      </c>
      <c r="Y5311">
        <v>0.475144749882635</v>
      </c>
      <c r="Z5311">
        <v>0.394084815606906</v>
      </c>
      <c r="AA5311">
        <v>2.7027280788691299</v>
      </c>
    </row>
    <row r="5312" spans="1:27" x14ac:dyDescent="0.2">
      <c r="A5312">
        <v>5311</v>
      </c>
      <c r="B5312" t="s">
        <v>11619</v>
      </c>
      <c r="C5312" t="s">
        <v>27</v>
      </c>
      <c r="D5312">
        <v>3475000</v>
      </c>
      <c r="E5312">
        <v>6</v>
      </c>
      <c r="F5312">
        <v>8</v>
      </c>
      <c r="G5312" s="3">
        <f t="shared" si="164"/>
        <v>1</v>
      </c>
      <c r="H5312">
        <v>0.78</v>
      </c>
      <c r="I5312" s="3">
        <f t="shared" si="165"/>
        <v>0.78</v>
      </c>
      <c r="J5312" t="s">
        <v>11620</v>
      </c>
      <c r="K5312" t="s">
        <v>126</v>
      </c>
      <c r="L5312" t="s">
        <v>61</v>
      </c>
      <c r="M5312">
        <v>10583</v>
      </c>
      <c r="N5312">
        <v>8137</v>
      </c>
      <c r="O5312" s="1">
        <v>40995</v>
      </c>
      <c r="P5312">
        <v>2012</v>
      </c>
      <c r="Q5312">
        <v>18840</v>
      </c>
      <c r="R5312">
        <v>2.1320063694267501</v>
      </c>
      <c r="S5312">
        <v>314.59771762208101</v>
      </c>
      <c r="T5312">
        <v>7.4634819532908701</v>
      </c>
      <c r="U5312">
        <v>0.442144373673036</v>
      </c>
      <c r="V5312">
        <v>84.943471337579595</v>
      </c>
      <c r="W5312">
        <v>4.9363057324840802E-2</v>
      </c>
      <c r="X5312">
        <v>392.13221868365201</v>
      </c>
      <c r="Y5312">
        <v>0.76061571125265404</v>
      </c>
      <c r="Z5312">
        <v>0.58492569002123096</v>
      </c>
      <c r="AA5312">
        <v>3.8232484076433102</v>
      </c>
    </row>
    <row r="5313" spans="1:27" x14ac:dyDescent="0.2">
      <c r="A5313">
        <v>5312</v>
      </c>
      <c r="B5313" t="s">
        <v>11621</v>
      </c>
      <c r="C5313" t="s">
        <v>27</v>
      </c>
      <c r="D5313">
        <v>350000</v>
      </c>
      <c r="E5313">
        <v>3</v>
      </c>
      <c r="F5313">
        <v>2</v>
      </c>
      <c r="G5313" s="3">
        <f t="shared" si="164"/>
        <v>1</v>
      </c>
      <c r="H5313">
        <v>0.23</v>
      </c>
      <c r="I5313" s="3">
        <f t="shared" si="165"/>
        <v>0.23</v>
      </c>
      <c r="J5313" t="s">
        <v>11622</v>
      </c>
      <c r="K5313" t="s">
        <v>3654</v>
      </c>
      <c r="L5313" t="s">
        <v>45</v>
      </c>
      <c r="M5313">
        <v>2816</v>
      </c>
      <c r="N5313">
        <v>1002</v>
      </c>
      <c r="O5313" s="1">
        <v>41992</v>
      </c>
      <c r="P5313">
        <v>2014</v>
      </c>
      <c r="Q5313">
        <v>16500</v>
      </c>
      <c r="R5313">
        <v>0.32600000000000001</v>
      </c>
      <c r="S5313">
        <v>39.412909090909103</v>
      </c>
      <c r="T5313">
        <v>2.4669090909090898</v>
      </c>
      <c r="U5313">
        <v>0.34060606060606102</v>
      </c>
      <c r="V5313">
        <v>6.2676969696969698</v>
      </c>
      <c r="W5313">
        <v>9.0909090909090898E-2</v>
      </c>
      <c r="X5313">
        <v>58.480545454545499</v>
      </c>
      <c r="Y5313">
        <v>0.48060606060606098</v>
      </c>
      <c r="Z5313">
        <v>0.37878787878787901</v>
      </c>
      <c r="AA5313">
        <v>2.5933333333333302</v>
      </c>
    </row>
    <row r="5314" spans="1:27" x14ac:dyDescent="0.2">
      <c r="A5314">
        <v>5313</v>
      </c>
      <c r="B5314" t="s">
        <v>11623</v>
      </c>
      <c r="C5314" t="s">
        <v>27</v>
      </c>
      <c r="D5314">
        <v>419900</v>
      </c>
      <c r="E5314">
        <v>2</v>
      </c>
      <c r="F5314">
        <v>2</v>
      </c>
      <c r="G5314" s="3">
        <f t="shared" si="164"/>
        <v>1</v>
      </c>
      <c r="H5314">
        <v>0.22</v>
      </c>
      <c r="I5314" s="3">
        <f t="shared" si="165"/>
        <v>0.22</v>
      </c>
      <c r="J5314" t="s">
        <v>11624</v>
      </c>
      <c r="K5314" t="s">
        <v>3884</v>
      </c>
      <c r="L5314" t="s">
        <v>73</v>
      </c>
      <c r="M5314">
        <v>7753</v>
      </c>
      <c r="N5314">
        <v>1776</v>
      </c>
      <c r="O5314" s="1">
        <v>41143</v>
      </c>
      <c r="P5314">
        <v>2012</v>
      </c>
      <c r="Q5314">
        <v>19380</v>
      </c>
      <c r="R5314">
        <v>0.28039215686274499</v>
      </c>
      <c r="S5314">
        <v>36.592776057791497</v>
      </c>
      <c r="T5314">
        <v>2.8175954592363301</v>
      </c>
      <c r="U5314">
        <v>0.30753353973168202</v>
      </c>
      <c r="V5314">
        <v>5.9682146542827699</v>
      </c>
      <c r="W5314">
        <v>0.148606811145511</v>
      </c>
      <c r="X5314">
        <v>56.058410732714101</v>
      </c>
      <c r="Y5314">
        <v>0.55159958720330204</v>
      </c>
      <c r="Z5314">
        <v>0.38132094943240502</v>
      </c>
      <c r="AA5314">
        <v>2.4767801857585101</v>
      </c>
    </row>
    <row r="5315" spans="1:27" x14ac:dyDescent="0.2">
      <c r="A5315">
        <v>5314</v>
      </c>
      <c r="B5315" t="s">
        <v>11625</v>
      </c>
      <c r="C5315" t="s">
        <v>27</v>
      </c>
      <c r="D5315">
        <v>459900</v>
      </c>
      <c r="E5315">
        <v>3</v>
      </c>
      <c r="F5315">
        <v>2</v>
      </c>
      <c r="G5315" s="3">
        <f t="shared" ref="G5315:G5378" si="166">IF(IFERROR(IFERROR(IFERROR(FIND("apt",LOWER(B5315)),FIND("unit",LOWER(B5315))), FIND("ph",LOWER(B5315))), 0)&gt;0, 0, 1)</f>
        <v>1</v>
      </c>
      <c r="H5315">
        <v>0.55000000000000004</v>
      </c>
      <c r="I5315" s="3">
        <f t="shared" ref="I5315:I5378" si="167">IFERROR(G5315*H5315, 0)</f>
        <v>0.55000000000000004</v>
      </c>
      <c r="J5315" t="s">
        <v>11626</v>
      </c>
      <c r="K5315" t="s">
        <v>743</v>
      </c>
      <c r="L5315" t="s">
        <v>52</v>
      </c>
      <c r="M5315">
        <v>6117</v>
      </c>
      <c r="N5315">
        <v>1715</v>
      </c>
      <c r="O5315" s="1">
        <v>40346</v>
      </c>
      <c r="P5315">
        <v>2010</v>
      </c>
      <c r="Q5315">
        <v>6916</v>
      </c>
      <c r="R5315">
        <v>0.691584731058415</v>
      </c>
      <c r="S5315">
        <v>107.83675534991301</v>
      </c>
      <c r="T5315">
        <v>5.2942452284557504</v>
      </c>
      <c r="U5315">
        <v>0.45156159629843801</v>
      </c>
      <c r="V5315">
        <v>25.7406015037594</v>
      </c>
      <c r="W5315">
        <v>7.1283979178715998E-2</v>
      </c>
      <c r="X5315">
        <v>141.96009253904001</v>
      </c>
      <c r="Y5315">
        <v>0.67437825332562196</v>
      </c>
      <c r="Z5315">
        <v>0.61046847888953104</v>
      </c>
      <c r="AA5315">
        <v>3.4174378253325601</v>
      </c>
    </row>
    <row r="5316" spans="1:27" x14ac:dyDescent="0.2">
      <c r="A5316">
        <v>5315</v>
      </c>
      <c r="B5316" t="s">
        <v>11627</v>
      </c>
      <c r="C5316" t="s">
        <v>27</v>
      </c>
      <c r="D5316">
        <v>199000</v>
      </c>
      <c r="E5316">
        <v>5</v>
      </c>
      <c r="F5316">
        <v>3</v>
      </c>
      <c r="G5316" s="3">
        <f t="shared" si="166"/>
        <v>1</v>
      </c>
      <c r="H5316">
        <v>0.32</v>
      </c>
      <c r="I5316" s="3">
        <f t="shared" si="167"/>
        <v>0.32</v>
      </c>
      <c r="J5316" t="s">
        <v>11628</v>
      </c>
      <c r="K5316" t="s">
        <v>11629</v>
      </c>
      <c r="L5316" t="s">
        <v>226</v>
      </c>
      <c r="M5316">
        <v>5081</v>
      </c>
      <c r="N5316">
        <v>2100</v>
      </c>
      <c r="O5316" s="1">
        <v>41001</v>
      </c>
      <c r="P5316">
        <v>2012</v>
      </c>
      <c r="Q5316">
        <v>430</v>
      </c>
      <c r="R5316">
        <v>0.22325581395348801</v>
      </c>
      <c r="S5316">
        <v>19.9441860465116</v>
      </c>
      <c r="T5316">
        <v>0.84418604651162799</v>
      </c>
      <c r="U5316">
        <v>0.13953488372093001</v>
      </c>
      <c r="V5316">
        <v>2.5790697674418599</v>
      </c>
      <c r="W5316">
        <v>6.9767441860465101E-2</v>
      </c>
      <c r="X5316">
        <v>34.511627906976699</v>
      </c>
      <c r="Y5316">
        <v>0.418604651162791</v>
      </c>
      <c r="Z5316">
        <v>0.186046511627907</v>
      </c>
      <c r="AA5316">
        <v>1.8837209302325599</v>
      </c>
    </row>
    <row r="5317" spans="1:27" x14ac:dyDescent="0.2">
      <c r="A5317">
        <v>5316</v>
      </c>
      <c r="B5317" t="s">
        <v>11630</v>
      </c>
      <c r="C5317" t="s">
        <v>27</v>
      </c>
      <c r="D5317" s="2">
        <v>500000</v>
      </c>
      <c r="E5317">
        <v>3</v>
      </c>
      <c r="F5317">
        <v>2</v>
      </c>
      <c r="G5317" s="3">
        <f t="shared" si="166"/>
        <v>1</v>
      </c>
      <c r="H5317">
        <v>0.06</v>
      </c>
      <c r="I5317" s="3">
        <f t="shared" si="167"/>
        <v>0.06</v>
      </c>
      <c r="J5317" t="s">
        <v>11631</v>
      </c>
      <c r="K5317" t="s">
        <v>219</v>
      </c>
      <c r="L5317" t="s">
        <v>61</v>
      </c>
      <c r="M5317">
        <v>10308</v>
      </c>
      <c r="N5317">
        <v>1260</v>
      </c>
      <c r="O5317" s="1">
        <v>40378</v>
      </c>
      <c r="P5317">
        <v>2010</v>
      </c>
      <c r="Q5317">
        <v>12793</v>
      </c>
      <c r="R5317">
        <v>0.45008989291018497</v>
      </c>
      <c r="S5317">
        <v>44.316813882592001</v>
      </c>
      <c r="T5317">
        <v>4.6123661377315699</v>
      </c>
      <c r="U5317">
        <v>0.38794653326037698</v>
      </c>
      <c r="V5317">
        <v>7.4320331431251496</v>
      </c>
      <c r="W5317">
        <v>0.11670444774486</v>
      </c>
      <c r="X5317">
        <v>68.084030329086204</v>
      </c>
      <c r="Y5317">
        <v>0.61080278277182798</v>
      </c>
      <c r="Z5317">
        <v>0.44438364730712099</v>
      </c>
      <c r="AA5317">
        <v>2.87149222230908</v>
      </c>
    </row>
    <row r="5318" spans="1:27" x14ac:dyDescent="0.2">
      <c r="A5318">
        <v>5317</v>
      </c>
      <c r="B5318" t="s">
        <v>11632</v>
      </c>
      <c r="C5318" t="s">
        <v>27</v>
      </c>
      <c r="D5318">
        <v>549000</v>
      </c>
      <c r="E5318">
        <v>3</v>
      </c>
      <c r="F5318">
        <v>3</v>
      </c>
      <c r="G5318" s="3">
        <f t="shared" si="166"/>
        <v>1</v>
      </c>
      <c r="H5318">
        <v>1</v>
      </c>
      <c r="I5318" s="3">
        <f t="shared" si="167"/>
        <v>1</v>
      </c>
      <c r="J5318" t="s">
        <v>11633</v>
      </c>
      <c r="K5318" t="s">
        <v>4647</v>
      </c>
      <c r="L5318" t="s">
        <v>73</v>
      </c>
      <c r="M5318">
        <v>8318</v>
      </c>
      <c r="N5318">
        <v>2153</v>
      </c>
      <c r="O5318" s="1">
        <v>41260</v>
      </c>
      <c r="P5318">
        <v>2012</v>
      </c>
      <c r="Q5318">
        <v>5780</v>
      </c>
      <c r="R5318">
        <v>0.39480968858131499</v>
      </c>
      <c r="S5318">
        <v>41.0314878892734</v>
      </c>
      <c r="T5318">
        <v>2.4551903114186899</v>
      </c>
      <c r="U5318">
        <v>0.31141868512110699</v>
      </c>
      <c r="V5318">
        <v>6.6396193771626297</v>
      </c>
      <c r="W5318">
        <v>0.15051903114186899</v>
      </c>
      <c r="X5318">
        <v>61.350346020761201</v>
      </c>
      <c r="Y5318">
        <v>0.62629757785467099</v>
      </c>
      <c r="Z5318">
        <v>0.38235294117647101</v>
      </c>
      <c r="AA5318">
        <v>2.6245674740484399</v>
      </c>
    </row>
    <row r="5319" spans="1:27" x14ac:dyDescent="0.2">
      <c r="A5319">
        <v>5318</v>
      </c>
      <c r="B5319" t="s">
        <v>11634</v>
      </c>
      <c r="C5319" t="s">
        <v>27</v>
      </c>
      <c r="D5319">
        <v>425000</v>
      </c>
      <c r="E5319">
        <v>4</v>
      </c>
      <c r="F5319">
        <v>3</v>
      </c>
      <c r="G5319" s="3">
        <f t="shared" si="166"/>
        <v>1</v>
      </c>
      <c r="H5319">
        <v>0.05</v>
      </c>
      <c r="I5319" s="3">
        <f t="shared" si="167"/>
        <v>0.05</v>
      </c>
      <c r="J5319" t="s">
        <v>11635</v>
      </c>
      <c r="K5319" t="s">
        <v>669</v>
      </c>
      <c r="L5319" t="s">
        <v>52</v>
      </c>
      <c r="M5319">
        <v>6460</v>
      </c>
      <c r="N5319">
        <v>1580</v>
      </c>
      <c r="O5319" s="1">
        <v>41800</v>
      </c>
      <c r="P5319">
        <v>2014</v>
      </c>
      <c r="Q5319">
        <v>20150</v>
      </c>
      <c r="R5319">
        <v>0.29533498759305199</v>
      </c>
      <c r="S5319">
        <v>55.081687344913099</v>
      </c>
      <c r="T5319">
        <v>2.8322084367245699</v>
      </c>
      <c r="U5319">
        <v>0.35533498759305199</v>
      </c>
      <c r="V5319">
        <v>10.2874937965261</v>
      </c>
      <c r="W5319">
        <v>6.9478908188585597E-2</v>
      </c>
      <c r="X5319">
        <v>76.062233250620395</v>
      </c>
      <c r="Y5319">
        <v>0.42332506203473902</v>
      </c>
      <c r="Z5319">
        <v>0.42729528535980099</v>
      </c>
      <c r="AA5319">
        <v>2.9062034739454101</v>
      </c>
    </row>
    <row r="5320" spans="1:27" x14ac:dyDescent="0.2">
      <c r="A5320">
        <v>5319</v>
      </c>
      <c r="B5320" t="s">
        <v>11636</v>
      </c>
      <c r="C5320" t="s">
        <v>27</v>
      </c>
      <c r="D5320">
        <v>4250000</v>
      </c>
      <c r="E5320">
        <v>5</v>
      </c>
      <c r="F5320">
        <v>4</v>
      </c>
      <c r="G5320" s="3">
        <f t="shared" si="166"/>
        <v>1</v>
      </c>
      <c r="H5320">
        <v>0.04</v>
      </c>
      <c r="I5320" s="3">
        <f t="shared" si="167"/>
        <v>0.04</v>
      </c>
      <c r="J5320" t="s">
        <v>11635</v>
      </c>
      <c r="K5320" t="s">
        <v>60</v>
      </c>
      <c r="L5320" t="s">
        <v>61</v>
      </c>
      <c r="M5320">
        <v>11201</v>
      </c>
      <c r="N5320">
        <v>3015</v>
      </c>
      <c r="O5320" s="1">
        <v>41792</v>
      </c>
      <c r="P5320">
        <v>2014</v>
      </c>
      <c r="Q5320">
        <v>30090</v>
      </c>
      <c r="R5320">
        <v>0.81555333998005997</v>
      </c>
      <c r="S5320">
        <v>148.75340644732501</v>
      </c>
      <c r="T5320">
        <v>3.5823861748089101</v>
      </c>
      <c r="U5320">
        <v>0.26786307743436399</v>
      </c>
      <c r="V5320">
        <v>39.562279827185101</v>
      </c>
      <c r="W5320">
        <v>4.3536058491193103E-2</v>
      </c>
      <c r="X5320">
        <v>183.274675972084</v>
      </c>
      <c r="Y5320">
        <v>0.34297108673978099</v>
      </c>
      <c r="Z5320">
        <v>0.28647391159853802</v>
      </c>
      <c r="AA5320">
        <v>3.5699567962778298</v>
      </c>
    </row>
    <row r="5321" spans="1:27" x14ac:dyDescent="0.2">
      <c r="A5321">
        <v>5320</v>
      </c>
      <c r="B5321" t="s">
        <v>11637</v>
      </c>
      <c r="C5321" t="s">
        <v>27</v>
      </c>
      <c r="D5321">
        <v>3850000</v>
      </c>
      <c r="E5321">
        <v>6</v>
      </c>
      <c r="F5321">
        <v>8</v>
      </c>
      <c r="G5321" s="3">
        <f t="shared" si="166"/>
        <v>1</v>
      </c>
      <c r="H5321">
        <v>0.36</v>
      </c>
      <c r="I5321" s="3">
        <f t="shared" si="167"/>
        <v>0.36</v>
      </c>
      <c r="J5321" t="s">
        <v>11638</v>
      </c>
      <c r="K5321" t="s">
        <v>126</v>
      </c>
      <c r="L5321" t="s">
        <v>61</v>
      </c>
      <c r="M5321">
        <v>10583</v>
      </c>
      <c r="N5321">
        <v>7100</v>
      </c>
      <c r="O5321" s="1">
        <v>41967</v>
      </c>
      <c r="P5321">
        <v>2014</v>
      </c>
      <c r="Q5321">
        <v>18880</v>
      </c>
      <c r="R5321">
        <v>3.3189618644067802</v>
      </c>
      <c r="S5321">
        <v>378.36445974576299</v>
      </c>
      <c r="T5321">
        <v>6.61626059322034</v>
      </c>
      <c r="U5321">
        <v>0.432733050847458</v>
      </c>
      <c r="V5321">
        <v>115.909480932203</v>
      </c>
      <c r="W5321">
        <v>2.5953389830508499E-2</v>
      </c>
      <c r="X5321">
        <v>446.04549788135603</v>
      </c>
      <c r="Y5321">
        <v>0.73252118644067798</v>
      </c>
      <c r="Z5321">
        <v>0.57627118644067798</v>
      </c>
      <c r="AA5321">
        <v>3.8882415254237301</v>
      </c>
    </row>
    <row r="5322" spans="1:27" x14ac:dyDescent="0.2">
      <c r="A5322">
        <v>5321</v>
      </c>
      <c r="B5322" t="s">
        <v>11639</v>
      </c>
      <c r="C5322" t="s">
        <v>27</v>
      </c>
      <c r="D5322">
        <v>219000</v>
      </c>
      <c r="E5322">
        <v>2</v>
      </c>
      <c r="F5322">
        <v>2</v>
      </c>
      <c r="G5322" s="3">
        <f t="shared" si="166"/>
        <v>0</v>
      </c>
      <c r="H5322" t="s">
        <v>32</v>
      </c>
      <c r="I5322" s="3">
        <f t="shared" si="167"/>
        <v>0</v>
      </c>
      <c r="J5322" t="s">
        <v>11640</v>
      </c>
      <c r="K5322" t="s">
        <v>3509</v>
      </c>
      <c r="L5322" t="s">
        <v>52</v>
      </c>
      <c r="M5322">
        <v>6798</v>
      </c>
      <c r="N5322">
        <v>931</v>
      </c>
      <c r="O5322" s="1">
        <v>41766</v>
      </c>
      <c r="P5322">
        <v>2014</v>
      </c>
      <c r="Q5322">
        <v>5030</v>
      </c>
      <c r="R5322">
        <v>0.89284294234592398</v>
      </c>
      <c r="S5322">
        <v>74.2405566600398</v>
      </c>
      <c r="T5322">
        <v>3.41391650099404</v>
      </c>
      <c r="U5322">
        <v>0.38170974155069598</v>
      </c>
      <c r="V5322">
        <v>15.690457256461199</v>
      </c>
      <c r="W5322">
        <v>6.3618290258449298E-2</v>
      </c>
      <c r="X5322">
        <v>98.813916500993997</v>
      </c>
      <c r="Y5322">
        <v>0.46123260437375702</v>
      </c>
      <c r="Z5322">
        <v>0.47514910536779298</v>
      </c>
      <c r="AA5322">
        <v>3.04970178926441</v>
      </c>
    </row>
    <row r="5323" spans="1:27" x14ac:dyDescent="0.2">
      <c r="A5323">
        <v>5322</v>
      </c>
      <c r="B5323" t="s">
        <v>11641</v>
      </c>
      <c r="C5323" t="s">
        <v>27</v>
      </c>
      <c r="D5323">
        <v>2425000</v>
      </c>
      <c r="E5323">
        <v>3</v>
      </c>
      <c r="F5323">
        <v>2</v>
      </c>
      <c r="G5323" s="3">
        <f t="shared" si="166"/>
        <v>0</v>
      </c>
      <c r="H5323">
        <v>0.04</v>
      </c>
      <c r="I5323" s="3">
        <f t="shared" si="167"/>
        <v>0</v>
      </c>
      <c r="J5323" t="s">
        <v>11642</v>
      </c>
      <c r="K5323" t="s">
        <v>38</v>
      </c>
      <c r="L5323" t="s">
        <v>39</v>
      </c>
      <c r="M5323">
        <v>2116</v>
      </c>
      <c r="N5323">
        <v>1752</v>
      </c>
      <c r="O5323" s="1">
        <v>41067</v>
      </c>
      <c r="P5323">
        <v>2012</v>
      </c>
      <c r="Q5323">
        <v>10630</v>
      </c>
      <c r="R5323">
        <v>2.4020696142991498</v>
      </c>
      <c r="S5323">
        <v>324.46265286923801</v>
      </c>
      <c r="T5323">
        <v>4.55813734713076</v>
      </c>
      <c r="U5323">
        <v>0.27563499529633101</v>
      </c>
      <c r="V5323">
        <v>78.584007525870206</v>
      </c>
      <c r="W5323">
        <v>4.79774223894638E-2</v>
      </c>
      <c r="X5323">
        <v>398.56218250235202</v>
      </c>
      <c r="Y5323">
        <v>0.18720602069614301</v>
      </c>
      <c r="Z5323">
        <v>0.35841956726246499</v>
      </c>
      <c r="AA5323">
        <v>3.52587017873942</v>
      </c>
    </row>
    <row r="5324" spans="1:27" x14ac:dyDescent="0.2">
      <c r="A5324">
        <v>5323</v>
      </c>
      <c r="B5324" t="s">
        <v>11643</v>
      </c>
      <c r="C5324" t="s">
        <v>27</v>
      </c>
      <c r="D5324">
        <v>429000</v>
      </c>
      <c r="E5324">
        <v>3</v>
      </c>
      <c r="F5324">
        <v>2</v>
      </c>
      <c r="G5324" s="3">
        <f t="shared" si="166"/>
        <v>1</v>
      </c>
      <c r="H5324">
        <v>5.13</v>
      </c>
      <c r="I5324" s="3">
        <f t="shared" si="167"/>
        <v>5.13</v>
      </c>
      <c r="J5324" t="s">
        <v>11644</v>
      </c>
      <c r="K5324" t="s">
        <v>11645</v>
      </c>
      <c r="L5324" t="s">
        <v>285</v>
      </c>
      <c r="M5324">
        <v>4002</v>
      </c>
      <c r="N5324">
        <v>1547</v>
      </c>
      <c r="O5324" s="1">
        <v>41820</v>
      </c>
      <c r="P5324">
        <v>2014</v>
      </c>
      <c r="Q5324">
        <v>3560</v>
      </c>
      <c r="R5324">
        <v>0.32865168539325801</v>
      </c>
      <c r="S5324">
        <v>33.550280898876402</v>
      </c>
      <c r="T5324">
        <v>2.0300561797752801</v>
      </c>
      <c r="U5324">
        <v>0.275280898876405</v>
      </c>
      <c r="V5324">
        <v>4.8533707865168498</v>
      </c>
      <c r="W5324">
        <v>5.6179775280898903E-2</v>
      </c>
      <c r="X5324">
        <v>51.801685393258403</v>
      </c>
      <c r="Y5324">
        <v>0.47191011235955099</v>
      </c>
      <c r="Z5324">
        <v>0.30898876404494402</v>
      </c>
      <c r="AA5324">
        <v>2.4241573033707899</v>
      </c>
    </row>
    <row r="5325" spans="1:27" x14ac:dyDescent="0.2">
      <c r="A5325">
        <v>5324</v>
      </c>
      <c r="B5325" t="s">
        <v>11646</v>
      </c>
      <c r="C5325" t="s">
        <v>27</v>
      </c>
      <c r="D5325">
        <v>379900</v>
      </c>
      <c r="E5325">
        <v>3</v>
      </c>
      <c r="F5325">
        <v>2</v>
      </c>
      <c r="G5325" s="3">
        <f t="shared" si="166"/>
        <v>1</v>
      </c>
      <c r="H5325">
        <v>0.3</v>
      </c>
      <c r="I5325" s="3">
        <f t="shared" si="167"/>
        <v>0.3</v>
      </c>
      <c r="J5325" t="s">
        <v>11647</v>
      </c>
      <c r="K5325" t="s">
        <v>1138</v>
      </c>
      <c r="L5325" t="s">
        <v>52</v>
      </c>
      <c r="M5325">
        <v>6111</v>
      </c>
      <c r="N5325">
        <v>1856</v>
      </c>
      <c r="O5325" s="1">
        <v>40238</v>
      </c>
      <c r="P5325">
        <v>2010</v>
      </c>
      <c r="Q5325">
        <v>16102</v>
      </c>
      <c r="R5325">
        <v>0.45217985343435602</v>
      </c>
      <c r="S5325">
        <v>40.069556576822798</v>
      </c>
      <c r="T5325">
        <v>3.13408272264315</v>
      </c>
      <c r="U5325">
        <v>0.38430008694572099</v>
      </c>
      <c r="V5325">
        <v>6.2513973419450997</v>
      </c>
      <c r="W5325">
        <v>0.12961122841882999</v>
      </c>
      <c r="X5325">
        <v>59.284436715935897</v>
      </c>
      <c r="Y5325">
        <v>0.486026580549</v>
      </c>
      <c r="Z5325">
        <v>0.46441435846478701</v>
      </c>
      <c r="AA5325">
        <v>2.6746987951807202</v>
      </c>
    </row>
    <row r="5326" spans="1:27" x14ac:dyDescent="0.2">
      <c r="A5326">
        <v>5325</v>
      </c>
      <c r="B5326" t="s">
        <v>11648</v>
      </c>
      <c r="C5326" t="s">
        <v>27</v>
      </c>
      <c r="D5326">
        <v>625000</v>
      </c>
      <c r="E5326">
        <v>2</v>
      </c>
      <c r="F5326">
        <v>2</v>
      </c>
      <c r="G5326" s="3">
        <f t="shared" si="166"/>
        <v>0</v>
      </c>
      <c r="H5326" t="s">
        <v>32</v>
      </c>
      <c r="I5326" s="3">
        <f t="shared" si="167"/>
        <v>0</v>
      </c>
      <c r="J5326" t="s">
        <v>11649</v>
      </c>
      <c r="K5326" t="s">
        <v>950</v>
      </c>
      <c r="L5326" t="s">
        <v>96</v>
      </c>
      <c r="M5326">
        <v>3842</v>
      </c>
      <c r="N5326">
        <v>1800</v>
      </c>
      <c r="O5326" s="1">
        <v>41479</v>
      </c>
      <c r="P5326">
        <v>2013</v>
      </c>
      <c r="Q5326">
        <v>8520</v>
      </c>
      <c r="R5326">
        <v>0.35727699530516399</v>
      </c>
      <c r="S5326">
        <v>54.677464788732401</v>
      </c>
      <c r="T5326">
        <v>2.8343896713615</v>
      </c>
      <c r="U5326">
        <v>0.31338028169014098</v>
      </c>
      <c r="V5326">
        <v>10.195774647887299</v>
      </c>
      <c r="W5326">
        <v>5.86854460093897E-2</v>
      </c>
      <c r="X5326">
        <v>73.962323943662</v>
      </c>
      <c r="Y5326">
        <v>0.38849765258216001</v>
      </c>
      <c r="Z5326">
        <v>0.37089201877934302</v>
      </c>
      <c r="AA5326">
        <v>2.7723004694835698</v>
      </c>
    </row>
    <row r="5327" spans="1:27" x14ac:dyDescent="0.2">
      <c r="A5327">
        <v>5326</v>
      </c>
      <c r="B5327" t="s">
        <v>11650</v>
      </c>
      <c r="C5327" t="s">
        <v>27</v>
      </c>
      <c r="D5327">
        <v>719000</v>
      </c>
      <c r="E5327">
        <v>2</v>
      </c>
      <c r="F5327">
        <v>1</v>
      </c>
      <c r="G5327" s="3">
        <f t="shared" si="166"/>
        <v>0</v>
      </c>
      <c r="H5327" t="s">
        <v>32</v>
      </c>
      <c r="I5327" s="3">
        <f t="shared" si="167"/>
        <v>0</v>
      </c>
      <c r="J5327" t="s">
        <v>11651</v>
      </c>
      <c r="K5327" t="s">
        <v>61</v>
      </c>
      <c r="L5327" t="s">
        <v>61</v>
      </c>
      <c r="M5327">
        <v>10027</v>
      </c>
      <c r="N5327">
        <v>950</v>
      </c>
      <c r="O5327" s="1">
        <v>40731</v>
      </c>
      <c r="P5327">
        <v>2011</v>
      </c>
      <c r="Q5327">
        <v>27123</v>
      </c>
      <c r="R5327">
        <v>0.343804151458172</v>
      </c>
      <c r="S5327">
        <v>30.406739667440899</v>
      </c>
      <c r="T5327">
        <v>1.1496515872138</v>
      </c>
      <c r="U5327">
        <v>8.8301441580946105E-2</v>
      </c>
      <c r="V5327">
        <v>5.710872691074</v>
      </c>
      <c r="W5327">
        <v>9.7039413044279793E-2</v>
      </c>
      <c r="X5327">
        <v>46.278619621723301</v>
      </c>
      <c r="Y5327">
        <v>0.56442871363787195</v>
      </c>
      <c r="Z5327">
        <v>8.8301441580946105E-2</v>
      </c>
      <c r="AA5327">
        <v>2.03723776868341</v>
      </c>
    </row>
    <row r="5328" spans="1:27" x14ac:dyDescent="0.2">
      <c r="A5328">
        <v>5327</v>
      </c>
      <c r="B5328" t="s">
        <v>11652</v>
      </c>
      <c r="C5328" t="s">
        <v>27</v>
      </c>
      <c r="D5328">
        <v>649000</v>
      </c>
      <c r="E5328">
        <v>2</v>
      </c>
      <c r="F5328">
        <v>1</v>
      </c>
      <c r="G5328" s="3">
        <f t="shared" si="166"/>
        <v>0</v>
      </c>
      <c r="H5328" t="s">
        <v>32</v>
      </c>
      <c r="I5328" s="3">
        <f t="shared" si="167"/>
        <v>0</v>
      </c>
      <c r="J5328" t="s">
        <v>11653</v>
      </c>
      <c r="K5328" t="s">
        <v>61</v>
      </c>
      <c r="L5328" t="s">
        <v>61</v>
      </c>
      <c r="M5328">
        <v>10027</v>
      </c>
      <c r="N5328">
        <v>950</v>
      </c>
      <c r="O5328" s="1">
        <v>40830</v>
      </c>
      <c r="P5328">
        <v>2011</v>
      </c>
      <c r="Q5328">
        <v>27123</v>
      </c>
      <c r="R5328">
        <v>0.343804151458172</v>
      </c>
      <c r="S5328">
        <v>30.406739667440899</v>
      </c>
      <c r="T5328">
        <v>1.1496515872138</v>
      </c>
      <c r="U5328">
        <v>8.8301441580946105E-2</v>
      </c>
      <c r="V5328">
        <v>5.710872691074</v>
      </c>
      <c r="W5328">
        <v>9.7039413044279793E-2</v>
      </c>
      <c r="X5328">
        <v>46.278619621723301</v>
      </c>
      <c r="Y5328">
        <v>0.56442871363787195</v>
      </c>
      <c r="Z5328">
        <v>8.8301441580946105E-2</v>
      </c>
      <c r="AA5328">
        <v>2.03723776868341</v>
      </c>
    </row>
    <row r="5329" spans="1:27" x14ac:dyDescent="0.2">
      <c r="A5329">
        <v>5328</v>
      </c>
      <c r="B5329" t="s">
        <v>11654</v>
      </c>
      <c r="C5329" t="s">
        <v>27</v>
      </c>
      <c r="D5329">
        <v>719000</v>
      </c>
      <c r="E5329">
        <v>4</v>
      </c>
      <c r="F5329">
        <v>3</v>
      </c>
      <c r="G5329" s="3">
        <f t="shared" si="166"/>
        <v>1</v>
      </c>
      <c r="H5329">
        <v>0.34</v>
      </c>
      <c r="I5329" s="3">
        <f t="shared" si="167"/>
        <v>0.34</v>
      </c>
      <c r="J5329" t="s">
        <v>11655</v>
      </c>
      <c r="K5329" t="s">
        <v>1604</v>
      </c>
      <c r="L5329" t="s">
        <v>52</v>
      </c>
      <c r="M5329">
        <v>6825</v>
      </c>
      <c r="N5329">
        <v>2085</v>
      </c>
      <c r="O5329" s="1">
        <v>40928</v>
      </c>
      <c r="P5329">
        <v>2012</v>
      </c>
      <c r="Q5329">
        <v>9520</v>
      </c>
      <c r="R5329">
        <v>0.375735294117647</v>
      </c>
      <c r="S5329">
        <v>72.509453781512605</v>
      </c>
      <c r="T5329">
        <v>4.9821428571428603</v>
      </c>
      <c r="U5329">
        <v>0.41281512605041998</v>
      </c>
      <c r="V5329">
        <v>15.333298319327699</v>
      </c>
      <c r="W5329">
        <v>9.3487394957983194E-2</v>
      </c>
      <c r="X5329">
        <v>99.716491596638704</v>
      </c>
      <c r="Y5329">
        <v>0.66386554621848703</v>
      </c>
      <c r="Z5329">
        <v>0.502100840336134</v>
      </c>
      <c r="AA5329">
        <v>3.1113445378151301</v>
      </c>
    </row>
    <row r="5330" spans="1:27" x14ac:dyDescent="0.2">
      <c r="A5330">
        <v>5329</v>
      </c>
      <c r="B5330" t="s">
        <v>11656</v>
      </c>
      <c r="C5330" t="s">
        <v>27</v>
      </c>
      <c r="D5330">
        <v>545000</v>
      </c>
      <c r="E5330">
        <v>2</v>
      </c>
      <c r="F5330">
        <v>2</v>
      </c>
      <c r="G5330" s="3">
        <f t="shared" si="166"/>
        <v>0</v>
      </c>
      <c r="H5330" t="s">
        <v>32</v>
      </c>
      <c r="I5330" s="3">
        <f t="shared" si="167"/>
        <v>0</v>
      </c>
      <c r="J5330" t="s">
        <v>11657</v>
      </c>
      <c r="K5330" t="s">
        <v>11658</v>
      </c>
      <c r="L5330" t="s">
        <v>39</v>
      </c>
      <c r="M5330">
        <v>1060</v>
      </c>
      <c r="N5330">
        <v>1700</v>
      </c>
      <c r="O5330" s="1">
        <v>40851</v>
      </c>
      <c r="P5330">
        <v>2011</v>
      </c>
      <c r="Q5330">
        <v>7228</v>
      </c>
      <c r="R5330">
        <v>0.27545655783065898</v>
      </c>
      <c r="S5330">
        <v>40.112202545655798</v>
      </c>
      <c r="T5330">
        <v>1.7951023796347501</v>
      </c>
      <c r="U5330">
        <v>0.22149972329828399</v>
      </c>
      <c r="V5330">
        <v>7.3018815716657404</v>
      </c>
      <c r="W5330">
        <v>6.2949654122855594E-2</v>
      </c>
      <c r="X5330">
        <v>57.263558384062001</v>
      </c>
      <c r="Y5330">
        <v>0.30354178195904802</v>
      </c>
      <c r="Z5330">
        <v>0.28555617044825699</v>
      </c>
      <c r="AA5330">
        <v>2.3331488655229702</v>
      </c>
    </row>
    <row r="5331" spans="1:27" x14ac:dyDescent="0.2">
      <c r="A5331">
        <v>5330</v>
      </c>
      <c r="B5331" t="s">
        <v>11659</v>
      </c>
      <c r="C5331" t="s">
        <v>27</v>
      </c>
      <c r="D5331">
        <v>1950000</v>
      </c>
      <c r="E5331">
        <v>4</v>
      </c>
      <c r="F5331">
        <v>4</v>
      </c>
      <c r="G5331" s="3">
        <f t="shared" si="166"/>
        <v>1</v>
      </c>
      <c r="H5331">
        <v>0.37</v>
      </c>
      <c r="I5331" s="3">
        <f t="shared" si="167"/>
        <v>0.37</v>
      </c>
      <c r="J5331" t="s">
        <v>11660</v>
      </c>
      <c r="K5331" t="s">
        <v>2944</v>
      </c>
      <c r="L5331" t="s">
        <v>39</v>
      </c>
      <c r="M5331">
        <v>2649</v>
      </c>
      <c r="N5331">
        <v>3500</v>
      </c>
      <c r="O5331" s="1">
        <v>40239</v>
      </c>
      <c r="P5331">
        <v>2010</v>
      </c>
      <c r="Q5331">
        <v>7422</v>
      </c>
      <c r="R5331">
        <v>0.39625437887361897</v>
      </c>
      <c r="S5331">
        <v>42.612503368364301</v>
      </c>
      <c r="T5331">
        <v>4.2748585286984602</v>
      </c>
      <c r="U5331">
        <v>0.37914308811641101</v>
      </c>
      <c r="V5331">
        <v>7.8586634330369201</v>
      </c>
      <c r="W5331">
        <v>0.1231474130962</v>
      </c>
      <c r="X5331">
        <v>63.020614389652401</v>
      </c>
      <c r="Y5331">
        <v>0.42333602802479098</v>
      </c>
      <c r="Z5331">
        <v>0.45284289948800899</v>
      </c>
      <c r="AA5331">
        <v>2.48504446240905</v>
      </c>
    </row>
    <row r="5332" spans="1:27" x14ac:dyDescent="0.2">
      <c r="A5332">
        <v>5331</v>
      </c>
      <c r="B5332" t="s">
        <v>11661</v>
      </c>
      <c r="C5332" t="s">
        <v>27</v>
      </c>
      <c r="D5332">
        <v>255000</v>
      </c>
      <c r="E5332">
        <v>4</v>
      </c>
      <c r="F5332">
        <v>3</v>
      </c>
      <c r="G5332" s="3">
        <f t="shared" si="166"/>
        <v>1</v>
      </c>
      <c r="H5332">
        <v>3.29</v>
      </c>
      <c r="I5332" s="3">
        <f t="shared" si="167"/>
        <v>3.29</v>
      </c>
      <c r="J5332" t="s">
        <v>11662</v>
      </c>
      <c r="K5332" t="s">
        <v>730</v>
      </c>
      <c r="L5332" t="s">
        <v>73</v>
      </c>
      <c r="M5332">
        <v>8087</v>
      </c>
      <c r="N5332">
        <v>2760</v>
      </c>
      <c r="O5332" s="1">
        <v>40282</v>
      </c>
      <c r="P5332">
        <v>2010</v>
      </c>
      <c r="Q5332">
        <v>11835</v>
      </c>
      <c r="R5332">
        <v>0.357498943810731</v>
      </c>
      <c r="S5332">
        <v>32.378031263202402</v>
      </c>
      <c r="T5332">
        <v>3.53029150823828</v>
      </c>
      <c r="U5332">
        <v>0.37076468103084098</v>
      </c>
      <c r="V5332">
        <v>4.8275454161385696</v>
      </c>
      <c r="W5332">
        <v>0.18825518377693301</v>
      </c>
      <c r="X5332">
        <v>51.8993662864385</v>
      </c>
      <c r="Y5332">
        <v>0.50544993662864401</v>
      </c>
      <c r="Z5332">
        <v>0.43726235741444902</v>
      </c>
      <c r="AA5332">
        <v>2.43058724123363</v>
      </c>
    </row>
    <row r="5333" spans="1:27" x14ac:dyDescent="0.2">
      <c r="A5333">
        <v>5332</v>
      </c>
      <c r="B5333" t="s">
        <v>11663</v>
      </c>
      <c r="C5333" t="s">
        <v>27</v>
      </c>
      <c r="D5333">
        <v>759000</v>
      </c>
      <c r="E5333">
        <v>1</v>
      </c>
      <c r="F5333">
        <v>1</v>
      </c>
      <c r="G5333" s="3">
        <f t="shared" si="166"/>
        <v>0</v>
      </c>
      <c r="H5333" t="s">
        <v>32</v>
      </c>
      <c r="I5333" s="3">
        <f t="shared" si="167"/>
        <v>0</v>
      </c>
      <c r="J5333" t="s">
        <v>11664</v>
      </c>
      <c r="K5333" t="s">
        <v>38</v>
      </c>
      <c r="L5333" t="s">
        <v>39</v>
      </c>
      <c r="M5333">
        <v>2118</v>
      </c>
      <c r="N5333">
        <v>964</v>
      </c>
      <c r="O5333" s="1">
        <v>41792</v>
      </c>
      <c r="P5333">
        <v>2014</v>
      </c>
      <c r="Q5333">
        <v>12520</v>
      </c>
      <c r="R5333">
        <v>0.81341853035143796</v>
      </c>
      <c r="S5333">
        <v>122.512300319489</v>
      </c>
      <c r="T5333">
        <v>3.30183706070288</v>
      </c>
      <c r="U5333">
        <v>0.241214057507987</v>
      </c>
      <c r="V5333">
        <v>31.604552715655</v>
      </c>
      <c r="W5333">
        <v>4.9520766773162903E-2</v>
      </c>
      <c r="X5333">
        <v>145.68290734824299</v>
      </c>
      <c r="Y5333">
        <v>0.34984025559105397</v>
      </c>
      <c r="Z5333">
        <v>0.27156549520766798</v>
      </c>
      <c r="AA5333">
        <v>3.0439297124600602</v>
      </c>
    </row>
    <row r="5334" spans="1:27" x14ac:dyDescent="0.2">
      <c r="A5334">
        <v>5333</v>
      </c>
      <c r="B5334" t="s">
        <v>11665</v>
      </c>
      <c r="C5334" t="s">
        <v>27</v>
      </c>
      <c r="D5334">
        <v>1400000</v>
      </c>
      <c r="E5334">
        <v>5</v>
      </c>
      <c r="F5334">
        <v>5</v>
      </c>
      <c r="G5334" s="3">
        <f t="shared" si="166"/>
        <v>1</v>
      </c>
      <c r="H5334">
        <v>0.94</v>
      </c>
      <c r="I5334" s="3">
        <f t="shared" si="167"/>
        <v>0.94</v>
      </c>
      <c r="J5334" t="s">
        <v>11666</v>
      </c>
      <c r="K5334" t="s">
        <v>669</v>
      </c>
      <c r="L5334" t="s">
        <v>52</v>
      </c>
      <c r="M5334">
        <v>6460</v>
      </c>
      <c r="N5334">
        <v>4155</v>
      </c>
      <c r="O5334" s="1">
        <v>41471</v>
      </c>
      <c r="P5334">
        <v>2013</v>
      </c>
      <c r="Q5334">
        <v>20100</v>
      </c>
      <c r="R5334">
        <v>0.31796019900497502</v>
      </c>
      <c r="S5334">
        <v>51.875970149253703</v>
      </c>
      <c r="T5334">
        <v>3.0044776119402998</v>
      </c>
      <c r="U5334">
        <v>0.365671641791045</v>
      </c>
      <c r="V5334">
        <v>9.60776119402985</v>
      </c>
      <c r="W5334">
        <v>9.4029850746268698E-2</v>
      </c>
      <c r="X5334">
        <v>72.830248756218893</v>
      </c>
      <c r="Y5334">
        <v>0.43034825870646798</v>
      </c>
      <c r="Z5334">
        <v>0.43333333333333302</v>
      </c>
      <c r="AA5334">
        <v>2.8517412935323398</v>
      </c>
    </row>
    <row r="5335" spans="1:27" x14ac:dyDescent="0.2">
      <c r="A5335">
        <v>5334</v>
      </c>
      <c r="B5335" t="s">
        <v>11667</v>
      </c>
      <c r="C5335" t="s">
        <v>27</v>
      </c>
      <c r="D5335">
        <v>868000</v>
      </c>
      <c r="E5335">
        <v>1</v>
      </c>
      <c r="F5335">
        <v>1</v>
      </c>
      <c r="G5335" s="3">
        <f t="shared" si="166"/>
        <v>0</v>
      </c>
      <c r="H5335">
        <v>0.22</v>
      </c>
      <c r="I5335" s="3">
        <f t="shared" si="167"/>
        <v>0</v>
      </c>
      <c r="J5335" t="s">
        <v>11668</v>
      </c>
      <c r="K5335" t="s">
        <v>60</v>
      </c>
      <c r="L5335" t="s">
        <v>61</v>
      </c>
      <c r="M5335">
        <v>10038</v>
      </c>
      <c r="N5335">
        <v>845</v>
      </c>
      <c r="O5335" s="1">
        <v>40247</v>
      </c>
      <c r="P5335">
        <v>2010</v>
      </c>
      <c r="Q5335">
        <v>10959</v>
      </c>
      <c r="R5335">
        <v>0.61100465370928003</v>
      </c>
      <c r="S5335">
        <v>65.489460717218705</v>
      </c>
      <c r="T5335">
        <v>2.3865316178483398</v>
      </c>
      <c r="U5335">
        <v>0.167989780089424</v>
      </c>
      <c r="V5335">
        <v>15.24883657268</v>
      </c>
      <c r="W5335">
        <v>8.1759284606259697E-2</v>
      </c>
      <c r="X5335">
        <v>86.907382060407002</v>
      </c>
      <c r="Y5335">
        <v>0.32101469112145298</v>
      </c>
      <c r="Z5335">
        <v>0.17072725613650899</v>
      </c>
      <c r="AA5335">
        <v>2.67451409800164</v>
      </c>
    </row>
    <row r="5336" spans="1:27" x14ac:dyDescent="0.2">
      <c r="A5336">
        <v>5335</v>
      </c>
      <c r="B5336" t="s">
        <v>11669</v>
      </c>
      <c r="C5336" t="s">
        <v>27</v>
      </c>
      <c r="D5336">
        <v>1450000</v>
      </c>
      <c r="E5336">
        <v>2</v>
      </c>
      <c r="F5336">
        <v>2</v>
      </c>
      <c r="G5336" s="3">
        <f t="shared" si="166"/>
        <v>0</v>
      </c>
      <c r="H5336" t="s">
        <v>32</v>
      </c>
      <c r="I5336" s="3">
        <f t="shared" si="167"/>
        <v>0</v>
      </c>
      <c r="J5336" t="s">
        <v>11670</v>
      </c>
      <c r="K5336" t="s">
        <v>60</v>
      </c>
      <c r="L5336" t="s">
        <v>61</v>
      </c>
      <c r="M5336">
        <v>10038</v>
      </c>
      <c r="N5336">
        <v>1186</v>
      </c>
      <c r="O5336" s="1">
        <v>41923</v>
      </c>
      <c r="P5336">
        <v>2014</v>
      </c>
      <c r="Q5336">
        <v>12370</v>
      </c>
      <c r="R5336">
        <v>1.47906224737268</v>
      </c>
      <c r="S5336">
        <v>98.323848019401794</v>
      </c>
      <c r="T5336">
        <v>1.6999191592562699</v>
      </c>
      <c r="U5336">
        <v>0.15683104284559399</v>
      </c>
      <c r="V5336">
        <v>24.040662894098599</v>
      </c>
      <c r="W5336">
        <v>3.4761519805982202E-2</v>
      </c>
      <c r="X5336">
        <v>121.830072756669</v>
      </c>
      <c r="Y5336">
        <v>0.31204527081649203</v>
      </c>
      <c r="Z5336">
        <v>0.16653193209377501</v>
      </c>
      <c r="AA5336">
        <v>3.09458367016977</v>
      </c>
    </row>
    <row r="5337" spans="1:27" x14ac:dyDescent="0.2">
      <c r="A5337">
        <v>5336</v>
      </c>
      <c r="B5337" t="s">
        <v>11671</v>
      </c>
      <c r="C5337" t="s">
        <v>27</v>
      </c>
      <c r="D5337">
        <v>699000</v>
      </c>
      <c r="E5337">
        <v>4</v>
      </c>
      <c r="F5337">
        <v>5</v>
      </c>
      <c r="G5337" s="3">
        <f t="shared" si="166"/>
        <v>1</v>
      </c>
      <c r="H5337">
        <v>5</v>
      </c>
      <c r="I5337" s="3">
        <f t="shared" si="167"/>
        <v>5</v>
      </c>
      <c r="J5337" t="s">
        <v>11672</v>
      </c>
      <c r="K5337" t="s">
        <v>3687</v>
      </c>
      <c r="L5337" t="s">
        <v>226</v>
      </c>
      <c r="M5337">
        <v>5641</v>
      </c>
      <c r="N5337">
        <v>3434</v>
      </c>
      <c r="O5337" s="1">
        <v>41675</v>
      </c>
      <c r="P5337">
        <v>2014</v>
      </c>
      <c r="Q5337">
        <v>8010</v>
      </c>
      <c r="R5337">
        <v>0.33470661672908902</v>
      </c>
      <c r="S5337">
        <v>33.676903870162299</v>
      </c>
      <c r="T5337">
        <v>1.20099875156055</v>
      </c>
      <c r="U5337">
        <v>0.19225967540574301</v>
      </c>
      <c r="V5337">
        <v>5.06491885143571</v>
      </c>
      <c r="W5337">
        <v>7.4906367041198504E-2</v>
      </c>
      <c r="X5337">
        <v>50.100499375780302</v>
      </c>
      <c r="Y5337">
        <v>0.45193508114856401</v>
      </c>
      <c r="Z5337">
        <v>0.230961298377029</v>
      </c>
      <c r="AA5337">
        <v>2.3433208489388302</v>
      </c>
    </row>
    <row r="5338" spans="1:27" x14ac:dyDescent="0.2">
      <c r="A5338">
        <v>5337</v>
      </c>
      <c r="B5338" t="s">
        <v>11673</v>
      </c>
      <c r="C5338" t="s">
        <v>27</v>
      </c>
      <c r="D5338">
        <v>169000</v>
      </c>
      <c r="E5338">
        <v>3</v>
      </c>
      <c r="F5338">
        <v>1</v>
      </c>
      <c r="G5338" s="3">
        <f t="shared" si="166"/>
        <v>1</v>
      </c>
      <c r="H5338">
        <v>0.05</v>
      </c>
      <c r="I5338" s="3">
        <f t="shared" si="167"/>
        <v>0.05</v>
      </c>
      <c r="J5338" t="s">
        <v>11674</v>
      </c>
      <c r="K5338" t="s">
        <v>4966</v>
      </c>
      <c r="L5338" t="s">
        <v>73</v>
      </c>
      <c r="M5338">
        <v>7882</v>
      </c>
      <c r="N5338">
        <v>1398</v>
      </c>
      <c r="O5338" s="1">
        <v>40611</v>
      </c>
      <c r="P5338">
        <v>2011</v>
      </c>
      <c r="Q5338">
        <v>7229</v>
      </c>
      <c r="R5338">
        <v>0.436989901784479</v>
      </c>
      <c r="S5338">
        <v>43.108175404620297</v>
      </c>
      <c r="T5338">
        <v>3.5991146769954301</v>
      </c>
      <c r="U5338">
        <v>0.38082722368239003</v>
      </c>
      <c r="V5338">
        <v>7.3472126158528104</v>
      </c>
      <c r="W5338">
        <v>0.13930005533268799</v>
      </c>
      <c r="X5338">
        <v>64.572278323419596</v>
      </c>
      <c r="Y5338">
        <v>0.66994051736063098</v>
      </c>
      <c r="Z5338">
        <v>0.441278185087841</v>
      </c>
      <c r="AA5338">
        <v>2.6901369484022699</v>
      </c>
    </row>
    <row r="5339" spans="1:27" x14ac:dyDescent="0.2">
      <c r="A5339">
        <v>5338</v>
      </c>
      <c r="B5339" t="s">
        <v>11675</v>
      </c>
      <c r="C5339" t="s">
        <v>27</v>
      </c>
      <c r="D5339">
        <v>359000</v>
      </c>
      <c r="E5339">
        <v>2</v>
      </c>
      <c r="F5339">
        <v>1</v>
      </c>
      <c r="G5339" s="3">
        <f t="shared" si="166"/>
        <v>0</v>
      </c>
      <c r="H5339" t="s">
        <v>32</v>
      </c>
      <c r="I5339" s="3">
        <f t="shared" si="167"/>
        <v>0</v>
      </c>
      <c r="J5339" t="s">
        <v>11676</v>
      </c>
      <c r="K5339" t="s">
        <v>6948</v>
      </c>
      <c r="L5339" t="s">
        <v>61</v>
      </c>
      <c r="M5339">
        <v>11372</v>
      </c>
      <c r="N5339">
        <v>900</v>
      </c>
      <c r="O5339" s="1">
        <v>40337</v>
      </c>
      <c r="P5339">
        <v>2010</v>
      </c>
      <c r="Q5339">
        <v>33926</v>
      </c>
      <c r="R5339">
        <v>0.25216647998585201</v>
      </c>
      <c r="S5339">
        <v>21.834581147202702</v>
      </c>
      <c r="T5339">
        <v>1.05535577433237</v>
      </c>
      <c r="U5339">
        <v>0.13765253787655499</v>
      </c>
      <c r="V5339">
        <v>3.3347285267936102</v>
      </c>
      <c r="W5339">
        <v>9.16995814419619E-2</v>
      </c>
      <c r="X5339">
        <v>36.988298060484603</v>
      </c>
      <c r="Y5339">
        <v>0.55376407475092804</v>
      </c>
      <c r="Z5339">
        <v>0.14785120556505299</v>
      </c>
      <c r="AA5339">
        <v>1.92389317927253</v>
      </c>
    </row>
    <row r="5340" spans="1:27" x14ac:dyDescent="0.2">
      <c r="A5340">
        <v>5339</v>
      </c>
      <c r="B5340" t="s">
        <v>11677</v>
      </c>
      <c r="C5340" t="s">
        <v>27</v>
      </c>
      <c r="D5340">
        <v>699000</v>
      </c>
      <c r="E5340">
        <v>2</v>
      </c>
      <c r="F5340">
        <v>2</v>
      </c>
      <c r="G5340" s="3">
        <f t="shared" si="166"/>
        <v>0</v>
      </c>
      <c r="H5340" t="s">
        <v>32</v>
      </c>
      <c r="I5340" s="3">
        <f t="shared" si="167"/>
        <v>0</v>
      </c>
      <c r="J5340" t="s">
        <v>11678</v>
      </c>
      <c r="K5340" t="s">
        <v>9836</v>
      </c>
      <c r="L5340" t="s">
        <v>61</v>
      </c>
      <c r="M5340">
        <v>11373</v>
      </c>
      <c r="N5340">
        <v>847</v>
      </c>
      <c r="O5340" s="1">
        <v>41905</v>
      </c>
      <c r="P5340">
        <v>2014</v>
      </c>
      <c r="Q5340">
        <v>50550</v>
      </c>
      <c r="R5340">
        <v>0.203560830860534</v>
      </c>
      <c r="S5340">
        <v>17.358536102868399</v>
      </c>
      <c r="T5340">
        <v>0.43546983184965399</v>
      </c>
      <c r="U5340">
        <v>5.5390702274975299E-2</v>
      </c>
      <c r="V5340">
        <v>2.4853412462908002</v>
      </c>
      <c r="W5340">
        <v>3.40257171117705E-2</v>
      </c>
      <c r="X5340">
        <v>32.345618199802203</v>
      </c>
      <c r="Y5340">
        <v>0.63639960435212695</v>
      </c>
      <c r="Z5340">
        <v>6.5479723046488594E-2</v>
      </c>
      <c r="AA5340">
        <v>1.77527200791296</v>
      </c>
    </row>
    <row r="5341" spans="1:27" x14ac:dyDescent="0.2">
      <c r="A5341">
        <v>5340</v>
      </c>
      <c r="B5341" t="s">
        <v>11679</v>
      </c>
      <c r="C5341" t="s">
        <v>27</v>
      </c>
      <c r="D5341">
        <v>1158000</v>
      </c>
      <c r="E5341">
        <v>7</v>
      </c>
      <c r="F5341">
        <v>2</v>
      </c>
      <c r="G5341" s="3">
        <f t="shared" si="166"/>
        <v>1</v>
      </c>
      <c r="H5341">
        <v>0.05</v>
      </c>
      <c r="I5341" s="3">
        <f t="shared" si="167"/>
        <v>0.05</v>
      </c>
      <c r="J5341" t="s">
        <v>11680</v>
      </c>
      <c r="K5341" t="s">
        <v>1315</v>
      </c>
      <c r="L5341" t="s">
        <v>61</v>
      </c>
      <c r="M5341">
        <v>11435</v>
      </c>
      <c r="N5341">
        <v>1976</v>
      </c>
      <c r="O5341" s="1">
        <v>40431</v>
      </c>
      <c r="P5341">
        <v>2010</v>
      </c>
      <c r="Q5341">
        <v>24361</v>
      </c>
      <c r="R5341">
        <v>0.32535610196625803</v>
      </c>
      <c r="S5341">
        <v>20.458601863634499</v>
      </c>
      <c r="T5341">
        <v>1.3718238167562899</v>
      </c>
      <c r="U5341">
        <v>0.146709905176306</v>
      </c>
      <c r="V5341">
        <v>2.89089117852305</v>
      </c>
      <c r="W5341">
        <v>0.101104228069455</v>
      </c>
      <c r="X5341">
        <v>36.517753786790401</v>
      </c>
      <c r="Y5341">
        <v>0.64783875867164697</v>
      </c>
      <c r="Z5341">
        <v>0.154919748778786</v>
      </c>
      <c r="AA5341">
        <v>1.93259718402364</v>
      </c>
    </row>
    <row r="5342" spans="1:27" x14ac:dyDescent="0.2">
      <c r="A5342">
        <v>5341</v>
      </c>
      <c r="B5342" t="s">
        <v>11681</v>
      </c>
      <c r="C5342" t="s">
        <v>27</v>
      </c>
      <c r="D5342">
        <v>448000</v>
      </c>
      <c r="E5342">
        <v>2</v>
      </c>
      <c r="F5342">
        <v>1</v>
      </c>
      <c r="G5342" s="3">
        <f t="shared" si="166"/>
        <v>0</v>
      </c>
      <c r="H5342" t="s">
        <v>32</v>
      </c>
      <c r="I5342" s="3">
        <f t="shared" si="167"/>
        <v>0</v>
      </c>
      <c r="J5342" t="s">
        <v>11682</v>
      </c>
      <c r="K5342" t="s">
        <v>10560</v>
      </c>
      <c r="L5342" t="s">
        <v>61</v>
      </c>
      <c r="M5342">
        <v>11385</v>
      </c>
      <c r="N5342">
        <v>1100</v>
      </c>
      <c r="O5342" s="1">
        <v>40317</v>
      </c>
      <c r="P5342">
        <v>2010</v>
      </c>
      <c r="Q5342">
        <v>45045</v>
      </c>
      <c r="R5342">
        <v>0.34576534576534601</v>
      </c>
      <c r="S5342">
        <v>22.136063936063898</v>
      </c>
      <c r="T5342">
        <v>1.17824397824398</v>
      </c>
      <c r="U5342">
        <v>0.11088911088911101</v>
      </c>
      <c r="V5342">
        <v>3.1001443001442999</v>
      </c>
      <c r="W5342">
        <v>0.124764124764125</v>
      </c>
      <c r="X5342">
        <v>38.376179376179401</v>
      </c>
      <c r="Y5342">
        <v>0.65074925074925105</v>
      </c>
      <c r="Z5342">
        <v>0.131379731379731</v>
      </c>
      <c r="AA5342">
        <v>1.9906315906315899</v>
      </c>
    </row>
    <row r="5343" spans="1:27" x14ac:dyDescent="0.2">
      <c r="A5343">
        <v>5342</v>
      </c>
      <c r="B5343" t="s">
        <v>11683</v>
      </c>
      <c r="C5343" t="s">
        <v>27</v>
      </c>
      <c r="D5343">
        <v>2250000</v>
      </c>
      <c r="E5343">
        <v>2</v>
      </c>
      <c r="F5343">
        <v>3</v>
      </c>
      <c r="G5343" s="3">
        <f t="shared" si="166"/>
        <v>0</v>
      </c>
      <c r="H5343">
        <v>0.32</v>
      </c>
      <c r="I5343" s="3">
        <f t="shared" si="167"/>
        <v>0</v>
      </c>
      <c r="J5343" t="s">
        <v>11684</v>
      </c>
      <c r="K5343" t="s">
        <v>60</v>
      </c>
      <c r="L5343" t="s">
        <v>61</v>
      </c>
      <c r="M5343">
        <v>10075</v>
      </c>
      <c r="N5343">
        <v>1288</v>
      </c>
      <c r="O5343" s="1">
        <v>41880</v>
      </c>
      <c r="P5343">
        <v>2014</v>
      </c>
      <c r="Q5343">
        <v>14320</v>
      </c>
      <c r="R5343">
        <v>2.5259776536312799</v>
      </c>
      <c r="S5343">
        <v>390.50998603352002</v>
      </c>
      <c r="T5343">
        <v>4.0608240223463703</v>
      </c>
      <c r="U5343">
        <v>0.33170391061452498</v>
      </c>
      <c r="V5343">
        <v>119.332960893855</v>
      </c>
      <c r="W5343">
        <v>2.8631284916201101E-2</v>
      </c>
      <c r="X5343">
        <v>484.09678770949699</v>
      </c>
      <c r="Y5343">
        <v>0.28840782122905001</v>
      </c>
      <c r="Z5343">
        <v>0.37011173184357499</v>
      </c>
      <c r="AA5343">
        <v>3.8317039106145301</v>
      </c>
    </row>
    <row r="5344" spans="1:27" x14ac:dyDescent="0.2">
      <c r="A5344">
        <v>5343</v>
      </c>
      <c r="B5344" t="s">
        <v>11685</v>
      </c>
      <c r="C5344" t="s">
        <v>27</v>
      </c>
      <c r="D5344">
        <v>339000</v>
      </c>
      <c r="E5344">
        <v>1</v>
      </c>
      <c r="F5344">
        <v>2</v>
      </c>
      <c r="G5344" s="3">
        <f t="shared" si="166"/>
        <v>0</v>
      </c>
      <c r="H5344" t="s">
        <v>32</v>
      </c>
      <c r="I5344" s="3">
        <f t="shared" si="167"/>
        <v>0</v>
      </c>
      <c r="J5344" t="s">
        <v>11686</v>
      </c>
      <c r="K5344" t="s">
        <v>34</v>
      </c>
      <c r="L5344" t="s">
        <v>35</v>
      </c>
      <c r="M5344">
        <v>19123</v>
      </c>
      <c r="N5344">
        <v>861</v>
      </c>
      <c r="O5344" s="1">
        <v>41835</v>
      </c>
      <c r="P5344">
        <v>2014</v>
      </c>
      <c r="Q5344">
        <v>7020</v>
      </c>
      <c r="R5344">
        <v>0.272507122507123</v>
      </c>
      <c r="S5344">
        <v>50.560683760683801</v>
      </c>
      <c r="T5344">
        <v>1.89373219373219</v>
      </c>
      <c r="U5344">
        <v>0.19515669515669501</v>
      </c>
      <c r="V5344">
        <v>10.092307692307701</v>
      </c>
      <c r="W5344">
        <v>5.8404558404558403E-2</v>
      </c>
      <c r="X5344">
        <v>67.038461538461505</v>
      </c>
      <c r="Y5344">
        <v>0.38746438746438699</v>
      </c>
      <c r="Z5344">
        <v>0.190883190883191</v>
      </c>
      <c r="AA5344">
        <v>2.5712250712250699</v>
      </c>
    </row>
    <row r="5345" spans="1:27" x14ac:dyDescent="0.2">
      <c r="A5345">
        <v>5344</v>
      </c>
      <c r="B5345" t="s">
        <v>11687</v>
      </c>
      <c r="C5345" t="s">
        <v>27</v>
      </c>
      <c r="D5345">
        <v>125000</v>
      </c>
      <c r="E5345">
        <v>2</v>
      </c>
      <c r="F5345">
        <v>1</v>
      </c>
      <c r="G5345" s="3">
        <f t="shared" si="166"/>
        <v>1</v>
      </c>
      <c r="H5345">
        <v>0.08</v>
      </c>
      <c r="I5345" s="3">
        <f t="shared" si="167"/>
        <v>0.08</v>
      </c>
      <c r="J5345" t="s">
        <v>11688</v>
      </c>
      <c r="K5345" t="s">
        <v>10658</v>
      </c>
      <c r="L5345" t="s">
        <v>73</v>
      </c>
      <c r="M5345">
        <v>8030</v>
      </c>
      <c r="N5345">
        <v>916</v>
      </c>
      <c r="O5345" s="1">
        <v>40343</v>
      </c>
      <c r="P5345">
        <v>2010</v>
      </c>
      <c r="Q5345">
        <v>6040</v>
      </c>
      <c r="R5345">
        <v>0.38096028145695399</v>
      </c>
      <c r="S5345">
        <v>25.4721854304636</v>
      </c>
      <c r="T5345">
        <v>1.8021523178807899</v>
      </c>
      <c r="U5345">
        <v>0.26705298013244999</v>
      </c>
      <c r="V5345">
        <v>3.57682119205298</v>
      </c>
      <c r="W5345">
        <v>0.22582783112582799</v>
      </c>
      <c r="X5345">
        <v>41.875165562913899</v>
      </c>
      <c r="Y5345">
        <v>0.62417218543046404</v>
      </c>
      <c r="Z5345">
        <v>0.300827814569536</v>
      </c>
      <c r="AA5345">
        <v>2.1117549668874198</v>
      </c>
    </row>
    <row r="5346" spans="1:27" x14ac:dyDescent="0.2">
      <c r="A5346">
        <v>5345</v>
      </c>
      <c r="B5346" t="s">
        <v>11689</v>
      </c>
      <c r="C5346" t="s">
        <v>27</v>
      </c>
      <c r="D5346">
        <v>205900</v>
      </c>
      <c r="E5346">
        <v>3</v>
      </c>
      <c r="F5346">
        <v>2</v>
      </c>
      <c r="G5346" s="3">
        <f t="shared" si="166"/>
        <v>0</v>
      </c>
      <c r="H5346">
        <v>0.04</v>
      </c>
      <c r="I5346" s="3">
        <f t="shared" si="167"/>
        <v>0</v>
      </c>
      <c r="J5346" t="s">
        <v>11690</v>
      </c>
      <c r="K5346" t="s">
        <v>34</v>
      </c>
      <c r="L5346" t="s">
        <v>35</v>
      </c>
      <c r="M5346">
        <v>19151</v>
      </c>
      <c r="N5346">
        <v>1062</v>
      </c>
      <c r="O5346" s="1">
        <v>40707</v>
      </c>
      <c r="P5346">
        <v>2011</v>
      </c>
      <c r="Q5346">
        <v>14461</v>
      </c>
      <c r="R5346">
        <v>0.42279233801258598</v>
      </c>
      <c r="S5346">
        <v>21.416776156558999</v>
      </c>
      <c r="T5346">
        <v>1.6503699605836399</v>
      </c>
      <c r="U5346">
        <v>0.25613719659774598</v>
      </c>
      <c r="V5346">
        <v>2.90201230896895</v>
      </c>
      <c r="W5346">
        <v>0.133808180623747</v>
      </c>
      <c r="X5346">
        <v>37.518083120116202</v>
      </c>
      <c r="Y5346">
        <v>0.77297558951663103</v>
      </c>
      <c r="Z5346">
        <v>0.26706313532950698</v>
      </c>
      <c r="AA5346">
        <v>1.9580250328469699</v>
      </c>
    </row>
    <row r="5347" spans="1:27" x14ac:dyDescent="0.2">
      <c r="A5347">
        <v>5346</v>
      </c>
      <c r="B5347" t="s">
        <v>11691</v>
      </c>
      <c r="C5347" t="s">
        <v>27</v>
      </c>
      <c r="D5347">
        <v>325000</v>
      </c>
      <c r="E5347">
        <v>2</v>
      </c>
      <c r="F5347">
        <v>2</v>
      </c>
      <c r="G5347" s="3">
        <f t="shared" si="166"/>
        <v>1</v>
      </c>
      <c r="H5347" t="s">
        <v>32</v>
      </c>
      <c r="I5347" s="3">
        <f t="shared" si="167"/>
        <v>0</v>
      </c>
      <c r="J5347" t="s">
        <v>11692</v>
      </c>
      <c r="K5347" t="s">
        <v>2711</v>
      </c>
      <c r="L5347" t="s">
        <v>35</v>
      </c>
      <c r="M5347">
        <v>19073</v>
      </c>
      <c r="N5347">
        <v>1438</v>
      </c>
      <c r="O5347" s="1">
        <v>41962</v>
      </c>
      <c r="P5347">
        <v>2014</v>
      </c>
      <c r="Q5347">
        <v>9750</v>
      </c>
      <c r="R5347">
        <v>0.66225641025641002</v>
      </c>
      <c r="S5347">
        <v>172.41558974359</v>
      </c>
      <c r="T5347">
        <v>4.5348717948717896</v>
      </c>
      <c r="U5347">
        <v>0.38564102564102598</v>
      </c>
      <c r="V5347">
        <v>46.4434871794872</v>
      </c>
      <c r="W5347">
        <v>3.6923076923076899E-2</v>
      </c>
      <c r="X5347">
        <v>205.10215384615401</v>
      </c>
      <c r="Y5347">
        <v>0.49538461538461498</v>
      </c>
      <c r="Z5347">
        <v>0.48923076923076902</v>
      </c>
      <c r="AA5347">
        <v>3.4102564102564101</v>
      </c>
    </row>
    <row r="5348" spans="1:27" x14ac:dyDescent="0.2">
      <c r="A5348">
        <v>5347</v>
      </c>
      <c r="B5348" t="s">
        <v>11693</v>
      </c>
      <c r="C5348" t="s">
        <v>27</v>
      </c>
      <c r="D5348">
        <v>395000</v>
      </c>
      <c r="E5348">
        <v>2</v>
      </c>
      <c r="F5348">
        <v>4</v>
      </c>
      <c r="G5348" s="3">
        <f t="shared" si="166"/>
        <v>1</v>
      </c>
      <c r="H5348">
        <v>0.01</v>
      </c>
      <c r="I5348" s="3">
        <f t="shared" si="167"/>
        <v>0.01</v>
      </c>
      <c r="J5348" t="s">
        <v>11694</v>
      </c>
      <c r="K5348" t="s">
        <v>2016</v>
      </c>
      <c r="L5348" t="s">
        <v>61</v>
      </c>
      <c r="M5348">
        <v>10509</v>
      </c>
      <c r="N5348">
        <v>2024</v>
      </c>
      <c r="O5348" s="1">
        <v>40723</v>
      </c>
      <c r="P5348">
        <v>2011</v>
      </c>
      <c r="Q5348">
        <v>9517</v>
      </c>
      <c r="R5348">
        <v>0.36440054639066899</v>
      </c>
      <c r="S5348">
        <v>56.715141326048098</v>
      </c>
      <c r="T5348">
        <v>4.8144373226857198</v>
      </c>
      <c r="U5348">
        <v>0.41084375328359801</v>
      </c>
      <c r="V5348">
        <v>11.365766523064</v>
      </c>
      <c r="W5348">
        <v>8.2483976042870694E-2</v>
      </c>
      <c r="X5348">
        <v>82.568561521487894</v>
      </c>
      <c r="Y5348">
        <v>0.63118629820321503</v>
      </c>
      <c r="Z5348">
        <v>0.47315330461279798</v>
      </c>
      <c r="AA5348">
        <v>2.9013344541347101</v>
      </c>
    </row>
    <row r="5349" spans="1:27" x14ac:dyDescent="0.2">
      <c r="A5349">
        <v>5348</v>
      </c>
      <c r="B5349" t="s">
        <v>11695</v>
      </c>
      <c r="C5349" t="s">
        <v>27</v>
      </c>
      <c r="D5349">
        <v>45000</v>
      </c>
      <c r="E5349">
        <v>2</v>
      </c>
      <c r="F5349">
        <v>1</v>
      </c>
      <c r="G5349" s="3">
        <f t="shared" si="166"/>
        <v>1</v>
      </c>
      <c r="H5349" t="s">
        <v>32</v>
      </c>
      <c r="I5349" s="3">
        <f t="shared" si="167"/>
        <v>0</v>
      </c>
      <c r="J5349" t="s">
        <v>11696</v>
      </c>
      <c r="K5349" t="s">
        <v>2550</v>
      </c>
      <c r="L5349" t="s">
        <v>52</v>
      </c>
      <c r="M5349">
        <v>6340</v>
      </c>
      <c r="N5349">
        <v>828</v>
      </c>
      <c r="O5349" s="1">
        <v>41872</v>
      </c>
      <c r="P5349">
        <v>2014</v>
      </c>
      <c r="Q5349">
        <v>14110</v>
      </c>
      <c r="R5349">
        <v>0.352657689581857</v>
      </c>
      <c r="S5349">
        <v>38.750106307583302</v>
      </c>
      <c r="T5349">
        <v>1.3026931254429499</v>
      </c>
      <c r="U5349">
        <v>0.180722891566265</v>
      </c>
      <c r="V5349">
        <v>6.5013465627214702</v>
      </c>
      <c r="W5349">
        <v>7.0163004961020597E-2</v>
      </c>
      <c r="X5349">
        <v>56.844507441530801</v>
      </c>
      <c r="Y5349">
        <v>0.52728561304039701</v>
      </c>
      <c r="Z5349">
        <v>0.221828490432318</v>
      </c>
      <c r="AA5349">
        <v>2.46491849751949</v>
      </c>
    </row>
    <row r="5350" spans="1:27" x14ac:dyDescent="0.2">
      <c r="A5350">
        <v>5349</v>
      </c>
      <c r="B5350" t="s">
        <v>11697</v>
      </c>
      <c r="C5350" t="s">
        <v>27</v>
      </c>
      <c r="D5350">
        <v>325000</v>
      </c>
      <c r="E5350">
        <v>2</v>
      </c>
      <c r="F5350">
        <v>1</v>
      </c>
      <c r="G5350" s="3">
        <f t="shared" si="166"/>
        <v>0</v>
      </c>
      <c r="H5350" t="s">
        <v>32</v>
      </c>
      <c r="I5350" s="3">
        <f t="shared" si="167"/>
        <v>0</v>
      </c>
      <c r="J5350" t="s">
        <v>11698</v>
      </c>
      <c r="K5350" t="s">
        <v>1257</v>
      </c>
      <c r="L5350" t="s">
        <v>52</v>
      </c>
      <c r="M5350">
        <v>6511</v>
      </c>
      <c r="N5350">
        <v>982</v>
      </c>
      <c r="O5350" s="1">
        <v>41865</v>
      </c>
      <c r="P5350">
        <v>2014</v>
      </c>
      <c r="Q5350">
        <v>20810</v>
      </c>
      <c r="R5350">
        <v>0.329745314752523</v>
      </c>
      <c r="S5350">
        <v>36.3018260451706</v>
      </c>
      <c r="T5350">
        <v>0.80768861124459401</v>
      </c>
      <c r="U5350">
        <v>0.107160019221528</v>
      </c>
      <c r="V5350">
        <v>6.9132148005766503</v>
      </c>
      <c r="W5350">
        <v>7.1119654012493996E-2</v>
      </c>
      <c r="X5350">
        <v>52.968476693897202</v>
      </c>
      <c r="Y5350">
        <v>0.55358000961076403</v>
      </c>
      <c r="Z5350">
        <v>0.13358962037482</v>
      </c>
      <c r="AA5350">
        <v>2.1307063911581001</v>
      </c>
    </row>
    <row r="5351" spans="1:27" x14ac:dyDescent="0.2">
      <c r="A5351">
        <v>5350</v>
      </c>
      <c r="B5351" t="s">
        <v>11699</v>
      </c>
      <c r="C5351" t="s">
        <v>27</v>
      </c>
      <c r="D5351">
        <v>159900</v>
      </c>
      <c r="E5351">
        <v>3</v>
      </c>
      <c r="F5351">
        <v>1</v>
      </c>
      <c r="G5351" s="3">
        <f t="shared" si="166"/>
        <v>1</v>
      </c>
      <c r="H5351">
        <v>0.11</v>
      </c>
      <c r="I5351" s="3">
        <f t="shared" si="167"/>
        <v>0.11</v>
      </c>
      <c r="J5351" t="s">
        <v>11700</v>
      </c>
      <c r="K5351" t="s">
        <v>558</v>
      </c>
      <c r="L5351" t="s">
        <v>52</v>
      </c>
      <c r="M5351">
        <v>6705</v>
      </c>
      <c r="N5351">
        <v>1218</v>
      </c>
      <c r="O5351" s="1">
        <v>40821</v>
      </c>
      <c r="P5351">
        <v>2011</v>
      </c>
      <c r="Q5351">
        <v>12560</v>
      </c>
      <c r="R5351">
        <v>0.326433128980892</v>
      </c>
      <c r="S5351">
        <v>21.466799363057302</v>
      </c>
      <c r="T5351">
        <v>1.2074044665605099</v>
      </c>
      <c r="U5351">
        <v>0.19792994426751601</v>
      </c>
      <c r="V5351">
        <v>2.8468949044585998</v>
      </c>
      <c r="W5351">
        <v>0.17587580414012699</v>
      </c>
      <c r="X5351">
        <v>36.843710191082799</v>
      </c>
      <c r="Y5351">
        <v>0.64386943471337599</v>
      </c>
      <c r="Z5351">
        <v>0.22277070063694299</v>
      </c>
      <c r="AA5351">
        <v>1.9648089171974501</v>
      </c>
    </row>
    <row r="5352" spans="1:27" x14ac:dyDescent="0.2">
      <c r="A5352">
        <v>5351</v>
      </c>
      <c r="B5352" t="s">
        <v>11701</v>
      </c>
      <c r="C5352" t="s">
        <v>27</v>
      </c>
      <c r="D5352">
        <v>639000</v>
      </c>
      <c r="E5352">
        <v>2</v>
      </c>
      <c r="F5352">
        <v>2</v>
      </c>
      <c r="G5352" s="3">
        <f t="shared" si="166"/>
        <v>0</v>
      </c>
      <c r="H5352" t="s">
        <v>32</v>
      </c>
      <c r="I5352" s="3">
        <f t="shared" si="167"/>
        <v>0</v>
      </c>
      <c r="J5352" t="s">
        <v>11702</v>
      </c>
      <c r="K5352" t="s">
        <v>11703</v>
      </c>
      <c r="L5352" t="s">
        <v>61</v>
      </c>
      <c r="M5352">
        <v>11693</v>
      </c>
      <c r="N5352">
        <v>1140</v>
      </c>
      <c r="O5352" s="1">
        <v>40634</v>
      </c>
      <c r="P5352">
        <v>2011</v>
      </c>
      <c r="Q5352">
        <v>5672</v>
      </c>
      <c r="R5352">
        <v>0.310648818758815</v>
      </c>
      <c r="S5352">
        <v>26.7251410437236</v>
      </c>
      <c r="T5352">
        <v>2.1294076163610698</v>
      </c>
      <c r="U5352">
        <v>0.2537023977433</v>
      </c>
      <c r="V5352">
        <v>3.9864245416078998</v>
      </c>
      <c r="W5352">
        <v>0.116008480253879</v>
      </c>
      <c r="X5352">
        <v>45.413610719323003</v>
      </c>
      <c r="Y5352">
        <v>0.69076163610719299</v>
      </c>
      <c r="Z5352">
        <v>0.25564174894217201</v>
      </c>
      <c r="AA5352">
        <v>2.2108603667136801</v>
      </c>
    </row>
    <row r="5353" spans="1:27" x14ac:dyDescent="0.2">
      <c r="A5353">
        <v>5352</v>
      </c>
      <c r="B5353" t="s">
        <v>11704</v>
      </c>
      <c r="C5353" t="s">
        <v>27</v>
      </c>
      <c r="D5353">
        <v>749000</v>
      </c>
      <c r="E5353">
        <v>2</v>
      </c>
      <c r="F5353">
        <v>2</v>
      </c>
      <c r="G5353" s="3">
        <f t="shared" si="166"/>
        <v>0</v>
      </c>
      <c r="H5353" t="s">
        <v>32</v>
      </c>
      <c r="I5353" s="3">
        <f t="shared" si="167"/>
        <v>0</v>
      </c>
      <c r="J5353" t="s">
        <v>11705</v>
      </c>
      <c r="K5353" t="s">
        <v>11703</v>
      </c>
      <c r="L5353" t="s">
        <v>61</v>
      </c>
      <c r="M5353">
        <v>11693</v>
      </c>
      <c r="N5353">
        <v>1187</v>
      </c>
      <c r="O5353" s="1">
        <v>41036</v>
      </c>
      <c r="P5353">
        <v>2012</v>
      </c>
      <c r="Q5353">
        <v>5360</v>
      </c>
      <c r="R5353">
        <v>0.258955223880597</v>
      </c>
      <c r="S5353">
        <v>24.472574626865701</v>
      </c>
      <c r="T5353">
        <v>1.9804104477611899</v>
      </c>
      <c r="U5353">
        <v>0.26119402985074602</v>
      </c>
      <c r="V5353">
        <v>3.6294776119402998</v>
      </c>
      <c r="W5353">
        <v>0.14738805970149299</v>
      </c>
      <c r="X5353">
        <v>45.904291044776102</v>
      </c>
      <c r="Y5353">
        <v>0.66604477611940305</v>
      </c>
      <c r="Z5353">
        <v>0.27238805970149299</v>
      </c>
      <c r="AA5353">
        <v>2.2481343283582098</v>
      </c>
    </row>
    <row r="5354" spans="1:27" x14ac:dyDescent="0.2">
      <c r="A5354">
        <v>5353</v>
      </c>
      <c r="B5354" t="s">
        <v>11706</v>
      </c>
      <c r="C5354" t="s">
        <v>27</v>
      </c>
      <c r="D5354">
        <v>1199000</v>
      </c>
      <c r="E5354">
        <v>8</v>
      </c>
      <c r="F5354">
        <v>5</v>
      </c>
      <c r="G5354" s="3">
        <f t="shared" si="166"/>
        <v>1</v>
      </c>
      <c r="H5354">
        <v>0.09</v>
      </c>
      <c r="I5354" s="3">
        <f t="shared" si="167"/>
        <v>0.09</v>
      </c>
      <c r="J5354" t="s">
        <v>11707</v>
      </c>
      <c r="K5354" t="s">
        <v>10689</v>
      </c>
      <c r="L5354" t="s">
        <v>61</v>
      </c>
      <c r="M5354">
        <v>11418</v>
      </c>
      <c r="N5354">
        <v>3116</v>
      </c>
      <c r="O5354" s="1">
        <v>41815</v>
      </c>
      <c r="P5354">
        <v>2014</v>
      </c>
      <c r="Q5354">
        <v>17380</v>
      </c>
      <c r="R5354">
        <v>0.28256616800920598</v>
      </c>
      <c r="S5354">
        <v>22.847468354430401</v>
      </c>
      <c r="T5354">
        <v>1.2443613348676601</v>
      </c>
      <c r="U5354">
        <v>0.136939010356732</v>
      </c>
      <c r="V5354">
        <v>3.3819332566167999</v>
      </c>
      <c r="W5354">
        <v>5.3509781357882598E-2</v>
      </c>
      <c r="X5354">
        <v>40.279459148446499</v>
      </c>
      <c r="Y5354">
        <v>0.73302646720368203</v>
      </c>
      <c r="Z5354">
        <v>0.151898734177215</v>
      </c>
      <c r="AA5354">
        <v>2.0201380897583401</v>
      </c>
    </row>
    <row r="5355" spans="1:27" x14ac:dyDescent="0.2">
      <c r="A5355">
        <v>5354</v>
      </c>
      <c r="B5355" t="s">
        <v>11708</v>
      </c>
      <c r="C5355" t="s">
        <v>27</v>
      </c>
      <c r="D5355">
        <v>379000</v>
      </c>
      <c r="E5355">
        <v>2</v>
      </c>
      <c r="F5355">
        <v>3</v>
      </c>
      <c r="G5355" s="3">
        <f t="shared" si="166"/>
        <v>0</v>
      </c>
      <c r="H5355" t="s">
        <v>32</v>
      </c>
      <c r="I5355" s="3">
        <f t="shared" si="167"/>
        <v>0</v>
      </c>
      <c r="J5355" t="s">
        <v>11709</v>
      </c>
      <c r="K5355" t="s">
        <v>2429</v>
      </c>
      <c r="L5355" t="s">
        <v>73</v>
      </c>
      <c r="M5355">
        <v>7109</v>
      </c>
      <c r="N5355">
        <v>1298</v>
      </c>
      <c r="O5355" s="1">
        <v>41423</v>
      </c>
      <c r="P5355">
        <v>2013</v>
      </c>
      <c r="Q5355">
        <v>18750</v>
      </c>
      <c r="R5355">
        <v>0.34213333333333301</v>
      </c>
      <c r="S5355">
        <v>31.461386666666701</v>
      </c>
      <c r="T5355">
        <v>1.8351999999999999</v>
      </c>
      <c r="U5355">
        <v>0.2288</v>
      </c>
      <c r="V5355">
        <v>4.7576000000000001</v>
      </c>
      <c r="W5355">
        <v>9.9733333333333299E-2</v>
      </c>
      <c r="X5355">
        <v>49.947573333333303</v>
      </c>
      <c r="Y5355">
        <v>0.61280000000000001</v>
      </c>
      <c r="Z5355">
        <v>0.27679999999999999</v>
      </c>
      <c r="AA5355">
        <v>2.3706666666666698</v>
      </c>
    </row>
    <row r="5356" spans="1:27" x14ac:dyDescent="0.2">
      <c r="A5356">
        <v>5355</v>
      </c>
      <c r="B5356" t="s">
        <v>11710</v>
      </c>
      <c r="C5356" t="s">
        <v>27</v>
      </c>
      <c r="D5356">
        <v>699000</v>
      </c>
      <c r="E5356">
        <v>4</v>
      </c>
      <c r="F5356">
        <v>3</v>
      </c>
      <c r="G5356" s="3">
        <f t="shared" si="166"/>
        <v>1</v>
      </c>
      <c r="H5356">
        <v>0.05</v>
      </c>
      <c r="I5356" s="3">
        <f t="shared" si="167"/>
        <v>0.05</v>
      </c>
      <c r="J5356" t="s">
        <v>11711</v>
      </c>
      <c r="K5356" t="s">
        <v>118</v>
      </c>
      <c r="L5356" t="s">
        <v>61</v>
      </c>
      <c r="M5356">
        <v>11236</v>
      </c>
      <c r="N5356">
        <v>1782</v>
      </c>
      <c r="O5356" s="1">
        <v>40522</v>
      </c>
      <c r="P5356">
        <v>2010</v>
      </c>
      <c r="Q5356">
        <v>44855</v>
      </c>
      <c r="R5356">
        <v>0.44222494705161097</v>
      </c>
      <c r="S5356">
        <v>21.062936127522001</v>
      </c>
      <c r="T5356">
        <v>2.3633039794894701</v>
      </c>
      <c r="U5356">
        <v>0.201560584104336</v>
      </c>
      <c r="V5356">
        <v>2.81839259837253</v>
      </c>
      <c r="W5356">
        <v>0.108728126184372</v>
      </c>
      <c r="X5356">
        <v>39.062980715639299</v>
      </c>
      <c r="Y5356">
        <v>0.68166313677404999</v>
      </c>
      <c r="Z5356">
        <v>0.20579645524467699</v>
      </c>
      <c r="AA5356">
        <v>2.0259279901906102</v>
      </c>
    </row>
    <row r="5357" spans="1:27" x14ac:dyDescent="0.2">
      <c r="A5357">
        <v>5356</v>
      </c>
      <c r="B5357" t="s">
        <v>11712</v>
      </c>
      <c r="C5357" t="s">
        <v>27</v>
      </c>
      <c r="D5357">
        <v>498600</v>
      </c>
      <c r="E5357">
        <v>4</v>
      </c>
      <c r="F5357">
        <v>2</v>
      </c>
      <c r="G5357" s="3">
        <f t="shared" si="166"/>
        <v>0</v>
      </c>
      <c r="H5357">
        <v>0.02</v>
      </c>
      <c r="I5357" s="3">
        <f t="shared" si="167"/>
        <v>0</v>
      </c>
      <c r="J5357" t="s">
        <v>11713</v>
      </c>
      <c r="K5357" t="s">
        <v>34</v>
      </c>
      <c r="L5357" t="s">
        <v>35</v>
      </c>
      <c r="M5357">
        <v>19147</v>
      </c>
      <c r="N5357">
        <v>1569</v>
      </c>
      <c r="O5357" s="1">
        <v>41116</v>
      </c>
      <c r="P5357">
        <v>2012</v>
      </c>
      <c r="Q5357">
        <v>18750</v>
      </c>
      <c r="R5357">
        <v>0.25285333333333299</v>
      </c>
      <c r="S5357">
        <v>51.826079999999997</v>
      </c>
      <c r="T5357">
        <v>2.8269333333333302</v>
      </c>
      <c r="U5357">
        <v>0.26506666666666701</v>
      </c>
      <c r="V5357">
        <v>10.282453333333301</v>
      </c>
      <c r="W5357">
        <v>7.6799999999999993E-2</v>
      </c>
      <c r="X5357">
        <v>70.328000000000003</v>
      </c>
      <c r="Y5357">
        <v>0.35306666666666697</v>
      </c>
      <c r="Z5357">
        <v>0.28960000000000002</v>
      </c>
      <c r="AA5357">
        <v>2.6133333333333302</v>
      </c>
    </row>
    <row r="5358" spans="1:27" x14ac:dyDescent="0.2">
      <c r="A5358">
        <v>5357</v>
      </c>
      <c r="B5358" t="s">
        <v>11714</v>
      </c>
      <c r="C5358" t="s">
        <v>27</v>
      </c>
      <c r="D5358">
        <v>215000</v>
      </c>
      <c r="E5358">
        <v>2</v>
      </c>
      <c r="F5358">
        <v>2</v>
      </c>
      <c r="G5358" s="3">
        <f t="shared" si="166"/>
        <v>0</v>
      </c>
      <c r="H5358" t="s">
        <v>32</v>
      </c>
      <c r="I5358" s="3">
        <f t="shared" si="167"/>
        <v>0</v>
      </c>
      <c r="J5358" t="s">
        <v>11715</v>
      </c>
      <c r="K5358" t="s">
        <v>34</v>
      </c>
      <c r="L5358" t="s">
        <v>35</v>
      </c>
      <c r="M5358">
        <v>19128</v>
      </c>
      <c r="N5358">
        <v>1556</v>
      </c>
      <c r="O5358" s="1">
        <v>41424</v>
      </c>
      <c r="P5358">
        <v>2013</v>
      </c>
      <c r="Q5358">
        <v>18290</v>
      </c>
      <c r="R5358">
        <v>0.27359212684527101</v>
      </c>
      <c r="S5358">
        <v>42.097375615090201</v>
      </c>
      <c r="T5358">
        <v>2.16473482777474</v>
      </c>
      <c r="U5358">
        <v>0.29250956806998402</v>
      </c>
      <c r="V5358">
        <v>6.9021869874248196</v>
      </c>
      <c r="W5358">
        <v>6.8890103881902698E-2</v>
      </c>
      <c r="X5358">
        <v>59.913231273920204</v>
      </c>
      <c r="Y5358">
        <v>0.35319846910880298</v>
      </c>
      <c r="Z5358">
        <v>0.32640787315472902</v>
      </c>
      <c r="AA5358">
        <v>2.6358665937670902</v>
      </c>
    </row>
    <row r="5359" spans="1:27" x14ac:dyDescent="0.2">
      <c r="A5359">
        <v>5358</v>
      </c>
      <c r="B5359" t="s">
        <v>11716</v>
      </c>
      <c r="C5359" t="s">
        <v>27</v>
      </c>
      <c r="D5359" s="2">
        <v>900000</v>
      </c>
      <c r="E5359">
        <v>8</v>
      </c>
      <c r="F5359">
        <v>4</v>
      </c>
      <c r="G5359" s="3">
        <f t="shared" si="166"/>
        <v>1</v>
      </c>
      <c r="H5359" t="s">
        <v>32</v>
      </c>
      <c r="I5359" s="3">
        <f t="shared" si="167"/>
        <v>0</v>
      </c>
      <c r="J5359" t="s">
        <v>11717</v>
      </c>
      <c r="K5359" t="s">
        <v>412</v>
      </c>
      <c r="L5359" t="s">
        <v>61</v>
      </c>
      <c r="M5359">
        <v>10469</v>
      </c>
      <c r="N5359">
        <v>2172</v>
      </c>
      <c r="O5359" s="1">
        <v>41626</v>
      </c>
      <c r="P5359">
        <v>2013</v>
      </c>
      <c r="Q5359">
        <v>31030</v>
      </c>
      <c r="R5359">
        <v>0.33271028037383199</v>
      </c>
      <c r="S5359">
        <v>23.9803093780213</v>
      </c>
      <c r="T5359">
        <v>1.6357718337093099</v>
      </c>
      <c r="U5359">
        <v>0.16306799871092501</v>
      </c>
      <c r="V5359">
        <v>3.5054785691266499</v>
      </c>
      <c r="W5359">
        <v>7.2188204962939095E-2</v>
      </c>
      <c r="X5359">
        <v>42.004221720915197</v>
      </c>
      <c r="Y5359">
        <v>0.71189171769255599</v>
      </c>
      <c r="Z5359">
        <v>0.17853689977441201</v>
      </c>
      <c r="AA5359">
        <v>2.0979697067354199</v>
      </c>
    </row>
    <row r="5360" spans="1:27" x14ac:dyDescent="0.2">
      <c r="A5360">
        <v>5359</v>
      </c>
      <c r="B5360" t="s">
        <v>11718</v>
      </c>
      <c r="C5360" t="s">
        <v>27</v>
      </c>
      <c r="D5360">
        <v>270000</v>
      </c>
      <c r="E5360">
        <v>2</v>
      </c>
      <c r="F5360">
        <v>1</v>
      </c>
      <c r="G5360" s="3">
        <f t="shared" si="166"/>
        <v>0</v>
      </c>
      <c r="H5360">
        <v>0.01</v>
      </c>
      <c r="I5360" s="3">
        <f t="shared" si="167"/>
        <v>0</v>
      </c>
      <c r="J5360" t="s">
        <v>11719</v>
      </c>
      <c r="K5360" t="s">
        <v>34</v>
      </c>
      <c r="L5360" t="s">
        <v>35</v>
      </c>
      <c r="M5360">
        <v>19147</v>
      </c>
      <c r="N5360">
        <v>672</v>
      </c>
      <c r="O5360" s="1">
        <v>41744</v>
      </c>
      <c r="P5360">
        <v>2014</v>
      </c>
      <c r="Q5360">
        <v>19150</v>
      </c>
      <c r="R5360">
        <v>0.29697127937336798</v>
      </c>
      <c r="S5360">
        <v>61.496240208877303</v>
      </c>
      <c r="T5360">
        <v>2.5316971279373401</v>
      </c>
      <c r="U5360">
        <v>0.25900783289817197</v>
      </c>
      <c r="V5360">
        <v>12.8674151436031</v>
      </c>
      <c r="W5360">
        <v>4.9086161879895597E-2</v>
      </c>
      <c r="X5360">
        <v>80.703080939947796</v>
      </c>
      <c r="Y5360">
        <v>0.35195822454308101</v>
      </c>
      <c r="Z5360">
        <v>0.28563968668407302</v>
      </c>
      <c r="AA5360">
        <v>2.7723237597911199</v>
      </c>
    </row>
    <row r="5361" spans="1:27" x14ac:dyDescent="0.2">
      <c r="A5361">
        <v>5360</v>
      </c>
      <c r="B5361" t="s">
        <v>11720</v>
      </c>
      <c r="C5361" t="s">
        <v>27</v>
      </c>
      <c r="D5361">
        <v>320000</v>
      </c>
      <c r="E5361">
        <v>4</v>
      </c>
      <c r="F5361">
        <v>2</v>
      </c>
      <c r="G5361" s="3">
        <f t="shared" si="166"/>
        <v>1</v>
      </c>
      <c r="H5361">
        <v>0.27</v>
      </c>
      <c r="I5361" s="3">
        <f t="shared" si="167"/>
        <v>0.27</v>
      </c>
      <c r="J5361" t="s">
        <v>11721</v>
      </c>
      <c r="K5361" t="s">
        <v>1770</v>
      </c>
      <c r="L5361" t="s">
        <v>35</v>
      </c>
      <c r="M5361">
        <v>19007</v>
      </c>
      <c r="N5361">
        <v>1247</v>
      </c>
      <c r="O5361" s="1">
        <v>40808</v>
      </c>
      <c r="P5361">
        <v>2011</v>
      </c>
      <c r="Q5361">
        <v>10803</v>
      </c>
      <c r="R5361">
        <v>0.32740906229750999</v>
      </c>
      <c r="S5361">
        <v>23.236138109784299</v>
      </c>
      <c r="T5361">
        <v>1.8377302601129299</v>
      </c>
      <c r="U5361">
        <v>0.23854484865315201</v>
      </c>
      <c r="V5361">
        <v>3.1508840136998999</v>
      </c>
      <c r="W5361">
        <v>0.169860233268537</v>
      </c>
      <c r="X5361">
        <v>39.110617421086701</v>
      </c>
      <c r="Y5361">
        <v>0.592613163010275</v>
      </c>
      <c r="Z5361">
        <v>0.26363047301675502</v>
      </c>
      <c r="AA5361">
        <v>2.0410071276497299</v>
      </c>
    </row>
    <row r="5362" spans="1:27" x14ac:dyDescent="0.2">
      <c r="A5362">
        <v>5361</v>
      </c>
      <c r="B5362" t="s">
        <v>11722</v>
      </c>
      <c r="C5362" t="s">
        <v>27</v>
      </c>
      <c r="D5362">
        <v>326000</v>
      </c>
      <c r="E5362">
        <v>3</v>
      </c>
      <c r="F5362">
        <v>2</v>
      </c>
      <c r="G5362" s="3">
        <f t="shared" si="166"/>
        <v>1</v>
      </c>
      <c r="H5362">
        <v>0.17</v>
      </c>
      <c r="I5362" s="3">
        <f t="shared" si="167"/>
        <v>0.17</v>
      </c>
      <c r="J5362" t="s">
        <v>11723</v>
      </c>
      <c r="K5362" t="s">
        <v>4257</v>
      </c>
      <c r="L5362" t="s">
        <v>35</v>
      </c>
      <c r="M5362">
        <v>19038</v>
      </c>
      <c r="N5362">
        <v>1240</v>
      </c>
      <c r="O5362" s="1">
        <v>41641</v>
      </c>
      <c r="P5362">
        <v>2014</v>
      </c>
      <c r="Q5362">
        <v>15270</v>
      </c>
      <c r="R5362">
        <v>0.43975114603798299</v>
      </c>
      <c r="S5362">
        <v>65.368565815324203</v>
      </c>
      <c r="T5362">
        <v>3.1751800916830399</v>
      </c>
      <c r="U5362">
        <v>0.40275049115913603</v>
      </c>
      <c r="V5362">
        <v>13.150032743942401</v>
      </c>
      <c r="W5362">
        <v>5.6974459724950903E-2</v>
      </c>
      <c r="X5362">
        <v>89.645907007203704</v>
      </c>
      <c r="Y5362">
        <v>0.59201047806155904</v>
      </c>
      <c r="Z5362">
        <v>0.47282252783235101</v>
      </c>
      <c r="AA5362">
        <v>2.9829731499672598</v>
      </c>
    </row>
    <row r="5363" spans="1:27" x14ac:dyDescent="0.2">
      <c r="A5363">
        <v>5362</v>
      </c>
      <c r="B5363" t="s">
        <v>11724</v>
      </c>
      <c r="C5363" t="s">
        <v>27</v>
      </c>
      <c r="D5363">
        <v>268000</v>
      </c>
      <c r="E5363">
        <v>3</v>
      </c>
      <c r="F5363">
        <v>2</v>
      </c>
      <c r="G5363" s="3">
        <f t="shared" si="166"/>
        <v>1</v>
      </c>
      <c r="H5363">
        <v>0.05</v>
      </c>
      <c r="I5363" s="3">
        <f t="shared" si="167"/>
        <v>0.05</v>
      </c>
      <c r="J5363" t="s">
        <v>11725</v>
      </c>
      <c r="K5363" t="s">
        <v>2495</v>
      </c>
      <c r="L5363" t="s">
        <v>35</v>
      </c>
      <c r="M5363">
        <v>19050</v>
      </c>
      <c r="N5363">
        <v>1444</v>
      </c>
      <c r="O5363" s="1">
        <v>41962</v>
      </c>
      <c r="P5363">
        <v>2014</v>
      </c>
      <c r="Q5363">
        <v>14660</v>
      </c>
      <c r="R5363">
        <v>0.36023192360163703</v>
      </c>
      <c r="S5363">
        <v>28.793792633014998</v>
      </c>
      <c r="T5363">
        <v>1.47053206002729</v>
      </c>
      <c r="U5363">
        <v>0.27080491132332901</v>
      </c>
      <c r="V5363">
        <v>4.2430422919508901</v>
      </c>
      <c r="W5363">
        <v>7.3669849931787199E-2</v>
      </c>
      <c r="X5363">
        <v>46.679809004092803</v>
      </c>
      <c r="Y5363">
        <v>0.62960436562073696</v>
      </c>
      <c r="Z5363">
        <v>0.30627557980900399</v>
      </c>
      <c r="AA5363">
        <v>2.2660300136425602</v>
      </c>
    </row>
    <row r="5364" spans="1:27" x14ac:dyDescent="0.2">
      <c r="A5364">
        <v>5363</v>
      </c>
      <c r="B5364" t="s">
        <v>11726</v>
      </c>
      <c r="C5364" t="s">
        <v>27</v>
      </c>
      <c r="D5364">
        <v>459900</v>
      </c>
      <c r="E5364">
        <v>6</v>
      </c>
      <c r="F5364">
        <v>4</v>
      </c>
      <c r="G5364" s="3">
        <f t="shared" si="166"/>
        <v>1</v>
      </c>
      <c r="H5364">
        <v>0.21</v>
      </c>
      <c r="I5364" s="3">
        <f t="shared" si="167"/>
        <v>0.21</v>
      </c>
      <c r="J5364" t="s">
        <v>11727</v>
      </c>
      <c r="K5364" t="s">
        <v>385</v>
      </c>
      <c r="L5364" t="s">
        <v>52</v>
      </c>
      <c r="M5364">
        <v>6610</v>
      </c>
      <c r="N5364">
        <v>3242</v>
      </c>
      <c r="O5364" s="1">
        <v>40506</v>
      </c>
      <c r="P5364">
        <v>2010</v>
      </c>
      <c r="Q5364">
        <v>10564.000099999999</v>
      </c>
      <c r="R5364">
        <v>0.37722454205580702</v>
      </c>
      <c r="S5364">
        <v>19.209484871171099</v>
      </c>
      <c r="T5364">
        <v>1.6409503915093699</v>
      </c>
      <c r="U5364">
        <v>0.20607725098374399</v>
      </c>
      <c r="V5364">
        <v>2.4667739353770002</v>
      </c>
      <c r="W5364">
        <v>0.20181750092940701</v>
      </c>
      <c r="X5364">
        <v>35.090306379304202</v>
      </c>
      <c r="Y5364">
        <v>0.67644831809496098</v>
      </c>
      <c r="Z5364">
        <v>0.22425218454891899</v>
      </c>
      <c r="AA5364">
        <v>1.87798186408575</v>
      </c>
    </row>
    <row r="5365" spans="1:27" x14ac:dyDescent="0.2">
      <c r="A5365">
        <v>5364</v>
      </c>
      <c r="B5365" t="s">
        <v>11728</v>
      </c>
      <c r="C5365" t="s">
        <v>27</v>
      </c>
      <c r="D5365">
        <v>239900</v>
      </c>
      <c r="E5365">
        <v>3</v>
      </c>
      <c r="F5365">
        <v>2</v>
      </c>
      <c r="G5365" s="3">
        <f t="shared" si="166"/>
        <v>1</v>
      </c>
      <c r="H5365">
        <v>0.4</v>
      </c>
      <c r="I5365" s="3">
        <f t="shared" si="167"/>
        <v>0.4</v>
      </c>
      <c r="J5365" t="s">
        <v>11729</v>
      </c>
      <c r="K5365" t="s">
        <v>281</v>
      </c>
      <c r="L5365" t="s">
        <v>52</v>
      </c>
      <c r="M5365">
        <v>6052</v>
      </c>
      <c r="N5365">
        <v>1798</v>
      </c>
      <c r="O5365" s="1">
        <v>41428</v>
      </c>
      <c r="P5365">
        <v>2013</v>
      </c>
      <c r="Q5365">
        <v>3890</v>
      </c>
      <c r="R5365">
        <v>0.305398457583548</v>
      </c>
      <c r="S5365">
        <v>37.615167095115702</v>
      </c>
      <c r="T5365">
        <v>1.61928020565553</v>
      </c>
      <c r="U5365">
        <v>0.25449871465295598</v>
      </c>
      <c r="V5365">
        <v>6.6120822622107998</v>
      </c>
      <c r="W5365">
        <v>0.13110539845758401</v>
      </c>
      <c r="X5365">
        <v>55.943958868894597</v>
      </c>
      <c r="Y5365">
        <v>0.55526992287917698</v>
      </c>
      <c r="Z5365">
        <v>0.31876606683804598</v>
      </c>
      <c r="AA5365">
        <v>2.3830334190231399</v>
      </c>
    </row>
    <row r="5366" spans="1:27" x14ac:dyDescent="0.2">
      <c r="A5366">
        <v>5365</v>
      </c>
      <c r="B5366" t="s">
        <v>11730</v>
      </c>
      <c r="C5366" t="s">
        <v>27</v>
      </c>
      <c r="D5366">
        <v>2495000</v>
      </c>
      <c r="E5366">
        <v>2</v>
      </c>
      <c r="F5366">
        <v>2</v>
      </c>
      <c r="G5366" s="3">
        <f t="shared" si="166"/>
        <v>0</v>
      </c>
      <c r="H5366" t="s">
        <v>32</v>
      </c>
      <c r="I5366" s="3">
        <f t="shared" si="167"/>
        <v>0</v>
      </c>
      <c r="J5366" t="s">
        <v>11731</v>
      </c>
      <c r="K5366" t="s">
        <v>61</v>
      </c>
      <c r="L5366" t="s">
        <v>61</v>
      </c>
      <c r="M5366">
        <v>10007</v>
      </c>
      <c r="N5366">
        <v>1840</v>
      </c>
      <c r="O5366" s="1">
        <v>41270</v>
      </c>
      <c r="P5366">
        <v>2012</v>
      </c>
      <c r="Q5366">
        <v>3440</v>
      </c>
      <c r="R5366">
        <v>4.6895348837209303</v>
      </c>
      <c r="S5366">
        <v>396.03023255814003</v>
      </c>
      <c r="T5366">
        <v>6.3456395348837198</v>
      </c>
      <c r="U5366">
        <v>0.27034883720930197</v>
      </c>
      <c r="V5366">
        <v>110.37965116279101</v>
      </c>
      <c r="W5366">
        <v>4.9418604651162802E-2</v>
      </c>
      <c r="X5366">
        <v>476.188662790698</v>
      </c>
      <c r="Y5366">
        <v>0.42732558139534899</v>
      </c>
      <c r="Z5366">
        <v>0.31104651162790697</v>
      </c>
      <c r="AA5366">
        <v>4.3284883720930196</v>
      </c>
    </row>
    <row r="5367" spans="1:27" x14ac:dyDescent="0.2">
      <c r="A5367">
        <v>5366</v>
      </c>
      <c r="B5367" t="s">
        <v>11732</v>
      </c>
      <c r="C5367" t="s">
        <v>27</v>
      </c>
      <c r="D5367">
        <v>5500000</v>
      </c>
      <c r="E5367">
        <v>3</v>
      </c>
      <c r="F5367">
        <v>3</v>
      </c>
      <c r="G5367" s="3">
        <f t="shared" si="166"/>
        <v>0</v>
      </c>
      <c r="H5367">
        <v>0.17</v>
      </c>
      <c r="I5367" s="3">
        <f t="shared" si="167"/>
        <v>0</v>
      </c>
      <c r="J5367" t="s">
        <v>11733</v>
      </c>
      <c r="K5367" t="s">
        <v>60</v>
      </c>
      <c r="L5367" t="s">
        <v>61</v>
      </c>
      <c r="M5367">
        <v>10012</v>
      </c>
      <c r="N5367">
        <v>2305</v>
      </c>
      <c r="O5367" s="1">
        <v>40343</v>
      </c>
      <c r="P5367">
        <v>2010</v>
      </c>
      <c r="Q5367">
        <v>13182</v>
      </c>
      <c r="R5367">
        <v>0.79874070702473099</v>
      </c>
      <c r="S5367">
        <v>129.29456835078099</v>
      </c>
      <c r="T5367">
        <v>3.1027158246093198</v>
      </c>
      <c r="U5367">
        <v>0.15619784554695801</v>
      </c>
      <c r="V5367">
        <v>33.992262175694101</v>
      </c>
      <c r="W5367">
        <v>7.13852222727962E-2</v>
      </c>
      <c r="X5367">
        <v>163.35958124715501</v>
      </c>
      <c r="Y5367">
        <v>0.18722500379305099</v>
      </c>
      <c r="Z5367">
        <v>0.178728569261114</v>
      </c>
      <c r="AA5367">
        <v>3.1363222576240299</v>
      </c>
    </row>
    <row r="5368" spans="1:27" x14ac:dyDescent="0.2">
      <c r="A5368">
        <v>5367</v>
      </c>
      <c r="B5368" t="s">
        <v>11734</v>
      </c>
      <c r="C5368" t="s">
        <v>27</v>
      </c>
      <c r="D5368">
        <v>3650000</v>
      </c>
      <c r="E5368">
        <v>2</v>
      </c>
      <c r="F5368">
        <v>2</v>
      </c>
      <c r="G5368" s="3">
        <f t="shared" si="166"/>
        <v>0</v>
      </c>
      <c r="H5368" t="s">
        <v>32</v>
      </c>
      <c r="I5368" s="3">
        <f t="shared" si="167"/>
        <v>0</v>
      </c>
      <c r="J5368" t="s">
        <v>11735</v>
      </c>
      <c r="K5368" t="s">
        <v>61</v>
      </c>
      <c r="L5368" t="s">
        <v>61</v>
      </c>
      <c r="M5368">
        <v>10012</v>
      </c>
      <c r="N5368">
        <v>1683</v>
      </c>
      <c r="O5368" s="1">
        <v>41085</v>
      </c>
      <c r="P5368">
        <v>2012</v>
      </c>
      <c r="Q5368">
        <v>12920</v>
      </c>
      <c r="R5368">
        <v>0.97507739938080495</v>
      </c>
      <c r="S5368">
        <v>160.158900928793</v>
      </c>
      <c r="T5368">
        <v>2.45495356037152</v>
      </c>
      <c r="U5368">
        <v>0.154024767801858</v>
      </c>
      <c r="V5368">
        <v>41.298606811145497</v>
      </c>
      <c r="W5368">
        <v>5.3405572755417997E-2</v>
      </c>
      <c r="X5368">
        <v>197.91052631578901</v>
      </c>
      <c r="Y5368">
        <v>0.19272445820433401</v>
      </c>
      <c r="Z5368">
        <v>0.18111455108359101</v>
      </c>
      <c r="AA5368">
        <v>3.3320433436532499</v>
      </c>
    </row>
    <row r="5369" spans="1:27" x14ac:dyDescent="0.2">
      <c r="A5369">
        <v>5368</v>
      </c>
      <c r="B5369" t="s">
        <v>11736</v>
      </c>
      <c r="C5369" t="s">
        <v>27</v>
      </c>
      <c r="D5369">
        <v>799900</v>
      </c>
      <c r="E5369">
        <v>4</v>
      </c>
      <c r="F5369">
        <v>3</v>
      </c>
      <c r="G5369" s="3">
        <f t="shared" si="166"/>
        <v>1</v>
      </c>
      <c r="H5369">
        <v>0.24</v>
      </c>
      <c r="I5369" s="3">
        <f t="shared" si="167"/>
        <v>0.24</v>
      </c>
      <c r="J5369" t="s">
        <v>11737</v>
      </c>
      <c r="K5369" t="s">
        <v>8147</v>
      </c>
      <c r="L5369" t="s">
        <v>73</v>
      </c>
      <c r="M5369">
        <v>8721</v>
      </c>
      <c r="N5369">
        <v>2000</v>
      </c>
      <c r="O5369" s="1">
        <v>41802</v>
      </c>
      <c r="P5369">
        <v>2014</v>
      </c>
      <c r="Q5369">
        <v>9840</v>
      </c>
      <c r="R5369">
        <v>0.36300813008130101</v>
      </c>
      <c r="S5369">
        <v>42.628556910569102</v>
      </c>
      <c r="T5369">
        <v>3.2647357723577199</v>
      </c>
      <c r="U5369">
        <v>0.37398373983739802</v>
      </c>
      <c r="V5369">
        <v>7.1256097560975604</v>
      </c>
      <c r="W5369">
        <v>8.5365853658536606E-2</v>
      </c>
      <c r="X5369">
        <v>63.865853658536601</v>
      </c>
      <c r="Y5369">
        <v>0.59654471544715404</v>
      </c>
      <c r="Z5369">
        <v>0.42682926829268297</v>
      </c>
      <c r="AA5369">
        <v>2.6880081300812999</v>
      </c>
    </row>
    <row r="5370" spans="1:27" x14ac:dyDescent="0.2">
      <c r="A5370">
        <v>5369</v>
      </c>
      <c r="B5370" t="s">
        <v>11738</v>
      </c>
      <c r="C5370" t="s">
        <v>27</v>
      </c>
      <c r="D5370">
        <v>1250000</v>
      </c>
      <c r="E5370">
        <v>5</v>
      </c>
      <c r="F5370">
        <v>6</v>
      </c>
      <c r="G5370" s="3">
        <f t="shared" si="166"/>
        <v>1</v>
      </c>
      <c r="H5370">
        <v>4.9000000000000004</v>
      </c>
      <c r="I5370" s="3">
        <f t="shared" si="167"/>
        <v>4.9000000000000004</v>
      </c>
      <c r="J5370" t="s">
        <v>11739</v>
      </c>
      <c r="K5370" t="s">
        <v>703</v>
      </c>
      <c r="L5370" t="s">
        <v>52</v>
      </c>
      <c r="M5370">
        <v>6419</v>
      </c>
      <c r="N5370">
        <v>6183</v>
      </c>
      <c r="O5370" s="1">
        <v>41544</v>
      </c>
      <c r="P5370">
        <v>2013</v>
      </c>
      <c r="Q5370">
        <v>3140</v>
      </c>
      <c r="R5370">
        <v>0.40382165605095499</v>
      </c>
      <c r="S5370">
        <v>72.793949044586</v>
      </c>
      <c r="T5370">
        <v>4.2640127388535003</v>
      </c>
      <c r="U5370">
        <v>0.44904458598726099</v>
      </c>
      <c r="V5370">
        <v>14.8203821656051</v>
      </c>
      <c r="W5370">
        <v>7.32484076433121E-2</v>
      </c>
      <c r="X5370">
        <v>98.100636942675195</v>
      </c>
      <c r="Y5370">
        <v>0.54458598726114604</v>
      </c>
      <c r="Z5370">
        <v>0.547770700636943</v>
      </c>
      <c r="AA5370">
        <v>3.2165605095541401</v>
      </c>
    </row>
    <row r="5371" spans="1:27" x14ac:dyDescent="0.2">
      <c r="A5371">
        <v>5370</v>
      </c>
      <c r="B5371" t="s">
        <v>11740</v>
      </c>
      <c r="C5371" t="s">
        <v>27</v>
      </c>
      <c r="D5371">
        <v>169900</v>
      </c>
      <c r="E5371">
        <v>2</v>
      </c>
      <c r="F5371">
        <v>2</v>
      </c>
      <c r="G5371" s="3">
        <f t="shared" si="166"/>
        <v>1</v>
      </c>
      <c r="H5371">
        <v>0.17</v>
      </c>
      <c r="I5371" s="3">
        <f t="shared" si="167"/>
        <v>0.17</v>
      </c>
      <c r="J5371" t="s">
        <v>11741</v>
      </c>
      <c r="K5371" t="s">
        <v>973</v>
      </c>
      <c r="L5371" t="s">
        <v>52</v>
      </c>
      <c r="M5371">
        <v>6109</v>
      </c>
      <c r="N5371">
        <v>786</v>
      </c>
      <c r="O5371" s="1">
        <v>40707</v>
      </c>
      <c r="P5371">
        <v>2011</v>
      </c>
      <c r="Q5371">
        <v>14197</v>
      </c>
      <c r="R5371">
        <v>0.363527505811087</v>
      </c>
      <c r="S5371">
        <v>48.539268859618197</v>
      </c>
      <c r="T5371">
        <v>3.1098119320983302</v>
      </c>
      <c r="U5371">
        <v>0.378530675494823</v>
      </c>
      <c r="V5371">
        <v>8.69225892794252</v>
      </c>
      <c r="W5371">
        <v>0.105233500035219</v>
      </c>
      <c r="X5371">
        <v>69.452278650419103</v>
      </c>
      <c r="Y5371">
        <v>0.50609283651475701</v>
      </c>
      <c r="Z5371">
        <v>0.483130238782841</v>
      </c>
      <c r="AA5371">
        <v>2.8015073607100098</v>
      </c>
    </row>
    <row r="5372" spans="1:27" x14ac:dyDescent="0.2">
      <c r="A5372">
        <v>5371</v>
      </c>
      <c r="B5372" t="s">
        <v>11742</v>
      </c>
      <c r="C5372" t="s">
        <v>27</v>
      </c>
      <c r="D5372" s="2">
        <v>1000000</v>
      </c>
      <c r="E5372">
        <v>5</v>
      </c>
      <c r="F5372">
        <v>5</v>
      </c>
      <c r="G5372" s="3">
        <f t="shared" si="166"/>
        <v>1</v>
      </c>
      <c r="H5372">
        <v>1.5</v>
      </c>
      <c r="I5372" s="3">
        <f t="shared" si="167"/>
        <v>1.5</v>
      </c>
      <c r="J5372" t="s">
        <v>11743</v>
      </c>
      <c r="K5372" t="s">
        <v>3218</v>
      </c>
      <c r="L5372" t="s">
        <v>61</v>
      </c>
      <c r="M5372">
        <v>12533</v>
      </c>
      <c r="N5372">
        <v>5174</v>
      </c>
      <c r="O5372" s="1">
        <v>41671</v>
      </c>
      <c r="P5372">
        <v>2014</v>
      </c>
      <c r="Q5372">
        <v>12290</v>
      </c>
      <c r="R5372">
        <v>0.40073230268511001</v>
      </c>
      <c r="S5372">
        <v>66.155166802278302</v>
      </c>
      <c r="T5372">
        <v>4.22497965825875</v>
      </c>
      <c r="U5372">
        <v>0.41985353946297799</v>
      </c>
      <c r="V5372">
        <v>13.104719283970701</v>
      </c>
      <c r="W5372">
        <v>5.2074857607811199E-2</v>
      </c>
      <c r="X5372">
        <v>92.256956875508493</v>
      </c>
      <c r="Y5372">
        <v>0.67534580960130197</v>
      </c>
      <c r="Z5372">
        <v>0.49064279902359598</v>
      </c>
      <c r="AA5372">
        <v>3.1537835638730698</v>
      </c>
    </row>
    <row r="5373" spans="1:27" x14ac:dyDescent="0.2">
      <c r="A5373">
        <v>5372</v>
      </c>
      <c r="B5373" t="s">
        <v>11744</v>
      </c>
      <c r="C5373" t="s">
        <v>27</v>
      </c>
      <c r="D5373">
        <v>799999</v>
      </c>
      <c r="E5373">
        <v>3</v>
      </c>
      <c r="F5373">
        <v>2</v>
      </c>
      <c r="G5373" s="3">
        <f t="shared" si="166"/>
        <v>1</v>
      </c>
      <c r="H5373">
        <v>7.0000000000000007E-2</v>
      </c>
      <c r="I5373" s="3">
        <f t="shared" si="167"/>
        <v>7.0000000000000007E-2</v>
      </c>
      <c r="J5373" t="s">
        <v>11745</v>
      </c>
      <c r="K5373" t="s">
        <v>11746</v>
      </c>
      <c r="L5373" t="s">
        <v>61</v>
      </c>
      <c r="M5373">
        <v>11428</v>
      </c>
      <c r="N5373">
        <v>1720</v>
      </c>
      <c r="O5373" s="1">
        <v>40373</v>
      </c>
      <c r="P5373">
        <v>2010</v>
      </c>
      <c r="Q5373">
        <v>9404</v>
      </c>
      <c r="R5373">
        <v>0.41407912590387103</v>
      </c>
      <c r="S5373">
        <v>23.395044661846001</v>
      </c>
      <c r="T5373">
        <v>3.0540195661420699</v>
      </c>
      <c r="U5373">
        <v>0.25</v>
      </c>
      <c r="V5373">
        <v>3.1974691620587001</v>
      </c>
      <c r="W5373">
        <v>0.10176521692896601</v>
      </c>
      <c r="X5373">
        <v>42.508826031475998</v>
      </c>
      <c r="Y5373">
        <v>0.65886856656741799</v>
      </c>
      <c r="Z5373">
        <v>0.27073585708209302</v>
      </c>
      <c r="AA5373">
        <v>2.1413228413441101</v>
      </c>
    </row>
    <row r="5374" spans="1:27" x14ac:dyDescent="0.2">
      <c r="A5374">
        <v>5373</v>
      </c>
      <c r="B5374" t="s">
        <v>11747</v>
      </c>
      <c r="C5374" t="s">
        <v>27</v>
      </c>
      <c r="D5374">
        <v>689900</v>
      </c>
      <c r="E5374">
        <v>4</v>
      </c>
      <c r="F5374">
        <v>4</v>
      </c>
      <c r="G5374" s="3">
        <f t="shared" si="166"/>
        <v>1</v>
      </c>
      <c r="H5374">
        <v>1.86</v>
      </c>
      <c r="I5374" s="3">
        <f t="shared" si="167"/>
        <v>1.86</v>
      </c>
      <c r="J5374" t="s">
        <v>11748</v>
      </c>
      <c r="K5374" t="s">
        <v>1872</v>
      </c>
      <c r="L5374" t="s">
        <v>52</v>
      </c>
      <c r="M5374">
        <v>6410</v>
      </c>
      <c r="N5374">
        <v>3198</v>
      </c>
      <c r="O5374" s="1">
        <v>40277</v>
      </c>
      <c r="P5374">
        <v>2010</v>
      </c>
      <c r="Q5374">
        <v>12957</v>
      </c>
      <c r="R5374">
        <v>0.52079956780118897</v>
      </c>
      <c r="S5374">
        <v>68.880219186540103</v>
      </c>
      <c r="T5374">
        <v>4.84819016747704</v>
      </c>
      <c r="U5374">
        <v>0.46608011113683701</v>
      </c>
      <c r="V5374">
        <v>14.153662113143501</v>
      </c>
      <c r="W5374">
        <v>9.9019834838311296E-2</v>
      </c>
      <c r="X5374">
        <v>94.563247665354595</v>
      </c>
      <c r="Y5374">
        <v>0.67399861078953505</v>
      </c>
      <c r="Z5374">
        <v>0.55344601373774804</v>
      </c>
      <c r="AA5374">
        <v>3.1473334876900498</v>
      </c>
    </row>
    <row r="5375" spans="1:27" x14ac:dyDescent="0.2">
      <c r="A5375">
        <v>5374</v>
      </c>
      <c r="B5375" t="s">
        <v>11749</v>
      </c>
      <c r="C5375" t="s">
        <v>27</v>
      </c>
      <c r="D5375">
        <v>189900</v>
      </c>
      <c r="E5375">
        <v>3</v>
      </c>
      <c r="F5375">
        <v>2</v>
      </c>
      <c r="G5375" s="3">
        <f t="shared" si="166"/>
        <v>1</v>
      </c>
      <c r="H5375">
        <v>0.05</v>
      </c>
      <c r="I5375" s="3">
        <f t="shared" si="167"/>
        <v>0.05</v>
      </c>
      <c r="J5375" t="s">
        <v>11750</v>
      </c>
      <c r="K5375" t="s">
        <v>486</v>
      </c>
      <c r="L5375" t="s">
        <v>30</v>
      </c>
      <c r="M5375">
        <v>19802</v>
      </c>
      <c r="N5375">
        <v>1200</v>
      </c>
      <c r="O5375" s="1">
        <v>41914</v>
      </c>
      <c r="P5375">
        <v>2014</v>
      </c>
      <c r="Q5375">
        <v>11680</v>
      </c>
      <c r="R5375">
        <v>0.264297945205479</v>
      </c>
      <c r="S5375">
        <v>24.5271404109589</v>
      </c>
      <c r="T5375">
        <v>1.2595034246575301</v>
      </c>
      <c r="U5375">
        <v>0.1875</v>
      </c>
      <c r="V5375">
        <v>3.8579623287671199</v>
      </c>
      <c r="W5375">
        <v>6.8493150684931503E-2</v>
      </c>
      <c r="X5375">
        <v>40.114811643835601</v>
      </c>
      <c r="Y5375">
        <v>0.709760273972603</v>
      </c>
      <c r="Z5375">
        <v>0.19434931506849301</v>
      </c>
      <c r="AA5375">
        <v>1.99143835616438</v>
      </c>
    </row>
    <row r="5376" spans="1:27" x14ac:dyDescent="0.2">
      <c r="A5376">
        <v>5375</v>
      </c>
      <c r="B5376" t="s">
        <v>11751</v>
      </c>
      <c r="C5376" t="s">
        <v>27</v>
      </c>
      <c r="D5376" s="2">
        <v>300000</v>
      </c>
      <c r="E5376">
        <v>4</v>
      </c>
      <c r="F5376">
        <v>3</v>
      </c>
      <c r="G5376" s="3">
        <f t="shared" si="166"/>
        <v>1</v>
      </c>
      <c r="H5376">
        <v>0.14000000000000001</v>
      </c>
      <c r="I5376" s="3">
        <f t="shared" si="167"/>
        <v>0.14000000000000001</v>
      </c>
      <c r="J5376" t="s">
        <v>11752</v>
      </c>
      <c r="K5376" t="s">
        <v>4856</v>
      </c>
      <c r="L5376" t="s">
        <v>35</v>
      </c>
      <c r="M5376">
        <v>19027</v>
      </c>
      <c r="N5376">
        <v>2011</v>
      </c>
      <c r="O5376" s="1">
        <v>41165</v>
      </c>
      <c r="P5376">
        <v>2012</v>
      </c>
      <c r="Q5376">
        <v>9800</v>
      </c>
      <c r="R5376">
        <v>0.40551020408163302</v>
      </c>
      <c r="S5376">
        <v>56.941632653061198</v>
      </c>
      <c r="T5376">
        <v>2.7521428571428599</v>
      </c>
      <c r="U5376">
        <v>0.32346938775510198</v>
      </c>
      <c r="V5376">
        <v>11.3019387755102</v>
      </c>
      <c r="W5376">
        <v>8.6734693877551006E-2</v>
      </c>
      <c r="X5376">
        <v>79.691836734693894</v>
      </c>
      <c r="Y5376">
        <v>0.58163265306122403</v>
      </c>
      <c r="Z5376">
        <v>0.42142857142857099</v>
      </c>
      <c r="AA5376">
        <v>2.7918367346938799</v>
      </c>
    </row>
    <row r="5377" spans="1:27" x14ac:dyDescent="0.2">
      <c r="A5377">
        <v>5376</v>
      </c>
      <c r="B5377" t="s">
        <v>11753</v>
      </c>
      <c r="C5377" t="s">
        <v>27</v>
      </c>
      <c r="D5377">
        <v>289900</v>
      </c>
      <c r="E5377">
        <v>3</v>
      </c>
      <c r="F5377">
        <v>3</v>
      </c>
      <c r="G5377" s="3">
        <f t="shared" si="166"/>
        <v>0</v>
      </c>
      <c r="H5377">
        <v>7.0000000000000007E-2</v>
      </c>
      <c r="I5377" s="3">
        <f t="shared" si="167"/>
        <v>0</v>
      </c>
      <c r="J5377" t="s">
        <v>11754</v>
      </c>
      <c r="K5377" t="s">
        <v>34</v>
      </c>
      <c r="L5377" t="s">
        <v>35</v>
      </c>
      <c r="M5377">
        <v>19111</v>
      </c>
      <c r="N5377">
        <v>1374</v>
      </c>
      <c r="O5377" s="1">
        <v>40848</v>
      </c>
      <c r="P5377">
        <v>2011</v>
      </c>
      <c r="Q5377">
        <v>29511</v>
      </c>
      <c r="R5377">
        <v>0.38558503608823802</v>
      </c>
      <c r="S5377">
        <v>23.3684388871946</v>
      </c>
      <c r="T5377">
        <v>1.7287113279794</v>
      </c>
      <c r="U5377">
        <v>0.24245196706312899</v>
      </c>
      <c r="V5377">
        <v>3.1252753210667201</v>
      </c>
      <c r="W5377">
        <v>0.119650303276744</v>
      </c>
      <c r="X5377">
        <v>39.655484395649097</v>
      </c>
      <c r="Y5377">
        <v>0.68526989935956095</v>
      </c>
      <c r="Z5377">
        <v>0.26156348480227698</v>
      </c>
      <c r="AA5377">
        <v>2.06109586255972</v>
      </c>
    </row>
    <row r="5378" spans="1:27" x14ac:dyDescent="0.2">
      <c r="A5378">
        <v>5377</v>
      </c>
      <c r="B5378" t="s">
        <v>11755</v>
      </c>
      <c r="C5378" t="s">
        <v>27</v>
      </c>
      <c r="D5378">
        <v>339500</v>
      </c>
      <c r="E5378">
        <v>1</v>
      </c>
      <c r="F5378">
        <v>1</v>
      </c>
      <c r="G5378" s="3">
        <f t="shared" si="166"/>
        <v>0</v>
      </c>
      <c r="H5378" t="s">
        <v>32</v>
      </c>
      <c r="I5378" s="3">
        <f t="shared" si="167"/>
        <v>0</v>
      </c>
      <c r="J5378" t="s">
        <v>11756</v>
      </c>
      <c r="K5378" t="s">
        <v>118</v>
      </c>
      <c r="L5378" t="s">
        <v>61</v>
      </c>
      <c r="M5378">
        <v>11209</v>
      </c>
      <c r="N5378">
        <v>750</v>
      </c>
      <c r="O5378" s="1">
        <v>41430</v>
      </c>
      <c r="P5378">
        <v>2013</v>
      </c>
      <c r="Q5378">
        <v>33670</v>
      </c>
      <c r="R5378">
        <v>0.25144045144045102</v>
      </c>
      <c r="S5378">
        <v>47.814196614196597</v>
      </c>
      <c r="T5378">
        <v>1.73522423522424</v>
      </c>
      <c r="U5378">
        <v>0.17285417285417301</v>
      </c>
      <c r="V5378">
        <v>9.4287793287793296</v>
      </c>
      <c r="W5378">
        <v>6.5340065340065298E-2</v>
      </c>
      <c r="X5378">
        <v>67.624294624294606</v>
      </c>
      <c r="Y5378">
        <v>0.522126522126522</v>
      </c>
      <c r="Z5378">
        <v>0.21176121176121199</v>
      </c>
      <c r="AA5378">
        <v>2.6248886248886301</v>
      </c>
    </row>
    <row r="5379" spans="1:27" x14ac:dyDescent="0.2">
      <c r="A5379">
        <v>5378</v>
      </c>
      <c r="B5379" t="s">
        <v>11757</v>
      </c>
      <c r="C5379" t="s">
        <v>27</v>
      </c>
      <c r="D5379">
        <v>725000</v>
      </c>
      <c r="E5379">
        <v>4</v>
      </c>
      <c r="F5379">
        <v>4</v>
      </c>
      <c r="G5379" s="3">
        <f t="shared" ref="G5379:G5442" si="168">IF(IFERROR(IFERROR(IFERROR(FIND("apt",LOWER(B5379)),FIND("unit",LOWER(B5379))), FIND("ph",LOWER(B5379))), 0)&gt;0, 0, 1)</f>
        <v>0</v>
      </c>
      <c r="H5379">
        <v>0.03</v>
      </c>
      <c r="I5379" s="3">
        <f t="shared" ref="I5379:I5442" si="169">IFERROR(G5379*H5379, 0)</f>
        <v>0</v>
      </c>
      <c r="J5379" t="s">
        <v>11758</v>
      </c>
      <c r="K5379" t="s">
        <v>34</v>
      </c>
      <c r="L5379" t="s">
        <v>35</v>
      </c>
      <c r="M5379">
        <v>19123</v>
      </c>
      <c r="N5379">
        <v>2804</v>
      </c>
      <c r="O5379" s="1">
        <v>41844</v>
      </c>
      <c r="P5379">
        <v>2014</v>
      </c>
      <c r="Q5379">
        <v>7020</v>
      </c>
      <c r="R5379">
        <v>0.272507122507123</v>
      </c>
      <c r="S5379">
        <v>50.560683760683801</v>
      </c>
      <c r="T5379">
        <v>1.89373219373219</v>
      </c>
      <c r="U5379">
        <v>0.19515669515669501</v>
      </c>
      <c r="V5379">
        <v>10.092307692307701</v>
      </c>
      <c r="W5379">
        <v>5.8404558404558403E-2</v>
      </c>
      <c r="X5379">
        <v>67.038461538461505</v>
      </c>
      <c r="Y5379">
        <v>0.38746438746438699</v>
      </c>
      <c r="Z5379">
        <v>0.190883190883191</v>
      </c>
      <c r="AA5379">
        <v>2.5712250712250699</v>
      </c>
    </row>
    <row r="5380" spans="1:27" x14ac:dyDescent="0.2">
      <c r="A5380">
        <v>5379</v>
      </c>
      <c r="B5380" t="s">
        <v>11759</v>
      </c>
      <c r="C5380" t="s">
        <v>27</v>
      </c>
      <c r="D5380">
        <v>1199999</v>
      </c>
      <c r="E5380">
        <v>4</v>
      </c>
      <c r="F5380">
        <v>3</v>
      </c>
      <c r="G5380" s="3">
        <f t="shared" si="168"/>
        <v>1</v>
      </c>
      <c r="H5380">
        <v>0.2</v>
      </c>
      <c r="I5380" s="3">
        <f t="shared" si="169"/>
        <v>0.2</v>
      </c>
      <c r="J5380" t="s">
        <v>11760</v>
      </c>
      <c r="K5380" t="s">
        <v>3230</v>
      </c>
      <c r="L5380" t="s">
        <v>73</v>
      </c>
      <c r="M5380">
        <v>7090</v>
      </c>
      <c r="N5380">
        <v>2243</v>
      </c>
      <c r="O5380" s="1">
        <v>41940</v>
      </c>
      <c r="P5380">
        <v>2014</v>
      </c>
      <c r="Q5380">
        <v>13770</v>
      </c>
      <c r="R5380">
        <v>0.78997821350762498</v>
      </c>
      <c r="S5380">
        <v>183.91176470588201</v>
      </c>
      <c r="T5380">
        <v>6.2035584604212097</v>
      </c>
      <c r="U5380">
        <v>0.45388525780682598</v>
      </c>
      <c r="V5380">
        <v>49.766230936819198</v>
      </c>
      <c r="W5380">
        <v>4.2846768336964401E-2</v>
      </c>
      <c r="X5380">
        <v>227.13645606390699</v>
      </c>
      <c r="Y5380">
        <v>0.81118373275236</v>
      </c>
      <c r="Z5380">
        <v>0.592592592592593</v>
      </c>
      <c r="AA5380">
        <v>3.84313725490196</v>
      </c>
    </row>
    <row r="5381" spans="1:27" x14ac:dyDescent="0.2">
      <c r="A5381">
        <v>5380</v>
      </c>
      <c r="B5381" t="s">
        <v>11761</v>
      </c>
      <c r="C5381" t="s">
        <v>27</v>
      </c>
      <c r="D5381">
        <v>498000</v>
      </c>
      <c r="E5381">
        <v>5</v>
      </c>
      <c r="F5381">
        <v>5</v>
      </c>
      <c r="G5381" s="3">
        <f t="shared" si="168"/>
        <v>0</v>
      </c>
      <c r="H5381">
        <v>0.12</v>
      </c>
      <c r="I5381" s="3">
        <f t="shared" si="169"/>
        <v>0</v>
      </c>
      <c r="J5381" t="s">
        <v>11762</v>
      </c>
      <c r="K5381" t="s">
        <v>34</v>
      </c>
      <c r="L5381" t="s">
        <v>35</v>
      </c>
      <c r="M5381">
        <v>19150</v>
      </c>
      <c r="N5381">
        <v>3600</v>
      </c>
      <c r="O5381" s="1">
        <v>40260</v>
      </c>
      <c r="P5381">
        <v>2010</v>
      </c>
      <c r="Q5381">
        <v>12350</v>
      </c>
      <c r="R5381">
        <v>0.42218624291498003</v>
      </c>
      <c r="S5381">
        <v>23.639190283400801</v>
      </c>
      <c r="T5381">
        <v>1.8335222672064799</v>
      </c>
      <c r="U5381">
        <v>0.28631578947368402</v>
      </c>
      <c r="V5381">
        <v>3.1144129554655899</v>
      </c>
      <c r="W5381">
        <v>0.137327943319838</v>
      </c>
      <c r="X5381">
        <v>39.738785425101199</v>
      </c>
      <c r="Y5381">
        <v>0.52437247773279305</v>
      </c>
      <c r="Z5381">
        <v>0.312388663967611</v>
      </c>
      <c r="AA5381">
        <v>2.0838056680161898</v>
      </c>
    </row>
    <row r="5382" spans="1:27" x14ac:dyDescent="0.2">
      <c r="A5382">
        <v>5381</v>
      </c>
      <c r="B5382" t="s">
        <v>11763</v>
      </c>
      <c r="C5382" t="s">
        <v>27</v>
      </c>
      <c r="D5382">
        <v>5395000</v>
      </c>
      <c r="E5382">
        <v>2</v>
      </c>
      <c r="F5382">
        <v>3</v>
      </c>
      <c r="G5382" s="3">
        <f t="shared" si="168"/>
        <v>0</v>
      </c>
      <c r="H5382" t="s">
        <v>32</v>
      </c>
      <c r="I5382" s="3">
        <f t="shared" si="169"/>
        <v>0</v>
      </c>
      <c r="J5382" t="s">
        <v>11764</v>
      </c>
      <c r="K5382" t="s">
        <v>61</v>
      </c>
      <c r="L5382" t="s">
        <v>61</v>
      </c>
      <c r="M5382">
        <v>10021</v>
      </c>
      <c r="N5382">
        <v>1750</v>
      </c>
      <c r="O5382" s="1">
        <v>41107</v>
      </c>
      <c r="P5382">
        <v>2012</v>
      </c>
      <c r="Q5382">
        <v>24030</v>
      </c>
      <c r="R5382">
        <v>2.0903454015813598</v>
      </c>
      <c r="S5382">
        <v>409.57644610902997</v>
      </c>
      <c r="T5382">
        <v>4.5422388680815704</v>
      </c>
      <c r="U5382">
        <v>0.34165626300457802</v>
      </c>
      <c r="V5382">
        <v>105.20212234706599</v>
      </c>
      <c r="W5382">
        <v>4.9521431543903503E-2</v>
      </c>
      <c r="X5382">
        <v>517.40041614648396</v>
      </c>
      <c r="Y5382">
        <v>0.26466916354556802</v>
      </c>
      <c r="Z5382">
        <v>0.37910944652517697</v>
      </c>
      <c r="AA5382">
        <v>3.7923429047024602</v>
      </c>
    </row>
    <row r="5383" spans="1:27" x14ac:dyDescent="0.2">
      <c r="A5383">
        <v>5382</v>
      </c>
      <c r="B5383" t="s">
        <v>11765</v>
      </c>
      <c r="C5383" t="s">
        <v>27</v>
      </c>
      <c r="D5383">
        <v>489000</v>
      </c>
      <c r="E5383">
        <v>1</v>
      </c>
      <c r="F5383">
        <v>1</v>
      </c>
      <c r="G5383" s="3">
        <f t="shared" si="168"/>
        <v>0</v>
      </c>
      <c r="H5383" t="s">
        <v>32</v>
      </c>
      <c r="I5383" s="3">
        <f t="shared" si="169"/>
        <v>0</v>
      </c>
      <c r="J5383" t="s">
        <v>11766</v>
      </c>
      <c r="K5383" t="s">
        <v>60</v>
      </c>
      <c r="L5383" t="s">
        <v>61</v>
      </c>
      <c r="M5383">
        <v>11209</v>
      </c>
      <c r="N5383">
        <v>700</v>
      </c>
      <c r="O5383" s="1">
        <v>41558</v>
      </c>
      <c r="P5383">
        <v>2013</v>
      </c>
      <c r="Q5383">
        <v>33670</v>
      </c>
      <c r="R5383">
        <v>0.25144045144045102</v>
      </c>
      <c r="S5383">
        <v>47.814196614196597</v>
      </c>
      <c r="T5383">
        <v>1.73522423522424</v>
      </c>
      <c r="U5383">
        <v>0.17285417285417301</v>
      </c>
      <c r="V5383">
        <v>9.4287793287793296</v>
      </c>
      <c r="W5383">
        <v>6.5340065340065298E-2</v>
      </c>
      <c r="X5383">
        <v>67.624294624294606</v>
      </c>
      <c r="Y5383">
        <v>0.522126522126522</v>
      </c>
      <c r="Z5383">
        <v>0.21176121176121199</v>
      </c>
      <c r="AA5383">
        <v>2.6248886248886301</v>
      </c>
    </row>
    <row r="5384" spans="1:27" x14ac:dyDescent="0.2">
      <c r="A5384">
        <v>5383</v>
      </c>
      <c r="B5384" t="s">
        <v>11767</v>
      </c>
      <c r="C5384" t="s">
        <v>27</v>
      </c>
      <c r="D5384">
        <v>1149000</v>
      </c>
      <c r="E5384">
        <v>3</v>
      </c>
      <c r="F5384">
        <v>4</v>
      </c>
      <c r="G5384" s="3">
        <f t="shared" si="168"/>
        <v>0</v>
      </c>
      <c r="H5384">
        <v>7.0000000000000007E-2</v>
      </c>
      <c r="I5384" s="3">
        <f t="shared" si="169"/>
        <v>0</v>
      </c>
      <c r="J5384" t="s">
        <v>11768</v>
      </c>
      <c r="K5384" t="s">
        <v>34</v>
      </c>
      <c r="L5384" t="s">
        <v>35</v>
      </c>
      <c r="M5384">
        <v>19123</v>
      </c>
      <c r="N5384">
        <v>2880</v>
      </c>
      <c r="O5384" s="1">
        <v>41597</v>
      </c>
      <c r="P5384">
        <v>2013</v>
      </c>
      <c r="Q5384">
        <v>6750</v>
      </c>
      <c r="R5384">
        <v>0.25570370370370399</v>
      </c>
      <c r="S5384">
        <v>45.581777777777802</v>
      </c>
      <c r="T5384">
        <v>1.8884444444444399</v>
      </c>
      <c r="U5384">
        <v>0.19407407407407401</v>
      </c>
      <c r="V5384">
        <v>8.7937777777777804</v>
      </c>
      <c r="W5384">
        <v>7.5555555555555598E-2</v>
      </c>
      <c r="X5384">
        <v>61.698518518518497</v>
      </c>
      <c r="Y5384">
        <v>0.38962962962962999</v>
      </c>
      <c r="Z5384">
        <v>0.20148148148148101</v>
      </c>
      <c r="AA5384">
        <v>2.4992592592592602</v>
      </c>
    </row>
    <row r="5385" spans="1:27" x14ac:dyDescent="0.2">
      <c r="A5385">
        <v>5384</v>
      </c>
      <c r="B5385" t="s">
        <v>11769</v>
      </c>
      <c r="C5385" t="s">
        <v>27</v>
      </c>
      <c r="D5385">
        <v>559000</v>
      </c>
      <c r="E5385">
        <v>4</v>
      </c>
      <c r="F5385">
        <v>2</v>
      </c>
      <c r="G5385" s="3">
        <f t="shared" si="168"/>
        <v>1</v>
      </c>
      <c r="H5385">
        <v>0.27</v>
      </c>
      <c r="I5385" s="3">
        <f t="shared" si="169"/>
        <v>0.27</v>
      </c>
      <c r="J5385" t="s">
        <v>11770</v>
      </c>
      <c r="K5385" t="s">
        <v>8009</v>
      </c>
      <c r="L5385" t="s">
        <v>73</v>
      </c>
      <c r="M5385">
        <v>7452</v>
      </c>
      <c r="N5385">
        <v>1580</v>
      </c>
      <c r="O5385" s="1">
        <v>40200</v>
      </c>
      <c r="P5385">
        <v>2010</v>
      </c>
      <c r="Q5385">
        <v>5237</v>
      </c>
      <c r="R5385">
        <v>0.80045827763986999</v>
      </c>
      <c r="S5385">
        <v>107.792820316975</v>
      </c>
      <c r="T5385">
        <v>7.5543249952262697</v>
      </c>
      <c r="U5385">
        <v>0.50907007828909701</v>
      </c>
      <c r="V5385">
        <v>25.756921901852198</v>
      </c>
      <c r="W5385">
        <v>9.5283559289669695E-2</v>
      </c>
      <c r="X5385">
        <v>147.35249188466699</v>
      </c>
      <c r="Y5385">
        <v>0.83902997899560805</v>
      </c>
      <c r="Z5385">
        <v>0.66163834256253595</v>
      </c>
      <c r="AA5385">
        <v>3.6984915027687602</v>
      </c>
    </row>
    <row r="5386" spans="1:27" x14ac:dyDescent="0.2">
      <c r="A5386">
        <v>5385</v>
      </c>
      <c r="B5386" t="s">
        <v>11771</v>
      </c>
      <c r="C5386" t="s">
        <v>27</v>
      </c>
      <c r="D5386">
        <v>385000</v>
      </c>
      <c r="E5386">
        <v>1</v>
      </c>
      <c r="F5386">
        <v>1</v>
      </c>
      <c r="G5386" s="3">
        <f t="shared" si="168"/>
        <v>0</v>
      </c>
      <c r="H5386" t="s">
        <v>32</v>
      </c>
      <c r="I5386" s="3">
        <f t="shared" si="169"/>
        <v>0</v>
      </c>
      <c r="J5386" t="s">
        <v>11772</v>
      </c>
      <c r="K5386" t="s">
        <v>118</v>
      </c>
      <c r="L5386" t="s">
        <v>61</v>
      </c>
      <c r="M5386">
        <v>11209</v>
      </c>
      <c r="N5386">
        <v>860</v>
      </c>
      <c r="O5386" s="1">
        <v>40231</v>
      </c>
      <c r="P5386">
        <v>2010</v>
      </c>
      <c r="Q5386">
        <v>32874</v>
      </c>
      <c r="R5386">
        <v>0.29144612763886402</v>
      </c>
      <c r="S5386">
        <v>43.598041005049602</v>
      </c>
      <c r="T5386">
        <v>2.0979497475208402</v>
      </c>
      <c r="U5386">
        <v>0.18300176431222201</v>
      </c>
      <c r="V5386">
        <v>8.4326823629616108</v>
      </c>
      <c r="W5386">
        <v>9.6793818823386293E-2</v>
      </c>
      <c r="X5386">
        <v>63.357546997627303</v>
      </c>
      <c r="Y5386">
        <v>0.49218227170408202</v>
      </c>
      <c r="Z5386">
        <v>0.22047818945063</v>
      </c>
      <c r="AA5386">
        <v>2.5365334306746998</v>
      </c>
    </row>
    <row r="5387" spans="1:27" x14ac:dyDescent="0.2">
      <c r="A5387">
        <v>5386</v>
      </c>
      <c r="B5387" t="s">
        <v>11773</v>
      </c>
      <c r="C5387" t="s">
        <v>27</v>
      </c>
      <c r="D5387">
        <v>5500000</v>
      </c>
      <c r="E5387">
        <v>9</v>
      </c>
      <c r="F5387">
        <v>14</v>
      </c>
      <c r="G5387" s="3">
        <f t="shared" si="168"/>
        <v>1</v>
      </c>
      <c r="H5387">
        <v>23.95</v>
      </c>
      <c r="I5387" s="3">
        <f t="shared" si="169"/>
        <v>23.95</v>
      </c>
      <c r="J5387" t="s">
        <v>11774</v>
      </c>
      <c r="K5387" t="s">
        <v>2592</v>
      </c>
      <c r="L5387" t="s">
        <v>52</v>
      </c>
      <c r="M5387">
        <v>6069</v>
      </c>
      <c r="N5387">
        <v>12759</v>
      </c>
      <c r="O5387" s="1">
        <v>41232</v>
      </c>
      <c r="P5387">
        <v>2012</v>
      </c>
      <c r="Q5387">
        <v>1160</v>
      </c>
      <c r="R5387">
        <v>0.37844827586206897</v>
      </c>
      <c r="S5387">
        <v>97.1681034482759</v>
      </c>
      <c r="T5387">
        <v>3.87327586206897</v>
      </c>
      <c r="U5387">
        <v>0.34482758620689702</v>
      </c>
      <c r="V5387">
        <v>22.876724137930999</v>
      </c>
      <c r="W5387">
        <v>6.8965517241379296E-2</v>
      </c>
      <c r="X5387">
        <v>133.40862068965501</v>
      </c>
      <c r="Y5387">
        <v>0.37931034482758602</v>
      </c>
      <c r="Z5387">
        <v>0.45689655172413801</v>
      </c>
      <c r="AA5387">
        <v>2.8706896551724101</v>
      </c>
    </row>
    <row r="5388" spans="1:27" x14ac:dyDescent="0.2">
      <c r="A5388">
        <v>5387</v>
      </c>
      <c r="B5388" t="s">
        <v>11775</v>
      </c>
      <c r="C5388" t="s">
        <v>27</v>
      </c>
      <c r="D5388">
        <v>349900</v>
      </c>
      <c r="E5388">
        <v>3</v>
      </c>
      <c r="F5388">
        <v>2</v>
      </c>
      <c r="G5388" s="3">
        <f t="shared" si="168"/>
        <v>1</v>
      </c>
      <c r="H5388">
        <v>0.24</v>
      </c>
      <c r="I5388" s="3">
        <f t="shared" si="169"/>
        <v>0.24</v>
      </c>
      <c r="J5388" t="s">
        <v>11776</v>
      </c>
      <c r="K5388" t="s">
        <v>1743</v>
      </c>
      <c r="L5388" t="s">
        <v>45</v>
      </c>
      <c r="M5388">
        <v>2886</v>
      </c>
      <c r="N5388">
        <v>1512</v>
      </c>
      <c r="O5388" s="1">
        <v>41906</v>
      </c>
      <c r="P5388">
        <v>2014</v>
      </c>
      <c r="Q5388">
        <v>15130</v>
      </c>
      <c r="R5388">
        <v>0.392597488433576</v>
      </c>
      <c r="S5388">
        <v>44.899405155320601</v>
      </c>
      <c r="T5388">
        <v>2.2744216787838698</v>
      </c>
      <c r="U5388">
        <v>0.31857237276933198</v>
      </c>
      <c r="V5388">
        <v>7.8352941176470603</v>
      </c>
      <c r="W5388">
        <v>7.7990746860541998E-2</v>
      </c>
      <c r="X5388">
        <v>63.839656311962997</v>
      </c>
      <c r="Y5388">
        <v>0.44018506278916097</v>
      </c>
      <c r="Z5388">
        <v>0.36153337739590202</v>
      </c>
      <c r="AA5388">
        <v>2.6318572372769302</v>
      </c>
    </row>
    <row r="5389" spans="1:27" x14ac:dyDescent="0.2">
      <c r="A5389">
        <v>5388</v>
      </c>
      <c r="B5389" t="s">
        <v>11777</v>
      </c>
      <c r="C5389" t="s">
        <v>27</v>
      </c>
      <c r="D5389">
        <v>780000</v>
      </c>
      <c r="E5389">
        <v>3</v>
      </c>
      <c r="F5389">
        <v>2</v>
      </c>
      <c r="G5389" s="3">
        <f t="shared" si="168"/>
        <v>1</v>
      </c>
      <c r="H5389">
        <v>0.09</v>
      </c>
      <c r="I5389" s="3">
        <f t="shared" si="169"/>
        <v>0.09</v>
      </c>
      <c r="J5389" t="s">
        <v>11778</v>
      </c>
      <c r="K5389" t="s">
        <v>219</v>
      </c>
      <c r="L5389" t="s">
        <v>61</v>
      </c>
      <c r="M5389">
        <v>10310</v>
      </c>
      <c r="N5389">
        <v>1368</v>
      </c>
      <c r="O5389" s="1">
        <v>40340</v>
      </c>
      <c r="P5389">
        <v>2010</v>
      </c>
      <c r="Q5389">
        <v>10408</v>
      </c>
      <c r="R5389">
        <v>0.41525749423520403</v>
      </c>
      <c r="S5389">
        <v>34.575999231360498</v>
      </c>
      <c r="T5389">
        <v>3.5726364335126801</v>
      </c>
      <c r="U5389">
        <v>0.29496541122213699</v>
      </c>
      <c r="V5389">
        <v>5.7338585703305096</v>
      </c>
      <c r="W5389">
        <v>9.7809387009992296E-2</v>
      </c>
      <c r="X5389">
        <v>55.6914873174481</v>
      </c>
      <c r="Y5389">
        <v>0.75038431975403497</v>
      </c>
      <c r="Z5389">
        <v>0.32686395080707098</v>
      </c>
      <c r="AA5389">
        <v>2.4616641045349699</v>
      </c>
    </row>
    <row r="5390" spans="1:27" x14ac:dyDescent="0.2">
      <c r="A5390">
        <v>5389</v>
      </c>
      <c r="B5390" t="s">
        <v>11779</v>
      </c>
      <c r="C5390" t="s">
        <v>27</v>
      </c>
      <c r="D5390">
        <v>749000</v>
      </c>
      <c r="E5390">
        <v>3</v>
      </c>
      <c r="F5390">
        <v>3</v>
      </c>
      <c r="G5390" s="3">
        <f t="shared" si="168"/>
        <v>1</v>
      </c>
      <c r="H5390">
        <v>0.18</v>
      </c>
      <c r="I5390" s="3">
        <f t="shared" si="169"/>
        <v>0.18</v>
      </c>
      <c r="J5390" t="s">
        <v>11780</v>
      </c>
      <c r="K5390" t="s">
        <v>1076</v>
      </c>
      <c r="L5390" t="s">
        <v>73</v>
      </c>
      <c r="M5390">
        <v>8831</v>
      </c>
      <c r="N5390">
        <v>3130</v>
      </c>
      <c r="O5390" s="1">
        <v>40520</v>
      </c>
      <c r="P5390">
        <v>2010</v>
      </c>
      <c r="Q5390">
        <v>23689</v>
      </c>
      <c r="R5390">
        <v>0.35535480602811398</v>
      </c>
      <c r="S5390">
        <v>55.397863987504699</v>
      </c>
      <c r="T5390">
        <v>4.9196251424711903</v>
      </c>
      <c r="U5390">
        <v>0.41322976909113901</v>
      </c>
      <c r="V5390">
        <v>10.5732196378066</v>
      </c>
      <c r="W5390">
        <v>0.12301068006247599</v>
      </c>
      <c r="X5390">
        <v>81.220059943433697</v>
      </c>
      <c r="Y5390">
        <v>0.50901262189201701</v>
      </c>
      <c r="Z5390">
        <v>0.57241757777871605</v>
      </c>
      <c r="AA5390">
        <v>2.9956519903752801</v>
      </c>
    </row>
    <row r="5391" spans="1:27" x14ac:dyDescent="0.2">
      <c r="A5391">
        <v>5390</v>
      </c>
      <c r="B5391" t="s">
        <v>11781</v>
      </c>
      <c r="C5391" t="s">
        <v>27</v>
      </c>
      <c r="D5391">
        <v>159000</v>
      </c>
      <c r="E5391">
        <v>1</v>
      </c>
      <c r="F5391">
        <v>1</v>
      </c>
      <c r="G5391" s="3">
        <f t="shared" si="168"/>
        <v>0</v>
      </c>
      <c r="H5391" t="s">
        <v>32</v>
      </c>
      <c r="I5391" s="3">
        <f t="shared" si="169"/>
        <v>0</v>
      </c>
      <c r="J5391" t="s">
        <v>11782</v>
      </c>
      <c r="K5391" t="s">
        <v>121</v>
      </c>
      <c r="L5391" t="s">
        <v>52</v>
      </c>
      <c r="M5391">
        <v>6776</v>
      </c>
      <c r="N5391">
        <v>746</v>
      </c>
      <c r="O5391" s="1">
        <v>40263</v>
      </c>
      <c r="P5391">
        <v>2010</v>
      </c>
      <c r="Q5391">
        <v>12788</v>
      </c>
      <c r="R5391">
        <v>0.50961839224272798</v>
      </c>
      <c r="S5391">
        <v>46.623162339693501</v>
      </c>
      <c r="T5391">
        <v>4.99327494526118</v>
      </c>
      <c r="U5391">
        <v>0.44760713168595601</v>
      </c>
      <c r="V5391">
        <v>8.1745386299655909</v>
      </c>
      <c r="W5391">
        <v>0.12543009071004099</v>
      </c>
      <c r="X5391">
        <v>69.308805129809201</v>
      </c>
      <c r="Y5391">
        <v>0.60986862683765997</v>
      </c>
      <c r="Z5391">
        <v>0.49491710979042902</v>
      </c>
      <c r="AA5391">
        <v>2.7682202064435399</v>
      </c>
    </row>
    <row r="5392" spans="1:27" x14ac:dyDescent="0.2">
      <c r="A5392">
        <v>5391</v>
      </c>
      <c r="B5392" t="s">
        <v>11783</v>
      </c>
      <c r="C5392" t="s">
        <v>27</v>
      </c>
      <c r="D5392">
        <v>369000</v>
      </c>
      <c r="E5392">
        <v>3</v>
      </c>
      <c r="F5392">
        <v>1</v>
      </c>
      <c r="G5392" s="3">
        <f t="shared" si="168"/>
        <v>1</v>
      </c>
      <c r="H5392">
        <v>0.32</v>
      </c>
      <c r="I5392" s="3">
        <f t="shared" si="169"/>
        <v>0.32</v>
      </c>
      <c r="J5392" t="s">
        <v>11784</v>
      </c>
      <c r="K5392" t="s">
        <v>2740</v>
      </c>
      <c r="L5392" t="s">
        <v>45</v>
      </c>
      <c r="M5392">
        <v>2818</v>
      </c>
      <c r="N5392">
        <v>1242</v>
      </c>
      <c r="O5392" s="1">
        <v>41969</v>
      </c>
      <c r="P5392">
        <v>2014</v>
      </c>
      <c r="Q5392">
        <v>9720</v>
      </c>
      <c r="R5392">
        <v>0.44567901234567903</v>
      </c>
      <c r="S5392">
        <v>100.327572016461</v>
      </c>
      <c r="T5392">
        <v>3.8919753086419799</v>
      </c>
      <c r="U5392">
        <v>0.38271604938271597</v>
      </c>
      <c r="V5392">
        <v>24.152263374485599</v>
      </c>
      <c r="W5392">
        <v>5.3497942386831303E-2</v>
      </c>
      <c r="X5392">
        <v>128.18323045267499</v>
      </c>
      <c r="Y5392">
        <v>0.53909465020576097</v>
      </c>
      <c r="Z5392">
        <v>0.47119341563785999</v>
      </c>
      <c r="AA5392">
        <v>3.2119341563786001</v>
      </c>
    </row>
    <row r="5393" spans="1:27" x14ac:dyDescent="0.2">
      <c r="A5393">
        <v>5392</v>
      </c>
      <c r="B5393" t="s">
        <v>11785</v>
      </c>
      <c r="C5393" t="s">
        <v>27</v>
      </c>
      <c r="D5393">
        <v>11500000</v>
      </c>
      <c r="E5393">
        <v>2</v>
      </c>
      <c r="F5393">
        <v>2</v>
      </c>
      <c r="G5393" s="3">
        <f t="shared" si="168"/>
        <v>0</v>
      </c>
      <c r="H5393" t="s">
        <v>32</v>
      </c>
      <c r="I5393" s="3">
        <f t="shared" si="169"/>
        <v>0</v>
      </c>
      <c r="J5393" t="s">
        <v>11786</v>
      </c>
      <c r="K5393" t="s">
        <v>61</v>
      </c>
      <c r="L5393" t="s">
        <v>61</v>
      </c>
      <c r="M5393">
        <v>10021</v>
      </c>
      <c r="N5393">
        <v>2000</v>
      </c>
      <c r="O5393" s="1">
        <v>40499</v>
      </c>
      <c r="P5393">
        <v>2010</v>
      </c>
      <c r="Q5393">
        <v>24893</v>
      </c>
      <c r="R5393">
        <v>1.62901217209657</v>
      </c>
      <c r="S5393">
        <v>369.26007311292301</v>
      </c>
      <c r="T5393">
        <v>5.4557104406861399</v>
      </c>
      <c r="U5393">
        <v>0.34672397862852999</v>
      </c>
      <c r="V5393">
        <v>98.4208813722733</v>
      </c>
      <c r="W5393">
        <v>6.4154581609287706E-2</v>
      </c>
      <c r="X5393">
        <v>469.249427549914</v>
      </c>
      <c r="Y5393">
        <v>0.26039448841039597</v>
      </c>
      <c r="Z5393">
        <v>0.38336078415618802</v>
      </c>
      <c r="AA5393">
        <v>3.6653276021371499</v>
      </c>
    </row>
    <row r="5394" spans="1:27" x14ac:dyDescent="0.2">
      <c r="A5394">
        <v>5393</v>
      </c>
      <c r="B5394" t="s">
        <v>11787</v>
      </c>
      <c r="C5394" t="s">
        <v>27</v>
      </c>
      <c r="D5394">
        <v>999999</v>
      </c>
      <c r="E5394">
        <v>0</v>
      </c>
      <c r="F5394">
        <v>1</v>
      </c>
      <c r="G5394" s="3">
        <f t="shared" si="168"/>
        <v>0</v>
      </c>
      <c r="H5394" t="s">
        <v>32</v>
      </c>
      <c r="I5394" s="3">
        <f t="shared" si="169"/>
        <v>0</v>
      </c>
      <c r="J5394" t="s">
        <v>11788</v>
      </c>
      <c r="K5394" t="s">
        <v>61</v>
      </c>
      <c r="L5394" t="s">
        <v>61</v>
      </c>
      <c r="M5394">
        <v>10021</v>
      </c>
      <c r="N5394">
        <v>600</v>
      </c>
      <c r="O5394" s="1">
        <v>41246</v>
      </c>
      <c r="P5394">
        <v>2012</v>
      </c>
      <c r="Q5394">
        <v>24030</v>
      </c>
      <c r="R5394">
        <v>2.0903454015813598</v>
      </c>
      <c r="S5394">
        <v>409.57644610902997</v>
      </c>
      <c r="T5394">
        <v>4.5422388680815704</v>
      </c>
      <c r="U5394">
        <v>0.34165626300457802</v>
      </c>
      <c r="V5394">
        <v>105.20212234706599</v>
      </c>
      <c r="W5394">
        <v>4.9521431543903503E-2</v>
      </c>
      <c r="X5394">
        <v>517.40041614648396</v>
      </c>
      <c r="Y5394">
        <v>0.26466916354556802</v>
      </c>
      <c r="Z5394">
        <v>0.37910944652517697</v>
      </c>
      <c r="AA5394">
        <v>3.7923429047024602</v>
      </c>
    </row>
    <row r="5395" spans="1:27" x14ac:dyDescent="0.2">
      <c r="A5395">
        <v>5394</v>
      </c>
      <c r="B5395" t="s">
        <v>11789</v>
      </c>
      <c r="C5395" t="s">
        <v>27</v>
      </c>
      <c r="D5395">
        <v>170000</v>
      </c>
      <c r="E5395">
        <v>3</v>
      </c>
      <c r="F5395">
        <v>1</v>
      </c>
      <c r="G5395" s="3">
        <f t="shared" si="168"/>
        <v>1</v>
      </c>
      <c r="H5395">
        <v>0.05</v>
      </c>
      <c r="I5395" s="3">
        <f t="shared" si="169"/>
        <v>0.05</v>
      </c>
      <c r="J5395" t="s">
        <v>11790</v>
      </c>
      <c r="K5395" t="s">
        <v>10494</v>
      </c>
      <c r="L5395" t="s">
        <v>35</v>
      </c>
      <c r="M5395">
        <v>19023</v>
      </c>
      <c r="N5395">
        <v>1347</v>
      </c>
      <c r="O5395" s="1">
        <v>40575</v>
      </c>
      <c r="P5395">
        <v>2011</v>
      </c>
      <c r="Q5395">
        <v>9719.0000999999993</v>
      </c>
      <c r="R5395">
        <v>0.42741023328109701</v>
      </c>
      <c r="S5395">
        <v>16.216277238231498</v>
      </c>
      <c r="T5395">
        <v>1.0330280889697701</v>
      </c>
      <c r="U5395">
        <v>0.196625175464295</v>
      </c>
      <c r="V5395">
        <v>1.8192200759417601</v>
      </c>
      <c r="W5395">
        <v>0.14775183508846801</v>
      </c>
      <c r="X5395">
        <v>31.415783203870902</v>
      </c>
      <c r="Y5395">
        <v>0.86901944779278295</v>
      </c>
      <c r="Z5395">
        <v>0.20784032094001101</v>
      </c>
      <c r="AA5395">
        <v>1.76530511610963</v>
      </c>
    </row>
    <row r="5396" spans="1:27" x14ac:dyDescent="0.2">
      <c r="A5396">
        <v>5395</v>
      </c>
      <c r="B5396" t="s">
        <v>11791</v>
      </c>
      <c r="C5396" t="s">
        <v>27</v>
      </c>
      <c r="D5396">
        <v>299000</v>
      </c>
      <c r="E5396">
        <v>1</v>
      </c>
      <c r="F5396">
        <v>1</v>
      </c>
      <c r="G5396" s="3">
        <f t="shared" si="168"/>
        <v>0</v>
      </c>
      <c r="H5396" t="s">
        <v>32</v>
      </c>
      <c r="I5396" s="3">
        <f t="shared" si="169"/>
        <v>0</v>
      </c>
      <c r="J5396" t="s">
        <v>11792</v>
      </c>
      <c r="K5396" t="s">
        <v>118</v>
      </c>
      <c r="L5396" t="s">
        <v>61</v>
      </c>
      <c r="M5396">
        <v>11209</v>
      </c>
      <c r="N5396">
        <v>600</v>
      </c>
      <c r="O5396" s="1">
        <v>40624</v>
      </c>
      <c r="P5396">
        <v>2011</v>
      </c>
      <c r="Q5396">
        <v>33160</v>
      </c>
      <c r="R5396">
        <v>0.27602533172497001</v>
      </c>
      <c r="S5396">
        <v>45.389173703256901</v>
      </c>
      <c r="T5396">
        <v>2.0050060313630902</v>
      </c>
      <c r="U5396">
        <v>0.17961399276236401</v>
      </c>
      <c r="V5396">
        <v>8.8907418576598296</v>
      </c>
      <c r="W5396">
        <v>8.3745476477684003E-2</v>
      </c>
      <c r="X5396">
        <v>65.654071170084407</v>
      </c>
      <c r="Y5396">
        <v>0.51718938480096499</v>
      </c>
      <c r="Z5396">
        <v>0.21667671893848001</v>
      </c>
      <c r="AA5396">
        <v>2.5580217129071201</v>
      </c>
    </row>
    <row r="5397" spans="1:27" x14ac:dyDescent="0.2">
      <c r="A5397">
        <v>5396</v>
      </c>
      <c r="B5397" t="s">
        <v>11793</v>
      </c>
      <c r="C5397" t="s">
        <v>27</v>
      </c>
      <c r="D5397">
        <v>1275000</v>
      </c>
      <c r="E5397">
        <v>3</v>
      </c>
      <c r="F5397">
        <v>3</v>
      </c>
      <c r="G5397" s="3">
        <f t="shared" si="168"/>
        <v>1</v>
      </c>
      <c r="H5397">
        <v>0.05</v>
      </c>
      <c r="I5397" s="3">
        <f t="shared" si="169"/>
        <v>0.05</v>
      </c>
      <c r="J5397" t="s">
        <v>11794</v>
      </c>
      <c r="K5397" t="s">
        <v>118</v>
      </c>
      <c r="L5397" t="s">
        <v>61</v>
      </c>
      <c r="M5397">
        <v>11228</v>
      </c>
      <c r="N5397">
        <v>1408</v>
      </c>
      <c r="O5397" s="1">
        <v>40588</v>
      </c>
      <c r="P5397">
        <v>2011</v>
      </c>
      <c r="Q5397">
        <v>18055</v>
      </c>
      <c r="R5397">
        <v>0.28535031847133802</v>
      </c>
      <c r="S5397">
        <v>37.1076710052617</v>
      </c>
      <c r="T5397">
        <v>2.2674605372472998</v>
      </c>
      <c r="U5397">
        <v>0.18820271392965901</v>
      </c>
      <c r="V5397">
        <v>6.7973414566602104</v>
      </c>
      <c r="W5397">
        <v>8.6236505123234594E-2</v>
      </c>
      <c r="X5397">
        <v>57.0079202436998</v>
      </c>
      <c r="Y5397">
        <v>0.63029631680974796</v>
      </c>
      <c r="Z5397">
        <v>0.24203821656051</v>
      </c>
      <c r="AA5397">
        <v>2.3722514538908901</v>
      </c>
    </row>
    <row r="5398" spans="1:27" x14ac:dyDescent="0.2">
      <c r="A5398">
        <v>5397</v>
      </c>
      <c r="B5398" t="s">
        <v>11795</v>
      </c>
      <c r="C5398" t="s">
        <v>27</v>
      </c>
      <c r="D5398">
        <v>625000</v>
      </c>
      <c r="E5398">
        <v>4</v>
      </c>
      <c r="F5398">
        <v>5</v>
      </c>
      <c r="G5398" s="3">
        <f t="shared" si="168"/>
        <v>0</v>
      </c>
      <c r="H5398">
        <v>0.17</v>
      </c>
      <c r="I5398" s="3">
        <f t="shared" si="169"/>
        <v>0</v>
      </c>
      <c r="J5398" t="s">
        <v>11796</v>
      </c>
      <c r="K5398" t="s">
        <v>34</v>
      </c>
      <c r="L5398" t="s">
        <v>35</v>
      </c>
      <c r="M5398">
        <v>19114</v>
      </c>
      <c r="N5398">
        <v>4500</v>
      </c>
      <c r="O5398" s="1">
        <v>41639</v>
      </c>
      <c r="P5398">
        <v>2013</v>
      </c>
      <c r="Q5398">
        <v>15310</v>
      </c>
      <c r="R5398">
        <v>0.32175048987589799</v>
      </c>
      <c r="S5398">
        <v>32.2906596995428</v>
      </c>
      <c r="T5398">
        <v>1.7614630960156801</v>
      </c>
      <c r="U5398">
        <v>0.26649248856956198</v>
      </c>
      <c r="V5398">
        <v>4.78197256694971</v>
      </c>
      <c r="W5398">
        <v>9.6015676028739394E-2</v>
      </c>
      <c r="X5398">
        <v>49.801567602873902</v>
      </c>
      <c r="Y5398">
        <v>0.51600261267145697</v>
      </c>
      <c r="Z5398">
        <v>0.297191378184193</v>
      </c>
      <c r="AA5398">
        <v>2.39124755062051</v>
      </c>
    </row>
    <row r="5399" spans="1:27" x14ac:dyDescent="0.2">
      <c r="A5399">
        <v>5398</v>
      </c>
      <c r="B5399" t="s">
        <v>11797</v>
      </c>
      <c r="C5399" t="s">
        <v>27</v>
      </c>
      <c r="D5399">
        <v>1910000</v>
      </c>
      <c r="E5399">
        <v>5</v>
      </c>
      <c r="F5399">
        <v>6</v>
      </c>
      <c r="G5399" s="3">
        <f t="shared" si="168"/>
        <v>1</v>
      </c>
      <c r="H5399">
        <v>1.63</v>
      </c>
      <c r="I5399" s="3">
        <f t="shared" si="169"/>
        <v>1.63</v>
      </c>
      <c r="J5399" t="s">
        <v>11798</v>
      </c>
      <c r="K5399" t="s">
        <v>586</v>
      </c>
      <c r="L5399" t="s">
        <v>35</v>
      </c>
      <c r="M5399">
        <v>19010</v>
      </c>
      <c r="N5399">
        <v>9936</v>
      </c>
      <c r="O5399" s="1">
        <v>41732</v>
      </c>
      <c r="P5399">
        <v>2014</v>
      </c>
      <c r="Q5399">
        <v>9020</v>
      </c>
      <c r="R5399">
        <v>1.2322616407982301</v>
      </c>
      <c r="S5399">
        <v>214.16441241685101</v>
      </c>
      <c r="T5399">
        <v>4.8148558758314897</v>
      </c>
      <c r="U5399">
        <v>0.34368070953436802</v>
      </c>
      <c r="V5399">
        <v>59.281042128603097</v>
      </c>
      <c r="W5399">
        <v>2.5498891352549902E-2</v>
      </c>
      <c r="X5399">
        <v>254.416407982262</v>
      </c>
      <c r="Y5399">
        <v>0.54767184035476701</v>
      </c>
      <c r="Z5399">
        <v>0.47671840354767198</v>
      </c>
      <c r="AA5399">
        <v>3.5099778270509998</v>
      </c>
    </row>
    <row r="5400" spans="1:27" x14ac:dyDescent="0.2">
      <c r="A5400">
        <v>5399</v>
      </c>
      <c r="B5400" t="s">
        <v>11799</v>
      </c>
      <c r="C5400" t="s">
        <v>27</v>
      </c>
      <c r="D5400">
        <v>269900</v>
      </c>
      <c r="E5400">
        <v>2</v>
      </c>
      <c r="F5400">
        <v>3</v>
      </c>
      <c r="G5400" s="3">
        <f t="shared" si="168"/>
        <v>0</v>
      </c>
      <c r="H5400" t="s">
        <v>32</v>
      </c>
      <c r="I5400" s="3">
        <f t="shared" si="169"/>
        <v>0</v>
      </c>
      <c r="J5400" t="s">
        <v>11800</v>
      </c>
      <c r="K5400" t="s">
        <v>502</v>
      </c>
      <c r="L5400" t="s">
        <v>73</v>
      </c>
      <c r="M5400">
        <v>8034</v>
      </c>
      <c r="N5400">
        <v>1980</v>
      </c>
      <c r="O5400" s="1">
        <v>41465</v>
      </c>
      <c r="P5400">
        <v>2013</v>
      </c>
      <c r="Q5400">
        <v>9470</v>
      </c>
      <c r="R5400">
        <v>0.35839493136219602</v>
      </c>
      <c r="S5400">
        <v>57.364413938753998</v>
      </c>
      <c r="T5400">
        <v>2.84002111932418</v>
      </c>
      <c r="U5400">
        <v>0.38331573389651502</v>
      </c>
      <c r="V5400">
        <v>11.007074973600799</v>
      </c>
      <c r="W5400">
        <v>7.6029567053854302E-2</v>
      </c>
      <c r="X5400">
        <v>81.195459345300904</v>
      </c>
      <c r="Y5400">
        <v>0.58711721224920799</v>
      </c>
      <c r="Z5400">
        <v>0.49841605068637801</v>
      </c>
      <c r="AA5400">
        <v>2.9672650475184801</v>
      </c>
    </row>
    <row r="5401" spans="1:27" x14ac:dyDescent="0.2">
      <c r="A5401">
        <v>5400</v>
      </c>
      <c r="B5401" t="s">
        <v>11801</v>
      </c>
      <c r="C5401" t="s">
        <v>27</v>
      </c>
      <c r="D5401">
        <v>625000</v>
      </c>
      <c r="E5401">
        <v>5</v>
      </c>
      <c r="F5401">
        <v>3</v>
      </c>
      <c r="G5401" s="3">
        <f t="shared" si="168"/>
        <v>1</v>
      </c>
      <c r="H5401">
        <v>0.01</v>
      </c>
      <c r="I5401" s="3">
        <f t="shared" si="169"/>
        <v>0.01</v>
      </c>
      <c r="J5401" t="s">
        <v>11802</v>
      </c>
      <c r="K5401" t="s">
        <v>1412</v>
      </c>
      <c r="L5401" t="s">
        <v>73</v>
      </c>
      <c r="M5401">
        <v>8701</v>
      </c>
      <c r="N5401">
        <v>2654</v>
      </c>
      <c r="O5401" s="1">
        <v>40549</v>
      </c>
      <c r="P5401">
        <v>2011</v>
      </c>
      <c r="Q5401">
        <v>28371</v>
      </c>
      <c r="R5401">
        <v>0.35857037115364299</v>
      </c>
      <c r="S5401">
        <v>24.5824609636601</v>
      </c>
      <c r="T5401">
        <v>1.6393852877938699</v>
      </c>
      <c r="U5401">
        <v>0.185858799478341</v>
      </c>
      <c r="V5401">
        <v>4.1366183779211196</v>
      </c>
      <c r="W5401">
        <v>0.11969969334884201</v>
      </c>
      <c r="X5401">
        <v>47.5337140037362</v>
      </c>
      <c r="Y5401">
        <v>1.6786507349053601</v>
      </c>
      <c r="Z5401">
        <v>0.25459095555320599</v>
      </c>
      <c r="AA5401">
        <v>2.0346480561136402</v>
      </c>
    </row>
    <row r="5402" spans="1:27" x14ac:dyDescent="0.2">
      <c r="A5402">
        <v>5401</v>
      </c>
      <c r="B5402" t="s">
        <v>11803</v>
      </c>
      <c r="C5402" t="s">
        <v>27</v>
      </c>
      <c r="D5402">
        <v>349900</v>
      </c>
      <c r="E5402">
        <v>3</v>
      </c>
      <c r="F5402">
        <v>1</v>
      </c>
      <c r="G5402" s="3">
        <f t="shared" si="168"/>
        <v>1</v>
      </c>
      <c r="H5402">
        <v>0.14000000000000001</v>
      </c>
      <c r="I5402" s="3">
        <f t="shared" si="169"/>
        <v>0.14000000000000001</v>
      </c>
      <c r="J5402" t="s">
        <v>11804</v>
      </c>
      <c r="K5402" t="s">
        <v>4257</v>
      </c>
      <c r="L5402" t="s">
        <v>35</v>
      </c>
      <c r="M5402">
        <v>19038</v>
      </c>
      <c r="N5402">
        <v>1420</v>
      </c>
      <c r="O5402" s="1">
        <v>40900</v>
      </c>
      <c r="P5402">
        <v>2011</v>
      </c>
      <c r="Q5402">
        <v>15432</v>
      </c>
      <c r="R5402">
        <v>0.48004147226542199</v>
      </c>
      <c r="S5402">
        <v>55.007387247278402</v>
      </c>
      <c r="T5402">
        <v>3.81765163297045</v>
      </c>
      <c r="U5402">
        <v>0.41614826334888499</v>
      </c>
      <c r="V5402">
        <v>10.5677812337999</v>
      </c>
      <c r="W5402">
        <v>9.8107827890098503E-2</v>
      </c>
      <c r="X5402">
        <v>78.827890098496596</v>
      </c>
      <c r="Y5402">
        <v>0.59778382581648504</v>
      </c>
      <c r="Z5402">
        <v>0.48561430793157101</v>
      </c>
      <c r="AA5402">
        <v>2.8297693105235902</v>
      </c>
    </row>
    <row r="5403" spans="1:27" x14ac:dyDescent="0.2">
      <c r="A5403">
        <v>5402</v>
      </c>
      <c r="B5403" t="s">
        <v>11805</v>
      </c>
      <c r="C5403" t="s">
        <v>27</v>
      </c>
      <c r="D5403">
        <v>1390000</v>
      </c>
      <c r="E5403">
        <v>3</v>
      </c>
      <c r="F5403">
        <v>2</v>
      </c>
      <c r="G5403" s="3">
        <f t="shared" si="168"/>
        <v>1</v>
      </c>
      <c r="H5403">
        <v>0.06</v>
      </c>
      <c r="I5403" s="3">
        <f t="shared" si="169"/>
        <v>0.06</v>
      </c>
      <c r="J5403" t="s">
        <v>11806</v>
      </c>
      <c r="K5403" t="s">
        <v>60</v>
      </c>
      <c r="L5403" t="s">
        <v>61</v>
      </c>
      <c r="M5403">
        <v>11210</v>
      </c>
      <c r="N5403">
        <v>2400</v>
      </c>
      <c r="O5403" s="1">
        <v>41927</v>
      </c>
      <c r="P5403">
        <v>2014</v>
      </c>
      <c r="Q5403">
        <v>29550</v>
      </c>
      <c r="R5403">
        <v>0.395600676818951</v>
      </c>
      <c r="S5403">
        <v>49.385820642977997</v>
      </c>
      <c r="T5403">
        <v>1.6941793570220001</v>
      </c>
      <c r="U5403">
        <v>0.15837563451776601</v>
      </c>
      <c r="V5403">
        <v>10.7529272419628</v>
      </c>
      <c r="W5403">
        <v>5.6175972927242003E-2</v>
      </c>
      <c r="X5403">
        <v>75.952961082910306</v>
      </c>
      <c r="Y5403">
        <v>0.798646362098139</v>
      </c>
      <c r="Z5403">
        <v>0.18680203045685301</v>
      </c>
      <c r="AA5403">
        <v>2.24399323181049</v>
      </c>
    </row>
    <row r="5404" spans="1:27" x14ac:dyDescent="0.2">
      <c r="A5404">
        <v>5403</v>
      </c>
      <c r="B5404" t="s">
        <v>11807</v>
      </c>
      <c r="C5404" t="s">
        <v>27</v>
      </c>
      <c r="D5404">
        <v>364900</v>
      </c>
      <c r="E5404">
        <v>2</v>
      </c>
      <c r="F5404">
        <v>3</v>
      </c>
      <c r="G5404" s="3">
        <f t="shared" si="168"/>
        <v>1</v>
      </c>
      <c r="H5404">
        <v>0.5</v>
      </c>
      <c r="I5404" s="3">
        <f t="shared" si="169"/>
        <v>0.5</v>
      </c>
      <c r="J5404" t="s">
        <v>11808</v>
      </c>
      <c r="K5404" t="s">
        <v>9814</v>
      </c>
      <c r="L5404" t="s">
        <v>73</v>
      </c>
      <c r="M5404">
        <v>8505</v>
      </c>
      <c r="N5404">
        <v>1107</v>
      </c>
      <c r="O5404" s="1">
        <v>40960</v>
      </c>
      <c r="P5404">
        <v>2012</v>
      </c>
      <c r="Q5404">
        <v>8880</v>
      </c>
      <c r="R5404">
        <v>0.37150900900900902</v>
      </c>
      <c r="S5404">
        <v>47.5096846846847</v>
      </c>
      <c r="T5404">
        <v>3.72252252252252</v>
      </c>
      <c r="U5404">
        <v>0.41328828828828801</v>
      </c>
      <c r="V5404">
        <v>7.8850225225225197</v>
      </c>
      <c r="W5404">
        <v>0.114864864864865</v>
      </c>
      <c r="X5404">
        <v>69.569144144144104</v>
      </c>
      <c r="Y5404">
        <v>0.57882882882882902</v>
      </c>
      <c r="Z5404">
        <v>0.47297297297297303</v>
      </c>
      <c r="AA5404">
        <v>2.9099099099099099</v>
      </c>
    </row>
    <row r="5405" spans="1:27" x14ac:dyDescent="0.2">
      <c r="A5405">
        <v>5404</v>
      </c>
      <c r="B5405" t="s">
        <v>11809</v>
      </c>
      <c r="C5405" t="s">
        <v>27</v>
      </c>
      <c r="D5405">
        <v>374990</v>
      </c>
      <c r="E5405">
        <v>3</v>
      </c>
      <c r="F5405">
        <v>3</v>
      </c>
      <c r="G5405" s="3">
        <f t="shared" si="168"/>
        <v>1</v>
      </c>
      <c r="H5405">
        <v>1.06</v>
      </c>
      <c r="I5405" s="3">
        <f t="shared" si="169"/>
        <v>1.06</v>
      </c>
      <c r="J5405" t="s">
        <v>11810</v>
      </c>
      <c r="K5405" t="s">
        <v>910</v>
      </c>
      <c r="L5405" t="s">
        <v>52</v>
      </c>
      <c r="M5405">
        <v>6002</v>
      </c>
      <c r="N5405">
        <v>2408</v>
      </c>
      <c r="O5405" s="1">
        <v>40274</v>
      </c>
      <c r="P5405">
        <v>2010</v>
      </c>
      <c r="Q5405">
        <v>11371</v>
      </c>
      <c r="R5405">
        <v>0.45879869844340898</v>
      </c>
      <c r="S5405">
        <v>44.895083985577301</v>
      </c>
      <c r="T5405">
        <v>3.2836162166915801</v>
      </c>
      <c r="U5405">
        <v>0.38211239117052098</v>
      </c>
      <c r="V5405">
        <v>7.9897106674874703</v>
      </c>
      <c r="W5405">
        <v>0.125582622460645</v>
      </c>
      <c r="X5405">
        <v>66.322135256353903</v>
      </c>
      <c r="Y5405">
        <v>0.446398733620614</v>
      </c>
      <c r="Z5405">
        <v>0.452730630551403</v>
      </c>
      <c r="AA5405">
        <v>2.6270336821739502</v>
      </c>
    </row>
    <row r="5406" spans="1:27" x14ac:dyDescent="0.2">
      <c r="A5406">
        <v>5405</v>
      </c>
      <c r="B5406" t="s">
        <v>11811</v>
      </c>
      <c r="C5406" t="s">
        <v>27</v>
      </c>
      <c r="D5406" s="2">
        <v>500000</v>
      </c>
      <c r="E5406">
        <v>8</v>
      </c>
      <c r="F5406">
        <v>3</v>
      </c>
      <c r="G5406" s="3">
        <f t="shared" si="168"/>
        <v>1</v>
      </c>
      <c r="H5406">
        <v>0.11</v>
      </c>
      <c r="I5406" s="3">
        <f t="shared" si="169"/>
        <v>0.11</v>
      </c>
      <c r="J5406" t="s">
        <v>11812</v>
      </c>
      <c r="K5406" t="s">
        <v>492</v>
      </c>
      <c r="L5406" t="s">
        <v>73</v>
      </c>
      <c r="M5406">
        <v>7112</v>
      </c>
      <c r="N5406">
        <v>29997</v>
      </c>
      <c r="O5406" s="1">
        <v>41866</v>
      </c>
      <c r="P5406">
        <v>2014</v>
      </c>
      <c r="Q5406">
        <v>11500</v>
      </c>
      <c r="R5406">
        <v>0.30269565217391298</v>
      </c>
      <c r="S5406">
        <v>16.224782608695701</v>
      </c>
      <c r="T5406">
        <v>0.61504347826087002</v>
      </c>
      <c r="U5406">
        <v>8.7826086956521707E-2</v>
      </c>
      <c r="V5406">
        <v>2.0876521739130398</v>
      </c>
      <c r="W5406">
        <v>7.3913043478260901E-2</v>
      </c>
      <c r="X5406">
        <v>31.423826086956499</v>
      </c>
      <c r="Y5406">
        <v>0.81913043478260905</v>
      </c>
      <c r="Z5406">
        <v>0.102608695652174</v>
      </c>
      <c r="AA5406">
        <v>1.75739130434783</v>
      </c>
    </row>
    <row r="5407" spans="1:27" x14ac:dyDescent="0.2">
      <c r="A5407">
        <v>5406</v>
      </c>
      <c r="B5407" t="s">
        <v>11813</v>
      </c>
      <c r="C5407" t="s">
        <v>27</v>
      </c>
      <c r="D5407">
        <v>995000</v>
      </c>
      <c r="E5407">
        <v>3</v>
      </c>
      <c r="F5407">
        <v>2</v>
      </c>
      <c r="G5407" s="3">
        <f t="shared" si="168"/>
        <v>1</v>
      </c>
      <c r="H5407">
        <v>0.32</v>
      </c>
      <c r="I5407" s="3">
        <f t="shared" si="169"/>
        <v>0.32</v>
      </c>
      <c r="J5407" t="s">
        <v>11814</v>
      </c>
      <c r="K5407" t="s">
        <v>4817</v>
      </c>
      <c r="L5407" t="s">
        <v>39</v>
      </c>
      <c r="M5407">
        <v>2360</v>
      </c>
      <c r="N5407">
        <v>2358</v>
      </c>
      <c r="O5407" s="1">
        <v>40301</v>
      </c>
      <c r="P5407">
        <v>2010</v>
      </c>
      <c r="Q5407">
        <v>25817</v>
      </c>
      <c r="R5407">
        <v>0.43847077507068999</v>
      </c>
      <c r="S5407">
        <v>43.991323546500396</v>
      </c>
      <c r="T5407">
        <v>4.7710810706123903</v>
      </c>
      <c r="U5407">
        <v>0.42313204477669802</v>
      </c>
      <c r="V5407">
        <v>7.4399814075996398</v>
      </c>
      <c r="W5407">
        <v>0.13274199171088799</v>
      </c>
      <c r="X5407">
        <v>65.271642716039807</v>
      </c>
      <c r="Y5407">
        <v>0.54297555874036496</v>
      </c>
      <c r="Z5407">
        <v>0.46721152728822102</v>
      </c>
      <c r="AA5407">
        <v>2.7158461478870501</v>
      </c>
    </row>
    <row r="5408" spans="1:27" x14ac:dyDescent="0.2">
      <c r="A5408">
        <v>5407</v>
      </c>
      <c r="B5408" t="s">
        <v>11815</v>
      </c>
      <c r="C5408" t="s">
        <v>27</v>
      </c>
      <c r="D5408">
        <v>4995000</v>
      </c>
      <c r="E5408">
        <v>3</v>
      </c>
      <c r="F5408">
        <v>4</v>
      </c>
      <c r="G5408" s="3">
        <f t="shared" si="168"/>
        <v>1</v>
      </c>
      <c r="H5408">
        <v>28</v>
      </c>
      <c r="I5408" s="3">
        <f t="shared" si="169"/>
        <v>28</v>
      </c>
      <c r="J5408" t="s">
        <v>11816</v>
      </c>
      <c r="K5408" t="s">
        <v>5871</v>
      </c>
      <c r="L5408" t="s">
        <v>52</v>
      </c>
      <c r="M5408">
        <v>6039</v>
      </c>
      <c r="N5408">
        <v>3732</v>
      </c>
      <c r="O5408" s="1">
        <v>40742</v>
      </c>
      <c r="P5408">
        <v>2011</v>
      </c>
      <c r="Q5408">
        <v>1103</v>
      </c>
      <c r="R5408">
        <v>0.47234814143245701</v>
      </c>
      <c r="S5408">
        <v>75.068902991840403</v>
      </c>
      <c r="T5408">
        <v>3.5720761559383498</v>
      </c>
      <c r="U5408">
        <v>0.30643699002719899</v>
      </c>
      <c r="V5408">
        <v>16.529465095194901</v>
      </c>
      <c r="W5408">
        <v>7.0716500453309197E-2</v>
      </c>
      <c r="X5408">
        <v>102.54669084315501</v>
      </c>
      <c r="Y5408">
        <v>0.504079782411605</v>
      </c>
      <c r="Z5408">
        <v>0.402538531278332</v>
      </c>
      <c r="AA5408">
        <v>2.8576609247506801</v>
      </c>
    </row>
    <row r="5409" spans="1:27" x14ac:dyDescent="0.2">
      <c r="A5409">
        <v>5408</v>
      </c>
      <c r="B5409" t="s">
        <v>11817</v>
      </c>
      <c r="C5409" t="s">
        <v>27</v>
      </c>
      <c r="D5409">
        <v>325000</v>
      </c>
      <c r="E5409">
        <v>3</v>
      </c>
      <c r="F5409">
        <v>2</v>
      </c>
      <c r="G5409" s="3">
        <f t="shared" si="168"/>
        <v>0</v>
      </c>
      <c r="H5409">
        <v>0.17</v>
      </c>
      <c r="I5409" s="3">
        <f t="shared" si="169"/>
        <v>0</v>
      </c>
      <c r="J5409" t="s">
        <v>11818</v>
      </c>
      <c r="K5409" t="s">
        <v>11819</v>
      </c>
      <c r="L5409" t="s">
        <v>73</v>
      </c>
      <c r="M5409">
        <v>7035</v>
      </c>
      <c r="N5409">
        <v>1012</v>
      </c>
      <c r="O5409" s="1">
        <v>40423</v>
      </c>
      <c r="P5409">
        <v>2010</v>
      </c>
      <c r="Q5409">
        <v>5422</v>
      </c>
      <c r="R5409">
        <v>0.388786425673183</v>
      </c>
      <c r="S5409">
        <v>49.713758760604897</v>
      </c>
      <c r="T5409">
        <v>4.5114348948727399</v>
      </c>
      <c r="U5409">
        <v>0.43268166728144603</v>
      </c>
      <c r="V5409">
        <v>8.9642198450756201</v>
      </c>
      <c r="W5409">
        <v>0.16414607156031</v>
      </c>
      <c r="X5409">
        <v>72.488565105127293</v>
      </c>
      <c r="Y5409">
        <v>0.51069715971966101</v>
      </c>
      <c r="Z5409">
        <v>0.51918111398008104</v>
      </c>
      <c r="AA5409">
        <v>2.92032460346736</v>
      </c>
    </row>
    <row r="5410" spans="1:27" x14ac:dyDescent="0.2">
      <c r="A5410">
        <v>5409</v>
      </c>
      <c r="B5410" t="s">
        <v>11820</v>
      </c>
      <c r="C5410" t="s">
        <v>27</v>
      </c>
      <c r="D5410">
        <v>929000</v>
      </c>
      <c r="E5410">
        <v>4</v>
      </c>
      <c r="F5410">
        <v>3</v>
      </c>
      <c r="G5410" s="3">
        <f t="shared" si="168"/>
        <v>1</v>
      </c>
      <c r="H5410">
        <v>3.04</v>
      </c>
      <c r="I5410" s="3">
        <f t="shared" si="169"/>
        <v>3.04</v>
      </c>
      <c r="J5410" t="s">
        <v>11821</v>
      </c>
      <c r="K5410" t="s">
        <v>3004</v>
      </c>
      <c r="L5410" t="s">
        <v>285</v>
      </c>
      <c r="M5410">
        <v>4046</v>
      </c>
      <c r="N5410">
        <v>2544</v>
      </c>
      <c r="O5410" s="1">
        <v>41260</v>
      </c>
      <c r="P5410">
        <v>2012</v>
      </c>
      <c r="Q5410">
        <v>3860</v>
      </c>
      <c r="R5410">
        <v>0.37720207253886001</v>
      </c>
      <c r="S5410">
        <v>45.574611398963697</v>
      </c>
      <c r="T5410">
        <v>3.08523316062176</v>
      </c>
      <c r="U5410">
        <v>0.32383419689119203</v>
      </c>
      <c r="V5410">
        <v>7.9696891191709804</v>
      </c>
      <c r="W5410">
        <v>7.2538860103626895E-2</v>
      </c>
      <c r="X5410">
        <v>65.783678756476704</v>
      </c>
      <c r="Y5410">
        <v>0.43782383419689103</v>
      </c>
      <c r="Z5410">
        <v>0.38082901554404103</v>
      </c>
      <c r="AA5410">
        <v>2.53886010362694</v>
      </c>
    </row>
    <row r="5411" spans="1:27" x14ac:dyDescent="0.2">
      <c r="A5411">
        <v>5410</v>
      </c>
      <c r="B5411" t="s">
        <v>11822</v>
      </c>
      <c r="C5411" t="s">
        <v>27</v>
      </c>
      <c r="D5411">
        <v>585000</v>
      </c>
      <c r="E5411">
        <v>4</v>
      </c>
      <c r="F5411">
        <v>4</v>
      </c>
      <c r="G5411" s="3">
        <f t="shared" si="168"/>
        <v>1</v>
      </c>
      <c r="H5411">
        <v>2.38</v>
      </c>
      <c r="I5411" s="3">
        <f t="shared" si="169"/>
        <v>2.38</v>
      </c>
      <c r="J5411" t="s">
        <v>11823</v>
      </c>
      <c r="K5411" t="s">
        <v>9338</v>
      </c>
      <c r="L5411" t="s">
        <v>73</v>
      </c>
      <c r="M5411">
        <v>8088</v>
      </c>
      <c r="N5411">
        <v>3174</v>
      </c>
      <c r="O5411" s="1">
        <v>41555</v>
      </c>
      <c r="P5411">
        <v>2013</v>
      </c>
      <c r="Q5411">
        <v>12070</v>
      </c>
      <c r="R5411">
        <v>0.34465617232808599</v>
      </c>
      <c r="S5411">
        <v>51.637199668599798</v>
      </c>
      <c r="T5411">
        <v>3.34034797017399</v>
      </c>
      <c r="U5411">
        <v>0.38442419221209601</v>
      </c>
      <c r="V5411">
        <v>9.4178127589063791</v>
      </c>
      <c r="W5411">
        <v>9.6934548467274201E-2</v>
      </c>
      <c r="X5411">
        <v>73.9937033968517</v>
      </c>
      <c r="Y5411">
        <v>0.53355426677713302</v>
      </c>
      <c r="Z5411">
        <v>0.45816072908036498</v>
      </c>
      <c r="AA5411">
        <v>2.8309859154929602</v>
      </c>
    </row>
    <row r="5412" spans="1:27" x14ac:dyDescent="0.2">
      <c r="A5412">
        <v>5411</v>
      </c>
      <c r="B5412" t="s">
        <v>11824</v>
      </c>
      <c r="C5412" t="s">
        <v>27</v>
      </c>
      <c r="D5412">
        <v>449000</v>
      </c>
      <c r="E5412">
        <v>2</v>
      </c>
      <c r="F5412">
        <v>1</v>
      </c>
      <c r="G5412" s="3">
        <f t="shared" si="168"/>
        <v>0</v>
      </c>
      <c r="H5412" t="s">
        <v>32</v>
      </c>
      <c r="I5412" s="3">
        <f t="shared" si="169"/>
        <v>0</v>
      </c>
      <c r="J5412" t="s">
        <v>11825</v>
      </c>
      <c r="K5412" t="s">
        <v>61</v>
      </c>
      <c r="L5412" t="s">
        <v>61</v>
      </c>
      <c r="M5412">
        <v>11375</v>
      </c>
      <c r="N5412">
        <v>1055</v>
      </c>
      <c r="O5412" s="1">
        <v>41933</v>
      </c>
      <c r="P5412">
        <v>2014</v>
      </c>
      <c r="Q5412">
        <v>35360</v>
      </c>
      <c r="R5412">
        <v>0.37757352941176497</v>
      </c>
      <c r="S5412">
        <v>65.504609728506793</v>
      </c>
      <c r="T5412">
        <v>2.2374999999999998</v>
      </c>
      <c r="U5412">
        <v>0.29128959276018102</v>
      </c>
      <c r="V5412">
        <v>13.434954751131199</v>
      </c>
      <c r="W5412">
        <v>4.3552036199095E-2</v>
      </c>
      <c r="X5412">
        <v>88.596634615384602</v>
      </c>
      <c r="Y5412">
        <v>0.45333710407239802</v>
      </c>
      <c r="Z5412">
        <v>0.32437782805429899</v>
      </c>
      <c r="AA5412">
        <v>3.05825791855204</v>
      </c>
    </row>
    <row r="5413" spans="1:27" x14ac:dyDescent="0.2">
      <c r="A5413">
        <v>5412</v>
      </c>
      <c r="B5413" t="s">
        <v>11826</v>
      </c>
      <c r="C5413" t="s">
        <v>27</v>
      </c>
      <c r="D5413">
        <v>899000</v>
      </c>
      <c r="E5413">
        <v>4</v>
      </c>
      <c r="F5413">
        <v>2</v>
      </c>
      <c r="G5413" s="3">
        <f t="shared" si="168"/>
        <v>1</v>
      </c>
      <c r="H5413" t="s">
        <v>32</v>
      </c>
      <c r="I5413" s="3">
        <f t="shared" si="169"/>
        <v>0</v>
      </c>
      <c r="J5413" t="s">
        <v>11827</v>
      </c>
      <c r="K5413" t="s">
        <v>118</v>
      </c>
      <c r="L5413" t="s">
        <v>61</v>
      </c>
      <c r="M5413">
        <v>11236</v>
      </c>
      <c r="N5413">
        <v>2044</v>
      </c>
      <c r="O5413" s="1">
        <v>41317</v>
      </c>
      <c r="P5413">
        <v>2013</v>
      </c>
      <c r="Q5413">
        <v>46150</v>
      </c>
      <c r="R5413">
        <v>0.35070422535211299</v>
      </c>
      <c r="S5413">
        <v>21.6894474539545</v>
      </c>
      <c r="T5413">
        <v>1.80058504875406</v>
      </c>
      <c r="U5413">
        <v>0.17984832069339099</v>
      </c>
      <c r="V5413">
        <v>2.9731527627302299</v>
      </c>
      <c r="W5413">
        <v>8.7757313109425805E-2</v>
      </c>
      <c r="X5413">
        <v>39.8076489707476</v>
      </c>
      <c r="Y5413">
        <v>0.71679306608884097</v>
      </c>
      <c r="Z5413">
        <v>0.18699891657638101</v>
      </c>
      <c r="AA5413">
        <v>2.0498374864572</v>
      </c>
    </row>
    <row r="5414" spans="1:27" x14ac:dyDescent="0.2">
      <c r="A5414">
        <v>5413</v>
      </c>
      <c r="B5414" t="s">
        <v>11828</v>
      </c>
      <c r="C5414" t="s">
        <v>27</v>
      </c>
      <c r="D5414">
        <v>389900</v>
      </c>
      <c r="E5414">
        <v>3</v>
      </c>
      <c r="F5414">
        <v>3</v>
      </c>
      <c r="G5414" s="3">
        <f t="shared" si="168"/>
        <v>1</v>
      </c>
      <c r="H5414">
        <v>0.34</v>
      </c>
      <c r="I5414" s="3">
        <f t="shared" si="169"/>
        <v>0.34</v>
      </c>
      <c r="J5414" t="s">
        <v>11829</v>
      </c>
      <c r="K5414" t="s">
        <v>10876</v>
      </c>
      <c r="L5414" t="s">
        <v>35</v>
      </c>
      <c r="M5414">
        <v>19046</v>
      </c>
      <c r="N5414">
        <v>1641</v>
      </c>
      <c r="O5414" s="1">
        <v>40925</v>
      </c>
      <c r="P5414">
        <v>2012</v>
      </c>
      <c r="Q5414">
        <v>9960</v>
      </c>
      <c r="R5414">
        <v>0.84387550200803196</v>
      </c>
      <c r="S5414">
        <v>116.864759036145</v>
      </c>
      <c r="T5414">
        <v>3.6131526104417699</v>
      </c>
      <c r="U5414">
        <v>0.34738955823293199</v>
      </c>
      <c r="V5414">
        <v>26.410542168674699</v>
      </c>
      <c r="W5414">
        <v>7.63052208835341E-2</v>
      </c>
      <c r="X5414">
        <v>147.93192771084301</v>
      </c>
      <c r="Y5414">
        <v>0.52510040160642601</v>
      </c>
      <c r="Z5414">
        <v>0.45582329317269099</v>
      </c>
      <c r="AA5414">
        <v>3.01204819277108</v>
      </c>
    </row>
    <row r="5415" spans="1:27" x14ac:dyDescent="0.2">
      <c r="A5415">
        <v>5414</v>
      </c>
      <c r="B5415" t="s">
        <v>11830</v>
      </c>
      <c r="C5415" t="s">
        <v>27</v>
      </c>
      <c r="D5415">
        <v>1449941</v>
      </c>
      <c r="E5415">
        <v>4</v>
      </c>
      <c r="F5415">
        <v>5</v>
      </c>
      <c r="G5415" s="3">
        <f t="shared" si="168"/>
        <v>1</v>
      </c>
      <c r="H5415">
        <v>0.11</v>
      </c>
      <c r="I5415" s="3">
        <f t="shared" si="169"/>
        <v>0.11</v>
      </c>
      <c r="J5415" t="s">
        <v>11831</v>
      </c>
      <c r="K5415" t="s">
        <v>219</v>
      </c>
      <c r="L5415" t="s">
        <v>61</v>
      </c>
      <c r="M5415">
        <v>10309</v>
      </c>
      <c r="N5415">
        <v>3300</v>
      </c>
      <c r="O5415" s="1">
        <v>40606</v>
      </c>
      <c r="P5415">
        <v>2011</v>
      </c>
      <c r="Q5415">
        <v>14198</v>
      </c>
      <c r="R5415">
        <v>0.412382025637414</v>
      </c>
      <c r="S5415">
        <v>49.898999859135102</v>
      </c>
      <c r="T5415">
        <v>5.3967460205662796</v>
      </c>
      <c r="U5415">
        <v>0.40625440202845498</v>
      </c>
      <c r="V5415">
        <v>9.2706719256233292</v>
      </c>
      <c r="W5415">
        <v>0.10980419777433401</v>
      </c>
      <c r="X5415">
        <v>76.439498520918406</v>
      </c>
      <c r="Y5415">
        <v>0.686293844203409</v>
      </c>
      <c r="Z5415">
        <v>0.453866741794619</v>
      </c>
      <c r="AA5415">
        <v>2.9373151148049002</v>
      </c>
    </row>
    <row r="5416" spans="1:27" x14ac:dyDescent="0.2">
      <c r="A5416">
        <v>5415</v>
      </c>
      <c r="B5416" t="s">
        <v>11832</v>
      </c>
      <c r="C5416" t="s">
        <v>27</v>
      </c>
      <c r="D5416">
        <v>474998</v>
      </c>
      <c r="E5416">
        <v>2</v>
      </c>
      <c r="F5416">
        <v>1</v>
      </c>
      <c r="G5416" s="3">
        <f t="shared" si="168"/>
        <v>0</v>
      </c>
      <c r="H5416" t="s">
        <v>32</v>
      </c>
      <c r="I5416" s="3">
        <f t="shared" si="169"/>
        <v>0</v>
      </c>
      <c r="J5416" t="s">
        <v>11833</v>
      </c>
      <c r="K5416" t="s">
        <v>118</v>
      </c>
      <c r="L5416" t="s">
        <v>61</v>
      </c>
      <c r="M5416">
        <v>11209</v>
      </c>
      <c r="N5416">
        <v>1000</v>
      </c>
      <c r="O5416" s="1">
        <v>41018</v>
      </c>
      <c r="P5416">
        <v>2012</v>
      </c>
      <c r="Q5416">
        <v>33240</v>
      </c>
      <c r="R5416">
        <v>0.25451263537906099</v>
      </c>
      <c r="S5416">
        <v>45.994404332130003</v>
      </c>
      <c r="T5416">
        <v>1.8705174488567999</v>
      </c>
      <c r="U5416">
        <v>0.178399518652226</v>
      </c>
      <c r="V5416">
        <v>8.8982551143201007</v>
      </c>
      <c r="W5416">
        <v>8.0625752105896495E-2</v>
      </c>
      <c r="X5416">
        <v>66.053519855595695</v>
      </c>
      <c r="Y5416">
        <v>0.52827918170878496</v>
      </c>
      <c r="Z5416">
        <v>0.21660649819494601</v>
      </c>
      <c r="AA5416">
        <v>2.5902527075812301</v>
      </c>
    </row>
    <row r="5417" spans="1:27" x14ac:dyDescent="0.2">
      <c r="A5417">
        <v>5416</v>
      </c>
      <c r="B5417" t="s">
        <v>11834</v>
      </c>
      <c r="C5417" t="s">
        <v>27</v>
      </c>
      <c r="D5417">
        <v>695000</v>
      </c>
      <c r="E5417">
        <v>3</v>
      </c>
      <c r="F5417">
        <v>3</v>
      </c>
      <c r="G5417" s="3">
        <f t="shared" si="168"/>
        <v>0</v>
      </c>
      <c r="H5417">
        <v>0.04</v>
      </c>
      <c r="I5417" s="3">
        <f t="shared" si="169"/>
        <v>0</v>
      </c>
      <c r="J5417" t="s">
        <v>11835</v>
      </c>
      <c r="K5417" t="s">
        <v>34</v>
      </c>
      <c r="L5417" t="s">
        <v>35</v>
      </c>
      <c r="M5417">
        <v>19123</v>
      </c>
      <c r="N5417">
        <v>2400</v>
      </c>
      <c r="O5417" s="1">
        <v>41955</v>
      </c>
      <c r="P5417">
        <v>2014</v>
      </c>
      <c r="Q5417">
        <v>7020</v>
      </c>
      <c r="R5417">
        <v>0.272507122507123</v>
      </c>
      <c r="S5417">
        <v>50.560683760683801</v>
      </c>
      <c r="T5417">
        <v>1.89373219373219</v>
      </c>
      <c r="U5417">
        <v>0.19515669515669501</v>
      </c>
      <c r="V5417">
        <v>10.092307692307701</v>
      </c>
      <c r="W5417">
        <v>5.8404558404558403E-2</v>
      </c>
      <c r="X5417">
        <v>67.038461538461505</v>
      </c>
      <c r="Y5417">
        <v>0.38746438746438699</v>
      </c>
      <c r="Z5417">
        <v>0.190883190883191</v>
      </c>
      <c r="AA5417">
        <v>2.5712250712250699</v>
      </c>
    </row>
    <row r="5418" spans="1:27" x14ac:dyDescent="0.2">
      <c r="A5418">
        <v>5417</v>
      </c>
      <c r="B5418" t="s">
        <v>11836</v>
      </c>
      <c r="C5418" t="s">
        <v>27</v>
      </c>
      <c r="D5418" s="2">
        <v>300000</v>
      </c>
      <c r="E5418">
        <v>3</v>
      </c>
      <c r="F5418">
        <v>2</v>
      </c>
      <c r="G5418" s="3">
        <f t="shared" si="168"/>
        <v>1</v>
      </c>
      <c r="H5418">
        <v>0.24</v>
      </c>
      <c r="I5418" s="3">
        <f t="shared" si="169"/>
        <v>0.24</v>
      </c>
      <c r="J5418" t="s">
        <v>11837</v>
      </c>
      <c r="K5418" t="s">
        <v>316</v>
      </c>
      <c r="L5418" t="s">
        <v>52</v>
      </c>
      <c r="M5418">
        <v>6614</v>
      </c>
      <c r="N5418">
        <v>1499</v>
      </c>
      <c r="O5418" s="1">
        <v>41612</v>
      </c>
      <c r="P5418">
        <v>2013</v>
      </c>
      <c r="Q5418">
        <v>16940</v>
      </c>
      <c r="R5418">
        <v>0.35076741440377801</v>
      </c>
      <c r="S5418">
        <v>45.307615112160597</v>
      </c>
      <c r="T5418">
        <v>3.0504132231405001</v>
      </c>
      <c r="U5418">
        <v>0.38665879574970502</v>
      </c>
      <c r="V5418">
        <v>7.5931523022432099</v>
      </c>
      <c r="W5418">
        <v>0.106257378984652</v>
      </c>
      <c r="X5418">
        <v>66.888370720188902</v>
      </c>
      <c r="Y5418">
        <v>0.51948051948051899</v>
      </c>
      <c r="Z5418">
        <v>0.48524203069657601</v>
      </c>
      <c r="AA5418">
        <v>2.7904368358913798</v>
      </c>
    </row>
    <row r="5419" spans="1:27" x14ac:dyDescent="0.2">
      <c r="A5419">
        <v>5418</v>
      </c>
      <c r="B5419" t="s">
        <v>11838</v>
      </c>
      <c r="C5419" t="s">
        <v>27</v>
      </c>
      <c r="D5419">
        <v>380000</v>
      </c>
      <c r="E5419">
        <v>4</v>
      </c>
      <c r="F5419">
        <v>2</v>
      </c>
      <c r="G5419" s="3">
        <f t="shared" si="168"/>
        <v>0</v>
      </c>
      <c r="H5419">
        <v>0.1</v>
      </c>
      <c r="I5419" s="3">
        <f t="shared" si="169"/>
        <v>0</v>
      </c>
      <c r="J5419" t="s">
        <v>11839</v>
      </c>
      <c r="K5419" t="s">
        <v>34</v>
      </c>
      <c r="L5419" t="s">
        <v>35</v>
      </c>
      <c r="M5419">
        <v>19114</v>
      </c>
      <c r="N5419">
        <v>1778</v>
      </c>
      <c r="O5419" s="1">
        <v>40744</v>
      </c>
      <c r="P5419">
        <v>2011</v>
      </c>
      <c r="Q5419">
        <v>15258</v>
      </c>
      <c r="R5419">
        <v>0.34709660505964102</v>
      </c>
      <c r="S5419">
        <v>31.047450517761199</v>
      </c>
      <c r="T5419">
        <v>2.1298335299515001</v>
      </c>
      <c r="U5419">
        <v>0.28273692489185998</v>
      </c>
      <c r="V5419">
        <v>4.5540699960676401</v>
      </c>
      <c r="W5419">
        <v>0.129243682002884</v>
      </c>
      <c r="X5419">
        <v>48.223489317079597</v>
      </c>
      <c r="Y5419">
        <v>0.51173155066194798</v>
      </c>
      <c r="Z5419">
        <v>0.31255734696552601</v>
      </c>
      <c r="AA5419">
        <v>2.3425088478175402</v>
      </c>
    </row>
    <row r="5420" spans="1:27" x14ac:dyDescent="0.2">
      <c r="A5420">
        <v>5419</v>
      </c>
      <c r="B5420" t="s">
        <v>11840</v>
      </c>
      <c r="C5420" t="s">
        <v>27</v>
      </c>
      <c r="D5420">
        <v>340000</v>
      </c>
      <c r="E5420">
        <v>2</v>
      </c>
      <c r="F5420">
        <v>2</v>
      </c>
      <c r="G5420" s="3">
        <f t="shared" si="168"/>
        <v>1</v>
      </c>
      <c r="H5420">
        <v>0.11</v>
      </c>
      <c r="I5420" s="3">
        <f t="shared" si="169"/>
        <v>0.11</v>
      </c>
      <c r="J5420" t="s">
        <v>11841</v>
      </c>
      <c r="K5420" t="s">
        <v>234</v>
      </c>
      <c r="L5420" t="s">
        <v>73</v>
      </c>
      <c r="M5420">
        <v>8054</v>
      </c>
      <c r="N5420">
        <v>1483</v>
      </c>
      <c r="O5420" s="1">
        <v>40745</v>
      </c>
      <c r="P5420">
        <v>2011</v>
      </c>
      <c r="Q5420">
        <v>22457</v>
      </c>
      <c r="R5420">
        <v>0.41448100814890698</v>
      </c>
      <c r="S5420">
        <v>58.753573496014603</v>
      </c>
      <c r="T5420">
        <v>4.1719731041546098</v>
      </c>
      <c r="U5420">
        <v>0.43888319900253803</v>
      </c>
      <c r="V5420">
        <v>11.674800730284501</v>
      </c>
      <c r="W5420">
        <v>0.107405263392261</v>
      </c>
      <c r="X5420">
        <v>82.046444315803498</v>
      </c>
      <c r="Y5420">
        <v>0.544863516943492</v>
      </c>
      <c r="Z5420">
        <v>0.51583025337311295</v>
      </c>
      <c r="AA5420">
        <v>2.9517299728369801</v>
      </c>
    </row>
    <row r="5421" spans="1:27" x14ac:dyDescent="0.2">
      <c r="A5421">
        <v>5420</v>
      </c>
      <c r="B5421" t="s">
        <v>11842</v>
      </c>
      <c r="C5421" t="s">
        <v>27</v>
      </c>
      <c r="D5421">
        <v>659000</v>
      </c>
      <c r="E5421">
        <v>2</v>
      </c>
      <c r="F5421">
        <v>2</v>
      </c>
      <c r="G5421" s="3">
        <f t="shared" si="168"/>
        <v>1</v>
      </c>
      <c r="H5421">
        <v>0.04</v>
      </c>
      <c r="I5421" s="3">
        <f t="shared" si="169"/>
        <v>0.04</v>
      </c>
      <c r="J5421" t="s">
        <v>11843</v>
      </c>
      <c r="K5421" t="s">
        <v>118</v>
      </c>
      <c r="L5421" t="s">
        <v>61</v>
      </c>
      <c r="M5421">
        <v>11229</v>
      </c>
      <c r="N5421">
        <v>980</v>
      </c>
      <c r="O5421" s="1">
        <v>41913</v>
      </c>
      <c r="P5421">
        <v>2014</v>
      </c>
      <c r="Q5421">
        <v>35490</v>
      </c>
      <c r="R5421">
        <v>0.29754860524091298</v>
      </c>
      <c r="S5421">
        <v>38.4862496477881</v>
      </c>
      <c r="T5421">
        <v>1.5595378979994401</v>
      </c>
      <c r="U5421">
        <v>0.16708932093547499</v>
      </c>
      <c r="V5421">
        <v>7.1302056917441501</v>
      </c>
      <c r="W5421">
        <v>4.7055508593970098E-2</v>
      </c>
      <c r="X5421">
        <v>58.7812059735137</v>
      </c>
      <c r="Y5421">
        <v>0.65229642152719103</v>
      </c>
      <c r="Z5421">
        <v>0.207382361228515</v>
      </c>
      <c r="AA5421">
        <v>2.3663003663003699</v>
      </c>
    </row>
    <row r="5422" spans="1:27" x14ac:dyDescent="0.2">
      <c r="A5422">
        <v>5421</v>
      </c>
      <c r="B5422" t="s">
        <v>11844</v>
      </c>
      <c r="C5422" t="s">
        <v>27</v>
      </c>
      <c r="D5422">
        <v>545000</v>
      </c>
      <c r="E5422">
        <v>4</v>
      </c>
      <c r="F5422">
        <v>3</v>
      </c>
      <c r="G5422" s="3">
        <f t="shared" si="168"/>
        <v>1</v>
      </c>
      <c r="H5422">
        <v>0.18</v>
      </c>
      <c r="I5422" s="3">
        <f t="shared" si="169"/>
        <v>0.18</v>
      </c>
      <c r="J5422" t="s">
        <v>11845</v>
      </c>
      <c r="K5422" t="s">
        <v>1257</v>
      </c>
      <c r="L5422" t="s">
        <v>52</v>
      </c>
      <c r="M5422">
        <v>6513</v>
      </c>
      <c r="N5422">
        <v>2591</v>
      </c>
      <c r="O5422" s="1">
        <v>40841</v>
      </c>
      <c r="P5422">
        <v>2011</v>
      </c>
      <c r="Q5422">
        <v>16399</v>
      </c>
      <c r="R5422">
        <v>0.32325141776937599</v>
      </c>
      <c r="S5422">
        <v>20.232026343069698</v>
      </c>
      <c r="T5422">
        <v>1.44203914872858</v>
      </c>
      <c r="U5422">
        <v>0.19617049820110999</v>
      </c>
      <c r="V5422">
        <v>2.7746204036831501</v>
      </c>
      <c r="W5422">
        <v>0.16854686871150701</v>
      </c>
      <c r="X5422">
        <v>35.931764131959298</v>
      </c>
      <c r="Y5422">
        <v>0.80950057930361596</v>
      </c>
      <c r="Z5422">
        <v>0.21062259893895999</v>
      </c>
      <c r="AA5422">
        <v>1.8998719434111799</v>
      </c>
    </row>
    <row r="5423" spans="1:27" x14ac:dyDescent="0.2">
      <c r="A5423">
        <v>5422</v>
      </c>
      <c r="B5423" t="s">
        <v>11846</v>
      </c>
      <c r="C5423" t="s">
        <v>27</v>
      </c>
      <c r="D5423">
        <v>103900</v>
      </c>
      <c r="E5423">
        <v>3</v>
      </c>
      <c r="F5423">
        <v>2</v>
      </c>
      <c r="G5423" s="3">
        <f t="shared" si="168"/>
        <v>1</v>
      </c>
      <c r="H5423" t="s">
        <v>32</v>
      </c>
      <c r="I5423" s="3">
        <f t="shared" si="169"/>
        <v>0</v>
      </c>
      <c r="J5423" t="s">
        <v>11847</v>
      </c>
      <c r="K5423" t="s">
        <v>1852</v>
      </c>
      <c r="L5423" t="s">
        <v>52</v>
      </c>
      <c r="M5423">
        <v>6256</v>
      </c>
      <c r="N5423">
        <v>1620</v>
      </c>
      <c r="O5423" s="1">
        <v>41291</v>
      </c>
      <c r="P5423">
        <v>2013</v>
      </c>
      <c r="Q5423">
        <v>1140</v>
      </c>
      <c r="R5423">
        <v>0.237719298245614</v>
      </c>
      <c r="S5423">
        <v>31.605263157894701</v>
      </c>
      <c r="T5423">
        <v>1.3815789473684199</v>
      </c>
      <c r="U5423">
        <v>0.21929824561403499</v>
      </c>
      <c r="V5423">
        <v>4.8929824561403503</v>
      </c>
      <c r="W5423">
        <v>0.140350877192982</v>
      </c>
      <c r="X5423">
        <v>47.998245614035099</v>
      </c>
      <c r="Y5423">
        <v>0.359649122807018</v>
      </c>
      <c r="Z5423">
        <v>0.25438596491228099</v>
      </c>
      <c r="AA5423">
        <v>2.3070175438596499</v>
      </c>
    </row>
    <row r="5424" spans="1:27" x14ac:dyDescent="0.2">
      <c r="A5424">
        <v>5423</v>
      </c>
      <c r="B5424" t="s">
        <v>11848</v>
      </c>
      <c r="C5424" t="s">
        <v>27</v>
      </c>
      <c r="D5424">
        <v>1997000</v>
      </c>
      <c r="E5424">
        <v>4</v>
      </c>
      <c r="F5424">
        <v>4</v>
      </c>
      <c r="G5424" s="3">
        <f t="shared" si="168"/>
        <v>1</v>
      </c>
      <c r="H5424">
        <v>0.17</v>
      </c>
      <c r="I5424" s="3">
        <f t="shared" si="169"/>
        <v>0.17</v>
      </c>
      <c r="J5424" t="s">
        <v>11849</v>
      </c>
      <c r="K5424" t="s">
        <v>669</v>
      </c>
      <c r="L5424" t="s">
        <v>52</v>
      </c>
      <c r="M5424">
        <v>6460</v>
      </c>
      <c r="N5424">
        <v>2691</v>
      </c>
      <c r="O5424" s="1">
        <v>40695</v>
      </c>
      <c r="P5424">
        <v>2011</v>
      </c>
      <c r="Q5424">
        <v>20346</v>
      </c>
      <c r="R5424">
        <v>0.33180969232281499</v>
      </c>
      <c r="S5424">
        <v>47.807824633834699</v>
      </c>
      <c r="T5424">
        <v>3.58896097513025</v>
      </c>
      <c r="U5424">
        <v>0.37683082669812201</v>
      </c>
      <c r="V5424">
        <v>8.6526589993118996</v>
      </c>
      <c r="W5424">
        <v>0.11432222549887</v>
      </c>
      <c r="X5424">
        <v>68.370637963236007</v>
      </c>
      <c r="Y5424">
        <v>0.447360660572103</v>
      </c>
      <c r="Z5424">
        <v>0.44052885087978</v>
      </c>
      <c r="AA5424">
        <v>2.7649169369900699</v>
      </c>
    </row>
    <row r="5425" spans="1:27" x14ac:dyDescent="0.2">
      <c r="A5425">
        <v>5424</v>
      </c>
      <c r="B5425" t="s">
        <v>11850</v>
      </c>
      <c r="C5425" t="s">
        <v>27</v>
      </c>
      <c r="D5425">
        <v>675000</v>
      </c>
      <c r="E5425">
        <v>5</v>
      </c>
      <c r="F5425">
        <v>6</v>
      </c>
      <c r="G5425" s="3">
        <f t="shared" si="168"/>
        <v>1</v>
      </c>
      <c r="H5425">
        <v>2.79</v>
      </c>
      <c r="I5425" s="3">
        <f t="shared" si="169"/>
        <v>2.79</v>
      </c>
      <c r="J5425" t="s">
        <v>11851</v>
      </c>
      <c r="K5425" t="s">
        <v>2578</v>
      </c>
      <c r="L5425" t="s">
        <v>52</v>
      </c>
      <c r="M5425">
        <v>6268</v>
      </c>
      <c r="N5425">
        <v>3541</v>
      </c>
      <c r="O5425" s="1">
        <v>41136</v>
      </c>
      <c r="P5425">
        <v>2012</v>
      </c>
      <c r="Q5425">
        <v>3270</v>
      </c>
      <c r="R5425">
        <v>0.41834862385321098</v>
      </c>
      <c r="S5425">
        <v>58.338837920489297</v>
      </c>
      <c r="T5425">
        <v>2.5923547400611602</v>
      </c>
      <c r="U5425">
        <v>0.327217125382263</v>
      </c>
      <c r="V5425">
        <v>10.937003058104001</v>
      </c>
      <c r="W5425">
        <v>7.0336391437308896E-2</v>
      </c>
      <c r="X5425">
        <v>80.528440366972504</v>
      </c>
      <c r="Y5425">
        <v>0.50458715596330295</v>
      </c>
      <c r="Z5425">
        <v>0.44342507645259899</v>
      </c>
      <c r="AA5425">
        <v>2.9327217125382301</v>
      </c>
    </row>
    <row r="5426" spans="1:27" x14ac:dyDescent="0.2">
      <c r="A5426">
        <v>5425</v>
      </c>
      <c r="B5426" t="s">
        <v>11852</v>
      </c>
      <c r="C5426" t="s">
        <v>27</v>
      </c>
      <c r="D5426">
        <v>448800</v>
      </c>
      <c r="E5426">
        <v>3</v>
      </c>
      <c r="F5426">
        <v>3</v>
      </c>
      <c r="G5426" s="3">
        <f t="shared" si="168"/>
        <v>1</v>
      </c>
      <c r="H5426" t="s">
        <v>32</v>
      </c>
      <c r="I5426" s="3">
        <f t="shared" si="169"/>
        <v>0</v>
      </c>
      <c r="J5426" t="s">
        <v>11853</v>
      </c>
      <c r="K5426" t="s">
        <v>6019</v>
      </c>
      <c r="L5426" t="s">
        <v>73</v>
      </c>
      <c r="M5426">
        <v>8520</v>
      </c>
      <c r="N5426">
        <v>1647</v>
      </c>
      <c r="O5426" s="1">
        <v>41872</v>
      </c>
      <c r="P5426">
        <v>2014</v>
      </c>
      <c r="Q5426">
        <v>13920</v>
      </c>
      <c r="R5426">
        <v>0.38742816091954002</v>
      </c>
      <c r="S5426">
        <v>52.3924568965517</v>
      </c>
      <c r="T5426">
        <v>2.8344827586206902</v>
      </c>
      <c r="U5426">
        <v>0.34698275862069</v>
      </c>
      <c r="V5426">
        <v>9.5631465517241399</v>
      </c>
      <c r="W5426">
        <v>5.8189655172413798E-2</v>
      </c>
      <c r="X5426">
        <v>75.517959770114899</v>
      </c>
      <c r="Y5426">
        <v>0.66738505747126398</v>
      </c>
      <c r="Z5426">
        <v>0.41810344827586199</v>
      </c>
      <c r="AA5426">
        <v>2.8742816091954002</v>
      </c>
    </row>
    <row r="5427" spans="1:27" x14ac:dyDescent="0.2">
      <c r="A5427">
        <v>5426</v>
      </c>
      <c r="B5427" t="s">
        <v>11854</v>
      </c>
      <c r="C5427" t="s">
        <v>27</v>
      </c>
      <c r="D5427">
        <v>349000</v>
      </c>
      <c r="E5427">
        <v>3</v>
      </c>
      <c r="F5427">
        <v>1</v>
      </c>
      <c r="G5427" s="3">
        <f t="shared" si="168"/>
        <v>1</v>
      </c>
      <c r="H5427">
        <v>0.14000000000000001</v>
      </c>
      <c r="I5427" s="3">
        <f t="shared" si="169"/>
        <v>0.14000000000000001</v>
      </c>
      <c r="J5427" t="s">
        <v>11855</v>
      </c>
      <c r="K5427" t="s">
        <v>148</v>
      </c>
      <c r="L5427" t="s">
        <v>73</v>
      </c>
      <c r="M5427">
        <v>8901</v>
      </c>
      <c r="N5427">
        <v>1253</v>
      </c>
      <c r="O5427" s="1">
        <v>40597</v>
      </c>
      <c r="P5427">
        <v>2011</v>
      </c>
      <c r="Q5427">
        <v>18961</v>
      </c>
      <c r="R5427">
        <v>0.28173619534834698</v>
      </c>
      <c r="S5427">
        <v>18.091028954169101</v>
      </c>
      <c r="T5427">
        <v>0.96577184747639899</v>
      </c>
      <c r="U5427">
        <v>0.102157059226834</v>
      </c>
      <c r="V5427">
        <v>2.8708928853963398</v>
      </c>
      <c r="W5427">
        <v>0.109857080322768</v>
      </c>
      <c r="X5427">
        <v>33.707293919097097</v>
      </c>
      <c r="Y5427">
        <v>1.10236801856442</v>
      </c>
      <c r="Z5427">
        <v>0.11797900954590999</v>
      </c>
      <c r="AA5427">
        <v>1.7372501450345399</v>
      </c>
    </row>
    <row r="5428" spans="1:27" x14ac:dyDescent="0.2">
      <c r="A5428">
        <v>5427</v>
      </c>
      <c r="B5428" t="s">
        <v>11856</v>
      </c>
      <c r="C5428" t="s">
        <v>27</v>
      </c>
      <c r="D5428">
        <v>399900</v>
      </c>
      <c r="E5428">
        <v>5</v>
      </c>
      <c r="F5428">
        <v>5</v>
      </c>
      <c r="G5428" s="3">
        <f t="shared" si="168"/>
        <v>1</v>
      </c>
      <c r="H5428">
        <v>0.1</v>
      </c>
      <c r="I5428" s="3">
        <f t="shared" si="169"/>
        <v>0.1</v>
      </c>
      <c r="J5428" t="s">
        <v>11857</v>
      </c>
      <c r="K5428" t="s">
        <v>167</v>
      </c>
      <c r="L5428" t="s">
        <v>45</v>
      </c>
      <c r="M5428">
        <v>2904</v>
      </c>
      <c r="N5428">
        <v>2692</v>
      </c>
      <c r="O5428" s="1">
        <v>41887</v>
      </c>
      <c r="P5428">
        <v>2014</v>
      </c>
      <c r="Q5428">
        <v>14360</v>
      </c>
      <c r="R5428">
        <v>0.30090529247910902</v>
      </c>
      <c r="S5428">
        <v>31.074791086350999</v>
      </c>
      <c r="T5428">
        <v>1.4780640668523699</v>
      </c>
      <c r="U5428">
        <v>0.22841225626740899</v>
      </c>
      <c r="V5428">
        <v>4.9898328690807796</v>
      </c>
      <c r="W5428">
        <v>8.8440111420612796E-2</v>
      </c>
      <c r="X5428">
        <v>47.726880222841203</v>
      </c>
      <c r="Y5428">
        <v>0.49373259052924801</v>
      </c>
      <c r="Z5428">
        <v>0.26114206128133699</v>
      </c>
      <c r="AA5428">
        <v>2.23050139275766</v>
      </c>
    </row>
    <row r="5429" spans="1:27" x14ac:dyDescent="0.2">
      <c r="A5429">
        <v>5428</v>
      </c>
      <c r="B5429" t="s">
        <v>11858</v>
      </c>
      <c r="C5429" t="s">
        <v>27</v>
      </c>
      <c r="D5429">
        <v>785000</v>
      </c>
      <c r="E5429">
        <v>1</v>
      </c>
      <c r="F5429">
        <v>1</v>
      </c>
      <c r="G5429" s="3">
        <f t="shared" si="168"/>
        <v>0</v>
      </c>
      <c r="H5429" t="s">
        <v>32</v>
      </c>
      <c r="I5429" s="3">
        <f t="shared" si="169"/>
        <v>0</v>
      </c>
      <c r="J5429" t="s">
        <v>11859</v>
      </c>
      <c r="K5429" t="s">
        <v>118</v>
      </c>
      <c r="L5429" t="s">
        <v>61</v>
      </c>
      <c r="M5429">
        <v>11209</v>
      </c>
      <c r="N5429">
        <v>950</v>
      </c>
      <c r="O5429" s="1">
        <v>40371</v>
      </c>
      <c r="P5429">
        <v>2010</v>
      </c>
      <c r="Q5429">
        <v>32874</v>
      </c>
      <c r="R5429">
        <v>0.29144612763886402</v>
      </c>
      <c r="S5429">
        <v>43.598041005049602</v>
      </c>
      <c r="T5429">
        <v>2.0979497475208402</v>
      </c>
      <c r="U5429">
        <v>0.18300176431222201</v>
      </c>
      <c r="V5429">
        <v>8.4326823629616108</v>
      </c>
      <c r="W5429">
        <v>9.6793818823386293E-2</v>
      </c>
      <c r="X5429">
        <v>63.357546997627303</v>
      </c>
      <c r="Y5429">
        <v>0.49218227170408202</v>
      </c>
      <c r="Z5429">
        <v>0.22047818945063</v>
      </c>
      <c r="AA5429">
        <v>2.5365334306746998</v>
      </c>
    </row>
    <row r="5430" spans="1:27" x14ac:dyDescent="0.2">
      <c r="A5430">
        <v>5429</v>
      </c>
      <c r="B5430" t="s">
        <v>11860</v>
      </c>
      <c r="C5430" t="s">
        <v>27</v>
      </c>
      <c r="D5430">
        <v>225000</v>
      </c>
      <c r="E5430">
        <v>1</v>
      </c>
      <c r="F5430">
        <v>1</v>
      </c>
      <c r="G5430" s="3">
        <f t="shared" si="168"/>
        <v>0</v>
      </c>
      <c r="H5430" t="s">
        <v>32</v>
      </c>
      <c r="I5430" s="3">
        <f t="shared" si="169"/>
        <v>0</v>
      </c>
      <c r="J5430" t="s">
        <v>11861</v>
      </c>
      <c r="K5430" t="s">
        <v>118</v>
      </c>
      <c r="L5430" t="s">
        <v>61</v>
      </c>
      <c r="M5430">
        <v>11209</v>
      </c>
      <c r="N5430">
        <v>550</v>
      </c>
      <c r="O5430" s="1">
        <v>40479</v>
      </c>
      <c r="P5430">
        <v>2010</v>
      </c>
      <c r="Q5430">
        <v>32874</v>
      </c>
      <c r="R5430">
        <v>0.29144612763886402</v>
      </c>
      <c r="S5430">
        <v>43.598041005049602</v>
      </c>
      <c r="T5430">
        <v>2.0979497475208402</v>
      </c>
      <c r="U5430">
        <v>0.18300176431222201</v>
      </c>
      <c r="V5430">
        <v>8.4326823629616108</v>
      </c>
      <c r="W5430">
        <v>9.6793818823386293E-2</v>
      </c>
      <c r="X5430">
        <v>63.357546997627303</v>
      </c>
      <c r="Y5430">
        <v>0.49218227170408202</v>
      </c>
      <c r="Z5430">
        <v>0.22047818945063</v>
      </c>
      <c r="AA5430">
        <v>2.5365334306746998</v>
      </c>
    </row>
    <row r="5431" spans="1:27" x14ac:dyDescent="0.2">
      <c r="A5431">
        <v>5430</v>
      </c>
      <c r="B5431" t="s">
        <v>11862</v>
      </c>
      <c r="C5431" t="s">
        <v>27</v>
      </c>
      <c r="D5431">
        <v>325000</v>
      </c>
      <c r="E5431">
        <v>3</v>
      </c>
      <c r="F5431">
        <v>2</v>
      </c>
      <c r="G5431" s="3">
        <f t="shared" si="168"/>
        <v>1</v>
      </c>
      <c r="H5431">
        <v>12.23</v>
      </c>
      <c r="I5431" s="3">
        <f t="shared" si="169"/>
        <v>12.23</v>
      </c>
      <c r="J5431" t="s">
        <v>11863</v>
      </c>
      <c r="K5431" t="s">
        <v>85</v>
      </c>
      <c r="L5431" t="s">
        <v>61</v>
      </c>
      <c r="M5431">
        <v>12993</v>
      </c>
      <c r="N5431">
        <v>2051</v>
      </c>
      <c r="O5431" s="1">
        <v>40735</v>
      </c>
      <c r="P5431">
        <v>2011</v>
      </c>
      <c r="Q5431">
        <v>785.00009999999997</v>
      </c>
      <c r="R5431">
        <v>0.300637031765983</v>
      </c>
      <c r="S5431">
        <v>30.428021728914398</v>
      </c>
      <c r="T5431">
        <v>1.15796189070549</v>
      </c>
      <c r="U5431">
        <v>0.17961806629069199</v>
      </c>
      <c r="V5431">
        <v>4.6038211969654501</v>
      </c>
      <c r="W5431">
        <v>9.29941282810028E-2</v>
      </c>
      <c r="X5431">
        <v>47.689166026857798</v>
      </c>
      <c r="Y5431">
        <v>0.47388541733943701</v>
      </c>
      <c r="Z5431">
        <v>0.25987270574869997</v>
      </c>
      <c r="AA5431">
        <v>2.24331258046973</v>
      </c>
    </row>
    <row r="5432" spans="1:27" x14ac:dyDescent="0.2">
      <c r="A5432">
        <v>5431</v>
      </c>
      <c r="B5432" t="s">
        <v>11864</v>
      </c>
      <c r="C5432" t="s">
        <v>27</v>
      </c>
      <c r="D5432">
        <v>279900</v>
      </c>
      <c r="E5432">
        <v>3</v>
      </c>
      <c r="F5432">
        <v>2</v>
      </c>
      <c r="G5432" s="3">
        <f t="shared" si="168"/>
        <v>1</v>
      </c>
      <c r="H5432">
        <v>0.75</v>
      </c>
      <c r="I5432" s="3">
        <f t="shared" si="169"/>
        <v>0.75</v>
      </c>
      <c r="J5432" t="s">
        <v>11865</v>
      </c>
      <c r="K5432" t="s">
        <v>4551</v>
      </c>
      <c r="L5432" t="s">
        <v>52</v>
      </c>
      <c r="M5432">
        <v>6384</v>
      </c>
      <c r="N5432">
        <v>1260</v>
      </c>
      <c r="O5432" s="1">
        <v>41838</v>
      </c>
      <c r="P5432">
        <v>2014</v>
      </c>
      <c r="Q5432">
        <v>1300</v>
      </c>
      <c r="R5432">
        <v>0.33307692307692299</v>
      </c>
      <c r="S5432">
        <v>42.123846153846202</v>
      </c>
      <c r="T5432">
        <v>2.4423076923076898</v>
      </c>
      <c r="U5432">
        <v>0.33846153846153798</v>
      </c>
      <c r="V5432">
        <v>6.5915384615384598</v>
      </c>
      <c r="W5432">
        <v>0.115384615384615</v>
      </c>
      <c r="X5432">
        <v>61.646923076923102</v>
      </c>
      <c r="Y5432">
        <v>0.5</v>
      </c>
      <c r="Z5432">
        <v>0.36923076923076897</v>
      </c>
      <c r="AA5432">
        <v>2.7230769230769201</v>
      </c>
    </row>
    <row r="5433" spans="1:27" x14ac:dyDescent="0.2">
      <c r="A5433">
        <v>5432</v>
      </c>
      <c r="B5433" t="s">
        <v>11866</v>
      </c>
      <c r="C5433" t="s">
        <v>27</v>
      </c>
      <c r="D5433">
        <v>525000</v>
      </c>
      <c r="E5433">
        <v>3</v>
      </c>
      <c r="F5433">
        <v>3</v>
      </c>
      <c r="G5433" s="3">
        <f t="shared" si="168"/>
        <v>1</v>
      </c>
      <c r="H5433">
        <v>0.45</v>
      </c>
      <c r="I5433" s="3">
        <f t="shared" si="169"/>
        <v>0.45</v>
      </c>
      <c r="J5433" t="s">
        <v>11867</v>
      </c>
      <c r="K5433" t="s">
        <v>11272</v>
      </c>
      <c r="L5433" t="s">
        <v>39</v>
      </c>
      <c r="M5433">
        <v>1001</v>
      </c>
      <c r="N5433">
        <v>2314</v>
      </c>
      <c r="O5433" s="1">
        <v>41815</v>
      </c>
      <c r="P5433">
        <v>2014</v>
      </c>
      <c r="Q5433">
        <v>8880</v>
      </c>
      <c r="R5433">
        <v>0.3125</v>
      </c>
      <c r="S5433">
        <v>37.840202702702697</v>
      </c>
      <c r="T5433">
        <v>1.70957207207207</v>
      </c>
      <c r="U5433">
        <v>0.27477477477477502</v>
      </c>
      <c r="V5433">
        <v>5.8931306306306297</v>
      </c>
      <c r="W5433">
        <v>7.4324324324324301E-2</v>
      </c>
      <c r="X5433">
        <v>55.060360360360399</v>
      </c>
      <c r="Y5433">
        <v>0.45045045045045001</v>
      </c>
      <c r="Z5433">
        <v>0.31756756756756799</v>
      </c>
      <c r="AA5433">
        <v>2.5157657657657699</v>
      </c>
    </row>
    <row r="5434" spans="1:27" x14ac:dyDescent="0.2">
      <c r="A5434">
        <v>5433</v>
      </c>
      <c r="B5434" t="s">
        <v>11868</v>
      </c>
      <c r="C5434" t="s">
        <v>27</v>
      </c>
      <c r="D5434">
        <v>1485000</v>
      </c>
      <c r="E5434">
        <v>6</v>
      </c>
      <c r="F5434">
        <v>4</v>
      </c>
      <c r="G5434" s="3">
        <f t="shared" si="168"/>
        <v>1</v>
      </c>
      <c r="H5434" t="s">
        <v>32</v>
      </c>
      <c r="I5434" s="3">
        <f t="shared" si="169"/>
        <v>0</v>
      </c>
      <c r="J5434" t="s">
        <v>11869</v>
      </c>
      <c r="K5434" t="s">
        <v>61</v>
      </c>
      <c r="L5434" t="s">
        <v>61</v>
      </c>
      <c r="M5434">
        <v>10032</v>
      </c>
      <c r="N5434">
        <v>2734</v>
      </c>
      <c r="O5434" s="1">
        <v>41673</v>
      </c>
      <c r="P5434">
        <v>2014</v>
      </c>
      <c r="Q5434">
        <v>30160</v>
      </c>
      <c r="R5434">
        <v>0.218236074270557</v>
      </c>
      <c r="S5434">
        <v>20.692871352785101</v>
      </c>
      <c r="T5434">
        <v>0.316346153846154</v>
      </c>
      <c r="U5434">
        <v>3.7798408488063699E-2</v>
      </c>
      <c r="V5434">
        <v>3.19927055702918</v>
      </c>
      <c r="W5434">
        <v>6.2334217506631297E-2</v>
      </c>
      <c r="X5434">
        <v>34.782692307692301</v>
      </c>
      <c r="Y5434">
        <v>0.55901856763925695</v>
      </c>
      <c r="Z5434">
        <v>3.5809018567639302E-2</v>
      </c>
      <c r="AA5434">
        <v>1.8236074270556999</v>
      </c>
    </row>
    <row r="5435" spans="1:27" x14ac:dyDescent="0.2">
      <c r="A5435">
        <v>5434</v>
      </c>
      <c r="B5435" t="s">
        <v>11870</v>
      </c>
      <c r="C5435" t="s">
        <v>27</v>
      </c>
      <c r="D5435">
        <v>1695000</v>
      </c>
      <c r="E5435">
        <v>2</v>
      </c>
      <c r="F5435">
        <v>3</v>
      </c>
      <c r="G5435" s="3">
        <f t="shared" si="168"/>
        <v>1</v>
      </c>
      <c r="H5435" t="s">
        <v>32</v>
      </c>
      <c r="I5435" s="3">
        <f t="shared" si="169"/>
        <v>0</v>
      </c>
      <c r="J5435" t="s">
        <v>11871</v>
      </c>
      <c r="K5435" t="s">
        <v>61</v>
      </c>
      <c r="L5435" t="s">
        <v>61</v>
      </c>
      <c r="M5435">
        <v>10032</v>
      </c>
      <c r="N5435">
        <v>2019</v>
      </c>
      <c r="O5435" s="1">
        <v>41933</v>
      </c>
      <c r="P5435">
        <v>2014</v>
      </c>
      <c r="Q5435">
        <v>30160</v>
      </c>
      <c r="R5435">
        <v>0.218236074270557</v>
      </c>
      <c r="S5435">
        <v>20.692871352785101</v>
      </c>
      <c r="T5435">
        <v>0.316346153846154</v>
      </c>
      <c r="U5435">
        <v>3.7798408488063699E-2</v>
      </c>
      <c r="V5435">
        <v>3.19927055702918</v>
      </c>
      <c r="W5435">
        <v>6.2334217506631297E-2</v>
      </c>
      <c r="X5435">
        <v>34.782692307692301</v>
      </c>
      <c r="Y5435">
        <v>0.55901856763925695</v>
      </c>
      <c r="Z5435">
        <v>3.5809018567639302E-2</v>
      </c>
      <c r="AA5435">
        <v>1.8236074270556999</v>
      </c>
    </row>
    <row r="5436" spans="1:27" x14ac:dyDescent="0.2">
      <c r="A5436">
        <v>5435</v>
      </c>
      <c r="B5436" t="s">
        <v>11872</v>
      </c>
      <c r="C5436" t="s">
        <v>27</v>
      </c>
      <c r="D5436">
        <v>1395000</v>
      </c>
      <c r="E5436">
        <v>3</v>
      </c>
      <c r="F5436">
        <v>3</v>
      </c>
      <c r="G5436" s="3">
        <f t="shared" si="168"/>
        <v>1</v>
      </c>
      <c r="H5436">
        <v>0.1</v>
      </c>
      <c r="I5436" s="3">
        <f t="shared" si="169"/>
        <v>0.1</v>
      </c>
      <c r="J5436" t="s">
        <v>11873</v>
      </c>
      <c r="K5436" t="s">
        <v>1257</v>
      </c>
      <c r="L5436" t="s">
        <v>52</v>
      </c>
      <c r="M5436">
        <v>6511</v>
      </c>
      <c r="N5436">
        <v>5576</v>
      </c>
      <c r="O5436" s="1">
        <v>40667</v>
      </c>
      <c r="P5436">
        <v>2011</v>
      </c>
      <c r="Q5436">
        <v>22063</v>
      </c>
      <c r="R5436">
        <v>0.32035534605448002</v>
      </c>
      <c r="S5436">
        <v>33.493858496124702</v>
      </c>
      <c r="T5436">
        <v>1.01418664732811</v>
      </c>
      <c r="U5436">
        <v>0.119883968635272</v>
      </c>
      <c r="V5436">
        <v>6.1484385622988702</v>
      </c>
      <c r="W5436">
        <v>0.113402533653628</v>
      </c>
      <c r="X5436">
        <v>49.4640801341613</v>
      </c>
      <c r="Y5436">
        <v>0.56433848524679298</v>
      </c>
      <c r="Z5436">
        <v>0.142546344558764</v>
      </c>
      <c r="AA5436">
        <v>2.04718306667271</v>
      </c>
    </row>
    <row r="5437" spans="1:27" x14ac:dyDescent="0.2">
      <c r="A5437">
        <v>5436</v>
      </c>
      <c r="B5437" t="s">
        <v>11874</v>
      </c>
      <c r="C5437" t="s">
        <v>27</v>
      </c>
      <c r="D5437">
        <v>2890000</v>
      </c>
      <c r="E5437">
        <v>5</v>
      </c>
      <c r="F5437">
        <v>6</v>
      </c>
      <c r="G5437" s="3">
        <f t="shared" si="168"/>
        <v>1</v>
      </c>
      <c r="H5437">
        <v>4</v>
      </c>
      <c r="I5437" s="3">
        <f t="shared" si="169"/>
        <v>4</v>
      </c>
      <c r="J5437" t="s">
        <v>11875</v>
      </c>
      <c r="K5437" t="s">
        <v>164</v>
      </c>
      <c r="L5437" t="s">
        <v>52</v>
      </c>
      <c r="M5437">
        <v>6831</v>
      </c>
      <c r="N5437">
        <v>4847</v>
      </c>
      <c r="O5437" s="1">
        <v>41474</v>
      </c>
      <c r="P5437">
        <v>2013</v>
      </c>
      <c r="Q5437">
        <v>7510</v>
      </c>
      <c r="R5437">
        <v>7.4340878828229</v>
      </c>
      <c r="S5437">
        <v>501.60772303595201</v>
      </c>
      <c r="T5437">
        <v>6.4717709720372802</v>
      </c>
      <c r="U5437">
        <v>0.32756324900133199</v>
      </c>
      <c r="V5437">
        <v>152.11478029294301</v>
      </c>
      <c r="W5437">
        <v>4.3941411451398099E-2</v>
      </c>
      <c r="X5437">
        <v>601.71824234354199</v>
      </c>
      <c r="Y5437">
        <v>0.565912117177097</v>
      </c>
      <c r="Z5437">
        <v>0.45938748335552598</v>
      </c>
      <c r="AA5437">
        <v>3.5446071904127798</v>
      </c>
    </row>
    <row r="5438" spans="1:27" x14ac:dyDescent="0.2">
      <c r="A5438">
        <v>5437</v>
      </c>
      <c r="B5438" t="s">
        <v>11876</v>
      </c>
      <c r="C5438" t="s">
        <v>27</v>
      </c>
      <c r="D5438">
        <v>529000</v>
      </c>
      <c r="E5438">
        <v>4</v>
      </c>
      <c r="F5438">
        <v>3</v>
      </c>
      <c r="G5438" s="3">
        <f t="shared" si="168"/>
        <v>1</v>
      </c>
      <c r="H5438">
        <v>29.65</v>
      </c>
      <c r="I5438" s="3">
        <f t="shared" si="169"/>
        <v>29.65</v>
      </c>
      <c r="J5438" t="s">
        <v>11877</v>
      </c>
      <c r="K5438" t="s">
        <v>437</v>
      </c>
      <c r="L5438" t="s">
        <v>52</v>
      </c>
      <c r="M5438">
        <v>6370</v>
      </c>
      <c r="N5438">
        <v>3252</v>
      </c>
      <c r="O5438" s="1">
        <v>40247</v>
      </c>
      <c r="P5438">
        <v>2010</v>
      </c>
      <c r="Q5438">
        <v>3596</v>
      </c>
      <c r="R5438">
        <v>0.47191323692992199</v>
      </c>
      <c r="S5438">
        <v>42.886540600667402</v>
      </c>
      <c r="T5438">
        <v>4.0723025583982198</v>
      </c>
      <c r="U5438">
        <v>0.42547274749721897</v>
      </c>
      <c r="V5438">
        <v>6.6918798665183497</v>
      </c>
      <c r="W5438">
        <v>0.13348167408231401</v>
      </c>
      <c r="X5438">
        <v>64.324249165739701</v>
      </c>
      <c r="Y5438">
        <v>0.59816462736373699</v>
      </c>
      <c r="Z5438">
        <v>0.46412680756396002</v>
      </c>
      <c r="AA5438">
        <v>2.8050611790878799</v>
      </c>
    </row>
    <row r="5439" spans="1:27" x14ac:dyDescent="0.2">
      <c r="A5439">
        <v>5438</v>
      </c>
      <c r="B5439" t="s">
        <v>11878</v>
      </c>
      <c r="C5439" t="s">
        <v>27</v>
      </c>
      <c r="D5439">
        <v>180000</v>
      </c>
      <c r="E5439">
        <v>6</v>
      </c>
      <c r="F5439">
        <v>3</v>
      </c>
      <c r="G5439" s="3">
        <f t="shared" si="168"/>
        <v>1</v>
      </c>
      <c r="H5439">
        <v>0.06</v>
      </c>
      <c r="I5439" s="3">
        <f t="shared" si="169"/>
        <v>0.06</v>
      </c>
      <c r="J5439" t="s">
        <v>11879</v>
      </c>
      <c r="K5439" t="s">
        <v>727</v>
      </c>
      <c r="L5439" t="s">
        <v>73</v>
      </c>
      <c r="M5439">
        <v>8611</v>
      </c>
      <c r="N5439">
        <v>2151</v>
      </c>
      <c r="O5439" s="1">
        <v>41180</v>
      </c>
      <c r="P5439">
        <v>2012</v>
      </c>
      <c r="Q5439">
        <v>10070</v>
      </c>
      <c r="R5439">
        <v>0.25084409136047697</v>
      </c>
      <c r="S5439">
        <v>12.682720953326699</v>
      </c>
      <c r="T5439">
        <v>0.70774577954319795</v>
      </c>
      <c r="U5439">
        <v>0.116186693147964</v>
      </c>
      <c r="V5439">
        <v>1.57110228401192</v>
      </c>
      <c r="W5439">
        <v>0.13902681231380301</v>
      </c>
      <c r="X5439">
        <v>27.8649453823237</v>
      </c>
      <c r="Y5439">
        <v>0.97120158887785502</v>
      </c>
      <c r="Z5439">
        <v>0.128103277060576</v>
      </c>
      <c r="AA5439">
        <v>1.6087388282025801</v>
      </c>
    </row>
    <row r="5440" spans="1:27" x14ac:dyDescent="0.2">
      <c r="A5440">
        <v>5439</v>
      </c>
      <c r="B5440" t="s">
        <v>11880</v>
      </c>
      <c r="C5440" t="s">
        <v>27</v>
      </c>
      <c r="D5440">
        <v>1595000</v>
      </c>
      <c r="E5440">
        <v>2</v>
      </c>
      <c r="F5440">
        <v>2</v>
      </c>
      <c r="G5440" s="3">
        <f t="shared" si="168"/>
        <v>0</v>
      </c>
      <c r="H5440">
        <v>0.06</v>
      </c>
      <c r="I5440" s="3">
        <f t="shared" si="169"/>
        <v>0</v>
      </c>
      <c r="J5440" t="s">
        <v>11881</v>
      </c>
      <c r="K5440" t="s">
        <v>60</v>
      </c>
      <c r="L5440" t="s">
        <v>61</v>
      </c>
      <c r="M5440">
        <v>11215</v>
      </c>
      <c r="N5440">
        <v>1215</v>
      </c>
      <c r="O5440" s="1">
        <v>41880</v>
      </c>
      <c r="P5440">
        <v>2014</v>
      </c>
      <c r="Q5440">
        <v>33670</v>
      </c>
      <c r="R5440">
        <v>0.53415503415503396</v>
      </c>
      <c r="S5440">
        <v>100.06011286011299</v>
      </c>
      <c r="T5440">
        <v>3.05221265221265</v>
      </c>
      <c r="U5440">
        <v>0.21532521532521501</v>
      </c>
      <c r="V5440">
        <v>23.611226611226598</v>
      </c>
      <c r="W5440">
        <v>4.8114048114048097E-2</v>
      </c>
      <c r="X5440">
        <v>126.592277992278</v>
      </c>
      <c r="Y5440">
        <v>0.43421443421443401</v>
      </c>
      <c r="Z5440">
        <v>0.24264924264924301</v>
      </c>
      <c r="AA5440">
        <v>3.34630234630235</v>
      </c>
    </row>
    <row r="5441" spans="1:27" x14ac:dyDescent="0.2">
      <c r="A5441">
        <v>5440</v>
      </c>
      <c r="B5441" t="s">
        <v>11882</v>
      </c>
      <c r="C5441" t="s">
        <v>27</v>
      </c>
      <c r="D5441">
        <v>539900</v>
      </c>
      <c r="E5441">
        <v>4</v>
      </c>
      <c r="F5441">
        <v>3</v>
      </c>
      <c r="G5441" s="3">
        <f t="shared" si="168"/>
        <v>1</v>
      </c>
      <c r="H5441">
        <v>0.52</v>
      </c>
      <c r="I5441" s="3">
        <f t="shared" si="169"/>
        <v>0.52</v>
      </c>
      <c r="J5441" t="s">
        <v>11883</v>
      </c>
      <c r="K5441" t="s">
        <v>11884</v>
      </c>
      <c r="L5441" t="s">
        <v>73</v>
      </c>
      <c r="M5441">
        <v>7840</v>
      </c>
      <c r="N5441">
        <v>2729</v>
      </c>
      <c r="O5441" s="1">
        <v>41187</v>
      </c>
      <c r="P5441">
        <v>2012</v>
      </c>
      <c r="Q5441">
        <v>14470</v>
      </c>
      <c r="R5441">
        <v>0.354872149274361</v>
      </c>
      <c r="S5441">
        <v>49.851554941257803</v>
      </c>
      <c r="T5441">
        <v>3.6989633724948199</v>
      </c>
      <c r="U5441">
        <v>0.38009675190048398</v>
      </c>
      <c r="V5441">
        <v>8.9897719419488595</v>
      </c>
      <c r="W5441">
        <v>0.12508638562543201</v>
      </c>
      <c r="X5441">
        <v>72.476848652384206</v>
      </c>
      <c r="Y5441">
        <v>0.60815480304077396</v>
      </c>
      <c r="Z5441">
        <v>0.45127850725639301</v>
      </c>
      <c r="AA5441">
        <v>2.8521078092605401</v>
      </c>
    </row>
    <row r="5442" spans="1:27" x14ac:dyDescent="0.2">
      <c r="A5442">
        <v>5441</v>
      </c>
      <c r="B5442" t="s">
        <v>11885</v>
      </c>
      <c r="C5442" t="s">
        <v>27</v>
      </c>
      <c r="D5442">
        <v>269900</v>
      </c>
      <c r="E5442">
        <v>3</v>
      </c>
      <c r="F5442">
        <v>1</v>
      </c>
      <c r="G5442" s="3">
        <f t="shared" si="168"/>
        <v>1</v>
      </c>
      <c r="H5442">
        <v>0.21</v>
      </c>
      <c r="I5442" s="3">
        <f t="shared" si="169"/>
        <v>0.21</v>
      </c>
      <c r="J5442" t="s">
        <v>11886</v>
      </c>
      <c r="K5442" t="s">
        <v>385</v>
      </c>
      <c r="L5442" t="s">
        <v>52</v>
      </c>
      <c r="M5442">
        <v>6610</v>
      </c>
      <c r="N5442">
        <v>1152</v>
      </c>
      <c r="O5442" s="1">
        <v>41001</v>
      </c>
      <c r="P5442">
        <v>2012</v>
      </c>
      <c r="Q5442">
        <v>10530</v>
      </c>
      <c r="R5442">
        <v>0.31994301994301999</v>
      </c>
      <c r="S5442">
        <v>18.6011396011396</v>
      </c>
      <c r="T5442">
        <v>1.2921177587844299</v>
      </c>
      <c r="U5442">
        <v>0.18613485280151901</v>
      </c>
      <c r="V5442">
        <v>2.3536562203228901</v>
      </c>
      <c r="W5442">
        <v>0.169990503323837</v>
      </c>
      <c r="X5442">
        <v>34.472934472934497</v>
      </c>
      <c r="Y5442">
        <v>0.72174738841405495</v>
      </c>
      <c r="Z5442">
        <v>0.20892687559354201</v>
      </c>
      <c r="AA5442">
        <v>1.8784425451092099</v>
      </c>
    </row>
    <row r="5443" spans="1:27" x14ac:dyDescent="0.2">
      <c r="A5443">
        <v>5442</v>
      </c>
      <c r="B5443" t="s">
        <v>11887</v>
      </c>
      <c r="C5443" t="s">
        <v>27</v>
      </c>
      <c r="D5443">
        <v>49900</v>
      </c>
      <c r="E5443">
        <v>2</v>
      </c>
      <c r="F5443">
        <v>2</v>
      </c>
      <c r="G5443" s="3">
        <f t="shared" ref="G5443:G5493" si="170">IF(IFERROR(IFERROR(IFERROR(FIND("apt",LOWER(B5443)),FIND("unit",LOWER(B5443))), FIND("ph",LOWER(B5443))), 0)&gt;0, 0, 1)</f>
        <v>1</v>
      </c>
      <c r="H5443">
        <v>0.28999999999999998</v>
      </c>
      <c r="I5443" s="3">
        <f t="shared" ref="I5443:I5493" si="171">IFERROR(G5443*H5443, 0)</f>
        <v>0.28999999999999998</v>
      </c>
      <c r="J5443" t="s">
        <v>11888</v>
      </c>
      <c r="K5443" t="s">
        <v>102</v>
      </c>
      <c r="L5443" t="s">
        <v>61</v>
      </c>
      <c r="M5443">
        <v>12838</v>
      </c>
      <c r="N5443">
        <v>1490</v>
      </c>
      <c r="O5443" s="1">
        <v>42002</v>
      </c>
      <c r="P5443">
        <v>2014</v>
      </c>
      <c r="Q5443">
        <v>340</v>
      </c>
      <c r="R5443">
        <v>0.25588235294117601</v>
      </c>
      <c r="S5443">
        <v>29.261764705882399</v>
      </c>
      <c r="T5443">
        <v>1.1000000000000001</v>
      </c>
      <c r="U5443">
        <v>0.20588235294117599</v>
      </c>
      <c r="V5443">
        <v>4.0117647058823502</v>
      </c>
      <c r="W5443">
        <v>8.8235294117647106E-2</v>
      </c>
      <c r="X5443">
        <v>46.179411764705897</v>
      </c>
      <c r="Y5443">
        <v>0.52941176470588203</v>
      </c>
      <c r="Z5443">
        <v>0.23529411764705899</v>
      </c>
      <c r="AA5443">
        <v>2.3823529411764701</v>
      </c>
    </row>
    <row r="5444" spans="1:27" x14ac:dyDescent="0.2">
      <c r="A5444">
        <v>5443</v>
      </c>
      <c r="B5444" t="s">
        <v>11889</v>
      </c>
      <c r="C5444" t="s">
        <v>27</v>
      </c>
      <c r="D5444">
        <v>299900</v>
      </c>
      <c r="E5444">
        <v>4</v>
      </c>
      <c r="F5444">
        <v>2</v>
      </c>
      <c r="G5444" s="3">
        <f t="shared" si="170"/>
        <v>1</v>
      </c>
      <c r="H5444">
        <v>0.56999999999999995</v>
      </c>
      <c r="I5444" s="3">
        <f t="shared" si="171"/>
        <v>0.56999999999999995</v>
      </c>
      <c r="J5444" t="s">
        <v>11890</v>
      </c>
      <c r="K5444" t="s">
        <v>647</v>
      </c>
      <c r="L5444" t="s">
        <v>52</v>
      </c>
      <c r="M5444">
        <v>6066</v>
      </c>
      <c r="N5444">
        <v>1563</v>
      </c>
      <c r="O5444" s="1">
        <v>41913</v>
      </c>
      <c r="P5444">
        <v>2014</v>
      </c>
      <c r="Q5444">
        <v>15390</v>
      </c>
      <c r="R5444">
        <v>0.29220272904483402</v>
      </c>
      <c r="S5444">
        <v>42.690838206627703</v>
      </c>
      <c r="T5444">
        <v>1.6402858999350201</v>
      </c>
      <c r="U5444">
        <v>0.268356075373619</v>
      </c>
      <c r="V5444">
        <v>7.1936322287199497</v>
      </c>
      <c r="W5444">
        <v>8.3820662768031198E-2</v>
      </c>
      <c r="X5444">
        <v>61.433008447043498</v>
      </c>
      <c r="Y5444">
        <v>0.42625081221572397</v>
      </c>
      <c r="Z5444">
        <v>0.330084470435348</v>
      </c>
      <c r="AA5444">
        <v>2.6224821312540598</v>
      </c>
    </row>
    <row r="5445" spans="1:27" x14ac:dyDescent="0.2">
      <c r="A5445">
        <v>5444</v>
      </c>
      <c r="B5445" t="s">
        <v>11891</v>
      </c>
      <c r="C5445" t="s">
        <v>27</v>
      </c>
      <c r="D5445">
        <v>1300000</v>
      </c>
      <c r="E5445">
        <v>5</v>
      </c>
      <c r="F5445">
        <v>5</v>
      </c>
      <c r="G5445" s="3">
        <f t="shared" si="170"/>
        <v>1</v>
      </c>
      <c r="H5445">
        <v>1</v>
      </c>
      <c r="I5445" s="3">
        <f t="shared" si="171"/>
        <v>1</v>
      </c>
      <c r="J5445" t="s">
        <v>11892</v>
      </c>
      <c r="K5445" t="s">
        <v>278</v>
      </c>
      <c r="L5445" t="s">
        <v>73</v>
      </c>
      <c r="M5445">
        <v>8755</v>
      </c>
      <c r="N5445">
        <v>4130</v>
      </c>
      <c r="O5445" s="1">
        <v>40730</v>
      </c>
      <c r="P5445">
        <v>2011</v>
      </c>
      <c r="Q5445">
        <v>12443</v>
      </c>
      <c r="R5445">
        <v>0.32982399742827301</v>
      </c>
      <c r="S5445">
        <v>45.878968094511002</v>
      </c>
      <c r="T5445">
        <v>3.8902997669372299</v>
      </c>
      <c r="U5445">
        <v>0.34951378284979501</v>
      </c>
      <c r="V5445">
        <v>8.4301213533713693</v>
      </c>
      <c r="W5445">
        <v>0.119022743711324</v>
      </c>
      <c r="X5445">
        <v>67.851000562565304</v>
      </c>
      <c r="Y5445">
        <v>0.54649200353612504</v>
      </c>
      <c r="Z5445">
        <v>0.43349674515792003</v>
      </c>
      <c r="AA5445">
        <v>2.6663184119585299</v>
      </c>
    </row>
    <row r="5446" spans="1:27" x14ac:dyDescent="0.2">
      <c r="A5446">
        <v>5445</v>
      </c>
      <c r="B5446" t="s">
        <v>11893</v>
      </c>
      <c r="C5446" t="s">
        <v>27</v>
      </c>
      <c r="D5446">
        <v>699000</v>
      </c>
      <c r="E5446">
        <v>1</v>
      </c>
      <c r="F5446">
        <v>1</v>
      </c>
      <c r="G5446" s="3">
        <f t="shared" si="170"/>
        <v>0</v>
      </c>
      <c r="H5446" t="s">
        <v>32</v>
      </c>
      <c r="I5446" s="3">
        <f t="shared" si="171"/>
        <v>0</v>
      </c>
      <c r="J5446" t="s">
        <v>11894</v>
      </c>
      <c r="K5446" t="s">
        <v>118</v>
      </c>
      <c r="L5446" t="s">
        <v>61</v>
      </c>
      <c r="M5446">
        <v>11201</v>
      </c>
      <c r="N5446">
        <v>700</v>
      </c>
      <c r="O5446" s="1">
        <v>41288</v>
      </c>
      <c r="P5446">
        <v>2013</v>
      </c>
      <c r="Q5446">
        <v>29680</v>
      </c>
      <c r="R5446">
        <v>0.93453504043126701</v>
      </c>
      <c r="S5446">
        <v>138.101381401617</v>
      </c>
      <c r="T5446">
        <v>3.6643194070080898</v>
      </c>
      <c r="U5446">
        <v>0.274595687331536</v>
      </c>
      <c r="V5446">
        <v>36.766307277628002</v>
      </c>
      <c r="W5446">
        <v>5.6940700808625302E-2</v>
      </c>
      <c r="X5446">
        <v>172.26175876010799</v>
      </c>
      <c r="Y5446">
        <v>0.33625336927223698</v>
      </c>
      <c r="Z5446">
        <v>0.28840970350404299</v>
      </c>
      <c r="AA5446">
        <v>3.4619272237196799</v>
      </c>
    </row>
    <row r="5447" spans="1:27" x14ac:dyDescent="0.2">
      <c r="A5447">
        <v>5446</v>
      </c>
      <c r="B5447" t="s">
        <v>11895</v>
      </c>
      <c r="C5447" t="s">
        <v>27</v>
      </c>
      <c r="D5447">
        <v>299900</v>
      </c>
      <c r="E5447">
        <v>4</v>
      </c>
      <c r="F5447">
        <v>3</v>
      </c>
      <c r="G5447" s="3">
        <f t="shared" si="170"/>
        <v>1</v>
      </c>
      <c r="H5447">
        <v>0.11</v>
      </c>
      <c r="I5447" s="3">
        <f t="shared" si="171"/>
        <v>0.11</v>
      </c>
      <c r="J5447" t="s">
        <v>11896</v>
      </c>
      <c r="K5447" t="s">
        <v>798</v>
      </c>
      <c r="L5447" t="s">
        <v>52</v>
      </c>
      <c r="M5447">
        <v>6492</v>
      </c>
      <c r="N5447">
        <v>1270</v>
      </c>
      <c r="O5447" s="1">
        <v>40553</v>
      </c>
      <c r="P5447">
        <v>2011</v>
      </c>
      <c r="Q5447">
        <v>23216</v>
      </c>
      <c r="R5447">
        <v>0.38021192281185401</v>
      </c>
      <c r="S5447">
        <v>46.440299793245998</v>
      </c>
      <c r="T5447">
        <v>3.1778945554789799</v>
      </c>
      <c r="U5447">
        <v>0.362379393521709</v>
      </c>
      <c r="V5447">
        <v>8.1255599586492107</v>
      </c>
      <c r="W5447">
        <v>0.12288938662991</v>
      </c>
      <c r="X5447">
        <v>66.608244314266003</v>
      </c>
      <c r="Y5447">
        <v>0.52381977946243996</v>
      </c>
      <c r="Z5447">
        <v>0.42087353549276402</v>
      </c>
      <c r="AA5447">
        <v>2.7262232942798099</v>
      </c>
    </row>
    <row r="5448" spans="1:27" x14ac:dyDescent="0.2">
      <c r="A5448">
        <v>5447</v>
      </c>
      <c r="B5448" t="s">
        <v>11897</v>
      </c>
      <c r="C5448" t="s">
        <v>27</v>
      </c>
      <c r="D5448">
        <v>1595000</v>
      </c>
      <c r="E5448">
        <v>3</v>
      </c>
      <c r="F5448">
        <v>3</v>
      </c>
      <c r="G5448" s="3">
        <f t="shared" si="170"/>
        <v>0</v>
      </c>
      <c r="H5448" t="s">
        <v>32</v>
      </c>
      <c r="I5448" s="3">
        <f t="shared" si="171"/>
        <v>0</v>
      </c>
      <c r="J5448" t="s">
        <v>11898</v>
      </c>
      <c r="K5448" t="s">
        <v>11899</v>
      </c>
      <c r="L5448" t="s">
        <v>73</v>
      </c>
      <c r="M5448">
        <v>8260</v>
      </c>
      <c r="N5448">
        <v>1962</v>
      </c>
      <c r="O5448" s="1">
        <v>41169</v>
      </c>
      <c r="P5448">
        <v>2012</v>
      </c>
      <c r="Q5448">
        <v>7290</v>
      </c>
      <c r="R5448">
        <v>0.19190672153635099</v>
      </c>
      <c r="S5448">
        <v>27.243209876543201</v>
      </c>
      <c r="T5448">
        <v>1.81440329218107</v>
      </c>
      <c r="U5448">
        <v>0.190672153635117</v>
      </c>
      <c r="V5448">
        <v>4.5322359396433498</v>
      </c>
      <c r="W5448">
        <v>0.30727023319615898</v>
      </c>
      <c r="X5448">
        <v>44.0322359396433</v>
      </c>
      <c r="Y5448">
        <v>0.53909465020576097</v>
      </c>
      <c r="Z5448">
        <v>0.24554183813443101</v>
      </c>
      <c r="AA5448">
        <v>2.0109739368998598</v>
      </c>
    </row>
    <row r="5449" spans="1:27" x14ac:dyDescent="0.2">
      <c r="A5449">
        <v>5448</v>
      </c>
      <c r="B5449" t="s">
        <v>11900</v>
      </c>
      <c r="C5449" t="s">
        <v>27</v>
      </c>
      <c r="D5449">
        <v>4950000</v>
      </c>
      <c r="E5449">
        <v>3</v>
      </c>
      <c r="F5449">
        <v>3</v>
      </c>
      <c r="G5449" s="3">
        <f t="shared" si="170"/>
        <v>0</v>
      </c>
      <c r="H5449" t="s">
        <v>32</v>
      </c>
      <c r="I5449" s="3">
        <f t="shared" si="171"/>
        <v>0</v>
      </c>
      <c r="J5449" t="s">
        <v>11901</v>
      </c>
      <c r="K5449" t="s">
        <v>61</v>
      </c>
      <c r="L5449" t="s">
        <v>61</v>
      </c>
      <c r="M5449">
        <v>10075</v>
      </c>
      <c r="N5449">
        <v>2100</v>
      </c>
      <c r="O5449" s="1">
        <v>40624</v>
      </c>
      <c r="P5449">
        <v>2011</v>
      </c>
      <c r="Q5449">
        <v>14209</v>
      </c>
      <c r="R5449">
        <v>1.6391723555493001</v>
      </c>
      <c r="S5449">
        <v>267.82975578858498</v>
      </c>
      <c r="T5449">
        <v>5.0008445351537798</v>
      </c>
      <c r="U5449">
        <v>0.33267647265817402</v>
      </c>
      <c r="V5449">
        <v>74.119923991836203</v>
      </c>
      <c r="W5449">
        <v>5.98212400591175E-2</v>
      </c>
      <c r="X5449">
        <v>344.25751284397199</v>
      </c>
      <c r="Y5449">
        <v>0.28362305580969799</v>
      </c>
      <c r="Z5449">
        <v>0.36990639735379</v>
      </c>
      <c r="AA5449">
        <v>3.5989865578154698</v>
      </c>
    </row>
    <row r="5450" spans="1:27" x14ac:dyDescent="0.2">
      <c r="A5450">
        <v>5449</v>
      </c>
      <c r="B5450" t="s">
        <v>11902</v>
      </c>
      <c r="C5450" t="s">
        <v>27</v>
      </c>
      <c r="D5450">
        <v>795000</v>
      </c>
      <c r="E5450">
        <v>5</v>
      </c>
      <c r="F5450">
        <v>3</v>
      </c>
      <c r="G5450" s="3">
        <f t="shared" si="170"/>
        <v>1</v>
      </c>
      <c r="H5450">
        <v>1.05</v>
      </c>
      <c r="I5450" s="3">
        <f t="shared" si="171"/>
        <v>1.05</v>
      </c>
      <c r="J5450" t="s">
        <v>11903</v>
      </c>
      <c r="K5450" t="s">
        <v>51</v>
      </c>
      <c r="L5450" t="s">
        <v>52</v>
      </c>
      <c r="M5450">
        <v>6903</v>
      </c>
      <c r="N5450">
        <v>2464</v>
      </c>
      <c r="O5450" s="1">
        <v>40990</v>
      </c>
      <c r="P5450">
        <v>2012</v>
      </c>
      <c r="Q5450">
        <v>6980</v>
      </c>
      <c r="R5450">
        <v>0.90100286532951301</v>
      </c>
      <c r="S5450">
        <v>198.120200573066</v>
      </c>
      <c r="T5450">
        <v>8.4624641833810905</v>
      </c>
      <c r="U5450">
        <v>0.47851002865329501</v>
      </c>
      <c r="V5450">
        <v>52.178796561604599</v>
      </c>
      <c r="W5450">
        <v>5.87392550143266E-2</v>
      </c>
      <c r="X5450">
        <v>248.82106017192001</v>
      </c>
      <c r="Y5450">
        <v>0.64183381088825198</v>
      </c>
      <c r="Z5450">
        <v>0.61891117478510005</v>
      </c>
      <c r="AA5450">
        <v>3.8252148997134698</v>
      </c>
    </row>
    <row r="5451" spans="1:27" x14ac:dyDescent="0.2">
      <c r="A5451">
        <v>5450</v>
      </c>
      <c r="B5451" t="s">
        <v>11904</v>
      </c>
      <c r="C5451" t="s">
        <v>27</v>
      </c>
      <c r="D5451">
        <v>7300000</v>
      </c>
      <c r="E5451">
        <v>7</v>
      </c>
      <c r="F5451">
        <v>12</v>
      </c>
      <c r="G5451" s="3">
        <f t="shared" si="170"/>
        <v>1</v>
      </c>
      <c r="H5451">
        <v>4.43</v>
      </c>
      <c r="I5451" s="3">
        <f t="shared" si="171"/>
        <v>4.43</v>
      </c>
      <c r="J5451" t="s">
        <v>11905</v>
      </c>
      <c r="K5451" t="s">
        <v>164</v>
      </c>
      <c r="L5451" t="s">
        <v>52</v>
      </c>
      <c r="M5451">
        <v>6831</v>
      </c>
      <c r="N5451">
        <v>14580</v>
      </c>
      <c r="O5451" s="1">
        <v>40556</v>
      </c>
      <c r="P5451">
        <v>2011</v>
      </c>
      <c r="Q5451">
        <v>7447</v>
      </c>
      <c r="R5451">
        <v>4.2709816033301999</v>
      </c>
      <c r="S5451">
        <v>443.64119779777099</v>
      </c>
      <c r="T5451">
        <v>8.0566671142742106</v>
      </c>
      <c r="U5451">
        <v>0.34027125016785298</v>
      </c>
      <c r="V5451">
        <v>118.853229488385</v>
      </c>
      <c r="W5451">
        <v>5.5190009399758301E-2</v>
      </c>
      <c r="X5451">
        <v>546.03477910567995</v>
      </c>
      <c r="Y5451">
        <v>0.60118168389955695</v>
      </c>
      <c r="Z5451">
        <v>0.48099906002417098</v>
      </c>
      <c r="AA5451">
        <v>3.48811601987377</v>
      </c>
    </row>
    <row r="5452" spans="1:27" x14ac:dyDescent="0.2">
      <c r="A5452">
        <v>5451</v>
      </c>
      <c r="B5452" t="s">
        <v>11906</v>
      </c>
      <c r="C5452" t="s">
        <v>27</v>
      </c>
      <c r="D5452">
        <v>279000</v>
      </c>
      <c r="E5452">
        <v>3</v>
      </c>
      <c r="F5452">
        <v>2</v>
      </c>
      <c r="G5452" s="3">
        <f t="shared" si="170"/>
        <v>1</v>
      </c>
      <c r="H5452">
        <v>5</v>
      </c>
      <c r="I5452" s="3">
        <f t="shared" si="171"/>
        <v>5</v>
      </c>
      <c r="J5452" t="s">
        <v>11907</v>
      </c>
      <c r="K5452" t="s">
        <v>917</v>
      </c>
      <c r="L5452" t="s">
        <v>285</v>
      </c>
      <c r="M5452">
        <v>4776</v>
      </c>
      <c r="N5452">
        <v>1500</v>
      </c>
      <c r="O5452" s="1">
        <v>41780</v>
      </c>
      <c r="P5452">
        <v>2014</v>
      </c>
      <c r="Q5452">
        <v>370</v>
      </c>
      <c r="R5452">
        <v>0.22972972972972999</v>
      </c>
      <c r="S5452">
        <v>18.148648648648599</v>
      </c>
      <c r="T5452">
        <v>0.25945945945945897</v>
      </c>
      <c r="U5452">
        <v>5.4054054054054099E-2</v>
      </c>
      <c r="V5452">
        <v>2.2297297297297298</v>
      </c>
      <c r="W5452">
        <v>0.135135135135135</v>
      </c>
      <c r="X5452">
        <v>34.305405405405402</v>
      </c>
      <c r="Y5452">
        <v>0.51351351351351304</v>
      </c>
      <c r="Z5452">
        <v>8.1081081081081099E-2</v>
      </c>
      <c r="AA5452">
        <v>1.86486486486486</v>
      </c>
    </row>
    <row r="5453" spans="1:27" x14ac:dyDescent="0.2">
      <c r="A5453">
        <v>5452</v>
      </c>
      <c r="B5453" t="s">
        <v>11908</v>
      </c>
      <c r="C5453" t="s">
        <v>27</v>
      </c>
      <c r="D5453">
        <v>399000</v>
      </c>
      <c r="E5453">
        <v>4</v>
      </c>
      <c r="F5453">
        <v>3</v>
      </c>
      <c r="G5453" s="3">
        <f t="shared" si="170"/>
        <v>1</v>
      </c>
      <c r="H5453">
        <v>0.11</v>
      </c>
      <c r="I5453" s="3">
        <f t="shared" si="171"/>
        <v>0.11</v>
      </c>
      <c r="J5453" t="s">
        <v>11909</v>
      </c>
      <c r="K5453" t="s">
        <v>327</v>
      </c>
      <c r="L5453" t="s">
        <v>61</v>
      </c>
      <c r="M5453">
        <v>10927</v>
      </c>
      <c r="N5453">
        <v>1866</v>
      </c>
      <c r="O5453" s="1">
        <v>41066</v>
      </c>
      <c r="P5453">
        <v>2012</v>
      </c>
      <c r="Q5453">
        <v>5900</v>
      </c>
      <c r="R5453">
        <v>0.28440677966101702</v>
      </c>
      <c r="S5453">
        <v>24.2093220338983</v>
      </c>
      <c r="T5453">
        <v>1.61677966101695</v>
      </c>
      <c r="U5453">
        <v>0.16271186440678001</v>
      </c>
      <c r="V5453">
        <v>4.0891525423728803</v>
      </c>
      <c r="W5453">
        <v>0.132203389830508</v>
      </c>
      <c r="X5453">
        <v>41.494576271186403</v>
      </c>
      <c r="Y5453">
        <v>0.76101694915254203</v>
      </c>
      <c r="Z5453">
        <v>0.19152542372881401</v>
      </c>
      <c r="AA5453">
        <v>1.9</v>
      </c>
    </row>
    <row r="5454" spans="1:27" x14ac:dyDescent="0.2">
      <c r="A5454">
        <v>5453</v>
      </c>
      <c r="B5454" t="s">
        <v>11910</v>
      </c>
      <c r="C5454" t="s">
        <v>27</v>
      </c>
      <c r="D5454">
        <v>369000</v>
      </c>
      <c r="E5454">
        <v>1</v>
      </c>
      <c r="F5454">
        <v>1</v>
      </c>
      <c r="G5454" s="3">
        <f t="shared" si="170"/>
        <v>0</v>
      </c>
      <c r="H5454" t="s">
        <v>32</v>
      </c>
      <c r="I5454" s="3">
        <f t="shared" si="171"/>
        <v>0</v>
      </c>
      <c r="J5454" t="s">
        <v>11911</v>
      </c>
      <c r="K5454" t="s">
        <v>9946</v>
      </c>
      <c r="L5454" t="s">
        <v>61</v>
      </c>
      <c r="M5454">
        <v>11374</v>
      </c>
      <c r="N5454">
        <v>700</v>
      </c>
      <c r="O5454" s="1">
        <v>41087</v>
      </c>
      <c r="P5454">
        <v>2012</v>
      </c>
      <c r="Q5454">
        <v>22040</v>
      </c>
      <c r="R5454">
        <v>0.28425589836660597</v>
      </c>
      <c r="S5454">
        <v>35.8534482758621</v>
      </c>
      <c r="T5454">
        <v>1.5418330308529899</v>
      </c>
      <c r="U5454">
        <v>0.196007259528131</v>
      </c>
      <c r="V5454">
        <v>6.0931034482758601</v>
      </c>
      <c r="W5454">
        <v>7.9401088929219599E-2</v>
      </c>
      <c r="X5454">
        <v>54.199364791288602</v>
      </c>
      <c r="Y5454">
        <v>0.50045372050816705</v>
      </c>
      <c r="Z5454">
        <v>0.214609800362976</v>
      </c>
      <c r="AA5454">
        <v>2.4065335753175998</v>
      </c>
    </row>
    <row r="5455" spans="1:27" x14ac:dyDescent="0.2">
      <c r="A5455">
        <v>5454</v>
      </c>
      <c r="B5455" t="s">
        <v>11912</v>
      </c>
      <c r="C5455" t="s">
        <v>27</v>
      </c>
      <c r="D5455">
        <v>670000</v>
      </c>
      <c r="E5455">
        <v>3</v>
      </c>
      <c r="F5455">
        <v>2</v>
      </c>
      <c r="G5455" s="3">
        <f t="shared" si="170"/>
        <v>1</v>
      </c>
      <c r="H5455">
        <v>0.05</v>
      </c>
      <c r="I5455" s="3">
        <f t="shared" si="171"/>
        <v>0.05</v>
      </c>
      <c r="J5455" t="s">
        <v>11913</v>
      </c>
      <c r="K5455" t="s">
        <v>118</v>
      </c>
      <c r="L5455" t="s">
        <v>61</v>
      </c>
      <c r="M5455">
        <v>11208</v>
      </c>
      <c r="N5455">
        <v>1116</v>
      </c>
      <c r="O5455" s="1">
        <v>41010</v>
      </c>
      <c r="P5455">
        <v>2012</v>
      </c>
      <c r="Q5455">
        <v>40780</v>
      </c>
      <c r="R5455">
        <v>0.28440411966650297</v>
      </c>
      <c r="S5455">
        <v>12.8084109857773</v>
      </c>
      <c r="T5455">
        <v>0.78180480627758697</v>
      </c>
      <c r="U5455">
        <v>7.9450711132908303E-2</v>
      </c>
      <c r="V5455">
        <v>1.53629230014713</v>
      </c>
      <c r="W5455">
        <v>0.108386463952918</v>
      </c>
      <c r="X5455">
        <v>27.8655223148602</v>
      </c>
      <c r="Y5455">
        <v>0.87493869543894098</v>
      </c>
      <c r="Z5455">
        <v>8.1657675331044594E-2</v>
      </c>
      <c r="AA5455">
        <v>1.6277587052476701</v>
      </c>
    </row>
    <row r="5456" spans="1:27" x14ac:dyDescent="0.2">
      <c r="A5456">
        <v>5455</v>
      </c>
      <c r="B5456" t="s">
        <v>11914</v>
      </c>
      <c r="C5456" t="s">
        <v>27</v>
      </c>
      <c r="D5456" s="2">
        <v>500000</v>
      </c>
      <c r="E5456">
        <v>4</v>
      </c>
      <c r="F5456">
        <v>3</v>
      </c>
      <c r="G5456" s="3">
        <f t="shared" si="170"/>
        <v>0</v>
      </c>
      <c r="H5456">
        <v>0.15</v>
      </c>
      <c r="I5456" s="3">
        <f t="shared" si="171"/>
        <v>0</v>
      </c>
      <c r="J5456" t="s">
        <v>11915</v>
      </c>
      <c r="K5456" t="s">
        <v>34</v>
      </c>
      <c r="L5456" t="s">
        <v>35</v>
      </c>
      <c r="M5456">
        <v>19115</v>
      </c>
      <c r="N5456">
        <v>1509</v>
      </c>
      <c r="O5456" s="1">
        <v>41087</v>
      </c>
      <c r="P5456">
        <v>2012</v>
      </c>
      <c r="Q5456">
        <v>15540</v>
      </c>
      <c r="R5456">
        <v>0.34678249678249701</v>
      </c>
      <c r="S5456">
        <v>32.933848133848102</v>
      </c>
      <c r="T5456">
        <v>2.11936936936937</v>
      </c>
      <c r="U5456">
        <v>0.26898326898326902</v>
      </c>
      <c r="V5456">
        <v>4.9709781209781196</v>
      </c>
      <c r="W5456">
        <v>9.7168597168597201E-2</v>
      </c>
      <c r="X5456">
        <v>51.278893178893199</v>
      </c>
      <c r="Y5456">
        <v>0.54247104247104205</v>
      </c>
      <c r="Z5456">
        <v>0.31531531531531498</v>
      </c>
      <c r="AA5456">
        <v>2.4041184041184001</v>
      </c>
    </row>
    <row r="5457" spans="1:27" x14ac:dyDescent="0.2">
      <c r="A5457">
        <v>5456</v>
      </c>
      <c r="B5457" t="s">
        <v>11916</v>
      </c>
      <c r="C5457" t="s">
        <v>27</v>
      </c>
      <c r="D5457">
        <v>345000</v>
      </c>
      <c r="E5457">
        <v>3</v>
      </c>
      <c r="F5457">
        <v>1</v>
      </c>
      <c r="G5457" s="3">
        <f t="shared" si="170"/>
        <v>0</v>
      </c>
      <c r="H5457">
        <v>0.01</v>
      </c>
      <c r="I5457" s="3">
        <f t="shared" si="171"/>
        <v>0</v>
      </c>
      <c r="J5457" t="s">
        <v>11917</v>
      </c>
      <c r="K5457" t="s">
        <v>34</v>
      </c>
      <c r="L5457" t="s">
        <v>35</v>
      </c>
      <c r="M5457">
        <v>19123</v>
      </c>
      <c r="N5457">
        <v>1023</v>
      </c>
      <c r="O5457" s="1">
        <v>41387</v>
      </c>
      <c r="P5457">
        <v>2013</v>
      </c>
      <c r="Q5457">
        <v>6750</v>
      </c>
      <c r="R5457">
        <v>0.25570370370370399</v>
      </c>
      <c r="S5457">
        <v>45.581777777777802</v>
      </c>
      <c r="T5457">
        <v>1.8884444444444399</v>
      </c>
      <c r="U5457">
        <v>0.19407407407407401</v>
      </c>
      <c r="V5457">
        <v>8.7937777777777804</v>
      </c>
      <c r="W5457">
        <v>7.5555555555555598E-2</v>
      </c>
      <c r="X5457">
        <v>61.698518518518497</v>
      </c>
      <c r="Y5457">
        <v>0.38962962962962999</v>
      </c>
      <c r="Z5457">
        <v>0.20148148148148101</v>
      </c>
      <c r="AA5457">
        <v>2.4992592592592602</v>
      </c>
    </row>
    <row r="5458" spans="1:27" x14ac:dyDescent="0.2">
      <c r="A5458">
        <v>5457</v>
      </c>
      <c r="B5458" t="s">
        <v>11918</v>
      </c>
      <c r="C5458" t="s">
        <v>27</v>
      </c>
      <c r="D5458" s="2">
        <v>80000000</v>
      </c>
      <c r="E5458">
        <v>9</v>
      </c>
      <c r="F5458">
        <v>13</v>
      </c>
      <c r="G5458" s="3">
        <f t="shared" si="170"/>
        <v>1</v>
      </c>
      <c r="H5458" t="s">
        <v>32</v>
      </c>
      <c r="I5458" s="3">
        <f t="shared" si="171"/>
        <v>0</v>
      </c>
      <c r="J5458" t="s">
        <v>11919</v>
      </c>
      <c r="K5458" t="s">
        <v>61</v>
      </c>
      <c r="L5458" t="s">
        <v>61</v>
      </c>
      <c r="M5458">
        <v>10075</v>
      </c>
      <c r="N5458">
        <v>15000</v>
      </c>
      <c r="O5458" s="1">
        <v>41092</v>
      </c>
      <c r="P5458">
        <v>2012</v>
      </c>
      <c r="Q5458">
        <v>14170</v>
      </c>
      <c r="R5458">
        <v>1.54114326040932</v>
      </c>
      <c r="S5458">
        <v>317.68574453069903</v>
      </c>
      <c r="T5458">
        <v>4.61658433309809</v>
      </c>
      <c r="U5458">
        <v>0.335215243472124</v>
      </c>
      <c r="V5458">
        <v>82.714749470712803</v>
      </c>
      <c r="W5458">
        <v>5.5751587861679601E-2</v>
      </c>
      <c r="X5458">
        <v>400.256386732534</v>
      </c>
      <c r="Y5458">
        <v>0.29216654904728301</v>
      </c>
      <c r="Z5458">
        <v>0.37261820748059299</v>
      </c>
      <c r="AA5458">
        <v>3.6803105151728999</v>
      </c>
    </row>
    <row r="5459" spans="1:27" x14ac:dyDescent="0.2">
      <c r="A5459">
        <v>5458</v>
      </c>
      <c r="B5459" t="s">
        <v>11920</v>
      </c>
      <c r="C5459" t="s">
        <v>27</v>
      </c>
      <c r="D5459">
        <v>599900</v>
      </c>
      <c r="E5459">
        <v>4</v>
      </c>
      <c r="F5459">
        <v>4</v>
      </c>
      <c r="G5459" s="3">
        <f t="shared" si="170"/>
        <v>1</v>
      </c>
      <c r="H5459">
        <v>0.48</v>
      </c>
      <c r="I5459" s="3">
        <f t="shared" si="171"/>
        <v>0.48</v>
      </c>
      <c r="J5459" t="s">
        <v>11921</v>
      </c>
      <c r="K5459" t="s">
        <v>743</v>
      </c>
      <c r="L5459" t="s">
        <v>52</v>
      </c>
      <c r="M5459">
        <v>6107</v>
      </c>
      <c r="N5459">
        <v>2365</v>
      </c>
      <c r="O5459" s="1">
        <v>40688</v>
      </c>
      <c r="P5459">
        <v>2011</v>
      </c>
      <c r="Q5459">
        <v>9476</v>
      </c>
      <c r="R5459">
        <v>0.42528493035035903</v>
      </c>
      <c r="S5459">
        <v>93.423279864921895</v>
      </c>
      <c r="T5459">
        <v>4.6841494301392999</v>
      </c>
      <c r="U5459">
        <v>0.465175179400591</v>
      </c>
      <c r="V5459">
        <v>21.1205149852258</v>
      </c>
      <c r="W5459">
        <v>5.9413254537779701E-2</v>
      </c>
      <c r="X5459">
        <v>123.82851414098801</v>
      </c>
      <c r="Y5459">
        <v>0.59371042634022797</v>
      </c>
      <c r="Z5459">
        <v>0.61101730688054001</v>
      </c>
      <c r="AA5459">
        <v>3.5147741663149001</v>
      </c>
    </row>
    <row r="5460" spans="1:27" x14ac:dyDescent="0.2">
      <c r="A5460">
        <v>5459</v>
      </c>
      <c r="B5460" t="s">
        <v>11922</v>
      </c>
      <c r="C5460" t="s">
        <v>27</v>
      </c>
      <c r="D5460">
        <v>199000</v>
      </c>
      <c r="E5460">
        <v>3</v>
      </c>
      <c r="F5460">
        <v>2</v>
      </c>
      <c r="G5460" s="3">
        <f t="shared" si="170"/>
        <v>1</v>
      </c>
      <c r="H5460">
        <v>0.14000000000000001</v>
      </c>
      <c r="I5460" s="3">
        <f t="shared" si="171"/>
        <v>0.14000000000000001</v>
      </c>
      <c r="J5460" t="s">
        <v>11923</v>
      </c>
      <c r="K5460" t="s">
        <v>558</v>
      </c>
      <c r="L5460" t="s">
        <v>52</v>
      </c>
      <c r="M5460">
        <v>6710</v>
      </c>
      <c r="N5460">
        <v>1385</v>
      </c>
      <c r="O5460" s="1">
        <v>40940</v>
      </c>
      <c r="P5460">
        <v>2012</v>
      </c>
      <c r="Q5460">
        <v>3990</v>
      </c>
      <c r="R5460">
        <v>0.28872180451127799</v>
      </c>
      <c r="S5460">
        <v>16.5614035087719</v>
      </c>
      <c r="T5460">
        <v>0.85588972431077703</v>
      </c>
      <c r="U5460">
        <v>0.140350877192982</v>
      </c>
      <c r="V5460">
        <v>2.3468671679197999</v>
      </c>
      <c r="W5460">
        <v>0.175438596491228</v>
      </c>
      <c r="X5460">
        <v>32.085714285714303</v>
      </c>
      <c r="Y5460">
        <v>0.94235588972431095</v>
      </c>
      <c r="Z5460">
        <v>0.15288220551378401</v>
      </c>
      <c r="AA5460">
        <v>1.71929824561404</v>
      </c>
    </row>
    <row r="5461" spans="1:27" x14ac:dyDescent="0.2">
      <c r="A5461">
        <v>5460</v>
      </c>
      <c r="B5461" t="s">
        <v>11924</v>
      </c>
      <c r="C5461" t="s">
        <v>27</v>
      </c>
      <c r="D5461">
        <v>375000</v>
      </c>
      <c r="E5461">
        <v>4</v>
      </c>
      <c r="F5461">
        <v>2</v>
      </c>
      <c r="G5461" s="3">
        <f t="shared" si="170"/>
        <v>1</v>
      </c>
      <c r="H5461">
        <v>0.62</v>
      </c>
      <c r="I5461" s="3">
        <f t="shared" si="171"/>
        <v>0.62</v>
      </c>
      <c r="J5461" t="s">
        <v>11925</v>
      </c>
      <c r="K5461" t="s">
        <v>9338</v>
      </c>
      <c r="L5461" t="s">
        <v>73</v>
      </c>
      <c r="M5461">
        <v>8088</v>
      </c>
      <c r="N5461">
        <v>1724</v>
      </c>
      <c r="O5461" s="1">
        <v>40876</v>
      </c>
      <c r="P5461">
        <v>2011</v>
      </c>
      <c r="Q5461">
        <v>12323</v>
      </c>
      <c r="R5461">
        <v>0.35543293029294798</v>
      </c>
      <c r="S5461">
        <v>47.437474640915397</v>
      </c>
      <c r="T5461">
        <v>3.9714355270632198</v>
      </c>
      <c r="U5461">
        <v>0.39430333522681199</v>
      </c>
      <c r="V5461">
        <v>8.5769698936947201</v>
      </c>
      <c r="W5461">
        <v>0.138196867645865</v>
      </c>
      <c r="X5461">
        <v>69.932483973058496</v>
      </c>
      <c r="Y5461">
        <v>0.55757526576320704</v>
      </c>
      <c r="Z5461">
        <v>0.46644485920636197</v>
      </c>
      <c r="AA5461">
        <v>2.7374827558224499</v>
      </c>
    </row>
    <row r="5462" spans="1:27" x14ac:dyDescent="0.2">
      <c r="A5462">
        <v>5461</v>
      </c>
      <c r="B5462" t="s">
        <v>11926</v>
      </c>
      <c r="C5462" t="s">
        <v>27</v>
      </c>
      <c r="D5462">
        <v>150000</v>
      </c>
      <c r="E5462">
        <v>4</v>
      </c>
      <c r="F5462">
        <v>2</v>
      </c>
      <c r="G5462" s="3">
        <f t="shared" si="170"/>
        <v>1</v>
      </c>
      <c r="H5462">
        <v>0.09</v>
      </c>
      <c r="I5462" s="3">
        <f t="shared" si="171"/>
        <v>0.09</v>
      </c>
      <c r="J5462" t="s">
        <v>11927</v>
      </c>
      <c r="K5462" t="s">
        <v>3213</v>
      </c>
      <c r="L5462" t="s">
        <v>73</v>
      </c>
      <c r="M5462">
        <v>8302</v>
      </c>
      <c r="N5462">
        <v>1549</v>
      </c>
      <c r="O5462" s="1">
        <v>40238</v>
      </c>
      <c r="P5462">
        <v>2010</v>
      </c>
      <c r="Q5462">
        <v>19721</v>
      </c>
      <c r="R5462">
        <v>0.40160235282186502</v>
      </c>
      <c r="S5462">
        <v>22.9555296384565</v>
      </c>
      <c r="T5462">
        <v>1.4713756908878901</v>
      </c>
      <c r="U5462">
        <v>0.193499315450535</v>
      </c>
      <c r="V5462">
        <v>3.2925815120937099</v>
      </c>
      <c r="W5462">
        <v>0.15430252522691501</v>
      </c>
      <c r="X5462">
        <v>40.246742051620103</v>
      </c>
      <c r="Y5462">
        <v>0.80487804878048796</v>
      </c>
      <c r="Z5462">
        <v>0.230008620252523</v>
      </c>
      <c r="AA5462">
        <v>1.9975153389787501</v>
      </c>
    </row>
    <row r="5463" spans="1:27" x14ac:dyDescent="0.2">
      <c r="A5463">
        <v>5462</v>
      </c>
      <c r="B5463" t="s">
        <v>11928</v>
      </c>
      <c r="C5463" t="s">
        <v>27</v>
      </c>
      <c r="D5463">
        <v>579000</v>
      </c>
      <c r="E5463">
        <v>2</v>
      </c>
      <c r="F5463">
        <v>1</v>
      </c>
      <c r="G5463" s="3">
        <f t="shared" si="170"/>
        <v>0</v>
      </c>
      <c r="H5463" t="s">
        <v>32</v>
      </c>
      <c r="I5463" s="3">
        <f t="shared" si="171"/>
        <v>0</v>
      </c>
      <c r="J5463" t="s">
        <v>11929</v>
      </c>
      <c r="K5463" t="s">
        <v>5210</v>
      </c>
      <c r="L5463" t="s">
        <v>52</v>
      </c>
      <c r="M5463">
        <v>6807</v>
      </c>
      <c r="N5463">
        <v>1156</v>
      </c>
      <c r="O5463" s="1">
        <v>41953</v>
      </c>
      <c r="P5463">
        <v>2014</v>
      </c>
      <c r="Q5463">
        <v>3480</v>
      </c>
      <c r="R5463">
        <v>0.72442528735632195</v>
      </c>
      <c r="S5463">
        <v>193.10316091953999</v>
      </c>
      <c r="T5463">
        <v>6.5913793103448297</v>
      </c>
      <c r="U5463">
        <v>0.36494252873563199</v>
      </c>
      <c r="V5463">
        <v>52.436494252873601</v>
      </c>
      <c r="W5463">
        <v>4.0229885057471299E-2</v>
      </c>
      <c r="X5463">
        <v>231.42471264367799</v>
      </c>
      <c r="Y5463">
        <v>0.66666666666666696</v>
      </c>
      <c r="Z5463">
        <v>0.47988505747126398</v>
      </c>
      <c r="AA5463">
        <v>3.5660919540229901</v>
      </c>
    </row>
    <row r="5464" spans="1:27" x14ac:dyDescent="0.2">
      <c r="A5464">
        <v>5463</v>
      </c>
      <c r="B5464" t="s">
        <v>11930</v>
      </c>
      <c r="C5464" t="s">
        <v>27</v>
      </c>
      <c r="D5464">
        <v>329900</v>
      </c>
      <c r="E5464">
        <v>3</v>
      </c>
      <c r="F5464">
        <v>2</v>
      </c>
      <c r="G5464" s="3">
        <f t="shared" si="170"/>
        <v>1</v>
      </c>
      <c r="H5464">
        <v>1.35</v>
      </c>
      <c r="I5464" s="3">
        <f t="shared" si="171"/>
        <v>1.35</v>
      </c>
      <c r="J5464" t="s">
        <v>11931</v>
      </c>
      <c r="K5464" t="s">
        <v>3424</v>
      </c>
      <c r="L5464" t="s">
        <v>52</v>
      </c>
      <c r="M5464">
        <v>6029</v>
      </c>
      <c r="N5464">
        <v>1612</v>
      </c>
      <c r="O5464" s="1">
        <v>40988</v>
      </c>
      <c r="P5464">
        <v>2012</v>
      </c>
      <c r="Q5464">
        <v>7880</v>
      </c>
      <c r="R5464">
        <v>0.39124365482233497</v>
      </c>
      <c r="S5464">
        <v>59.245431472081201</v>
      </c>
      <c r="T5464">
        <v>3.2644670050761402</v>
      </c>
      <c r="U5464">
        <v>0.38071065989847702</v>
      </c>
      <c r="V5464">
        <v>11.010659898477201</v>
      </c>
      <c r="W5464">
        <v>9.5177664974619297E-2</v>
      </c>
      <c r="X5464">
        <v>81.532994923857899</v>
      </c>
      <c r="Y5464">
        <v>0.57106598984771595</v>
      </c>
      <c r="Z5464">
        <v>0.44670050761421298</v>
      </c>
      <c r="AA5464">
        <v>2.9860406091370599</v>
      </c>
    </row>
    <row r="5465" spans="1:27" x14ac:dyDescent="0.2">
      <c r="A5465">
        <v>5464</v>
      </c>
      <c r="B5465" t="s">
        <v>11932</v>
      </c>
      <c r="C5465" t="s">
        <v>27</v>
      </c>
      <c r="D5465">
        <v>659000</v>
      </c>
      <c r="E5465">
        <v>3</v>
      </c>
      <c r="F5465">
        <v>3</v>
      </c>
      <c r="G5465" s="3">
        <f t="shared" si="170"/>
        <v>0</v>
      </c>
      <c r="H5465" t="s">
        <v>32</v>
      </c>
      <c r="I5465" s="3">
        <f t="shared" si="171"/>
        <v>0</v>
      </c>
      <c r="J5465" t="s">
        <v>11933</v>
      </c>
      <c r="K5465" t="s">
        <v>115</v>
      </c>
      <c r="L5465" t="s">
        <v>39</v>
      </c>
      <c r="M5465">
        <v>1970</v>
      </c>
      <c r="N5465">
        <v>1981</v>
      </c>
      <c r="O5465" s="1">
        <v>41367</v>
      </c>
      <c r="P5465">
        <v>2013</v>
      </c>
      <c r="Q5465">
        <v>21530</v>
      </c>
      <c r="R5465">
        <v>0.276962378077102</v>
      </c>
      <c r="S5465">
        <v>38.775104505341403</v>
      </c>
      <c r="T5465">
        <v>2.1305155596841598</v>
      </c>
      <c r="U5465">
        <v>0.25638643752902901</v>
      </c>
      <c r="V5465">
        <v>6.5383650719925699</v>
      </c>
      <c r="W5465">
        <v>7.8030654900139301E-2</v>
      </c>
      <c r="X5465">
        <v>55.918996748722698</v>
      </c>
      <c r="Y5465">
        <v>0.42731072921504898</v>
      </c>
      <c r="Z5465">
        <v>0.292614955875523</v>
      </c>
      <c r="AA5465">
        <v>2.4579656293543901</v>
      </c>
    </row>
    <row r="5466" spans="1:27" x14ac:dyDescent="0.2">
      <c r="A5466">
        <v>5465</v>
      </c>
      <c r="B5466" t="s">
        <v>11934</v>
      </c>
      <c r="C5466" t="s">
        <v>27</v>
      </c>
      <c r="D5466">
        <v>144900</v>
      </c>
      <c r="E5466">
        <v>2</v>
      </c>
      <c r="F5466">
        <v>2</v>
      </c>
      <c r="G5466" s="3">
        <f t="shared" si="170"/>
        <v>0</v>
      </c>
      <c r="H5466" t="s">
        <v>32</v>
      </c>
      <c r="I5466" s="3">
        <f t="shared" si="171"/>
        <v>0</v>
      </c>
      <c r="J5466" t="s">
        <v>11935</v>
      </c>
      <c r="K5466" t="s">
        <v>90</v>
      </c>
      <c r="L5466" t="s">
        <v>52</v>
      </c>
      <c r="M5466">
        <v>6416</v>
      </c>
      <c r="N5466">
        <v>979</v>
      </c>
      <c r="O5466" s="1">
        <v>40834</v>
      </c>
      <c r="P5466">
        <v>2011</v>
      </c>
      <c r="Q5466">
        <v>7464</v>
      </c>
      <c r="R5466">
        <v>0.35838692390139298</v>
      </c>
      <c r="S5466">
        <v>54.547293676312997</v>
      </c>
      <c r="T5466">
        <v>3.60972668810289</v>
      </c>
      <c r="U5466">
        <v>0.42684887459807103</v>
      </c>
      <c r="V5466">
        <v>10.300911039657001</v>
      </c>
      <c r="W5466">
        <v>0.105975361736334</v>
      </c>
      <c r="X5466">
        <v>76.363344051446902</v>
      </c>
      <c r="Y5466">
        <v>0.48954983922829598</v>
      </c>
      <c r="Z5466">
        <v>0.50361736334405105</v>
      </c>
      <c r="AA5466">
        <v>2.9052786709539098</v>
      </c>
    </row>
    <row r="5467" spans="1:27" x14ac:dyDescent="0.2">
      <c r="A5467">
        <v>5466</v>
      </c>
      <c r="B5467" t="s">
        <v>11936</v>
      </c>
      <c r="C5467" t="s">
        <v>27</v>
      </c>
      <c r="D5467">
        <v>359000</v>
      </c>
      <c r="E5467">
        <v>2</v>
      </c>
      <c r="F5467">
        <v>1</v>
      </c>
      <c r="G5467" s="3">
        <f t="shared" si="170"/>
        <v>0</v>
      </c>
      <c r="H5467" t="s">
        <v>32</v>
      </c>
      <c r="I5467" s="3">
        <f t="shared" si="171"/>
        <v>0</v>
      </c>
      <c r="J5467" t="s">
        <v>11937</v>
      </c>
      <c r="K5467" t="s">
        <v>9946</v>
      </c>
      <c r="L5467" t="s">
        <v>61</v>
      </c>
      <c r="M5467">
        <v>11374</v>
      </c>
      <c r="N5467">
        <v>1000</v>
      </c>
      <c r="O5467" s="1">
        <v>41817</v>
      </c>
      <c r="P5467">
        <v>2014</v>
      </c>
      <c r="Q5467">
        <v>22640</v>
      </c>
      <c r="R5467">
        <v>0.268992932862191</v>
      </c>
      <c r="S5467">
        <v>39.425530035335697</v>
      </c>
      <c r="T5467">
        <v>1.3782685512367501</v>
      </c>
      <c r="U5467">
        <v>0.18772084805653699</v>
      </c>
      <c r="V5467">
        <v>6.9070229681978796</v>
      </c>
      <c r="W5467">
        <v>4.5053003533568899E-2</v>
      </c>
      <c r="X5467">
        <v>58.023189045936398</v>
      </c>
      <c r="Y5467">
        <v>0.49911660777385197</v>
      </c>
      <c r="Z5467">
        <v>0.21201413427561799</v>
      </c>
      <c r="AA5467">
        <v>2.50706713780919</v>
      </c>
    </row>
    <row r="5468" spans="1:27" x14ac:dyDescent="0.2">
      <c r="A5468">
        <v>5467</v>
      </c>
      <c r="B5468" t="s">
        <v>11938</v>
      </c>
      <c r="C5468" t="s">
        <v>27</v>
      </c>
      <c r="D5468">
        <v>8750000</v>
      </c>
      <c r="E5468">
        <v>3</v>
      </c>
      <c r="F5468">
        <v>4</v>
      </c>
      <c r="G5468" s="3">
        <f t="shared" si="170"/>
        <v>0</v>
      </c>
      <c r="H5468" t="s">
        <v>32</v>
      </c>
      <c r="I5468" s="3">
        <f t="shared" si="171"/>
        <v>0</v>
      </c>
      <c r="J5468" t="s">
        <v>11939</v>
      </c>
      <c r="K5468" t="s">
        <v>61</v>
      </c>
      <c r="L5468" t="s">
        <v>61</v>
      </c>
      <c r="M5468">
        <v>10075</v>
      </c>
      <c r="N5468">
        <v>3425</v>
      </c>
      <c r="O5468" s="1">
        <v>40813</v>
      </c>
      <c r="P5468">
        <v>2011</v>
      </c>
      <c r="Q5468">
        <v>14209</v>
      </c>
      <c r="R5468">
        <v>1.6391723555493001</v>
      </c>
      <c r="S5468">
        <v>267.82975578858498</v>
      </c>
      <c r="T5468">
        <v>5.0008445351537798</v>
      </c>
      <c r="U5468">
        <v>0.33267647265817402</v>
      </c>
      <c r="V5468">
        <v>74.119923991836203</v>
      </c>
      <c r="W5468">
        <v>5.98212400591175E-2</v>
      </c>
      <c r="X5468">
        <v>344.25751284397199</v>
      </c>
      <c r="Y5468">
        <v>0.28362305580969799</v>
      </c>
      <c r="Z5468">
        <v>0.36990639735379</v>
      </c>
      <c r="AA5468">
        <v>3.5989865578154698</v>
      </c>
    </row>
    <row r="5469" spans="1:27" x14ac:dyDescent="0.2">
      <c r="A5469">
        <v>5468</v>
      </c>
      <c r="B5469" t="s">
        <v>11940</v>
      </c>
      <c r="C5469" t="s">
        <v>27</v>
      </c>
      <c r="D5469">
        <v>245000</v>
      </c>
      <c r="E5469">
        <v>3</v>
      </c>
      <c r="F5469">
        <v>3</v>
      </c>
      <c r="G5469" s="3">
        <f t="shared" si="170"/>
        <v>1</v>
      </c>
      <c r="H5469">
        <v>0.23</v>
      </c>
      <c r="I5469" s="3">
        <f t="shared" si="171"/>
        <v>0.23</v>
      </c>
      <c r="J5469" t="s">
        <v>11941</v>
      </c>
      <c r="K5469" t="s">
        <v>1306</v>
      </c>
      <c r="L5469" t="s">
        <v>52</v>
      </c>
      <c r="M5469">
        <v>6517</v>
      </c>
      <c r="N5469">
        <v>1591</v>
      </c>
      <c r="O5469" s="1">
        <v>41065</v>
      </c>
      <c r="P5469">
        <v>2012</v>
      </c>
      <c r="Q5469">
        <v>7630</v>
      </c>
      <c r="R5469">
        <v>0.40183486238532101</v>
      </c>
      <c r="S5469">
        <v>54.386238532110099</v>
      </c>
      <c r="T5469">
        <v>2.88859764089122</v>
      </c>
      <c r="U5469">
        <v>0.35648754914809999</v>
      </c>
      <c r="V5469">
        <v>10.189908256880701</v>
      </c>
      <c r="W5469">
        <v>9.1743119266055106E-2</v>
      </c>
      <c r="X5469">
        <v>77.585058977719498</v>
      </c>
      <c r="Y5469">
        <v>0.52948885976408899</v>
      </c>
      <c r="Z5469">
        <v>0.44298820445609399</v>
      </c>
      <c r="AA5469">
        <v>2.8243774574049798</v>
      </c>
    </row>
    <row r="5470" spans="1:27" x14ac:dyDescent="0.2">
      <c r="A5470">
        <v>5469</v>
      </c>
      <c r="B5470" t="s">
        <v>11942</v>
      </c>
      <c r="C5470" t="s">
        <v>27</v>
      </c>
      <c r="D5470">
        <v>345000</v>
      </c>
      <c r="E5470">
        <v>3</v>
      </c>
      <c r="F5470">
        <v>3</v>
      </c>
      <c r="G5470" s="3">
        <f t="shared" si="170"/>
        <v>1</v>
      </c>
      <c r="H5470">
        <v>0.64</v>
      </c>
      <c r="I5470" s="3">
        <f t="shared" si="171"/>
        <v>0.64</v>
      </c>
      <c r="J5470" t="s">
        <v>11943</v>
      </c>
      <c r="K5470" t="s">
        <v>7703</v>
      </c>
      <c r="L5470" t="s">
        <v>52</v>
      </c>
      <c r="M5470">
        <v>6078</v>
      </c>
      <c r="N5470">
        <v>1481</v>
      </c>
      <c r="O5470" s="1">
        <v>41558</v>
      </c>
      <c r="P5470">
        <v>2013</v>
      </c>
      <c r="Q5470">
        <v>5080</v>
      </c>
      <c r="R5470">
        <v>0.40590551181102402</v>
      </c>
      <c r="S5470">
        <v>79.968503937007895</v>
      </c>
      <c r="T5470">
        <v>3.5651574803149599</v>
      </c>
      <c r="U5470">
        <v>0.41929133858267698</v>
      </c>
      <c r="V5470">
        <v>17.8104330708661</v>
      </c>
      <c r="W5470">
        <v>7.4803149606299205E-2</v>
      </c>
      <c r="X5470">
        <v>104.844881889764</v>
      </c>
      <c r="Y5470">
        <v>0.57874015748031504</v>
      </c>
      <c r="Z5470">
        <v>0.51574803149606296</v>
      </c>
      <c r="AA5470">
        <v>3.1751968503937</v>
      </c>
    </row>
    <row r="5471" spans="1:27" x14ac:dyDescent="0.2">
      <c r="A5471">
        <v>5470</v>
      </c>
      <c r="B5471" t="s">
        <v>11944</v>
      </c>
      <c r="C5471" t="s">
        <v>27</v>
      </c>
      <c r="D5471">
        <v>950000</v>
      </c>
      <c r="E5471">
        <v>5</v>
      </c>
      <c r="F5471">
        <v>3</v>
      </c>
      <c r="G5471" s="3">
        <f t="shared" si="170"/>
        <v>1</v>
      </c>
      <c r="H5471">
        <v>0.14000000000000001</v>
      </c>
      <c r="I5471" s="3">
        <f t="shared" si="171"/>
        <v>0.14000000000000001</v>
      </c>
      <c r="J5471" t="s">
        <v>11945</v>
      </c>
      <c r="K5471" t="s">
        <v>219</v>
      </c>
      <c r="L5471" t="s">
        <v>61</v>
      </c>
      <c r="M5471">
        <v>10309</v>
      </c>
      <c r="N5471">
        <v>2823</v>
      </c>
      <c r="O5471" s="1">
        <v>41922</v>
      </c>
      <c r="P5471">
        <v>2014</v>
      </c>
      <c r="Q5471">
        <v>14710</v>
      </c>
      <c r="R5471">
        <v>0.37437117607069997</v>
      </c>
      <c r="S5471">
        <v>54.951393609789299</v>
      </c>
      <c r="T5471">
        <v>4.4127804214819903</v>
      </c>
      <c r="U5471">
        <v>0.38069340584636302</v>
      </c>
      <c r="V5471">
        <v>10.3177430319511</v>
      </c>
      <c r="W5471">
        <v>6.1862678450034E-2</v>
      </c>
      <c r="X5471">
        <v>81.492590074779102</v>
      </c>
      <c r="Y5471">
        <v>0.66145479265805596</v>
      </c>
      <c r="Z5471">
        <v>0.43779741672331701</v>
      </c>
      <c r="AA5471">
        <v>3.0231135282121002</v>
      </c>
    </row>
    <row r="5472" spans="1:27" x14ac:dyDescent="0.2">
      <c r="A5472">
        <v>5471</v>
      </c>
      <c r="B5472" t="s">
        <v>11946</v>
      </c>
      <c r="C5472" t="s">
        <v>27</v>
      </c>
      <c r="D5472">
        <v>3200000</v>
      </c>
      <c r="E5472">
        <v>4</v>
      </c>
      <c r="F5472">
        <v>4</v>
      </c>
      <c r="G5472" s="3">
        <f t="shared" si="170"/>
        <v>1</v>
      </c>
      <c r="H5472">
        <v>0.28000000000000003</v>
      </c>
      <c r="I5472" s="3">
        <f t="shared" si="171"/>
        <v>0.28000000000000003</v>
      </c>
      <c r="J5472" t="s">
        <v>11947</v>
      </c>
      <c r="K5472" t="s">
        <v>2550</v>
      </c>
      <c r="L5472" t="s">
        <v>52</v>
      </c>
      <c r="M5472">
        <v>6340</v>
      </c>
      <c r="N5472">
        <v>3898</v>
      </c>
      <c r="O5472" s="1">
        <v>41729</v>
      </c>
      <c r="P5472">
        <v>2014</v>
      </c>
      <c r="Q5472">
        <v>14110</v>
      </c>
      <c r="R5472">
        <v>0.352657689581857</v>
      </c>
      <c r="S5472">
        <v>38.750106307583302</v>
      </c>
      <c r="T5472">
        <v>1.3026931254429499</v>
      </c>
      <c r="U5472">
        <v>0.180722891566265</v>
      </c>
      <c r="V5472">
        <v>6.5013465627214702</v>
      </c>
      <c r="W5472">
        <v>7.0163004961020597E-2</v>
      </c>
      <c r="X5472">
        <v>56.844507441530801</v>
      </c>
      <c r="Y5472">
        <v>0.52728561304039701</v>
      </c>
      <c r="Z5472">
        <v>0.221828490432318</v>
      </c>
      <c r="AA5472">
        <v>2.46491849751949</v>
      </c>
    </row>
    <row r="5473" spans="1:27" x14ac:dyDescent="0.2">
      <c r="A5473">
        <v>5472</v>
      </c>
      <c r="B5473" t="s">
        <v>11948</v>
      </c>
      <c r="C5473" t="s">
        <v>27</v>
      </c>
      <c r="D5473">
        <v>629999</v>
      </c>
      <c r="E5473">
        <v>5</v>
      </c>
      <c r="F5473">
        <v>3</v>
      </c>
      <c r="G5473" s="3">
        <f t="shared" si="170"/>
        <v>1</v>
      </c>
      <c r="H5473">
        <v>0.9</v>
      </c>
      <c r="I5473" s="3">
        <f t="shared" si="171"/>
        <v>0.9</v>
      </c>
      <c r="J5473" t="s">
        <v>11949</v>
      </c>
      <c r="K5473" t="s">
        <v>3400</v>
      </c>
      <c r="L5473" t="s">
        <v>61</v>
      </c>
      <c r="M5473">
        <v>12883</v>
      </c>
      <c r="N5473">
        <v>1800</v>
      </c>
      <c r="O5473" s="1">
        <v>41289</v>
      </c>
      <c r="P5473">
        <v>2013</v>
      </c>
      <c r="Q5473">
        <v>2300</v>
      </c>
      <c r="R5473">
        <v>0.263478260869565</v>
      </c>
      <c r="S5473">
        <v>28.08</v>
      </c>
      <c r="T5473">
        <v>0.92782608695652202</v>
      </c>
      <c r="U5473">
        <v>0.15652173913043499</v>
      </c>
      <c r="V5473">
        <v>4.0426086956521701</v>
      </c>
      <c r="W5473">
        <v>0.121739130434783</v>
      </c>
      <c r="X5473">
        <v>44.5708695652174</v>
      </c>
      <c r="Y5473">
        <v>0.56086956521739095</v>
      </c>
      <c r="Z5473">
        <v>0.19565217391304299</v>
      </c>
      <c r="AA5473">
        <v>2.2130434782608699</v>
      </c>
    </row>
    <row r="5474" spans="1:27" x14ac:dyDescent="0.2">
      <c r="A5474">
        <v>5473</v>
      </c>
      <c r="B5474" t="s">
        <v>11950</v>
      </c>
      <c r="C5474" t="s">
        <v>27</v>
      </c>
      <c r="D5474">
        <v>698000</v>
      </c>
      <c r="E5474">
        <v>0</v>
      </c>
      <c r="F5474">
        <v>1</v>
      </c>
      <c r="G5474" s="3">
        <f t="shared" si="170"/>
        <v>0</v>
      </c>
      <c r="H5474" t="s">
        <v>32</v>
      </c>
      <c r="I5474" s="3">
        <f t="shared" si="171"/>
        <v>0</v>
      </c>
      <c r="J5474" t="s">
        <v>11951</v>
      </c>
      <c r="K5474" t="s">
        <v>60</v>
      </c>
      <c r="L5474" t="s">
        <v>61</v>
      </c>
      <c r="M5474">
        <v>10038</v>
      </c>
      <c r="N5474">
        <v>550</v>
      </c>
      <c r="O5474" s="1">
        <v>41733</v>
      </c>
      <c r="P5474">
        <v>2014</v>
      </c>
      <c r="Q5474">
        <v>12370</v>
      </c>
      <c r="R5474">
        <v>1.47906224737268</v>
      </c>
      <c r="S5474">
        <v>98.323848019401794</v>
      </c>
      <c r="T5474">
        <v>1.6999191592562699</v>
      </c>
      <c r="U5474">
        <v>0.15683104284559399</v>
      </c>
      <c r="V5474">
        <v>24.040662894098599</v>
      </c>
      <c r="W5474">
        <v>3.4761519805982202E-2</v>
      </c>
      <c r="X5474">
        <v>121.830072756669</v>
      </c>
      <c r="Y5474">
        <v>0.31204527081649203</v>
      </c>
      <c r="Z5474">
        <v>0.16653193209377501</v>
      </c>
      <c r="AA5474">
        <v>3.09458367016977</v>
      </c>
    </row>
    <row r="5475" spans="1:27" x14ac:dyDescent="0.2">
      <c r="A5475">
        <v>5474</v>
      </c>
      <c r="B5475" t="s">
        <v>11952</v>
      </c>
      <c r="C5475" t="s">
        <v>27</v>
      </c>
      <c r="D5475">
        <v>1090000</v>
      </c>
      <c r="E5475">
        <v>2</v>
      </c>
      <c r="F5475">
        <v>1</v>
      </c>
      <c r="G5475" s="3">
        <f t="shared" si="170"/>
        <v>0</v>
      </c>
      <c r="H5475" t="s">
        <v>32</v>
      </c>
      <c r="I5475" s="3">
        <f t="shared" si="171"/>
        <v>0</v>
      </c>
      <c r="J5475" t="s">
        <v>11953</v>
      </c>
      <c r="K5475" t="s">
        <v>60</v>
      </c>
      <c r="L5475" t="s">
        <v>61</v>
      </c>
      <c r="M5475">
        <v>10038</v>
      </c>
      <c r="N5475">
        <v>958</v>
      </c>
      <c r="O5475" s="1">
        <v>40784</v>
      </c>
      <c r="P5475">
        <v>2011</v>
      </c>
      <c r="Q5475">
        <v>11486</v>
      </c>
      <c r="R5475">
        <v>0.79914678739334799</v>
      </c>
      <c r="S5475">
        <v>77.272331534041399</v>
      </c>
      <c r="T5475">
        <v>2.2247954030994301</v>
      </c>
      <c r="U5475">
        <v>0.16393870799233901</v>
      </c>
      <c r="V5475">
        <v>18.246648093331</v>
      </c>
      <c r="W5475">
        <v>6.8169946021243294E-2</v>
      </c>
      <c r="X5475">
        <v>100.350687793836</v>
      </c>
      <c r="Y5475">
        <v>0.31934528991816102</v>
      </c>
      <c r="Z5475">
        <v>0.16916245864530699</v>
      </c>
      <c r="AA5475">
        <v>2.7941842242730299</v>
      </c>
    </row>
    <row r="5476" spans="1:27" x14ac:dyDescent="0.2">
      <c r="A5476">
        <v>5475</v>
      </c>
      <c r="B5476" t="s">
        <v>11954</v>
      </c>
      <c r="C5476" t="s">
        <v>27</v>
      </c>
      <c r="D5476">
        <v>925000</v>
      </c>
      <c r="E5476">
        <v>1</v>
      </c>
      <c r="F5476">
        <v>1</v>
      </c>
      <c r="G5476" s="3">
        <f t="shared" si="170"/>
        <v>0</v>
      </c>
      <c r="H5476" t="s">
        <v>32</v>
      </c>
      <c r="I5476" s="3">
        <f t="shared" si="171"/>
        <v>0</v>
      </c>
      <c r="J5476" t="s">
        <v>11955</v>
      </c>
      <c r="K5476" t="s">
        <v>60</v>
      </c>
      <c r="L5476" t="s">
        <v>61</v>
      </c>
      <c r="M5476">
        <v>10038</v>
      </c>
      <c r="N5476">
        <v>738</v>
      </c>
      <c r="O5476" s="1">
        <v>41387</v>
      </c>
      <c r="P5476">
        <v>2013</v>
      </c>
      <c r="Q5476">
        <v>12300</v>
      </c>
      <c r="R5476">
        <v>1.52926829268293</v>
      </c>
      <c r="S5476">
        <v>91.819837398374005</v>
      </c>
      <c r="T5476">
        <v>1.7840650406504099</v>
      </c>
      <c r="U5476">
        <v>0.159349593495935</v>
      </c>
      <c r="V5476">
        <v>22.194878048780499</v>
      </c>
      <c r="W5476">
        <v>5.2032520325203301E-2</v>
      </c>
      <c r="X5476">
        <v>115.942764227642</v>
      </c>
      <c r="Y5476">
        <v>0.31707317073170699</v>
      </c>
      <c r="Z5476">
        <v>0.16666666666666699</v>
      </c>
      <c r="AA5476">
        <v>2.9495934959349599</v>
      </c>
    </row>
    <row r="5477" spans="1:27" x14ac:dyDescent="0.2">
      <c r="A5477">
        <v>5476</v>
      </c>
      <c r="B5477" t="s">
        <v>11956</v>
      </c>
      <c r="C5477" t="s">
        <v>27</v>
      </c>
      <c r="D5477">
        <v>940000</v>
      </c>
      <c r="E5477">
        <v>1</v>
      </c>
      <c r="F5477">
        <v>1</v>
      </c>
      <c r="G5477" s="3">
        <f t="shared" si="170"/>
        <v>0</v>
      </c>
      <c r="H5477" t="s">
        <v>32</v>
      </c>
      <c r="I5477" s="3">
        <f t="shared" si="171"/>
        <v>0</v>
      </c>
      <c r="J5477" t="s">
        <v>11957</v>
      </c>
      <c r="K5477" t="s">
        <v>60</v>
      </c>
      <c r="L5477" t="s">
        <v>61</v>
      </c>
      <c r="M5477">
        <v>10038</v>
      </c>
      <c r="N5477">
        <v>754</v>
      </c>
      <c r="O5477" s="1">
        <v>40651</v>
      </c>
      <c r="P5477">
        <v>2011</v>
      </c>
      <c r="Q5477">
        <v>11486</v>
      </c>
      <c r="R5477">
        <v>0.79914678739334799</v>
      </c>
      <c r="S5477">
        <v>77.272331534041399</v>
      </c>
      <c r="T5477">
        <v>2.2247954030994301</v>
      </c>
      <c r="U5477">
        <v>0.16393870799233901</v>
      </c>
      <c r="V5477">
        <v>18.246648093331</v>
      </c>
      <c r="W5477">
        <v>6.8169946021243294E-2</v>
      </c>
      <c r="X5477">
        <v>100.350687793836</v>
      </c>
      <c r="Y5477">
        <v>0.31934528991816102</v>
      </c>
      <c r="Z5477">
        <v>0.16916245864530699</v>
      </c>
      <c r="AA5477">
        <v>2.7941842242730299</v>
      </c>
    </row>
    <row r="5478" spans="1:27" x14ac:dyDescent="0.2">
      <c r="A5478">
        <v>5477</v>
      </c>
      <c r="B5478" t="s">
        <v>11958</v>
      </c>
      <c r="C5478" t="s">
        <v>27</v>
      </c>
      <c r="D5478">
        <v>1200000</v>
      </c>
      <c r="E5478">
        <v>1</v>
      </c>
      <c r="F5478">
        <v>1</v>
      </c>
      <c r="G5478" s="3">
        <f t="shared" si="170"/>
        <v>0</v>
      </c>
      <c r="H5478" t="s">
        <v>32</v>
      </c>
      <c r="I5478" s="3">
        <f t="shared" si="171"/>
        <v>0</v>
      </c>
      <c r="J5478" t="s">
        <v>11959</v>
      </c>
      <c r="K5478" t="s">
        <v>60</v>
      </c>
      <c r="L5478" t="s">
        <v>61</v>
      </c>
      <c r="M5478">
        <v>10038</v>
      </c>
      <c r="N5478">
        <v>958</v>
      </c>
      <c r="O5478" s="1">
        <v>40605</v>
      </c>
      <c r="P5478">
        <v>2011</v>
      </c>
      <c r="Q5478">
        <v>11486</v>
      </c>
      <c r="R5478">
        <v>0.79914678739334799</v>
      </c>
      <c r="S5478">
        <v>77.272331534041399</v>
      </c>
      <c r="T5478">
        <v>2.2247954030994301</v>
      </c>
      <c r="U5478">
        <v>0.16393870799233901</v>
      </c>
      <c r="V5478">
        <v>18.246648093331</v>
      </c>
      <c r="W5478">
        <v>6.8169946021243294E-2</v>
      </c>
      <c r="X5478">
        <v>100.350687793836</v>
      </c>
      <c r="Y5478">
        <v>0.31934528991816102</v>
      </c>
      <c r="Z5478">
        <v>0.16916245864530699</v>
      </c>
      <c r="AA5478">
        <v>2.7941842242730299</v>
      </c>
    </row>
    <row r="5479" spans="1:27" x14ac:dyDescent="0.2">
      <c r="A5479">
        <v>5478</v>
      </c>
      <c r="B5479" t="s">
        <v>11960</v>
      </c>
      <c r="C5479" t="s">
        <v>27</v>
      </c>
      <c r="D5479">
        <v>865000</v>
      </c>
      <c r="E5479">
        <v>1</v>
      </c>
      <c r="F5479">
        <v>1</v>
      </c>
      <c r="G5479" s="3">
        <f t="shared" si="170"/>
        <v>0</v>
      </c>
      <c r="H5479" t="s">
        <v>32</v>
      </c>
      <c r="I5479" s="3">
        <f t="shared" si="171"/>
        <v>0</v>
      </c>
      <c r="J5479" t="s">
        <v>11961</v>
      </c>
      <c r="K5479" t="s">
        <v>60</v>
      </c>
      <c r="L5479" t="s">
        <v>61</v>
      </c>
      <c r="M5479">
        <v>10038</v>
      </c>
      <c r="N5479">
        <v>873</v>
      </c>
      <c r="O5479" s="1">
        <v>41388</v>
      </c>
      <c r="P5479">
        <v>2013</v>
      </c>
      <c r="Q5479">
        <v>12300</v>
      </c>
      <c r="R5479">
        <v>1.52926829268293</v>
      </c>
      <c r="S5479">
        <v>91.819837398374005</v>
      </c>
      <c r="T5479">
        <v>1.7840650406504099</v>
      </c>
      <c r="U5479">
        <v>0.159349593495935</v>
      </c>
      <c r="V5479">
        <v>22.194878048780499</v>
      </c>
      <c r="W5479">
        <v>5.2032520325203301E-2</v>
      </c>
      <c r="X5479">
        <v>115.942764227642</v>
      </c>
      <c r="Y5479">
        <v>0.31707317073170699</v>
      </c>
      <c r="Z5479">
        <v>0.16666666666666699</v>
      </c>
      <c r="AA5479">
        <v>2.9495934959349599</v>
      </c>
    </row>
    <row r="5480" spans="1:27" x14ac:dyDescent="0.2">
      <c r="A5480">
        <v>5479</v>
      </c>
      <c r="B5480" t="s">
        <v>11962</v>
      </c>
      <c r="C5480" t="s">
        <v>27</v>
      </c>
      <c r="D5480">
        <v>685000</v>
      </c>
      <c r="E5480">
        <v>4</v>
      </c>
      <c r="F5480">
        <v>3</v>
      </c>
      <c r="G5480" s="3">
        <f t="shared" si="170"/>
        <v>1</v>
      </c>
      <c r="H5480">
        <v>0.21</v>
      </c>
      <c r="I5480" s="3">
        <f t="shared" si="171"/>
        <v>0.21</v>
      </c>
      <c r="J5480" t="s">
        <v>11963</v>
      </c>
      <c r="K5480" t="s">
        <v>669</v>
      </c>
      <c r="L5480" t="s">
        <v>52</v>
      </c>
      <c r="M5480">
        <v>6461</v>
      </c>
      <c r="N5480">
        <v>2520</v>
      </c>
      <c r="O5480" s="1">
        <v>41199</v>
      </c>
      <c r="P5480">
        <v>2012</v>
      </c>
      <c r="Q5480">
        <v>7470</v>
      </c>
      <c r="R5480">
        <v>0.33694779116465901</v>
      </c>
      <c r="S5480">
        <v>54.782195448460499</v>
      </c>
      <c r="T5480">
        <v>4.0788487282463199</v>
      </c>
      <c r="U5480">
        <v>0.43239625167335999</v>
      </c>
      <c r="V5480">
        <v>9.9694779116465906</v>
      </c>
      <c r="W5480">
        <v>0.107095046854083</v>
      </c>
      <c r="X5480">
        <v>78.179518072289198</v>
      </c>
      <c r="Y5480">
        <v>0.54484605087014704</v>
      </c>
      <c r="Z5480">
        <v>0.50736278447121796</v>
      </c>
      <c r="AA5480">
        <v>2.98795180722892</v>
      </c>
    </row>
    <row r="5481" spans="1:27" x14ac:dyDescent="0.2">
      <c r="A5481">
        <v>5480</v>
      </c>
      <c r="B5481" t="s">
        <v>11964</v>
      </c>
      <c r="C5481" t="s">
        <v>27</v>
      </c>
      <c r="D5481">
        <v>499900</v>
      </c>
      <c r="E5481">
        <v>3</v>
      </c>
      <c r="F5481">
        <v>3</v>
      </c>
      <c r="G5481" s="3">
        <f t="shared" si="170"/>
        <v>1</v>
      </c>
      <c r="H5481">
        <v>0.83</v>
      </c>
      <c r="I5481" s="3">
        <f t="shared" si="171"/>
        <v>0.83</v>
      </c>
      <c r="J5481" t="s">
        <v>11965</v>
      </c>
      <c r="K5481" t="s">
        <v>669</v>
      </c>
      <c r="L5481" t="s">
        <v>52</v>
      </c>
      <c r="M5481">
        <v>6461</v>
      </c>
      <c r="N5481">
        <v>1858</v>
      </c>
      <c r="O5481" s="1">
        <v>40686</v>
      </c>
      <c r="P5481">
        <v>2011</v>
      </c>
      <c r="Q5481">
        <v>7427</v>
      </c>
      <c r="R5481">
        <v>0.41658812441093301</v>
      </c>
      <c r="S5481">
        <v>53.167362326646</v>
      </c>
      <c r="T5481">
        <v>4.51784031237377</v>
      </c>
      <c r="U5481">
        <v>0.45011444728692601</v>
      </c>
      <c r="V5481">
        <v>9.5154167227682809</v>
      </c>
      <c r="W5481">
        <v>0.107445805843544</v>
      </c>
      <c r="X5481">
        <v>76.350747273461707</v>
      </c>
      <c r="Y5481">
        <v>0.56308065167631605</v>
      </c>
      <c r="Z5481">
        <v>0.52322606705264596</v>
      </c>
      <c r="AA5481">
        <v>2.9656658139221799</v>
      </c>
    </row>
    <row r="5482" spans="1:27" x14ac:dyDescent="0.2">
      <c r="A5482">
        <v>5481</v>
      </c>
      <c r="B5482" t="s">
        <v>11966</v>
      </c>
      <c r="C5482" t="s">
        <v>27</v>
      </c>
      <c r="D5482">
        <v>173000</v>
      </c>
      <c r="E5482">
        <v>3</v>
      </c>
      <c r="F5482">
        <v>2</v>
      </c>
      <c r="G5482" s="3">
        <f t="shared" si="170"/>
        <v>1</v>
      </c>
      <c r="H5482">
        <v>0.12</v>
      </c>
      <c r="I5482" s="3">
        <f t="shared" si="171"/>
        <v>0.12</v>
      </c>
      <c r="J5482" t="s">
        <v>11967</v>
      </c>
      <c r="K5482" t="s">
        <v>1306</v>
      </c>
      <c r="L5482" t="s">
        <v>52</v>
      </c>
      <c r="M5482">
        <v>6514</v>
      </c>
      <c r="N5482">
        <v>1116</v>
      </c>
      <c r="O5482" s="1">
        <v>41346</v>
      </c>
      <c r="P5482">
        <v>2013</v>
      </c>
      <c r="Q5482">
        <v>12920</v>
      </c>
      <c r="R5482">
        <v>0.34434984520123801</v>
      </c>
      <c r="S5482">
        <v>35.265712074303401</v>
      </c>
      <c r="T5482">
        <v>2.1320433436532502</v>
      </c>
      <c r="U5482">
        <v>0.30650154798761597</v>
      </c>
      <c r="V5482">
        <v>5.4818885448916399</v>
      </c>
      <c r="W5482">
        <v>0.10681114551083599</v>
      </c>
      <c r="X5482">
        <v>53.931501547987601</v>
      </c>
      <c r="Y5482">
        <v>0.554953560371517</v>
      </c>
      <c r="Z5482">
        <v>0.35448916408668701</v>
      </c>
      <c r="AA5482">
        <v>2.4798761609907101</v>
      </c>
    </row>
    <row r="5483" spans="1:27" x14ac:dyDescent="0.2">
      <c r="A5483">
        <v>5482</v>
      </c>
      <c r="B5483" t="s">
        <v>11968</v>
      </c>
      <c r="C5483" t="s">
        <v>27</v>
      </c>
      <c r="D5483">
        <v>389000</v>
      </c>
      <c r="E5483">
        <v>2</v>
      </c>
      <c r="F5483">
        <v>1</v>
      </c>
      <c r="G5483" s="3">
        <f t="shared" si="170"/>
        <v>0</v>
      </c>
      <c r="H5483" t="s">
        <v>32</v>
      </c>
      <c r="I5483" s="3">
        <f t="shared" si="171"/>
        <v>0</v>
      </c>
      <c r="J5483" t="s">
        <v>11969</v>
      </c>
      <c r="K5483" t="s">
        <v>9946</v>
      </c>
      <c r="L5483" t="s">
        <v>61</v>
      </c>
      <c r="M5483">
        <v>11374</v>
      </c>
      <c r="N5483">
        <v>830</v>
      </c>
      <c r="O5483" s="1">
        <v>41877</v>
      </c>
      <c r="P5483">
        <v>2014</v>
      </c>
      <c r="Q5483">
        <v>22640</v>
      </c>
      <c r="R5483">
        <v>0.268992932862191</v>
      </c>
      <c r="S5483">
        <v>39.425530035335697</v>
      </c>
      <c r="T5483">
        <v>1.3782685512367501</v>
      </c>
      <c r="U5483">
        <v>0.18772084805653699</v>
      </c>
      <c r="V5483">
        <v>6.9070229681978796</v>
      </c>
      <c r="W5483">
        <v>4.5053003533568899E-2</v>
      </c>
      <c r="X5483">
        <v>58.023189045936398</v>
      </c>
      <c r="Y5483">
        <v>0.49911660777385197</v>
      </c>
      <c r="Z5483">
        <v>0.21201413427561799</v>
      </c>
      <c r="AA5483">
        <v>2.50706713780919</v>
      </c>
    </row>
    <row r="5484" spans="1:27" x14ac:dyDescent="0.2">
      <c r="A5484">
        <v>5483</v>
      </c>
      <c r="B5484" t="s">
        <v>11970</v>
      </c>
      <c r="C5484" t="s">
        <v>27</v>
      </c>
      <c r="D5484">
        <v>324995</v>
      </c>
      <c r="E5484">
        <v>1</v>
      </c>
      <c r="F5484">
        <v>1</v>
      </c>
      <c r="G5484" s="3">
        <f t="shared" si="170"/>
        <v>0</v>
      </c>
      <c r="H5484" t="s">
        <v>32</v>
      </c>
      <c r="I5484" s="3">
        <f t="shared" si="171"/>
        <v>0</v>
      </c>
      <c r="J5484" t="s">
        <v>11971</v>
      </c>
      <c r="K5484" t="s">
        <v>118</v>
      </c>
      <c r="L5484" t="s">
        <v>61</v>
      </c>
      <c r="M5484">
        <v>11209</v>
      </c>
      <c r="N5484">
        <v>750</v>
      </c>
      <c r="O5484" s="1">
        <v>40247</v>
      </c>
      <c r="P5484">
        <v>2010</v>
      </c>
      <c r="Q5484">
        <v>32874</v>
      </c>
      <c r="R5484">
        <v>0.29144612763886402</v>
      </c>
      <c r="S5484">
        <v>43.598041005049602</v>
      </c>
      <c r="T5484">
        <v>2.0979497475208402</v>
      </c>
      <c r="U5484">
        <v>0.18300176431222201</v>
      </c>
      <c r="V5484">
        <v>8.4326823629616108</v>
      </c>
      <c r="W5484">
        <v>9.6793818823386293E-2</v>
      </c>
      <c r="X5484">
        <v>63.357546997627303</v>
      </c>
      <c r="Y5484">
        <v>0.49218227170408202</v>
      </c>
      <c r="Z5484">
        <v>0.22047818945063</v>
      </c>
      <c r="AA5484">
        <v>2.5365334306746998</v>
      </c>
    </row>
    <row r="5485" spans="1:27" x14ac:dyDescent="0.2">
      <c r="A5485">
        <v>5484</v>
      </c>
      <c r="B5485" t="s">
        <v>11972</v>
      </c>
      <c r="C5485" t="s">
        <v>27</v>
      </c>
      <c r="D5485">
        <v>339000</v>
      </c>
      <c r="E5485">
        <v>1</v>
      </c>
      <c r="F5485">
        <v>1</v>
      </c>
      <c r="G5485" s="3">
        <f t="shared" si="170"/>
        <v>0</v>
      </c>
      <c r="H5485" t="s">
        <v>32</v>
      </c>
      <c r="I5485" s="3">
        <f t="shared" si="171"/>
        <v>0</v>
      </c>
      <c r="J5485" t="s">
        <v>11973</v>
      </c>
      <c r="K5485" t="s">
        <v>118</v>
      </c>
      <c r="L5485" t="s">
        <v>61</v>
      </c>
      <c r="M5485">
        <v>11209</v>
      </c>
      <c r="N5485">
        <v>750</v>
      </c>
      <c r="O5485" s="1">
        <v>40891</v>
      </c>
      <c r="P5485">
        <v>2011</v>
      </c>
      <c r="Q5485">
        <v>33160</v>
      </c>
      <c r="R5485">
        <v>0.27602533172497001</v>
      </c>
      <c r="S5485">
        <v>45.389173703256901</v>
      </c>
      <c r="T5485">
        <v>2.0050060313630902</v>
      </c>
      <c r="U5485">
        <v>0.17961399276236401</v>
      </c>
      <c r="V5485">
        <v>8.8907418576598296</v>
      </c>
      <c r="W5485">
        <v>8.3745476477684003E-2</v>
      </c>
      <c r="X5485">
        <v>65.654071170084407</v>
      </c>
      <c r="Y5485">
        <v>0.51718938480096499</v>
      </c>
      <c r="Z5485">
        <v>0.21667671893848001</v>
      </c>
      <c r="AA5485">
        <v>2.5580217129071201</v>
      </c>
    </row>
    <row r="5486" spans="1:27" x14ac:dyDescent="0.2">
      <c r="A5486">
        <v>5485</v>
      </c>
      <c r="B5486" t="s">
        <v>11974</v>
      </c>
      <c r="C5486" t="s">
        <v>27</v>
      </c>
      <c r="D5486">
        <v>1049000</v>
      </c>
      <c r="E5486">
        <v>4</v>
      </c>
      <c r="F5486">
        <v>4</v>
      </c>
      <c r="G5486" s="3">
        <f t="shared" si="170"/>
        <v>1</v>
      </c>
      <c r="H5486">
        <v>1.85</v>
      </c>
      <c r="I5486" s="3">
        <f t="shared" si="171"/>
        <v>1.85</v>
      </c>
      <c r="J5486" t="s">
        <v>11975</v>
      </c>
      <c r="K5486" t="s">
        <v>51</v>
      </c>
      <c r="L5486" t="s">
        <v>52</v>
      </c>
      <c r="M5486">
        <v>6902</v>
      </c>
      <c r="N5486">
        <v>3557</v>
      </c>
      <c r="O5486" s="1">
        <v>41922</v>
      </c>
      <c r="P5486">
        <v>2014</v>
      </c>
      <c r="Q5486">
        <v>34220</v>
      </c>
      <c r="R5486">
        <v>0.40122735242548202</v>
      </c>
      <c r="S5486">
        <v>66.065429573348894</v>
      </c>
      <c r="T5486">
        <v>2.1916130917592</v>
      </c>
      <c r="U5486">
        <v>0.190531852717709</v>
      </c>
      <c r="V5486">
        <v>15.724985388661599</v>
      </c>
      <c r="W5486">
        <v>6.01987142022209E-2</v>
      </c>
      <c r="X5486">
        <v>88.920864991233202</v>
      </c>
      <c r="Y5486">
        <v>0.55844535359438896</v>
      </c>
      <c r="Z5486">
        <v>0.234950321449445</v>
      </c>
      <c r="AA5486">
        <v>2.52454704850964</v>
      </c>
    </row>
    <row r="5487" spans="1:27" x14ac:dyDescent="0.2">
      <c r="A5487">
        <v>5486</v>
      </c>
      <c r="B5487" t="s">
        <v>11976</v>
      </c>
      <c r="C5487" t="s">
        <v>27</v>
      </c>
      <c r="D5487">
        <v>765000</v>
      </c>
      <c r="E5487">
        <v>2</v>
      </c>
      <c r="F5487">
        <v>2</v>
      </c>
      <c r="G5487" s="3">
        <f t="shared" si="170"/>
        <v>0</v>
      </c>
      <c r="H5487" t="s">
        <v>32</v>
      </c>
      <c r="I5487" s="3">
        <f t="shared" si="171"/>
        <v>0</v>
      </c>
      <c r="J5487" t="s">
        <v>11977</v>
      </c>
      <c r="K5487" t="s">
        <v>60</v>
      </c>
      <c r="L5487" t="s">
        <v>61</v>
      </c>
      <c r="M5487">
        <v>11209</v>
      </c>
      <c r="N5487">
        <v>919</v>
      </c>
      <c r="O5487" s="1">
        <v>41599</v>
      </c>
      <c r="P5487">
        <v>2013</v>
      </c>
      <c r="Q5487">
        <v>33670</v>
      </c>
      <c r="R5487">
        <v>0.25144045144045102</v>
      </c>
      <c r="S5487">
        <v>47.814196614196597</v>
      </c>
      <c r="T5487">
        <v>1.73522423522424</v>
      </c>
      <c r="U5487">
        <v>0.17285417285417301</v>
      </c>
      <c r="V5487">
        <v>9.4287793287793296</v>
      </c>
      <c r="W5487">
        <v>6.5340065340065298E-2</v>
      </c>
      <c r="X5487">
        <v>67.624294624294606</v>
      </c>
      <c r="Y5487">
        <v>0.522126522126522</v>
      </c>
      <c r="Z5487">
        <v>0.21176121176121199</v>
      </c>
      <c r="AA5487">
        <v>2.6248886248886301</v>
      </c>
    </row>
    <row r="5488" spans="1:27" x14ac:dyDescent="0.2">
      <c r="A5488">
        <v>5487</v>
      </c>
      <c r="B5488" t="s">
        <v>11978</v>
      </c>
      <c r="C5488" t="s">
        <v>27</v>
      </c>
      <c r="D5488">
        <v>699000</v>
      </c>
      <c r="E5488">
        <v>2</v>
      </c>
      <c r="F5488">
        <v>1</v>
      </c>
      <c r="G5488" s="3">
        <f t="shared" si="170"/>
        <v>0</v>
      </c>
      <c r="H5488" t="s">
        <v>32</v>
      </c>
      <c r="I5488" s="3">
        <f t="shared" si="171"/>
        <v>0</v>
      </c>
      <c r="J5488" t="s">
        <v>11979</v>
      </c>
      <c r="K5488" t="s">
        <v>118</v>
      </c>
      <c r="L5488" t="s">
        <v>61</v>
      </c>
      <c r="M5488">
        <v>11209</v>
      </c>
      <c r="N5488">
        <v>1000</v>
      </c>
      <c r="O5488" s="1">
        <v>41801</v>
      </c>
      <c r="P5488">
        <v>2014</v>
      </c>
      <c r="Q5488">
        <v>34210</v>
      </c>
      <c r="R5488">
        <v>0.240134463607132</v>
      </c>
      <c r="S5488">
        <v>50.353346974568801</v>
      </c>
      <c r="T5488">
        <v>1.6760304004677</v>
      </c>
      <c r="U5488">
        <v>0.17071031862028599</v>
      </c>
      <c r="V5488">
        <v>9.9287050570008795</v>
      </c>
      <c r="W5488">
        <v>4.4431452791581401E-2</v>
      </c>
      <c r="X5488">
        <v>70.479421221864996</v>
      </c>
      <c r="Y5488">
        <v>0.519438760596317</v>
      </c>
      <c r="Z5488">
        <v>0.209880152002339</v>
      </c>
      <c r="AA5488">
        <v>2.68225665010231</v>
      </c>
    </row>
    <row r="5489" spans="1:27" x14ac:dyDescent="0.2">
      <c r="A5489">
        <v>5488</v>
      </c>
      <c r="B5489" t="s">
        <v>11980</v>
      </c>
      <c r="C5489" t="s">
        <v>27</v>
      </c>
      <c r="D5489">
        <v>225000</v>
      </c>
      <c r="E5489">
        <v>3</v>
      </c>
      <c r="F5489">
        <v>1</v>
      </c>
      <c r="G5489" s="3">
        <f t="shared" si="170"/>
        <v>1</v>
      </c>
      <c r="H5489">
        <v>1.6</v>
      </c>
      <c r="I5489" s="3">
        <f t="shared" si="171"/>
        <v>1.6</v>
      </c>
      <c r="J5489" t="s">
        <v>11981</v>
      </c>
      <c r="K5489" t="s">
        <v>2614</v>
      </c>
      <c r="L5489" t="s">
        <v>52</v>
      </c>
      <c r="M5489">
        <v>6074</v>
      </c>
      <c r="N5489">
        <v>1152</v>
      </c>
      <c r="O5489" s="1">
        <v>40260</v>
      </c>
      <c r="P5489">
        <v>2010</v>
      </c>
      <c r="Q5489">
        <v>13117</v>
      </c>
      <c r="R5489">
        <v>0.50850041930319401</v>
      </c>
      <c r="S5489">
        <v>55.515361744301302</v>
      </c>
      <c r="T5489">
        <v>4.0118167263856099</v>
      </c>
      <c r="U5489">
        <v>0.45635434931767899</v>
      </c>
      <c r="V5489">
        <v>10.253411603262901</v>
      </c>
      <c r="W5489">
        <v>0.11222078219105</v>
      </c>
      <c r="X5489">
        <v>78.165510406342904</v>
      </c>
      <c r="Y5489">
        <v>0.60768468399786502</v>
      </c>
      <c r="Z5489">
        <v>0.542273385682702</v>
      </c>
      <c r="AA5489">
        <v>2.95768849584509</v>
      </c>
    </row>
    <row r="5490" spans="1:27" x14ac:dyDescent="0.2">
      <c r="A5490">
        <v>5489</v>
      </c>
      <c r="B5490" t="s">
        <v>11982</v>
      </c>
      <c r="C5490" t="s">
        <v>27</v>
      </c>
      <c r="D5490">
        <v>5900000</v>
      </c>
      <c r="E5490">
        <v>2</v>
      </c>
      <c r="F5490">
        <v>3</v>
      </c>
      <c r="G5490" s="3">
        <f t="shared" si="170"/>
        <v>0</v>
      </c>
      <c r="H5490">
        <v>0.22</v>
      </c>
      <c r="I5490" s="3">
        <f t="shared" si="171"/>
        <v>0</v>
      </c>
      <c r="J5490" t="s">
        <v>11983</v>
      </c>
      <c r="K5490" t="s">
        <v>60</v>
      </c>
      <c r="L5490" t="s">
        <v>61</v>
      </c>
      <c r="M5490">
        <v>10028</v>
      </c>
      <c r="N5490">
        <v>2596</v>
      </c>
      <c r="O5490" s="1">
        <v>41250</v>
      </c>
      <c r="P5490">
        <v>2012</v>
      </c>
      <c r="Q5490">
        <v>25350</v>
      </c>
      <c r="R5490">
        <v>2.1499802761341198</v>
      </c>
      <c r="S5490">
        <v>269.90587771203201</v>
      </c>
      <c r="T5490">
        <v>4.0649704142011798</v>
      </c>
      <c r="U5490">
        <v>0.278500986193294</v>
      </c>
      <c r="V5490">
        <v>70.525680473372802</v>
      </c>
      <c r="W5490">
        <v>5.4437869822485198E-2</v>
      </c>
      <c r="X5490">
        <v>339.87680473372802</v>
      </c>
      <c r="Y5490">
        <v>0.29506903353057201</v>
      </c>
      <c r="Z5490">
        <v>0.31321499013806697</v>
      </c>
      <c r="AA5490">
        <v>3.64023668639053</v>
      </c>
    </row>
    <row r="5491" spans="1:27" x14ac:dyDescent="0.2">
      <c r="A5491">
        <v>5490</v>
      </c>
      <c r="B5491" t="s">
        <v>11984</v>
      </c>
      <c r="C5491" t="s">
        <v>27</v>
      </c>
      <c r="D5491">
        <v>29500000</v>
      </c>
      <c r="E5491">
        <v>8</v>
      </c>
      <c r="F5491">
        <v>10</v>
      </c>
      <c r="G5491" s="3">
        <f t="shared" si="170"/>
        <v>0</v>
      </c>
      <c r="H5491" t="s">
        <v>32</v>
      </c>
      <c r="I5491" s="3">
        <f t="shared" si="171"/>
        <v>0</v>
      </c>
      <c r="J5491" t="s">
        <v>11985</v>
      </c>
      <c r="K5491" t="s">
        <v>61</v>
      </c>
      <c r="L5491" t="s">
        <v>61</v>
      </c>
      <c r="M5491">
        <v>10028</v>
      </c>
      <c r="N5491">
        <v>8360</v>
      </c>
      <c r="O5491" s="1">
        <v>41109</v>
      </c>
      <c r="P5491">
        <v>2012</v>
      </c>
      <c r="Q5491">
        <v>25350</v>
      </c>
      <c r="R5491">
        <v>2.1499802761341198</v>
      </c>
      <c r="S5491">
        <v>269.90587771203201</v>
      </c>
      <c r="T5491">
        <v>4.0649704142011798</v>
      </c>
      <c r="U5491">
        <v>0.278500986193294</v>
      </c>
      <c r="V5491">
        <v>70.525680473372802</v>
      </c>
      <c r="W5491">
        <v>5.4437869822485198E-2</v>
      </c>
      <c r="X5491">
        <v>339.87680473372802</v>
      </c>
      <c r="Y5491">
        <v>0.29506903353057201</v>
      </c>
      <c r="Z5491">
        <v>0.31321499013806697</v>
      </c>
      <c r="AA5491">
        <v>3.64023668639053</v>
      </c>
    </row>
    <row r="5492" spans="1:27" x14ac:dyDescent="0.2">
      <c r="A5492">
        <v>5491</v>
      </c>
      <c r="B5492" t="s">
        <v>11986</v>
      </c>
      <c r="C5492" t="s">
        <v>27</v>
      </c>
      <c r="D5492">
        <v>529900</v>
      </c>
      <c r="E5492">
        <v>2</v>
      </c>
      <c r="F5492">
        <v>2</v>
      </c>
      <c r="G5492" s="3">
        <f t="shared" si="170"/>
        <v>0</v>
      </c>
      <c r="H5492" t="s">
        <v>32</v>
      </c>
      <c r="I5492" s="3">
        <f t="shared" si="171"/>
        <v>0</v>
      </c>
      <c r="J5492" t="s">
        <v>11987</v>
      </c>
      <c r="K5492" t="s">
        <v>1076</v>
      </c>
      <c r="L5492" t="s">
        <v>52</v>
      </c>
      <c r="M5492">
        <v>6468</v>
      </c>
      <c r="N5492">
        <v>2066</v>
      </c>
      <c r="O5492" s="1">
        <v>41467</v>
      </c>
      <c r="P5492">
        <v>2013</v>
      </c>
      <c r="Q5492">
        <v>9470</v>
      </c>
      <c r="R5492">
        <v>0.37740232312566002</v>
      </c>
      <c r="S5492">
        <v>75.415839493136204</v>
      </c>
      <c r="T5492">
        <v>4.4868004223864801</v>
      </c>
      <c r="U5492">
        <v>0.453009503695882</v>
      </c>
      <c r="V5492">
        <v>15.985005279831</v>
      </c>
      <c r="W5492">
        <v>8.5533262935586094E-2</v>
      </c>
      <c r="X5492">
        <v>104.489968321014</v>
      </c>
      <c r="Y5492">
        <v>0.65575501583949303</v>
      </c>
      <c r="Z5492">
        <v>0.55121436114044398</v>
      </c>
      <c r="AA5492">
        <v>3.16578669482577</v>
      </c>
    </row>
    <row r="5493" spans="1:27" x14ac:dyDescent="0.2">
      <c r="A5493">
        <v>5492</v>
      </c>
      <c r="B5493" t="s">
        <v>11988</v>
      </c>
      <c r="C5493" t="s">
        <v>27</v>
      </c>
      <c r="D5493">
        <v>309999</v>
      </c>
      <c r="E5493">
        <v>2</v>
      </c>
      <c r="F5493">
        <v>2</v>
      </c>
      <c r="G5493" s="3">
        <f t="shared" si="170"/>
        <v>0</v>
      </c>
      <c r="H5493">
        <v>0.05</v>
      </c>
      <c r="I5493" s="3">
        <f t="shared" si="171"/>
        <v>0</v>
      </c>
      <c r="J5493" t="s">
        <v>11989</v>
      </c>
      <c r="K5493" t="s">
        <v>1076</v>
      </c>
      <c r="L5493" t="s">
        <v>73</v>
      </c>
      <c r="M5493">
        <v>8831</v>
      </c>
      <c r="N5493">
        <v>1304</v>
      </c>
      <c r="O5493" s="1">
        <v>40485</v>
      </c>
      <c r="P5493">
        <v>2010</v>
      </c>
      <c r="Q5493">
        <v>23689</v>
      </c>
      <c r="R5493">
        <v>0.35535480602811398</v>
      </c>
      <c r="S5493">
        <v>55.397863987504699</v>
      </c>
      <c r="T5493">
        <v>4.9196251424711903</v>
      </c>
      <c r="U5493">
        <v>0.41322976909113901</v>
      </c>
      <c r="V5493">
        <v>10.5732196378066</v>
      </c>
      <c r="W5493">
        <v>0.12301068006247599</v>
      </c>
      <c r="X5493">
        <v>81.220059943433697</v>
      </c>
      <c r="Y5493">
        <v>0.50901262189201701</v>
      </c>
      <c r="Z5493">
        <v>0.57241757777871605</v>
      </c>
      <c r="AA5493">
        <v>2.9956519903752801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merged_data_vF copy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Taylor</dc:creator>
  <cp:lastModifiedBy>Andrew Taylor</cp:lastModifiedBy>
  <dcterms:created xsi:type="dcterms:W3CDTF">2022-11-16T20:01:09Z</dcterms:created>
  <dcterms:modified xsi:type="dcterms:W3CDTF">2022-11-16T20:01:57Z</dcterms:modified>
</cp:coreProperties>
</file>